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dane_excel\"/>
    </mc:Choice>
  </mc:AlternateContent>
  <xr:revisionPtr revIDLastSave="0" documentId="13_ncr:1_{9D62B0D9-6170-4EB6-9012-219AAFB91735}" xr6:coauthVersionLast="47" xr6:coauthVersionMax="47" xr10:uidLastSave="{00000000-0000-0000-0000-000000000000}"/>
  <bookViews>
    <workbookView xWindow="-110" yWindow="-110" windowWidth="38620" windowHeight="21360" activeTab="4" xr2:uid="{00000000-000D-0000-FFFF-FFFF00000000}"/>
  </bookViews>
  <sheets>
    <sheet name="+10dBm" sheetId="7" r:id="rId1"/>
    <sheet name="+5DBM" sheetId="3" r:id="rId2"/>
    <sheet name="0dbm" sheetId="2" r:id="rId3"/>
    <sheet name="-10db" sheetId="4" r:id="rId4"/>
    <sheet name="-20dbm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024" i="7" l="1"/>
  <c r="V1024" i="7" s="1"/>
  <c r="R1024" i="7"/>
  <c r="U1023" i="7"/>
  <c r="V1023" i="7" s="1"/>
  <c r="R1023" i="7"/>
  <c r="U1022" i="7"/>
  <c r="V1022" i="7" s="1"/>
  <c r="R1022" i="7"/>
  <c r="U1021" i="7"/>
  <c r="V1021" i="7" s="1"/>
  <c r="R1021" i="7"/>
  <c r="U1020" i="7"/>
  <c r="V1020" i="7" s="1"/>
  <c r="R1020" i="7"/>
  <c r="U1019" i="7"/>
  <c r="V1019" i="7" s="1"/>
  <c r="R1019" i="7"/>
  <c r="U1018" i="7"/>
  <c r="V1018" i="7" s="1"/>
  <c r="R1018" i="7"/>
  <c r="U1017" i="7"/>
  <c r="V1017" i="7" s="1"/>
  <c r="R1017" i="7"/>
  <c r="U1016" i="7"/>
  <c r="V1016" i="7" s="1"/>
  <c r="R1016" i="7"/>
  <c r="U1015" i="7"/>
  <c r="V1015" i="7" s="1"/>
  <c r="R1015" i="7"/>
  <c r="U1014" i="7"/>
  <c r="V1014" i="7" s="1"/>
  <c r="R1014" i="7"/>
  <c r="U1013" i="7"/>
  <c r="V1013" i="7" s="1"/>
  <c r="R1013" i="7"/>
  <c r="U1012" i="7"/>
  <c r="V1012" i="7" s="1"/>
  <c r="R1012" i="7"/>
  <c r="V1011" i="7"/>
  <c r="U1011" i="7"/>
  <c r="R1011" i="7"/>
  <c r="U1010" i="7"/>
  <c r="V1010" i="7" s="1"/>
  <c r="R1010" i="7"/>
  <c r="V1009" i="7"/>
  <c r="U1009" i="7"/>
  <c r="R1009" i="7"/>
  <c r="U1008" i="7"/>
  <c r="V1008" i="7" s="1"/>
  <c r="R1008" i="7"/>
  <c r="U1007" i="7"/>
  <c r="V1007" i="7" s="1"/>
  <c r="R1007" i="7"/>
  <c r="U1006" i="7"/>
  <c r="V1006" i="7" s="1"/>
  <c r="R1006" i="7"/>
  <c r="U1005" i="7"/>
  <c r="V1005" i="7" s="1"/>
  <c r="R1005" i="7"/>
  <c r="U1004" i="7"/>
  <c r="V1004" i="7" s="1"/>
  <c r="R1004" i="7"/>
  <c r="U1003" i="7"/>
  <c r="V1003" i="7" s="1"/>
  <c r="R1003" i="7"/>
  <c r="V1002" i="7"/>
  <c r="U1002" i="7"/>
  <c r="R1002" i="7"/>
  <c r="U1001" i="7"/>
  <c r="V1001" i="7" s="1"/>
  <c r="R1001" i="7"/>
  <c r="U1000" i="7"/>
  <c r="V1000" i="7" s="1"/>
  <c r="R1000" i="7"/>
  <c r="V999" i="7"/>
  <c r="U999" i="7"/>
  <c r="R999" i="7"/>
  <c r="U998" i="7"/>
  <c r="V998" i="7" s="1"/>
  <c r="R998" i="7"/>
  <c r="V997" i="7"/>
  <c r="U997" i="7"/>
  <c r="R997" i="7"/>
  <c r="U996" i="7"/>
  <c r="V996" i="7" s="1"/>
  <c r="R996" i="7"/>
  <c r="U995" i="7"/>
  <c r="V995" i="7" s="1"/>
  <c r="R995" i="7"/>
  <c r="U994" i="7"/>
  <c r="V994" i="7" s="1"/>
  <c r="R994" i="7"/>
  <c r="U993" i="7"/>
  <c r="V993" i="7" s="1"/>
  <c r="R993" i="7"/>
  <c r="U992" i="7"/>
  <c r="V992" i="7" s="1"/>
  <c r="R992" i="7"/>
  <c r="U991" i="7"/>
  <c r="V991" i="7" s="1"/>
  <c r="R991" i="7"/>
  <c r="U990" i="7"/>
  <c r="V990" i="7" s="1"/>
  <c r="R990" i="7"/>
  <c r="V989" i="7"/>
  <c r="U989" i="7"/>
  <c r="R989" i="7"/>
  <c r="U988" i="7"/>
  <c r="V988" i="7" s="1"/>
  <c r="R988" i="7"/>
  <c r="U987" i="7"/>
  <c r="V987" i="7" s="1"/>
  <c r="R987" i="7"/>
  <c r="V986" i="7"/>
  <c r="U986" i="7"/>
  <c r="R986" i="7"/>
  <c r="U985" i="7"/>
  <c r="V985" i="7" s="1"/>
  <c r="R985" i="7"/>
  <c r="V984" i="7"/>
  <c r="U984" i="7"/>
  <c r="R984" i="7"/>
  <c r="U983" i="7"/>
  <c r="V983" i="7" s="1"/>
  <c r="R983" i="7"/>
  <c r="U982" i="7"/>
  <c r="V982" i="7" s="1"/>
  <c r="R982" i="7"/>
  <c r="U981" i="7"/>
  <c r="V981" i="7" s="1"/>
  <c r="R981" i="7"/>
  <c r="U980" i="7"/>
  <c r="V980" i="7" s="1"/>
  <c r="R980" i="7"/>
  <c r="U979" i="7"/>
  <c r="V979" i="7" s="1"/>
  <c r="R979" i="7"/>
  <c r="U978" i="7"/>
  <c r="V978" i="7" s="1"/>
  <c r="R978" i="7"/>
  <c r="U977" i="7"/>
  <c r="V977" i="7" s="1"/>
  <c r="R977" i="7"/>
  <c r="V976" i="7"/>
  <c r="U976" i="7"/>
  <c r="R976" i="7"/>
  <c r="U975" i="7"/>
  <c r="V975" i="7" s="1"/>
  <c r="R975" i="7"/>
  <c r="V974" i="7"/>
  <c r="U974" i="7"/>
  <c r="R974" i="7"/>
  <c r="U973" i="7"/>
  <c r="V973" i="7" s="1"/>
  <c r="R973" i="7"/>
  <c r="V972" i="7"/>
  <c r="U972" i="7"/>
  <c r="R972" i="7"/>
  <c r="U971" i="7"/>
  <c r="V971" i="7" s="1"/>
  <c r="R971" i="7"/>
  <c r="U970" i="7"/>
  <c r="V970" i="7" s="1"/>
  <c r="R970" i="7"/>
  <c r="U969" i="7"/>
  <c r="V969" i="7" s="1"/>
  <c r="R969" i="7"/>
  <c r="U968" i="7"/>
  <c r="V968" i="7" s="1"/>
  <c r="R968" i="7"/>
  <c r="U967" i="7"/>
  <c r="V967" i="7" s="1"/>
  <c r="R967" i="7"/>
  <c r="U966" i="7"/>
  <c r="V966" i="7" s="1"/>
  <c r="R966" i="7"/>
  <c r="V965" i="7"/>
  <c r="U965" i="7"/>
  <c r="R965" i="7"/>
  <c r="U964" i="7"/>
  <c r="V964" i="7" s="1"/>
  <c r="R964" i="7"/>
  <c r="V963" i="7"/>
  <c r="U963" i="7"/>
  <c r="R963" i="7"/>
  <c r="U962" i="7"/>
  <c r="V962" i="7" s="1"/>
  <c r="R962" i="7"/>
  <c r="V961" i="7"/>
  <c r="U961" i="7"/>
  <c r="R961" i="7"/>
  <c r="U960" i="7"/>
  <c r="V960" i="7" s="1"/>
  <c r="R960" i="7"/>
  <c r="U959" i="7"/>
  <c r="V959" i="7" s="1"/>
  <c r="R959" i="7"/>
  <c r="U958" i="7"/>
  <c r="V958" i="7" s="1"/>
  <c r="R958" i="7"/>
  <c r="U957" i="7"/>
  <c r="V957" i="7" s="1"/>
  <c r="R957" i="7"/>
  <c r="U956" i="7"/>
  <c r="V956" i="7" s="1"/>
  <c r="R956" i="7"/>
  <c r="U955" i="7"/>
  <c r="V955" i="7" s="1"/>
  <c r="R955" i="7"/>
  <c r="U954" i="7"/>
  <c r="V954" i="7" s="1"/>
  <c r="R954" i="7"/>
  <c r="V953" i="7"/>
  <c r="U953" i="7"/>
  <c r="R953" i="7"/>
  <c r="U952" i="7"/>
  <c r="V952" i="7" s="1"/>
  <c r="R952" i="7"/>
  <c r="U951" i="7"/>
  <c r="V951" i="7" s="1"/>
  <c r="R951" i="7"/>
  <c r="V950" i="7"/>
  <c r="U950" i="7"/>
  <c r="R950" i="7"/>
  <c r="U949" i="7"/>
  <c r="V949" i="7" s="1"/>
  <c r="R949" i="7"/>
  <c r="V948" i="7"/>
  <c r="U948" i="7"/>
  <c r="R948" i="7"/>
  <c r="U947" i="7"/>
  <c r="V947" i="7" s="1"/>
  <c r="R947" i="7"/>
  <c r="U946" i="7"/>
  <c r="V946" i="7" s="1"/>
  <c r="R946" i="7"/>
  <c r="U945" i="7"/>
  <c r="V945" i="7" s="1"/>
  <c r="R945" i="7"/>
  <c r="U944" i="7"/>
  <c r="V944" i="7" s="1"/>
  <c r="R944" i="7"/>
  <c r="U943" i="7"/>
  <c r="V943" i="7" s="1"/>
  <c r="R943" i="7"/>
  <c r="U942" i="7"/>
  <c r="V942" i="7" s="1"/>
  <c r="R942" i="7"/>
  <c r="U941" i="7"/>
  <c r="V941" i="7" s="1"/>
  <c r="R941" i="7"/>
  <c r="U940" i="7"/>
  <c r="V940" i="7" s="1"/>
  <c r="R940" i="7"/>
  <c r="U939" i="7"/>
  <c r="V939" i="7" s="1"/>
  <c r="R939" i="7"/>
  <c r="V938" i="7"/>
  <c r="U938" i="7"/>
  <c r="R938" i="7"/>
  <c r="U937" i="7"/>
  <c r="V937" i="7" s="1"/>
  <c r="R937" i="7"/>
  <c r="V936" i="7"/>
  <c r="U936" i="7"/>
  <c r="R936" i="7"/>
  <c r="U935" i="7"/>
  <c r="V935" i="7" s="1"/>
  <c r="R935" i="7"/>
  <c r="U934" i="7"/>
  <c r="V934" i="7" s="1"/>
  <c r="R934" i="7"/>
  <c r="U933" i="7"/>
  <c r="V933" i="7" s="1"/>
  <c r="R933" i="7"/>
  <c r="U932" i="7"/>
  <c r="V932" i="7" s="1"/>
  <c r="R932" i="7"/>
  <c r="U931" i="7"/>
  <c r="V931" i="7" s="1"/>
  <c r="R931" i="7"/>
  <c r="U930" i="7"/>
  <c r="V930" i="7" s="1"/>
  <c r="R930" i="7"/>
  <c r="V929" i="7"/>
  <c r="U929" i="7"/>
  <c r="R929" i="7"/>
  <c r="U928" i="7"/>
  <c r="V928" i="7" s="1"/>
  <c r="R928" i="7"/>
  <c r="U927" i="7"/>
  <c r="V927" i="7" s="1"/>
  <c r="R927" i="7"/>
  <c r="V926" i="7"/>
  <c r="U926" i="7"/>
  <c r="R926" i="7"/>
  <c r="U925" i="7"/>
  <c r="V925" i="7" s="1"/>
  <c r="R925" i="7"/>
  <c r="V924" i="7"/>
  <c r="U924" i="7"/>
  <c r="R924" i="7"/>
  <c r="U923" i="7"/>
  <c r="V923" i="7" s="1"/>
  <c r="R923" i="7"/>
  <c r="U922" i="7"/>
  <c r="V922" i="7" s="1"/>
  <c r="R922" i="7"/>
  <c r="U921" i="7"/>
  <c r="V921" i="7" s="1"/>
  <c r="R921" i="7"/>
  <c r="U920" i="7"/>
  <c r="V920" i="7" s="1"/>
  <c r="R920" i="7"/>
  <c r="U919" i="7"/>
  <c r="V919" i="7" s="1"/>
  <c r="R919" i="7"/>
  <c r="U918" i="7"/>
  <c r="V918" i="7" s="1"/>
  <c r="R918" i="7"/>
  <c r="U917" i="7"/>
  <c r="V917" i="7" s="1"/>
  <c r="R917" i="7"/>
  <c r="U916" i="7"/>
  <c r="V916" i="7" s="1"/>
  <c r="R916" i="7"/>
  <c r="V915" i="7"/>
  <c r="U915" i="7"/>
  <c r="R915" i="7"/>
  <c r="U914" i="7"/>
  <c r="V914" i="7" s="1"/>
  <c r="R914" i="7"/>
  <c r="U913" i="7"/>
  <c r="V913" i="7" s="1"/>
  <c r="R913" i="7"/>
  <c r="U912" i="7"/>
  <c r="V912" i="7" s="1"/>
  <c r="R912" i="7"/>
  <c r="U911" i="7"/>
  <c r="V911" i="7" s="1"/>
  <c r="R911" i="7"/>
  <c r="U910" i="7"/>
  <c r="V910" i="7" s="1"/>
  <c r="R910" i="7"/>
  <c r="U909" i="7"/>
  <c r="V909" i="7" s="1"/>
  <c r="R909" i="7"/>
  <c r="U908" i="7"/>
  <c r="V908" i="7" s="1"/>
  <c r="R908" i="7"/>
  <c r="U907" i="7"/>
  <c r="V907" i="7" s="1"/>
  <c r="R907" i="7"/>
  <c r="U906" i="7"/>
  <c r="V906" i="7" s="1"/>
  <c r="R906" i="7"/>
  <c r="U905" i="7"/>
  <c r="V905" i="7" s="1"/>
  <c r="R905" i="7"/>
  <c r="U904" i="7"/>
  <c r="V904" i="7" s="1"/>
  <c r="R904" i="7"/>
  <c r="V903" i="7"/>
  <c r="U903" i="7"/>
  <c r="R903" i="7"/>
  <c r="U902" i="7"/>
  <c r="V902" i="7" s="1"/>
  <c r="R902" i="7"/>
  <c r="V901" i="7"/>
  <c r="U901" i="7"/>
  <c r="R901" i="7"/>
  <c r="U900" i="7"/>
  <c r="V900" i="7" s="1"/>
  <c r="R900" i="7"/>
  <c r="U899" i="7"/>
  <c r="V899" i="7" s="1"/>
  <c r="R899" i="7"/>
  <c r="U898" i="7"/>
  <c r="V898" i="7" s="1"/>
  <c r="R898" i="7"/>
  <c r="U897" i="7"/>
  <c r="V897" i="7" s="1"/>
  <c r="R897" i="7"/>
  <c r="U896" i="7"/>
  <c r="V896" i="7" s="1"/>
  <c r="R896" i="7"/>
  <c r="U895" i="7"/>
  <c r="V895" i="7" s="1"/>
  <c r="R895" i="7"/>
  <c r="U894" i="7"/>
  <c r="V894" i="7" s="1"/>
  <c r="R894" i="7"/>
  <c r="V893" i="7"/>
  <c r="U893" i="7"/>
  <c r="R893" i="7"/>
  <c r="V892" i="7"/>
  <c r="U892" i="7"/>
  <c r="R892" i="7"/>
  <c r="V891" i="7"/>
  <c r="U891" i="7"/>
  <c r="R891" i="7"/>
  <c r="V890" i="7"/>
  <c r="U890" i="7"/>
  <c r="R890" i="7"/>
  <c r="V889" i="7"/>
  <c r="U889" i="7"/>
  <c r="R889" i="7"/>
  <c r="V888" i="7"/>
  <c r="U888" i="7"/>
  <c r="R888" i="7"/>
  <c r="U887" i="7"/>
  <c r="V887" i="7" s="1"/>
  <c r="R887" i="7"/>
  <c r="U886" i="7"/>
  <c r="V886" i="7" s="1"/>
  <c r="R886" i="7"/>
  <c r="U885" i="7"/>
  <c r="V885" i="7" s="1"/>
  <c r="R885" i="7"/>
  <c r="U884" i="7"/>
  <c r="V884" i="7" s="1"/>
  <c r="R884" i="7"/>
  <c r="U883" i="7"/>
  <c r="V883" i="7" s="1"/>
  <c r="R883" i="7"/>
  <c r="U882" i="7"/>
  <c r="V882" i="7" s="1"/>
  <c r="R882" i="7"/>
  <c r="V881" i="7"/>
  <c r="U881" i="7"/>
  <c r="R881" i="7"/>
  <c r="U880" i="7"/>
  <c r="V880" i="7" s="1"/>
  <c r="R880" i="7"/>
  <c r="U879" i="7"/>
  <c r="V879" i="7" s="1"/>
  <c r="R879" i="7"/>
  <c r="U878" i="7"/>
  <c r="V878" i="7" s="1"/>
  <c r="R878" i="7"/>
  <c r="V877" i="7"/>
  <c r="U877" i="7"/>
  <c r="R877" i="7"/>
  <c r="U876" i="7"/>
  <c r="V876" i="7" s="1"/>
  <c r="R876" i="7"/>
  <c r="U875" i="7"/>
  <c r="V875" i="7" s="1"/>
  <c r="R875" i="7"/>
  <c r="U874" i="7"/>
  <c r="V874" i="7" s="1"/>
  <c r="R874" i="7"/>
  <c r="U873" i="7"/>
  <c r="V873" i="7" s="1"/>
  <c r="R873" i="7"/>
  <c r="U872" i="7"/>
  <c r="V872" i="7" s="1"/>
  <c r="R872" i="7"/>
  <c r="U871" i="7"/>
  <c r="V871" i="7" s="1"/>
  <c r="R871" i="7"/>
  <c r="U870" i="7"/>
  <c r="V870" i="7" s="1"/>
  <c r="R870" i="7"/>
  <c r="U869" i="7"/>
  <c r="V869" i="7" s="1"/>
  <c r="R869" i="7"/>
  <c r="U868" i="7"/>
  <c r="V868" i="7" s="1"/>
  <c r="R868" i="7"/>
  <c r="V867" i="7"/>
  <c r="U867" i="7"/>
  <c r="R867" i="7"/>
  <c r="U866" i="7"/>
  <c r="V866" i="7" s="1"/>
  <c r="R866" i="7"/>
  <c r="V865" i="7"/>
  <c r="U865" i="7"/>
  <c r="R865" i="7"/>
  <c r="V864" i="7"/>
  <c r="U864" i="7"/>
  <c r="R864" i="7"/>
  <c r="U863" i="7"/>
  <c r="V863" i="7" s="1"/>
  <c r="R863" i="7"/>
  <c r="U862" i="7"/>
  <c r="V862" i="7" s="1"/>
  <c r="R862" i="7"/>
  <c r="U861" i="7"/>
  <c r="V861" i="7" s="1"/>
  <c r="R861" i="7"/>
  <c r="U860" i="7"/>
  <c r="V860" i="7" s="1"/>
  <c r="R860" i="7"/>
  <c r="U859" i="7"/>
  <c r="V859" i="7" s="1"/>
  <c r="R859" i="7"/>
  <c r="V858" i="7"/>
  <c r="U858" i="7"/>
  <c r="R858" i="7"/>
  <c r="U857" i="7"/>
  <c r="V857" i="7" s="1"/>
  <c r="R857" i="7"/>
  <c r="U856" i="7"/>
  <c r="V856" i="7" s="1"/>
  <c r="R856" i="7"/>
  <c r="V855" i="7"/>
  <c r="U855" i="7"/>
  <c r="R855" i="7"/>
  <c r="V854" i="7"/>
  <c r="U854" i="7"/>
  <c r="R854" i="7"/>
  <c r="V853" i="7"/>
  <c r="U853" i="7"/>
  <c r="R853" i="7"/>
  <c r="U852" i="7"/>
  <c r="V852" i="7" s="1"/>
  <c r="R852" i="7"/>
  <c r="U851" i="7"/>
  <c r="V851" i="7" s="1"/>
  <c r="R851" i="7"/>
  <c r="U850" i="7"/>
  <c r="V850" i="7" s="1"/>
  <c r="R850" i="7"/>
  <c r="U849" i="7"/>
  <c r="V849" i="7" s="1"/>
  <c r="R849" i="7"/>
  <c r="U848" i="7"/>
  <c r="V848" i="7" s="1"/>
  <c r="R848" i="7"/>
  <c r="U847" i="7"/>
  <c r="V847" i="7" s="1"/>
  <c r="R847" i="7"/>
  <c r="U846" i="7"/>
  <c r="V846" i="7" s="1"/>
  <c r="R846" i="7"/>
  <c r="V845" i="7"/>
  <c r="U845" i="7"/>
  <c r="R845" i="7"/>
  <c r="U844" i="7"/>
  <c r="V844" i="7" s="1"/>
  <c r="R844" i="7"/>
  <c r="U843" i="7"/>
  <c r="V843" i="7" s="1"/>
  <c r="R843" i="7"/>
  <c r="V842" i="7"/>
  <c r="U842" i="7"/>
  <c r="R842" i="7"/>
  <c r="U841" i="7"/>
  <c r="V841" i="7" s="1"/>
  <c r="R841" i="7"/>
  <c r="U840" i="7"/>
  <c r="V840" i="7" s="1"/>
  <c r="R840" i="7"/>
  <c r="U839" i="7"/>
  <c r="V839" i="7" s="1"/>
  <c r="R839" i="7"/>
  <c r="U838" i="7"/>
  <c r="V838" i="7" s="1"/>
  <c r="R838" i="7"/>
  <c r="U837" i="7"/>
  <c r="V837" i="7" s="1"/>
  <c r="R837" i="7"/>
  <c r="U836" i="7"/>
  <c r="V836" i="7" s="1"/>
  <c r="R836" i="7"/>
  <c r="U835" i="7"/>
  <c r="V835" i="7" s="1"/>
  <c r="R835" i="7"/>
  <c r="U834" i="7"/>
  <c r="V834" i="7" s="1"/>
  <c r="R834" i="7"/>
  <c r="U833" i="7"/>
  <c r="V833" i="7" s="1"/>
  <c r="R833" i="7"/>
  <c r="U832" i="7"/>
  <c r="V832" i="7" s="1"/>
  <c r="R832" i="7"/>
  <c r="U831" i="7"/>
  <c r="V831" i="7" s="1"/>
  <c r="R831" i="7"/>
  <c r="V830" i="7"/>
  <c r="U830" i="7"/>
  <c r="R830" i="7"/>
  <c r="V829" i="7"/>
  <c r="U829" i="7"/>
  <c r="R829" i="7"/>
  <c r="V828" i="7"/>
  <c r="U828" i="7"/>
  <c r="R828" i="7"/>
  <c r="U827" i="7"/>
  <c r="V827" i="7" s="1"/>
  <c r="R827" i="7"/>
  <c r="U826" i="7"/>
  <c r="V826" i="7" s="1"/>
  <c r="R826" i="7"/>
  <c r="U825" i="7"/>
  <c r="V825" i="7" s="1"/>
  <c r="R825" i="7"/>
  <c r="U824" i="7"/>
  <c r="V824" i="7" s="1"/>
  <c r="R824" i="7"/>
  <c r="U823" i="7"/>
  <c r="V823" i="7" s="1"/>
  <c r="R823" i="7"/>
  <c r="V822" i="7"/>
  <c r="U822" i="7"/>
  <c r="R822" i="7"/>
  <c r="U821" i="7"/>
  <c r="V821" i="7" s="1"/>
  <c r="R821" i="7"/>
  <c r="U820" i="7"/>
  <c r="V820" i="7" s="1"/>
  <c r="R820" i="7"/>
  <c r="U819" i="7"/>
  <c r="V819" i="7" s="1"/>
  <c r="R819" i="7"/>
  <c r="V818" i="7"/>
  <c r="U818" i="7"/>
  <c r="R818" i="7"/>
  <c r="U817" i="7"/>
  <c r="V817" i="7" s="1"/>
  <c r="R817" i="7"/>
  <c r="U816" i="7"/>
  <c r="V816" i="7" s="1"/>
  <c r="R816" i="7"/>
  <c r="U815" i="7"/>
  <c r="V815" i="7" s="1"/>
  <c r="R815" i="7"/>
  <c r="U814" i="7"/>
  <c r="V814" i="7" s="1"/>
  <c r="R814" i="7"/>
  <c r="U813" i="7"/>
  <c r="V813" i="7" s="1"/>
  <c r="R813" i="7"/>
  <c r="U812" i="7"/>
  <c r="V812" i="7" s="1"/>
  <c r="R812" i="7"/>
  <c r="U811" i="7"/>
  <c r="V811" i="7" s="1"/>
  <c r="R811" i="7"/>
  <c r="U810" i="7"/>
  <c r="V810" i="7" s="1"/>
  <c r="R810" i="7"/>
  <c r="U809" i="7"/>
  <c r="V809" i="7" s="1"/>
  <c r="R809" i="7"/>
  <c r="U808" i="7"/>
  <c r="V808" i="7" s="1"/>
  <c r="R808" i="7"/>
  <c r="V807" i="7"/>
  <c r="U807" i="7"/>
  <c r="R807" i="7"/>
  <c r="U806" i="7"/>
  <c r="V806" i="7" s="1"/>
  <c r="R806" i="7"/>
  <c r="V805" i="7"/>
  <c r="U805" i="7"/>
  <c r="R805" i="7"/>
  <c r="U804" i="7"/>
  <c r="V804" i="7" s="1"/>
  <c r="R804" i="7"/>
  <c r="U803" i="7"/>
  <c r="V803" i="7" s="1"/>
  <c r="R803" i="7"/>
  <c r="U802" i="7"/>
  <c r="V802" i="7" s="1"/>
  <c r="R802" i="7"/>
  <c r="U801" i="7"/>
  <c r="V801" i="7" s="1"/>
  <c r="R801" i="7"/>
  <c r="U800" i="7"/>
  <c r="V800" i="7" s="1"/>
  <c r="R800" i="7"/>
  <c r="U799" i="7"/>
  <c r="V799" i="7" s="1"/>
  <c r="R799" i="7"/>
  <c r="U798" i="7"/>
  <c r="V798" i="7" s="1"/>
  <c r="R798" i="7"/>
  <c r="U797" i="7"/>
  <c r="V797" i="7" s="1"/>
  <c r="R797" i="7"/>
  <c r="U796" i="7"/>
  <c r="V796" i="7" s="1"/>
  <c r="R796" i="7"/>
  <c r="U795" i="7"/>
  <c r="V795" i="7" s="1"/>
  <c r="R795" i="7"/>
  <c r="U794" i="7"/>
  <c r="V794" i="7" s="1"/>
  <c r="R794" i="7"/>
  <c r="V793" i="7"/>
  <c r="U793" i="7"/>
  <c r="R793" i="7"/>
  <c r="U792" i="7"/>
  <c r="V792" i="7" s="1"/>
  <c r="R792" i="7"/>
  <c r="U791" i="7"/>
  <c r="V791" i="7" s="1"/>
  <c r="R791" i="7"/>
  <c r="U790" i="7"/>
  <c r="V790" i="7" s="1"/>
  <c r="R790" i="7"/>
  <c r="U789" i="7"/>
  <c r="V789" i="7" s="1"/>
  <c r="R789" i="7"/>
  <c r="U788" i="7"/>
  <c r="V788" i="7" s="1"/>
  <c r="R788" i="7"/>
  <c r="U787" i="7"/>
  <c r="V787" i="7" s="1"/>
  <c r="R787" i="7"/>
  <c r="U786" i="7"/>
  <c r="V786" i="7" s="1"/>
  <c r="R786" i="7"/>
  <c r="U785" i="7"/>
  <c r="V785" i="7" s="1"/>
  <c r="R785" i="7"/>
  <c r="U784" i="7"/>
  <c r="V784" i="7" s="1"/>
  <c r="R784" i="7"/>
  <c r="U783" i="7"/>
  <c r="V783" i="7" s="1"/>
  <c r="R783" i="7"/>
  <c r="V782" i="7"/>
  <c r="U782" i="7"/>
  <c r="R782" i="7"/>
  <c r="U781" i="7"/>
  <c r="V781" i="7" s="1"/>
  <c r="R781" i="7"/>
  <c r="V780" i="7"/>
  <c r="U780" i="7"/>
  <c r="R780" i="7"/>
  <c r="U779" i="7"/>
  <c r="V779" i="7" s="1"/>
  <c r="R779" i="7"/>
  <c r="U778" i="7"/>
  <c r="V778" i="7" s="1"/>
  <c r="R778" i="7"/>
  <c r="U777" i="7"/>
  <c r="V777" i="7" s="1"/>
  <c r="R777" i="7"/>
  <c r="U776" i="7"/>
  <c r="V776" i="7" s="1"/>
  <c r="R776" i="7"/>
  <c r="U775" i="7"/>
  <c r="V775" i="7" s="1"/>
  <c r="R775" i="7"/>
  <c r="U774" i="7"/>
  <c r="V774" i="7" s="1"/>
  <c r="R774" i="7"/>
  <c r="U773" i="7"/>
  <c r="V773" i="7" s="1"/>
  <c r="R773" i="7"/>
  <c r="U772" i="7"/>
  <c r="V772" i="7" s="1"/>
  <c r="R772" i="7"/>
  <c r="V771" i="7"/>
  <c r="U771" i="7"/>
  <c r="R771" i="7"/>
  <c r="V770" i="7"/>
  <c r="U770" i="7"/>
  <c r="R770" i="7"/>
  <c r="V769" i="7"/>
  <c r="U769" i="7"/>
  <c r="R769" i="7"/>
  <c r="U768" i="7"/>
  <c r="V768" i="7" s="1"/>
  <c r="R768" i="7"/>
  <c r="V767" i="7"/>
  <c r="U767" i="7"/>
  <c r="R767" i="7"/>
  <c r="U766" i="7"/>
  <c r="V766" i="7" s="1"/>
  <c r="R766" i="7"/>
  <c r="U765" i="7"/>
  <c r="V765" i="7" s="1"/>
  <c r="R765" i="7"/>
  <c r="U764" i="7"/>
  <c r="V764" i="7" s="1"/>
  <c r="R764" i="7"/>
  <c r="U763" i="7"/>
  <c r="V763" i="7" s="1"/>
  <c r="R763" i="7"/>
  <c r="U762" i="7"/>
  <c r="V762" i="7" s="1"/>
  <c r="R762" i="7"/>
  <c r="U761" i="7"/>
  <c r="V761" i="7" s="1"/>
  <c r="R761" i="7"/>
  <c r="U760" i="7"/>
  <c r="V760" i="7" s="1"/>
  <c r="R760" i="7"/>
  <c r="V759" i="7"/>
  <c r="U759" i="7"/>
  <c r="R759" i="7"/>
  <c r="U758" i="7"/>
  <c r="V758" i="7" s="1"/>
  <c r="R758" i="7"/>
  <c r="V757" i="7"/>
  <c r="U757" i="7"/>
  <c r="R757" i="7"/>
  <c r="V756" i="7"/>
  <c r="U756" i="7"/>
  <c r="R756" i="7"/>
  <c r="V755" i="7"/>
  <c r="U755" i="7"/>
  <c r="R755" i="7"/>
  <c r="U754" i="7"/>
  <c r="V754" i="7" s="1"/>
  <c r="R754" i="7"/>
  <c r="U753" i="7"/>
  <c r="V753" i="7" s="1"/>
  <c r="R753" i="7"/>
  <c r="U752" i="7"/>
  <c r="V752" i="7" s="1"/>
  <c r="R752" i="7"/>
  <c r="U751" i="7"/>
  <c r="V751" i="7" s="1"/>
  <c r="R751" i="7"/>
  <c r="U750" i="7"/>
  <c r="V750" i="7" s="1"/>
  <c r="R750" i="7"/>
  <c r="U749" i="7"/>
  <c r="V749" i="7" s="1"/>
  <c r="R749" i="7"/>
  <c r="U748" i="7"/>
  <c r="V748" i="7" s="1"/>
  <c r="R748" i="7"/>
  <c r="V747" i="7"/>
  <c r="U747" i="7"/>
  <c r="R747" i="7"/>
  <c r="V746" i="7"/>
  <c r="U746" i="7"/>
  <c r="R746" i="7"/>
  <c r="V745" i="7"/>
  <c r="U745" i="7"/>
  <c r="R745" i="7"/>
  <c r="U744" i="7"/>
  <c r="V744" i="7" s="1"/>
  <c r="R744" i="7"/>
  <c r="V743" i="7"/>
  <c r="U743" i="7"/>
  <c r="R743" i="7"/>
  <c r="U742" i="7"/>
  <c r="V742" i="7" s="1"/>
  <c r="R742" i="7"/>
  <c r="U741" i="7"/>
  <c r="V741" i="7" s="1"/>
  <c r="R741" i="7"/>
  <c r="U740" i="7"/>
  <c r="V740" i="7" s="1"/>
  <c r="R740" i="7"/>
  <c r="U739" i="7"/>
  <c r="V739" i="7" s="1"/>
  <c r="R739" i="7"/>
  <c r="U738" i="7"/>
  <c r="V738" i="7" s="1"/>
  <c r="R738" i="7"/>
  <c r="U737" i="7"/>
  <c r="V737" i="7" s="1"/>
  <c r="R737" i="7"/>
  <c r="U736" i="7"/>
  <c r="V736" i="7" s="1"/>
  <c r="R736" i="7"/>
  <c r="V735" i="7"/>
  <c r="U735" i="7"/>
  <c r="R735" i="7"/>
  <c r="U734" i="7"/>
  <c r="V734" i="7" s="1"/>
  <c r="R734" i="7"/>
  <c r="U733" i="7"/>
  <c r="V733" i="7" s="1"/>
  <c r="R733" i="7"/>
  <c r="U732" i="7"/>
  <c r="V732" i="7" s="1"/>
  <c r="R732" i="7"/>
  <c r="V731" i="7"/>
  <c r="U731" i="7"/>
  <c r="R731" i="7"/>
  <c r="U730" i="7"/>
  <c r="V730" i="7" s="1"/>
  <c r="R730" i="7"/>
  <c r="U729" i="7"/>
  <c r="V729" i="7" s="1"/>
  <c r="R729" i="7"/>
  <c r="U728" i="7"/>
  <c r="V728" i="7" s="1"/>
  <c r="R728" i="7"/>
  <c r="U727" i="7"/>
  <c r="V727" i="7" s="1"/>
  <c r="R727" i="7"/>
  <c r="V726" i="7"/>
  <c r="U726" i="7"/>
  <c r="R726" i="7"/>
  <c r="U725" i="7"/>
  <c r="V725" i="7" s="1"/>
  <c r="R725" i="7"/>
  <c r="U724" i="7"/>
  <c r="V724" i="7" s="1"/>
  <c r="R724" i="7"/>
  <c r="V723" i="7"/>
  <c r="U723" i="7"/>
  <c r="R723" i="7"/>
  <c r="U722" i="7"/>
  <c r="V722" i="7" s="1"/>
  <c r="R722" i="7"/>
  <c r="U721" i="7"/>
  <c r="V721" i="7" s="1"/>
  <c r="R721" i="7"/>
  <c r="V720" i="7"/>
  <c r="U720" i="7"/>
  <c r="R720" i="7"/>
  <c r="V719" i="7"/>
  <c r="U719" i="7"/>
  <c r="R719" i="7"/>
  <c r="U718" i="7"/>
  <c r="V718" i="7" s="1"/>
  <c r="R718" i="7"/>
  <c r="V717" i="7"/>
  <c r="U717" i="7"/>
  <c r="R717" i="7"/>
  <c r="U716" i="7"/>
  <c r="V716" i="7" s="1"/>
  <c r="R716" i="7"/>
  <c r="U715" i="7"/>
  <c r="V715" i="7" s="1"/>
  <c r="R715" i="7"/>
  <c r="U714" i="7"/>
  <c r="V714" i="7" s="1"/>
  <c r="R714" i="7"/>
  <c r="U713" i="7"/>
  <c r="V713" i="7" s="1"/>
  <c r="R713" i="7"/>
  <c r="U712" i="7"/>
  <c r="V712" i="7" s="1"/>
  <c r="R712" i="7"/>
  <c r="U711" i="7"/>
  <c r="V711" i="7" s="1"/>
  <c r="R711" i="7"/>
  <c r="U710" i="7"/>
  <c r="V710" i="7" s="1"/>
  <c r="R710" i="7"/>
  <c r="U709" i="7"/>
  <c r="V709" i="7" s="1"/>
  <c r="R709" i="7"/>
  <c r="U708" i="7"/>
  <c r="V708" i="7" s="1"/>
  <c r="R708" i="7"/>
  <c r="U707" i="7"/>
  <c r="V707" i="7" s="1"/>
  <c r="R707" i="7"/>
  <c r="U706" i="7"/>
  <c r="V706" i="7" s="1"/>
  <c r="R706" i="7"/>
  <c r="V705" i="7"/>
  <c r="U705" i="7"/>
  <c r="R705" i="7"/>
  <c r="U704" i="7"/>
  <c r="V704" i="7" s="1"/>
  <c r="R704" i="7"/>
  <c r="U703" i="7"/>
  <c r="V703" i="7" s="1"/>
  <c r="R703" i="7"/>
  <c r="U702" i="7"/>
  <c r="V702" i="7" s="1"/>
  <c r="R702" i="7"/>
  <c r="U701" i="7"/>
  <c r="V701" i="7" s="1"/>
  <c r="R701" i="7"/>
  <c r="U700" i="7"/>
  <c r="V700" i="7" s="1"/>
  <c r="R700" i="7"/>
  <c r="U699" i="7"/>
  <c r="V699" i="7" s="1"/>
  <c r="R699" i="7"/>
  <c r="U698" i="7"/>
  <c r="V698" i="7" s="1"/>
  <c r="R698" i="7"/>
  <c r="V697" i="7"/>
  <c r="U697" i="7"/>
  <c r="R697" i="7"/>
  <c r="V696" i="7"/>
  <c r="U696" i="7"/>
  <c r="R696" i="7"/>
  <c r="V695" i="7"/>
  <c r="U695" i="7"/>
  <c r="R695" i="7"/>
  <c r="U694" i="7"/>
  <c r="V694" i="7" s="1"/>
  <c r="R694" i="7"/>
  <c r="U693" i="7"/>
  <c r="V693" i="7" s="1"/>
  <c r="R693" i="7"/>
  <c r="U692" i="7"/>
  <c r="V692" i="7" s="1"/>
  <c r="R692" i="7"/>
  <c r="U691" i="7"/>
  <c r="V691" i="7" s="1"/>
  <c r="R691" i="7"/>
  <c r="U690" i="7"/>
  <c r="V690" i="7" s="1"/>
  <c r="R690" i="7"/>
  <c r="U689" i="7"/>
  <c r="V689" i="7" s="1"/>
  <c r="R689" i="7"/>
  <c r="V688" i="7"/>
  <c r="U688" i="7"/>
  <c r="R688" i="7"/>
  <c r="U687" i="7"/>
  <c r="V687" i="7" s="1"/>
  <c r="R687" i="7"/>
  <c r="U686" i="7"/>
  <c r="V686" i="7" s="1"/>
  <c r="R686" i="7"/>
  <c r="U685" i="7"/>
  <c r="V685" i="7" s="1"/>
  <c r="R685" i="7"/>
  <c r="U684" i="7"/>
  <c r="V684" i="7" s="1"/>
  <c r="R684" i="7"/>
  <c r="V683" i="7"/>
  <c r="U683" i="7"/>
  <c r="R683" i="7"/>
  <c r="U682" i="7"/>
  <c r="V682" i="7" s="1"/>
  <c r="R682" i="7"/>
  <c r="U681" i="7"/>
  <c r="V681" i="7" s="1"/>
  <c r="R681" i="7"/>
  <c r="U680" i="7"/>
  <c r="V680" i="7" s="1"/>
  <c r="R680" i="7"/>
  <c r="U679" i="7"/>
  <c r="V679" i="7" s="1"/>
  <c r="R679" i="7"/>
  <c r="V678" i="7"/>
  <c r="U678" i="7"/>
  <c r="R678" i="7"/>
  <c r="U677" i="7"/>
  <c r="V677" i="7" s="1"/>
  <c r="R677" i="7"/>
  <c r="U676" i="7"/>
  <c r="V676" i="7" s="1"/>
  <c r="R676" i="7"/>
  <c r="U675" i="7"/>
  <c r="V675" i="7" s="1"/>
  <c r="R675" i="7"/>
  <c r="U674" i="7"/>
  <c r="V674" i="7" s="1"/>
  <c r="R674" i="7"/>
  <c r="U673" i="7"/>
  <c r="V673" i="7" s="1"/>
  <c r="R673" i="7"/>
  <c r="U672" i="7"/>
  <c r="V672" i="7" s="1"/>
  <c r="R672" i="7"/>
  <c r="U671" i="7"/>
  <c r="V671" i="7" s="1"/>
  <c r="R671" i="7"/>
  <c r="U670" i="7"/>
  <c r="V670" i="7" s="1"/>
  <c r="R670" i="7"/>
  <c r="U669" i="7"/>
  <c r="V669" i="7" s="1"/>
  <c r="R669" i="7"/>
  <c r="V668" i="7"/>
  <c r="U668" i="7"/>
  <c r="R668" i="7"/>
  <c r="U667" i="7"/>
  <c r="V667" i="7" s="1"/>
  <c r="R667" i="7"/>
  <c r="U666" i="7"/>
  <c r="V666" i="7" s="1"/>
  <c r="R666" i="7"/>
  <c r="U665" i="7"/>
  <c r="V665" i="7" s="1"/>
  <c r="R665" i="7"/>
  <c r="U664" i="7"/>
  <c r="V664" i="7" s="1"/>
  <c r="R664" i="7"/>
  <c r="U663" i="7"/>
  <c r="V663" i="7" s="1"/>
  <c r="R663" i="7"/>
  <c r="V662" i="7"/>
  <c r="U662" i="7"/>
  <c r="R662" i="7"/>
  <c r="U661" i="7"/>
  <c r="V661" i="7" s="1"/>
  <c r="R661" i="7"/>
  <c r="U660" i="7"/>
  <c r="V660" i="7" s="1"/>
  <c r="R660" i="7"/>
  <c r="U659" i="7"/>
  <c r="V659" i="7" s="1"/>
  <c r="R659" i="7"/>
  <c r="U658" i="7"/>
  <c r="V658" i="7" s="1"/>
  <c r="R658" i="7"/>
  <c r="U657" i="7"/>
  <c r="V657" i="7" s="1"/>
  <c r="R657" i="7"/>
  <c r="U656" i="7"/>
  <c r="V656" i="7" s="1"/>
  <c r="R656" i="7"/>
  <c r="U655" i="7"/>
  <c r="V655" i="7" s="1"/>
  <c r="R655" i="7"/>
  <c r="V654" i="7"/>
  <c r="U654" i="7"/>
  <c r="R654" i="7"/>
  <c r="U653" i="7"/>
  <c r="V653" i="7" s="1"/>
  <c r="R653" i="7"/>
  <c r="U652" i="7"/>
  <c r="V652" i="7" s="1"/>
  <c r="R652" i="7"/>
  <c r="U651" i="7"/>
  <c r="V651" i="7" s="1"/>
  <c r="R651" i="7"/>
  <c r="U650" i="7"/>
  <c r="V650" i="7" s="1"/>
  <c r="R650" i="7"/>
  <c r="U649" i="7"/>
  <c r="V649" i="7" s="1"/>
  <c r="R649" i="7"/>
  <c r="U648" i="7"/>
  <c r="V648" i="7" s="1"/>
  <c r="R648" i="7"/>
  <c r="U647" i="7"/>
  <c r="V647" i="7" s="1"/>
  <c r="R647" i="7"/>
  <c r="U646" i="7"/>
  <c r="V646" i="7" s="1"/>
  <c r="R646" i="7"/>
  <c r="U645" i="7"/>
  <c r="V645" i="7" s="1"/>
  <c r="R645" i="7"/>
  <c r="V644" i="7"/>
  <c r="U644" i="7"/>
  <c r="R644" i="7"/>
  <c r="U643" i="7"/>
  <c r="V643" i="7" s="1"/>
  <c r="R643" i="7"/>
  <c r="V642" i="7"/>
  <c r="U642" i="7"/>
  <c r="R642" i="7"/>
  <c r="V641" i="7"/>
  <c r="U641" i="7"/>
  <c r="R641" i="7"/>
  <c r="U640" i="7"/>
  <c r="V640" i="7" s="1"/>
  <c r="R640" i="7"/>
  <c r="U639" i="7"/>
  <c r="V639" i="7" s="1"/>
  <c r="R639" i="7"/>
  <c r="U638" i="7"/>
  <c r="V638" i="7" s="1"/>
  <c r="R638" i="7"/>
  <c r="U637" i="7"/>
  <c r="V637" i="7" s="1"/>
  <c r="R637" i="7"/>
  <c r="V636" i="7"/>
  <c r="U636" i="7"/>
  <c r="R636" i="7"/>
  <c r="U635" i="7"/>
  <c r="V635" i="7" s="1"/>
  <c r="R635" i="7"/>
  <c r="U634" i="7"/>
  <c r="V634" i="7" s="1"/>
  <c r="R634" i="7"/>
  <c r="U633" i="7"/>
  <c r="V633" i="7" s="1"/>
  <c r="R633" i="7"/>
  <c r="V632" i="7"/>
  <c r="U632" i="7"/>
  <c r="R632" i="7"/>
  <c r="U631" i="7"/>
  <c r="V631" i="7" s="1"/>
  <c r="R631" i="7"/>
  <c r="U630" i="7"/>
  <c r="V630" i="7" s="1"/>
  <c r="R630" i="7"/>
  <c r="U629" i="7"/>
  <c r="V629" i="7" s="1"/>
  <c r="R629" i="7"/>
  <c r="U628" i="7"/>
  <c r="V628" i="7" s="1"/>
  <c r="R628" i="7"/>
  <c r="U627" i="7"/>
  <c r="V627" i="7" s="1"/>
  <c r="R627" i="7"/>
  <c r="V626" i="7"/>
  <c r="U626" i="7"/>
  <c r="R626" i="7"/>
  <c r="U625" i="7"/>
  <c r="V625" i="7" s="1"/>
  <c r="R625" i="7"/>
  <c r="U624" i="7"/>
  <c r="V624" i="7" s="1"/>
  <c r="R624" i="7"/>
  <c r="U623" i="7"/>
  <c r="V623" i="7" s="1"/>
  <c r="R623" i="7"/>
  <c r="U622" i="7"/>
  <c r="V622" i="7" s="1"/>
  <c r="R622" i="7"/>
  <c r="U621" i="7"/>
  <c r="V621" i="7" s="1"/>
  <c r="R621" i="7"/>
  <c r="U620" i="7"/>
  <c r="V620" i="7" s="1"/>
  <c r="R620" i="7"/>
  <c r="U619" i="7"/>
  <c r="V619" i="7" s="1"/>
  <c r="R619" i="7"/>
  <c r="U618" i="7"/>
  <c r="V618" i="7" s="1"/>
  <c r="R618" i="7"/>
  <c r="V617" i="7"/>
  <c r="U617" i="7"/>
  <c r="R617" i="7"/>
  <c r="U616" i="7"/>
  <c r="V616" i="7" s="1"/>
  <c r="R616" i="7"/>
  <c r="U615" i="7"/>
  <c r="V615" i="7" s="1"/>
  <c r="R615" i="7"/>
  <c r="U614" i="7"/>
  <c r="V614" i="7" s="1"/>
  <c r="R614" i="7"/>
  <c r="U613" i="7"/>
  <c r="V613" i="7" s="1"/>
  <c r="R613" i="7"/>
  <c r="V612" i="7"/>
  <c r="U612" i="7"/>
  <c r="R612" i="7"/>
  <c r="U611" i="7"/>
  <c r="V611" i="7" s="1"/>
  <c r="R611" i="7"/>
  <c r="U610" i="7"/>
  <c r="V610" i="7" s="1"/>
  <c r="R610" i="7"/>
  <c r="U609" i="7"/>
  <c r="V609" i="7" s="1"/>
  <c r="R609" i="7"/>
  <c r="U608" i="7"/>
  <c r="V608" i="7" s="1"/>
  <c r="R608" i="7"/>
  <c r="U607" i="7"/>
  <c r="V607" i="7" s="1"/>
  <c r="R607" i="7"/>
  <c r="V606" i="7"/>
  <c r="U606" i="7"/>
  <c r="R606" i="7"/>
  <c r="V605" i="7"/>
  <c r="U605" i="7"/>
  <c r="R605" i="7"/>
  <c r="U604" i="7"/>
  <c r="V604" i="7" s="1"/>
  <c r="R604" i="7"/>
  <c r="U603" i="7"/>
  <c r="V603" i="7" s="1"/>
  <c r="R603" i="7"/>
  <c r="V602" i="7"/>
  <c r="U602" i="7"/>
  <c r="R602" i="7"/>
  <c r="U601" i="7"/>
  <c r="V601" i="7" s="1"/>
  <c r="R601" i="7"/>
  <c r="V600" i="7"/>
  <c r="U600" i="7"/>
  <c r="R600" i="7"/>
  <c r="U599" i="7"/>
  <c r="V599" i="7" s="1"/>
  <c r="R599" i="7"/>
  <c r="U598" i="7"/>
  <c r="V598" i="7" s="1"/>
  <c r="R598" i="7"/>
  <c r="U597" i="7"/>
  <c r="V597" i="7" s="1"/>
  <c r="R597" i="7"/>
  <c r="V596" i="7"/>
  <c r="U596" i="7"/>
  <c r="R596" i="7"/>
  <c r="U595" i="7"/>
  <c r="V595" i="7" s="1"/>
  <c r="R595" i="7"/>
  <c r="U594" i="7"/>
  <c r="V594" i="7" s="1"/>
  <c r="R594" i="7"/>
  <c r="U593" i="7"/>
  <c r="V593" i="7" s="1"/>
  <c r="R593" i="7"/>
  <c r="U592" i="7"/>
  <c r="V592" i="7" s="1"/>
  <c r="R592" i="7"/>
  <c r="U591" i="7"/>
  <c r="V591" i="7" s="1"/>
  <c r="R591" i="7"/>
  <c r="V590" i="7"/>
  <c r="U590" i="7"/>
  <c r="R590" i="7"/>
  <c r="U589" i="7"/>
  <c r="V589" i="7" s="1"/>
  <c r="R589" i="7"/>
  <c r="U588" i="7"/>
  <c r="V588" i="7" s="1"/>
  <c r="R588" i="7"/>
  <c r="U587" i="7"/>
  <c r="V587" i="7" s="1"/>
  <c r="R587" i="7"/>
  <c r="U586" i="7"/>
  <c r="V586" i="7" s="1"/>
  <c r="R586" i="7"/>
  <c r="U585" i="7"/>
  <c r="V585" i="7" s="1"/>
  <c r="R585" i="7"/>
  <c r="V584" i="7"/>
  <c r="U584" i="7"/>
  <c r="R584" i="7"/>
  <c r="U583" i="7"/>
  <c r="V583" i="7" s="1"/>
  <c r="R583" i="7"/>
  <c r="V582" i="7"/>
  <c r="U582" i="7"/>
  <c r="R582" i="7"/>
  <c r="U581" i="7"/>
  <c r="V581" i="7" s="1"/>
  <c r="R581" i="7"/>
  <c r="V580" i="7"/>
  <c r="U580" i="7"/>
  <c r="R580" i="7"/>
  <c r="U579" i="7"/>
  <c r="V579" i="7" s="1"/>
  <c r="R579" i="7"/>
  <c r="U578" i="7"/>
  <c r="V578" i="7" s="1"/>
  <c r="R578" i="7"/>
  <c r="U577" i="7"/>
  <c r="V577" i="7" s="1"/>
  <c r="R577" i="7"/>
  <c r="U576" i="7"/>
  <c r="V576" i="7" s="1"/>
  <c r="R576" i="7"/>
  <c r="U575" i="7"/>
  <c r="V575" i="7" s="1"/>
  <c r="R575" i="7"/>
  <c r="U574" i="7"/>
  <c r="V574" i="7" s="1"/>
  <c r="R574" i="7"/>
  <c r="U573" i="7"/>
  <c r="V573" i="7" s="1"/>
  <c r="R573" i="7"/>
  <c r="V572" i="7"/>
  <c r="U572" i="7"/>
  <c r="R572" i="7"/>
  <c r="U571" i="7"/>
  <c r="V571" i="7" s="1"/>
  <c r="R571" i="7"/>
  <c r="U570" i="7"/>
  <c r="V570" i="7" s="1"/>
  <c r="R570" i="7"/>
  <c r="U569" i="7"/>
  <c r="V569" i="7" s="1"/>
  <c r="R569" i="7"/>
  <c r="U568" i="7"/>
  <c r="V568" i="7" s="1"/>
  <c r="R568" i="7"/>
  <c r="U567" i="7"/>
  <c r="V567" i="7" s="1"/>
  <c r="R567" i="7"/>
  <c r="U566" i="7"/>
  <c r="V566" i="7" s="1"/>
  <c r="R566" i="7"/>
  <c r="U565" i="7"/>
  <c r="V565" i="7" s="1"/>
  <c r="R565" i="7"/>
  <c r="U564" i="7"/>
  <c r="V564" i="7" s="1"/>
  <c r="R564" i="7"/>
  <c r="U563" i="7"/>
  <c r="V563" i="7" s="1"/>
  <c r="R563" i="7"/>
  <c r="U562" i="7"/>
  <c r="V562" i="7" s="1"/>
  <c r="R562" i="7"/>
  <c r="U561" i="7"/>
  <c r="V561" i="7" s="1"/>
  <c r="R561" i="7"/>
  <c r="U560" i="7"/>
  <c r="V560" i="7" s="1"/>
  <c r="R560" i="7"/>
  <c r="V559" i="7"/>
  <c r="U559" i="7"/>
  <c r="R559" i="7"/>
  <c r="U558" i="7"/>
  <c r="V558" i="7" s="1"/>
  <c r="R558" i="7"/>
  <c r="U557" i="7"/>
  <c r="V557" i="7" s="1"/>
  <c r="R557" i="7"/>
  <c r="V556" i="7"/>
  <c r="U556" i="7"/>
  <c r="R556" i="7"/>
  <c r="U555" i="7"/>
  <c r="V555" i="7" s="1"/>
  <c r="R555" i="7"/>
  <c r="U554" i="7"/>
  <c r="V554" i="7" s="1"/>
  <c r="R554" i="7"/>
  <c r="U553" i="7"/>
  <c r="V553" i="7" s="1"/>
  <c r="R553" i="7"/>
  <c r="V552" i="7"/>
  <c r="U552" i="7"/>
  <c r="R552" i="7"/>
  <c r="U551" i="7"/>
  <c r="V551" i="7" s="1"/>
  <c r="R551" i="7"/>
  <c r="V550" i="7"/>
  <c r="U550" i="7"/>
  <c r="R550" i="7"/>
  <c r="U549" i="7"/>
  <c r="V549" i="7" s="1"/>
  <c r="R549" i="7"/>
  <c r="V548" i="7"/>
  <c r="U548" i="7"/>
  <c r="R548" i="7"/>
  <c r="U547" i="7"/>
  <c r="V547" i="7" s="1"/>
  <c r="R547" i="7"/>
  <c r="U546" i="7"/>
  <c r="V546" i="7" s="1"/>
  <c r="R546" i="7"/>
  <c r="U545" i="7"/>
  <c r="V545" i="7" s="1"/>
  <c r="R545" i="7"/>
  <c r="U544" i="7"/>
  <c r="V544" i="7" s="1"/>
  <c r="R544" i="7"/>
  <c r="U543" i="7"/>
  <c r="V543" i="7" s="1"/>
  <c r="R543" i="7"/>
  <c r="V542" i="7"/>
  <c r="U542" i="7"/>
  <c r="R542" i="7"/>
  <c r="U541" i="7"/>
  <c r="V541" i="7" s="1"/>
  <c r="R541" i="7"/>
  <c r="U540" i="7"/>
  <c r="V540" i="7" s="1"/>
  <c r="R540" i="7"/>
  <c r="U539" i="7"/>
  <c r="V539" i="7" s="1"/>
  <c r="R539" i="7"/>
  <c r="V538" i="7"/>
  <c r="U538" i="7"/>
  <c r="R538" i="7"/>
  <c r="U537" i="7"/>
  <c r="V537" i="7" s="1"/>
  <c r="R537" i="7"/>
  <c r="U536" i="7"/>
  <c r="V536" i="7" s="1"/>
  <c r="R536" i="7"/>
  <c r="U535" i="7"/>
  <c r="V535" i="7" s="1"/>
  <c r="R535" i="7"/>
  <c r="U534" i="7"/>
  <c r="V534" i="7" s="1"/>
  <c r="R534" i="7"/>
  <c r="U533" i="7"/>
  <c r="V533" i="7" s="1"/>
  <c r="R533" i="7"/>
  <c r="V532" i="7"/>
  <c r="U532" i="7"/>
  <c r="R532" i="7"/>
  <c r="U531" i="7"/>
  <c r="V531" i="7" s="1"/>
  <c r="R531" i="7"/>
  <c r="U530" i="7"/>
  <c r="V530" i="7" s="1"/>
  <c r="R530" i="7"/>
  <c r="U529" i="7"/>
  <c r="V529" i="7" s="1"/>
  <c r="R529" i="7"/>
  <c r="U528" i="7"/>
  <c r="V528" i="7" s="1"/>
  <c r="R528" i="7"/>
  <c r="U527" i="7"/>
  <c r="V527" i="7" s="1"/>
  <c r="R527" i="7"/>
  <c r="V526" i="7"/>
  <c r="U526" i="7"/>
  <c r="R526" i="7"/>
  <c r="U525" i="7"/>
  <c r="V525" i="7" s="1"/>
  <c r="R525" i="7"/>
  <c r="U524" i="7"/>
  <c r="V524" i="7" s="1"/>
  <c r="R524" i="7"/>
  <c r="U523" i="7"/>
  <c r="V523" i="7" s="1"/>
  <c r="R523" i="7"/>
  <c r="U522" i="7"/>
  <c r="V522" i="7" s="1"/>
  <c r="R522" i="7"/>
  <c r="U521" i="7"/>
  <c r="V521" i="7" s="1"/>
  <c r="R521" i="7"/>
  <c r="U520" i="7"/>
  <c r="V520" i="7" s="1"/>
  <c r="R520" i="7"/>
  <c r="U519" i="7"/>
  <c r="V519" i="7" s="1"/>
  <c r="R519" i="7"/>
  <c r="V518" i="7"/>
  <c r="U518" i="7"/>
  <c r="R518" i="7"/>
  <c r="V517" i="7"/>
  <c r="U517" i="7"/>
  <c r="R517" i="7"/>
  <c r="U516" i="7"/>
  <c r="V516" i="7" s="1"/>
  <c r="R516" i="7"/>
  <c r="U515" i="7"/>
  <c r="V515" i="7" s="1"/>
  <c r="R515" i="7"/>
  <c r="V514" i="7"/>
  <c r="U514" i="7"/>
  <c r="R514" i="7"/>
  <c r="U513" i="7"/>
  <c r="V513" i="7" s="1"/>
  <c r="R513" i="7"/>
  <c r="V512" i="7"/>
  <c r="U512" i="7"/>
  <c r="R512" i="7"/>
  <c r="V511" i="7"/>
  <c r="U511" i="7"/>
  <c r="R511" i="7"/>
  <c r="V510" i="7"/>
  <c r="U510" i="7"/>
  <c r="R510" i="7"/>
  <c r="U509" i="7"/>
  <c r="V509" i="7" s="1"/>
  <c r="R509" i="7"/>
  <c r="U508" i="7"/>
  <c r="V508" i="7" s="1"/>
  <c r="R508" i="7"/>
  <c r="U507" i="7"/>
  <c r="V507" i="7" s="1"/>
  <c r="R507" i="7"/>
  <c r="U506" i="7"/>
  <c r="V506" i="7" s="1"/>
  <c r="R506" i="7"/>
  <c r="V505" i="7"/>
  <c r="U505" i="7"/>
  <c r="R505" i="7"/>
  <c r="U504" i="7"/>
  <c r="V504" i="7" s="1"/>
  <c r="R504" i="7"/>
  <c r="U503" i="7"/>
  <c r="V503" i="7" s="1"/>
  <c r="R503" i="7"/>
  <c r="U502" i="7"/>
  <c r="V502" i="7" s="1"/>
  <c r="R502" i="7"/>
  <c r="U501" i="7"/>
  <c r="V501" i="7" s="1"/>
  <c r="R501" i="7"/>
  <c r="V500" i="7"/>
  <c r="U500" i="7"/>
  <c r="R500" i="7"/>
  <c r="U499" i="7"/>
  <c r="V499" i="7" s="1"/>
  <c r="R499" i="7"/>
  <c r="V498" i="7"/>
  <c r="U498" i="7"/>
  <c r="R498" i="7"/>
  <c r="U497" i="7"/>
  <c r="V497" i="7" s="1"/>
  <c r="R497" i="7"/>
  <c r="U496" i="7"/>
  <c r="V496" i="7" s="1"/>
  <c r="R496" i="7"/>
  <c r="U495" i="7"/>
  <c r="V495" i="7" s="1"/>
  <c r="R495" i="7"/>
  <c r="V494" i="7"/>
  <c r="U494" i="7"/>
  <c r="R494" i="7"/>
  <c r="U493" i="7"/>
  <c r="V493" i="7" s="1"/>
  <c r="R493" i="7"/>
  <c r="U492" i="7"/>
  <c r="V492" i="7" s="1"/>
  <c r="R492" i="7"/>
  <c r="U491" i="7"/>
  <c r="V491" i="7" s="1"/>
  <c r="R491" i="7"/>
  <c r="V490" i="7"/>
  <c r="U490" i="7"/>
  <c r="R490" i="7"/>
  <c r="U489" i="7"/>
  <c r="V489" i="7" s="1"/>
  <c r="R489" i="7"/>
  <c r="V488" i="7"/>
  <c r="U488" i="7"/>
  <c r="R488" i="7"/>
  <c r="V487" i="7"/>
  <c r="U487" i="7"/>
  <c r="R487" i="7"/>
  <c r="V486" i="7"/>
  <c r="U486" i="7"/>
  <c r="R486" i="7"/>
  <c r="U485" i="7"/>
  <c r="V485" i="7" s="1"/>
  <c r="R485" i="7"/>
  <c r="U484" i="7"/>
  <c r="V484" i="7" s="1"/>
  <c r="R484" i="7"/>
  <c r="U483" i="7"/>
  <c r="V483" i="7" s="1"/>
  <c r="R483" i="7"/>
  <c r="U482" i="7"/>
  <c r="V482" i="7" s="1"/>
  <c r="R482" i="7"/>
  <c r="V481" i="7"/>
  <c r="U481" i="7"/>
  <c r="R481" i="7"/>
  <c r="U480" i="7"/>
  <c r="V480" i="7" s="1"/>
  <c r="R480" i="7"/>
  <c r="U479" i="7"/>
  <c r="V479" i="7" s="1"/>
  <c r="R479" i="7"/>
  <c r="U478" i="7"/>
  <c r="V478" i="7" s="1"/>
  <c r="R478" i="7"/>
  <c r="U477" i="7"/>
  <c r="V477" i="7" s="1"/>
  <c r="R477" i="7"/>
  <c r="V476" i="7"/>
  <c r="U476" i="7"/>
  <c r="R476" i="7"/>
  <c r="V475" i="7"/>
  <c r="U475" i="7"/>
  <c r="R475" i="7"/>
  <c r="V474" i="7"/>
  <c r="U474" i="7"/>
  <c r="R474" i="7"/>
  <c r="U473" i="7"/>
  <c r="V473" i="7" s="1"/>
  <c r="R473" i="7"/>
  <c r="V472" i="7"/>
  <c r="U472" i="7"/>
  <c r="R472" i="7"/>
  <c r="U471" i="7"/>
  <c r="V471" i="7" s="1"/>
  <c r="R471" i="7"/>
  <c r="U470" i="7"/>
  <c r="V470" i="7" s="1"/>
  <c r="R470" i="7"/>
  <c r="U469" i="7"/>
  <c r="V469" i="7" s="1"/>
  <c r="R469" i="7"/>
  <c r="U468" i="7"/>
  <c r="V468" i="7" s="1"/>
  <c r="R468" i="7"/>
  <c r="U467" i="7"/>
  <c r="V467" i="7" s="1"/>
  <c r="R467" i="7"/>
  <c r="V466" i="7"/>
  <c r="U466" i="7"/>
  <c r="R466" i="7"/>
  <c r="U465" i="7"/>
  <c r="V465" i="7" s="1"/>
  <c r="R465" i="7"/>
  <c r="U464" i="7"/>
  <c r="V464" i="7" s="1"/>
  <c r="R464" i="7"/>
  <c r="V463" i="7"/>
  <c r="U463" i="7"/>
  <c r="R463" i="7"/>
  <c r="U462" i="7"/>
  <c r="V462" i="7" s="1"/>
  <c r="R462" i="7"/>
  <c r="U461" i="7"/>
  <c r="V461" i="7" s="1"/>
  <c r="R461" i="7"/>
  <c r="V460" i="7"/>
  <c r="U460" i="7"/>
  <c r="R460" i="7"/>
  <c r="U459" i="7"/>
  <c r="V459" i="7" s="1"/>
  <c r="R459" i="7"/>
  <c r="U458" i="7"/>
  <c r="V458" i="7" s="1"/>
  <c r="R458" i="7"/>
  <c r="V457" i="7"/>
  <c r="U457" i="7"/>
  <c r="R457" i="7"/>
  <c r="U456" i="7"/>
  <c r="V456" i="7" s="1"/>
  <c r="R456" i="7"/>
  <c r="U455" i="7"/>
  <c r="V455" i="7" s="1"/>
  <c r="R455" i="7"/>
  <c r="U454" i="7"/>
  <c r="V454" i="7" s="1"/>
  <c r="R454" i="7"/>
  <c r="U453" i="7"/>
  <c r="V453" i="7" s="1"/>
  <c r="R453" i="7"/>
  <c r="V452" i="7"/>
  <c r="U452" i="7"/>
  <c r="R452" i="7"/>
  <c r="V451" i="7"/>
  <c r="U451" i="7"/>
  <c r="R451" i="7"/>
  <c r="V450" i="7"/>
  <c r="U450" i="7"/>
  <c r="R450" i="7"/>
  <c r="U449" i="7"/>
  <c r="V449" i="7" s="1"/>
  <c r="R449" i="7"/>
  <c r="U448" i="7"/>
  <c r="V448" i="7" s="1"/>
  <c r="R448" i="7"/>
  <c r="U447" i="7"/>
  <c r="V447" i="7" s="1"/>
  <c r="R447" i="7"/>
  <c r="V446" i="7"/>
  <c r="U446" i="7"/>
  <c r="R446" i="7"/>
  <c r="U445" i="7"/>
  <c r="V445" i="7" s="1"/>
  <c r="R445" i="7"/>
  <c r="U444" i="7"/>
  <c r="V444" i="7" s="1"/>
  <c r="R444" i="7"/>
  <c r="U443" i="7"/>
  <c r="V443" i="7" s="1"/>
  <c r="R443" i="7"/>
  <c r="U442" i="7"/>
  <c r="V442" i="7" s="1"/>
  <c r="R442" i="7"/>
  <c r="U441" i="7"/>
  <c r="V441" i="7" s="1"/>
  <c r="R441" i="7"/>
  <c r="U440" i="7"/>
  <c r="V440" i="7" s="1"/>
  <c r="R440" i="7"/>
  <c r="V439" i="7"/>
  <c r="U439" i="7"/>
  <c r="R439" i="7"/>
  <c r="U438" i="7"/>
  <c r="V438" i="7" s="1"/>
  <c r="R438" i="7"/>
  <c r="U437" i="7"/>
  <c r="V437" i="7" s="1"/>
  <c r="R437" i="7"/>
  <c r="U436" i="7"/>
  <c r="V436" i="7" s="1"/>
  <c r="R436" i="7"/>
  <c r="U435" i="7"/>
  <c r="V435" i="7" s="1"/>
  <c r="R435" i="7"/>
  <c r="V434" i="7"/>
  <c r="U434" i="7"/>
  <c r="R434" i="7"/>
  <c r="V433" i="7"/>
  <c r="U433" i="7"/>
  <c r="R433" i="7"/>
  <c r="U432" i="7"/>
  <c r="V432" i="7" s="1"/>
  <c r="R432" i="7"/>
  <c r="U431" i="7"/>
  <c r="V431" i="7" s="1"/>
  <c r="R431" i="7"/>
  <c r="V430" i="7"/>
  <c r="U430" i="7"/>
  <c r="R430" i="7"/>
  <c r="U429" i="7"/>
  <c r="V429" i="7" s="1"/>
  <c r="R429" i="7"/>
  <c r="V428" i="7"/>
  <c r="U428" i="7"/>
  <c r="R428" i="7"/>
  <c r="V427" i="7"/>
  <c r="U427" i="7"/>
  <c r="R427" i="7"/>
  <c r="U426" i="7"/>
  <c r="V426" i="7" s="1"/>
  <c r="R426" i="7"/>
  <c r="U425" i="7"/>
  <c r="V425" i="7" s="1"/>
  <c r="R425" i="7"/>
  <c r="V424" i="7"/>
  <c r="U424" i="7"/>
  <c r="R424" i="7"/>
  <c r="U423" i="7"/>
  <c r="V423" i="7" s="1"/>
  <c r="R423" i="7"/>
  <c r="U422" i="7"/>
  <c r="V422" i="7" s="1"/>
  <c r="R422" i="7"/>
  <c r="V421" i="7"/>
  <c r="U421" i="7"/>
  <c r="R421" i="7"/>
  <c r="U420" i="7"/>
  <c r="V420" i="7" s="1"/>
  <c r="R420" i="7"/>
  <c r="U419" i="7"/>
  <c r="V419" i="7" s="1"/>
  <c r="R419" i="7"/>
  <c r="V418" i="7"/>
  <c r="U418" i="7"/>
  <c r="R418" i="7"/>
  <c r="U417" i="7"/>
  <c r="V417" i="7" s="1"/>
  <c r="R417" i="7"/>
  <c r="V416" i="7"/>
  <c r="U416" i="7"/>
  <c r="R416" i="7"/>
  <c r="U415" i="7"/>
  <c r="V415" i="7" s="1"/>
  <c r="R415" i="7"/>
  <c r="U414" i="7"/>
  <c r="V414" i="7" s="1"/>
  <c r="R414" i="7"/>
  <c r="U413" i="7"/>
  <c r="V413" i="7" s="1"/>
  <c r="R413" i="7"/>
  <c r="U412" i="7"/>
  <c r="V412" i="7" s="1"/>
  <c r="R412" i="7"/>
  <c r="V411" i="7"/>
  <c r="U411" i="7"/>
  <c r="R411" i="7"/>
  <c r="V410" i="7"/>
  <c r="U410" i="7"/>
  <c r="R410" i="7"/>
  <c r="V409" i="7"/>
  <c r="U409" i="7"/>
  <c r="R409" i="7"/>
  <c r="U408" i="7"/>
  <c r="V408" i="7" s="1"/>
  <c r="R408" i="7"/>
  <c r="U407" i="7"/>
  <c r="V407" i="7" s="1"/>
  <c r="R407" i="7"/>
  <c r="U406" i="7"/>
  <c r="V406" i="7" s="1"/>
  <c r="R406" i="7"/>
  <c r="U405" i="7"/>
  <c r="V405" i="7" s="1"/>
  <c r="R405" i="7"/>
  <c r="U404" i="7"/>
  <c r="V404" i="7" s="1"/>
  <c r="R404" i="7"/>
  <c r="V403" i="7"/>
  <c r="U403" i="7"/>
  <c r="R403" i="7"/>
  <c r="V402" i="7"/>
  <c r="U402" i="7"/>
  <c r="R402" i="7"/>
  <c r="U401" i="7"/>
  <c r="V401" i="7" s="1"/>
  <c r="R401" i="7"/>
  <c r="U400" i="7"/>
  <c r="V400" i="7" s="1"/>
  <c r="R400" i="7"/>
  <c r="U399" i="7"/>
  <c r="V399" i="7" s="1"/>
  <c r="R399" i="7"/>
  <c r="V398" i="7"/>
  <c r="U398" i="7"/>
  <c r="R398" i="7"/>
  <c r="U397" i="7"/>
  <c r="V397" i="7" s="1"/>
  <c r="R397" i="7"/>
  <c r="U396" i="7"/>
  <c r="V396" i="7" s="1"/>
  <c r="R396" i="7"/>
  <c r="U395" i="7"/>
  <c r="V395" i="7" s="1"/>
  <c r="R395" i="7"/>
  <c r="V394" i="7"/>
  <c r="U394" i="7"/>
  <c r="R394" i="7"/>
  <c r="U393" i="7"/>
  <c r="V393" i="7" s="1"/>
  <c r="R393" i="7"/>
  <c r="U392" i="7"/>
  <c r="V392" i="7" s="1"/>
  <c r="R392" i="7"/>
  <c r="U391" i="7"/>
  <c r="V391" i="7" s="1"/>
  <c r="R391" i="7"/>
  <c r="U390" i="7"/>
  <c r="V390" i="7" s="1"/>
  <c r="R390" i="7"/>
  <c r="U389" i="7"/>
  <c r="V389" i="7" s="1"/>
  <c r="R389" i="7"/>
  <c r="U388" i="7"/>
  <c r="V388" i="7" s="1"/>
  <c r="R388" i="7"/>
  <c r="U387" i="7"/>
  <c r="V387" i="7" s="1"/>
  <c r="R387" i="7"/>
  <c r="U386" i="7"/>
  <c r="V386" i="7" s="1"/>
  <c r="R386" i="7"/>
  <c r="U385" i="7"/>
  <c r="V385" i="7" s="1"/>
  <c r="R385" i="7"/>
  <c r="U384" i="7"/>
  <c r="V384" i="7" s="1"/>
  <c r="R384" i="7"/>
  <c r="U383" i="7"/>
  <c r="V383" i="7" s="1"/>
  <c r="R383" i="7"/>
  <c r="V382" i="7"/>
  <c r="U382" i="7"/>
  <c r="R382" i="7"/>
  <c r="U381" i="7"/>
  <c r="V381" i="7" s="1"/>
  <c r="R381" i="7"/>
  <c r="U380" i="7"/>
  <c r="V380" i="7" s="1"/>
  <c r="R380" i="7"/>
  <c r="V379" i="7"/>
  <c r="U379" i="7"/>
  <c r="R379" i="7"/>
  <c r="U378" i="7"/>
  <c r="V378" i="7" s="1"/>
  <c r="R378" i="7"/>
  <c r="U377" i="7"/>
  <c r="V377" i="7" s="1"/>
  <c r="R377" i="7"/>
  <c r="U376" i="7"/>
  <c r="V376" i="7" s="1"/>
  <c r="R376" i="7"/>
  <c r="V375" i="7"/>
  <c r="U375" i="7"/>
  <c r="R375" i="7"/>
  <c r="U374" i="7"/>
  <c r="V374" i="7" s="1"/>
  <c r="R374" i="7"/>
  <c r="V373" i="7"/>
  <c r="U373" i="7"/>
  <c r="R373" i="7"/>
  <c r="U372" i="7"/>
  <c r="V372" i="7" s="1"/>
  <c r="R372" i="7"/>
  <c r="U371" i="7"/>
  <c r="V371" i="7" s="1"/>
  <c r="R371" i="7"/>
  <c r="U370" i="7"/>
  <c r="V370" i="7" s="1"/>
  <c r="R370" i="7"/>
  <c r="U369" i="7"/>
  <c r="V369" i="7" s="1"/>
  <c r="R369" i="7"/>
  <c r="U368" i="7"/>
  <c r="V368" i="7" s="1"/>
  <c r="R368" i="7"/>
  <c r="U367" i="7"/>
  <c r="V367" i="7" s="1"/>
  <c r="R367" i="7"/>
  <c r="U366" i="7"/>
  <c r="V366" i="7" s="1"/>
  <c r="R366" i="7"/>
  <c r="V365" i="7"/>
  <c r="U365" i="7"/>
  <c r="R365" i="7"/>
  <c r="U364" i="7"/>
  <c r="V364" i="7" s="1"/>
  <c r="R364" i="7"/>
  <c r="V363" i="7"/>
  <c r="U363" i="7"/>
  <c r="R363" i="7"/>
  <c r="V362" i="7"/>
  <c r="U362" i="7"/>
  <c r="R362" i="7"/>
  <c r="U361" i="7"/>
  <c r="V361" i="7" s="1"/>
  <c r="R361" i="7"/>
  <c r="U360" i="7"/>
  <c r="V360" i="7" s="1"/>
  <c r="R360" i="7"/>
  <c r="U359" i="7"/>
  <c r="V359" i="7" s="1"/>
  <c r="R359" i="7"/>
  <c r="U358" i="7"/>
  <c r="V358" i="7" s="1"/>
  <c r="R358" i="7"/>
  <c r="U357" i="7"/>
  <c r="V357" i="7" s="1"/>
  <c r="R357" i="7"/>
  <c r="V356" i="7"/>
  <c r="U356" i="7"/>
  <c r="R356" i="7"/>
  <c r="U355" i="7"/>
  <c r="V355" i="7" s="1"/>
  <c r="R355" i="7"/>
  <c r="U354" i="7"/>
  <c r="V354" i="7" s="1"/>
  <c r="R354" i="7"/>
  <c r="U353" i="7"/>
  <c r="V353" i="7" s="1"/>
  <c r="R353" i="7"/>
  <c r="U352" i="7"/>
  <c r="V352" i="7" s="1"/>
  <c r="R352" i="7"/>
  <c r="V351" i="7"/>
  <c r="U351" i="7"/>
  <c r="R351" i="7"/>
  <c r="U350" i="7"/>
  <c r="V350" i="7" s="1"/>
  <c r="R350" i="7"/>
  <c r="U349" i="7"/>
  <c r="V349" i="7" s="1"/>
  <c r="R349" i="7"/>
  <c r="V348" i="7"/>
  <c r="U348" i="7"/>
  <c r="R348" i="7"/>
  <c r="V347" i="7"/>
  <c r="U347" i="7"/>
  <c r="R347" i="7"/>
  <c r="U346" i="7"/>
  <c r="V346" i="7" s="1"/>
  <c r="R346" i="7"/>
  <c r="U345" i="7"/>
  <c r="V345" i="7" s="1"/>
  <c r="R345" i="7"/>
  <c r="V344" i="7"/>
  <c r="U344" i="7"/>
  <c r="R344" i="7"/>
  <c r="U343" i="7"/>
  <c r="V343" i="7" s="1"/>
  <c r="R343" i="7"/>
  <c r="V342" i="7"/>
  <c r="U342" i="7"/>
  <c r="R342" i="7"/>
  <c r="V341" i="7"/>
  <c r="U341" i="7"/>
  <c r="R341" i="7"/>
  <c r="U340" i="7"/>
  <c r="V340" i="7" s="1"/>
  <c r="R340" i="7"/>
  <c r="U339" i="7"/>
  <c r="V339" i="7" s="1"/>
  <c r="R339" i="7"/>
  <c r="U338" i="7"/>
  <c r="V338" i="7" s="1"/>
  <c r="R338" i="7"/>
  <c r="U337" i="7"/>
  <c r="V337" i="7" s="1"/>
  <c r="R337" i="7"/>
  <c r="U336" i="7"/>
  <c r="V336" i="7" s="1"/>
  <c r="R336" i="7"/>
  <c r="U335" i="7"/>
  <c r="V335" i="7" s="1"/>
  <c r="R335" i="7"/>
  <c r="U334" i="7"/>
  <c r="V334" i="7" s="1"/>
  <c r="R334" i="7"/>
  <c r="U333" i="7"/>
  <c r="V333" i="7" s="1"/>
  <c r="R333" i="7"/>
  <c r="V332" i="7"/>
  <c r="U332" i="7"/>
  <c r="R332" i="7"/>
  <c r="U331" i="7"/>
  <c r="V331" i="7" s="1"/>
  <c r="R331" i="7"/>
  <c r="V330" i="7"/>
  <c r="U330" i="7"/>
  <c r="R330" i="7"/>
  <c r="V329" i="7"/>
  <c r="U329" i="7"/>
  <c r="R329" i="7"/>
  <c r="U328" i="7"/>
  <c r="V328" i="7" s="1"/>
  <c r="R328" i="7"/>
  <c r="U327" i="7"/>
  <c r="V327" i="7" s="1"/>
  <c r="R327" i="7"/>
  <c r="U326" i="7"/>
  <c r="V326" i="7" s="1"/>
  <c r="R326" i="7"/>
  <c r="U325" i="7"/>
  <c r="V325" i="7" s="1"/>
  <c r="R325" i="7"/>
  <c r="U324" i="7"/>
  <c r="V324" i="7" s="1"/>
  <c r="R324" i="7"/>
  <c r="U323" i="7"/>
  <c r="V323" i="7" s="1"/>
  <c r="R323" i="7"/>
  <c r="U322" i="7"/>
  <c r="V322" i="7" s="1"/>
  <c r="R322" i="7"/>
  <c r="U321" i="7"/>
  <c r="V321" i="7" s="1"/>
  <c r="R321" i="7"/>
  <c r="V320" i="7"/>
  <c r="U320" i="7"/>
  <c r="R320" i="7"/>
  <c r="U319" i="7"/>
  <c r="V319" i="7" s="1"/>
  <c r="R319" i="7"/>
  <c r="V318" i="7"/>
  <c r="U318" i="7"/>
  <c r="R318" i="7"/>
  <c r="V317" i="7"/>
  <c r="U317" i="7"/>
  <c r="R317" i="7"/>
  <c r="U316" i="7"/>
  <c r="V316" i="7" s="1"/>
  <c r="R316" i="7"/>
  <c r="U315" i="7"/>
  <c r="V315" i="7" s="1"/>
  <c r="R315" i="7"/>
  <c r="U314" i="7"/>
  <c r="V314" i="7" s="1"/>
  <c r="R314" i="7"/>
  <c r="U313" i="7"/>
  <c r="V313" i="7" s="1"/>
  <c r="R313" i="7"/>
  <c r="U312" i="7"/>
  <c r="V312" i="7" s="1"/>
  <c r="R312" i="7"/>
  <c r="U311" i="7"/>
  <c r="V311" i="7" s="1"/>
  <c r="R311" i="7"/>
  <c r="U310" i="7"/>
  <c r="V310" i="7" s="1"/>
  <c r="R310" i="7"/>
  <c r="U309" i="7"/>
  <c r="V309" i="7" s="1"/>
  <c r="R309" i="7"/>
  <c r="V308" i="7"/>
  <c r="U308" i="7"/>
  <c r="R308" i="7"/>
  <c r="U307" i="7"/>
  <c r="V307" i="7" s="1"/>
  <c r="R307" i="7"/>
  <c r="V306" i="7"/>
  <c r="U306" i="7"/>
  <c r="R306" i="7"/>
  <c r="V305" i="7"/>
  <c r="U305" i="7"/>
  <c r="R305" i="7"/>
  <c r="U304" i="7"/>
  <c r="V304" i="7" s="1"/>
  <c r="R304" i="7"/>
  <c r="U303" i="7"/>
  <c r="V303" i="7" s="1"/>
  <c r="R303" i="7"/>
  <c r="U302" i="7"/>
  <c r="V302" i="7" s="1"/>
  <c r="R302" i="7"/>
  <c r="U301" i="7"/>
  <c r="V301" i="7" s="1"/>
  <c r="R301" i="7"/>
  <c r="U300" i="7"/>
  <c r="V300" i="7" s="1"/>
  <c r="R300" i="7"/>
  <c r="U299" i="7"/>
  <c r="V299" i="7" s="1"/>
  <c r="R299" i="7"/>
  <c r="U298" i="7"/>
  <c r="V298" i="7" s="1"/>
  <c r="R298" i="7"/>
  <c r="U297" i="7"/>
  <c r="V297" i="7" s="1"/>
  <c r="R297" i="7"/>
  <c r="V296" i="7"/>
  <c r="U296" i="7"/>
  <c r="R296" i="7"/>
  <c r="U295" i="7"/>
  <c r="V295" i="7" s="1"/>
  <c r="R295" i="7"/>
  <c r="V294" i="7"/>
  <c r="U294" i="7"/>
  <c r="R294" i="7"/>
  <c r="V293" i="7"/>
  <c r="U293" i="7"/>
  <c r="R293" i="7"/>
  <c r="V292" i="7"/>
  <c r="U292" i="7"/>
  <c r="R292" i="7"/>
  <c r="V291" i="7"/>
  <c r="U291" i="7"/>
  <c r="R291" i="7"/>
  <c r="V290" i="7"/>
  <c r="U290" i="7"/>
  <c r="R290" i="7"/>
  <c r="U289" i="7"/>
  <c r="V289" i="7" s="1"/>
  <c r="R289" i="7"/>
  <c r="U288" i="7"/>
  <c r="V288" i="7" s="1"/>
  <c r="R288" i="7"/>
  <c r="U287" i="7"/>
  <c r="V287" i="7" s="1"/>
  <c r="R287" i="7"/>
  <c r="U286" i="7"/>
  <c r="V286" i="7" s="1"/>
  <c r="R286" i="7"/>
  <c r="U285" i="7"/>
  <c r="V285" i="7" s="1"/>
  <c r="R285" i="7"/>
  <c r="U284" i="7"/>
  <c r="V284" i="7" s="1"/>
  <c r="R284" i="7"/>
  <c r="U283" i="7"/>
  <c r="V283" i="7" s="1"/>
  <c r="R283" i="7"/>
  <c r="V282" i="7"/>
  <c r="U282" i="7"/>
  <c r="R282" i="7"/>
  <c r="U281" i="7"/>
  <c r="V281" i="7" s="1"/>
  <c r="R281" i="7"/>
  <c r="U280" i="7"/>
  <c r="V280" i="7" s="1"/>
  <c r="R280" i="7"/>
  <c r="V279" i="7"/>
  <c r="U279" i="7"/>
  <c r="R279" i="7"/>
  <c r="V278" i="7"/>
  <c r="U278" i="7"/>
  <c r="R278" i="7"/>
  <c r="U277" i="7"/>
  <c r="V277" i="7" s="1"/>
  <c r="R277" i="7"/>
  <c r="U276" i="7"/>
  <c r="V276" i="7" s="1"/>
  <c r="R276" i="7"/>
  <c r="U275" i="7"/>
  <c r="V275" i="7" s="1"/>
  <c r="R275" i="7"/>
  <c r="U274" i="7"/>
  <c r="V274" i="7" s="1"/>
  <c r="R274" i="7"/>
  <c r="U273" i="7"/>
  <c r="V273" i="7" s="1"/>
  <c r="R273" i="7"/>
  <c r="U272" i="7"/>
  <c r="V272" i="7" s="1"/>
  <c r="R272" i="7"/>
  <c r="U271" i="7"/>
  <c r="V271" i="7" s="1"/>
  <c r="R271" i="7"/>
  <c r="V270" i="7"/>
  <c r="U270" i="7"/>
  <c r="R270" i="7"/>
  <c r="U269" i="7"/>
  <c r="V269" i="7" s="1"/>
  <c r="R269" i="7"/>
  <c r="U268" i="7"/>
  <c r="V268" i="7" s="1"/>
  <c r="R268" i="7"/>
  <c r="V267" i="7"/>
  <c r="U267" i="7"/>
  <c r="R267" i="7"/>
  <c r="V266" i="7"/>
  <c r="U266" i="7"/>
  <c r="R266" i="7"/>
  <c r="U265" i="7"/>
  <c r="V265" i="7" s="1"/>
  <c r="R265" i="7"/>
  <c r="U264" i="7"/>
  <c r="V264" i="7" s="1"/>
  <c r="R264" i="7"/>
  <c r="U263" i="7"/>
  <c r="V263" i="7" s="1"/>
  <c r="R263" i="7"/>
  <c r="U262" i="7"/>
  <c r="V262" i="7" s="1"/>
  <c r="R262" i="7"/>
  <c r="U261" i="7"/>
  <c r="V261" i="7" s="1"/>
  <c r="R261" i="7"/>
  <c r="U260" i="7"/>
  <c r="V260" i="7" s="1"/>
  <c r="R260" i="7"/>
  <c r="U259" i="7"/>
  <c r="V259" i="7" s="1"/>
  <c r="R259" i="7"/>
  <c r="V258" i="7"/>
  <c r="U258" i="7"/>
  <c r="R258" i="7"/>
  <c r="U257" i="7"/>
  <c r="V257" i="7" s="1"/>
  <c r="R257" i="7"/>
  <c r="U256" i="7"/>
  <c r="V256" i="7" s="1"/>
  <c r="R256" i="7"/>
  <c r="V255" i="7"/>
  <c r="U255" i="7"/>
  <c r="R255" i="7"/>
  <c r="V254" i="7"/>
  <c r="U254" i="7"/>
  <c r="R254" i="7"/>
  <c r="U253" i="7"/>
  <c r="V253" i="7" s="1"/>
  <c r="R253" i="7"/>
  <c r="U252" i="7"/>
  <c r="V252" i="7" s="1"/>
  <c r="R252" i="7"/>
  <c r="U251" i="7"/>
  <c r="V251" i="7" s="1"/>
  <c r="R251" i="7"/>
  <c r="U250" i="7"/>
  <c r="V250" i="7" s="1"/>
  <c r="R250" i="7"/>
  <c r="U249" i="7"/>
  <c r="V249" i="7" s="1"/>
  <c r="R249" i="7"/>
  <c r="U248" i="7"/>
  <c r="V248" i="7" s="1"/>
  <c r="R248" i="7"/>
  <c r="U247" i="7"/>
  <c r="V247" i="7" s="1"/>
  <c r="R247" i="7"/>
  <c r="V246" i="7"/>
  <c r="U246" i="7"/>
  <c r="R246" i="7"/>
  <c r="U245" i="7"/>
  <c r="V245" i="7" s="1"/>
  <c r="R245" i="7"/>
  <c r="U244" i="7"/>
  <c r="V244" i="7" s="1"/>
  <c r="R244" i="7"/>
  <c r="U243" i="7"/>
  <c r="V243" i="7" s="1"/>
  <c r="R243" i="7"/>
  <c r="U242" i="7"/>
  <c r="V242" i="7" s="1"/>
  <c r="R242" i="7"/>
  <c r="U241" i="7"/>
  <c r="V241" i="7" s="1"/>
  <c r="R241" i="7"/>
  <c r="U240" i="7"/>
  <c r="V240" i="7" s="1"/>
  <c r="R240" i="7"/>
  <c r="V239" i="7"/>
  <c r="U239" i="7"/>
  <c r="R239" i="7"/>
  <c r="U238" i="7"/>
  <c r="V238" i="7" s="1"/>
  <c r="R238" i="7"/>
  <c r="U237" i="7"/>
  <c r="V237" i="7" s="1"/>
  <c r="R237" i="7"/>
  <c r="U236" i="7"/>
  <c r="V236" i="7" s="1"/>
  <c r="R236" i="7"/>
  <c r="U235" i="7"/>
  <c r="V235" i="7" s="1"/>
  <c r="R235" i="7"/>
  <c r="V234" i="7"/>
  <c r="U234" i="7"/>
  <c r="R234" i="7"/>
  <c r="U233" i="7"/>
  <c r="V233" i="7" s="1"/>
  <c r="R233" i="7"/>
  <c r="V232" i="7"/>
  <c r="U232" i="7"/>
  <c r="R232" i="7"/>
  <c r="U231" i="7"/>
  <c r="V231" i="7" s="1"/>
  <c r="R231" i="7"/>
  <c r="V230" i="7"/>
  <c r="U230" i="7"/>
  <c r="R230" i="7"/>
  <c r="U229" i="7"/>
  <c r="V229" i="7" s="1"/>
  <c r="R229" i="7"/>
  <c r="V228" i="7"/>
  <c r="U228" i="7"/>
  <c r="R228" i="7"/>
  <c r="U227" i="7"/>
  <c r="V227" i="7" s="1"/>
  <c r="R227" i="7"/>
  <c r="U226" i="7"/>
  <c r="V226" i="7" s="1"/>
  <c r="R226" i="7"/>
  <c r="U225" i="7"/>
  <c r="V225" i="7" s="1"/>
  <c r="R225" i="7"/>
  <c r="V224" i="7"/>
  <c r="U224" i="7"/>
  <c r="R224" i="7"/>
  <c r="U223" i="7"/>
  <c r="V223" i="7" s="1"/>
  <c r="R223" i="7"/>
  <c r="U222" i="7"/>
  <c r="V222" i="7" s="1"/>
  <c r="R222" i="7"/>
  <c r="U221" i="7"/>
  <c r="V221" i="7" s="1"/>
  <c r="R221" i="7"/>
  <c r="U220" i="7"/>
  <c r="V220" i="7" s="1"/>
  <c r="R220" i="7"/>
  <c r="U219" i="7"/>
  <c r="V219" i="7" s="1"/>
  <c r="R219" i="7"/>
  <c r="V218" i="7"/>
  <c r="U218" i="7"/>
  <c r="R218" i="7"/>
  <c r="U217" i="7"/>
  <c r="V217" i="7" s="1"/>
  <c r="R217" i="7"/>
  <c r="V216" i="7"/>
  <c r="U216" i="7"/>
  <c r="R216" i="7"/>
  <c r="U215" i="7"/>
  <c r="V215" i="7" s="1"/>
  <c r="R215" i="7"/>
  <c r="U214" i="7"/>
  <c r="V214" i="7" s="1"/>
  <c r="R214" i="7"/>
  <c r="U213" i="7"/>
  <c r="V213" i="7" s="1"/>
  <c r="R213" i="7"/>
  <c r="V212" i="7"/>
  <c r="U212" i="7"/>
  <c r="R212" i="7"/>
  <c r="U211" i="7"/>
  <c r="V211" i="7" s="1"/>
  <c r="R211" i="7"/>
  <c r="U210" i="7"/>
  <c r="V210" i="7" s="1"/>
  <c r="R210" i="7"/>
  <c r="U209" i="7"/>
  <c r="V209" i="7" s="1"/>
  <c r="R209" i="7"/>
  <c r="U208" i="7"/>
  <c r="V208" i="7" s="1"/>
  <c r="R208" i="7"/>
  <c r="V207" i="7"/>
  <c r="U207" i="7"/>
  <c r="R207" i="7"/>
  <c r="V206" i="7"/>
  <c r="U206" i="7"/>
  <c r="R206" i="7"/>
  <c r="U205" i="7"/>
  <c r="V205" i="7" s="1"/>
  <c r="R205" i="7"/>
  <c r="U204" i="7"/>
  <c r="V204" i="7" s="1"/>
  <c r="R204" i="7"/>
  <c r="V203" i="7"/>
  <c r="U203" i="7"/>
  <c r="R203" i="7"/>
  <c r="U202" i="7"/>
  <c r="V202" i="7" s="1"/>
  <c r="R202" i="7"/>
  <c r="U201" i="7"/>
  <c r="V201" i="7" s="1"/>
  <c r="R201" i="7"/>
  <c r="U200" i="7"/>
  <c r="V200" i="7" s="1"/>
  <c r="R200" i="7"/>
  <c r="U199" i="7"/>
  <c r="V199" i="7" s="1"/>
  <c r="R199" i="7"/>
  <c r="V198" i="7"/>
  <c r="U198" i="7"/>
  <c r="R198" i="7"/>
  <c r="U197" i="7"/>
  <c r="V197" i="7" s="1"/>
  <c r="R197" i="7"/>
  <c r="U196" i="7"/>
  <c r="V196" i="7" s="1"/>
  <c r="R196" i="7"/>
  <c r="V195" i="7"/>
  <c r="U195" i="7"/>
  <c r="R195" i="7"/>
  <c r="V194" i="7"/>
  <c r="U194" i="7"/>
  <c r="R194" i="7"/>
  <c r="U193" i="7"/>
  <c r="V193" i="7" s="1"/>
  <c r="R193" i="7"/>
  <c r="U192" i="7"/>
  <c r="V192" i="7" s="1"/>
  <c r="R192" i="7"/>
  <c r="U191" i="7"/>
  <c r="V191" i="7" s="1"/>
  <c r="R191" i="7"/>
  <c r="U190" i="7"/>
  <c r="V190" i="7" s="1"/>
  <c r="R190" i="7"/>
  <c r="U189" i="7"/>
  <c r="V189" i="7" s="1"/>
  <c r="R189" i="7"/>
  <c r="V188" i="7"/>
  <c r="U188" i="7"/>
  <c r="R188" i="7"/>
  <c r="U187" i="7"/>
  <c r="V187" i="7" s="1"/>
  <c r="R187" i="7"/>
  <c r="V186" i="7"/>
  <c r="U186" i="7"/>
  <c r="R186" i="7"/>
  <c r="U185" i="7"/>
  <c r="V185" i="7" s="1"/>
  <c r="R185" i="7"/>
  <c r="V184" i="7"/>
  <c r="U184" i="7"/>
  <c r="R184" i="7"/>
  <c r="V183" i="7"/>
  <c r="U183" i="7"/>
  <c r="R183" i="7"/>
  <c r="V182" i="7"/>
  <c r="U182" i="7"/>
  <c r="R182" i="7"/>
  <c r="U181" i="7"/>
  <c r="V181" i="7" s="1"/>
  <c r="R181" i="7"/>
  <c r="U180" i="7"/>
  <c r="V180" i="7" s="1"/>
  <c r="R180" i="7"/>
  <c r="U179" i="7"/>
  <c r="V179" i="7" s="1"/>
  <c r="R179" i="7"/>
  <c r="U178" i="7"/>
  <c r="V178" i="7" s="1"/>
  <c r="R178" i="7"/>
  <c r="U177" i="7"/>
  <c r="V177" i="7" s="1"/>
  <c r="R177" i="7"/>
  <c r="U176" i="7"/>
  <c r="V176" i="7" s="1"/>
  <c r="R176" i="7"/>
  <c r="U175" i="7"/>
  <c r="V175" i="7" s="1"/>
  <c r="R175" i="7"/>
  <c r="U174" i="7"/>
  <c r="V174" i="7" s="1"/>
  <c r="R174" i="7"/>
  <c r="U173" i="7"/>
  <c r="V173" i="7" s="1"/>
  <c r="R173" i="7"/>
  <c r="V172" i="7"/>
  <c r="U172" i="7"/>
  <c r="R172" i="7"/>
  <c r="U171" i="7"/>
  <c r="V171" i="7" s="1"/>
  <c r="R171" i="7"/>
  <c r="V170" i="7"/>
  <c r="U170" i="7"/>
  <c r="R170" i="7"/>
  <c r="U169" i="7"/>
  <c r="V169" i="7" s="1"/>
  <c r="R169" i="7"/>
  <c r="U168" i="7"/>
  <c r="V168" i="7" s="1"/>
  <c r="R168" i="7"/>
  <c r="U167" i="7"/>
  <c r="V167" i="7" s="1"/>
  <c r="R167" i="7"/>
  <c r="U166" i="7"/>
  <c r="V166" i="7" s="1"/>
  <c r="R166" i="7"/>
  <c r="U165" i="7"/>
  <c r="V165" i="7" s="1"/>
  <c r="R165" i="7"/>
  <c r="U164" i="7"/>
  <c r="V164" i="7" s="1"/>
  <c r="R164" i="7"/>
  <c r="U163" i="7"/>
  <c r="V163" i="7" s="1"/>
  <c r="R163" i="7"/>
  <c r="V162" i="7"/>
  <c r="U162" i="7"/>
  <c r="R162" i="7"/>
  <c r="U161" i="7"/>
  <c r="V161" i="7" s="1"/>
  <c r="R161" i="7"/>
  <c r="U160" i="7"/>
  <c r="V160" i="7" s="1"/>
  <c r="R160" i="7"/>
  <c r="U159" i="7"/>
  <c r="V159" i="7" s="1"/>
  <c r="R159" i="7"/>
  <c r="U158" i="7"/>
  <c r="V158" i="7" s="1"/>
  <c r="R158" i="7"/>
  <c r="U157" i="7"/>
  <c r="V157" i="7" s="1"/>
  <c r="R157" i="7"/>
  <c r="U156" i="7"/>
  <c r="V156" i="7" s="1"/>
  <c r="R156" i="7"/>
  <c r="V155" i="7"/>
  <c r="U155" i="7"/>
  <c r="R155" i="7"/>
  <c r="U154" i="7"/>
  <c r="V154" i="7" s="1"/>
  <c r="R154" i="7"/>
  <c r="U153" i="7"/>
  <c r="V153" i="7" s="1"/>
  <c r="R153" i="7"/>
  <c r="U152" i="7"/>
  <c r="V152" i="7" s="1"/>
  <c r="R152" i="7"/>
  <c r="U151" i="7"/>
  <c r="V151" i="7" s="1"/>
  <c r="R151" i="7"/>
  <c r="U150" i="7"/>
  <c r="V150" i="7" s="1"/>
  <c r="R150" i="7"/>
  <c r="U149" i="7"/>
  <c r="V149" i="7" s="1"/>
  <c r="R149" i="7"/>
  <c r="U148" i="7"/>
  <c r="V148" i="7" s="1"/>
  <c r="R148" i="7"/>
  <c r="U147" i="7"/>
  <c r="V147" i="7" s="1"/>
  <c r="R147" i="7"/>
  <c r="U146" i="7"/>
  <c r="V146" i="7" s="1"/>
  <c r="R146" i="7"/>
  <c r="U145" i="7"/>
  <c r="V145" i="7" s="1"/>
  <c r="R145" i="7"/>
  <c r="U144" i="7"/>
  <c r="V144" i="7" s="1"/>
  <c r="R144" i="7"/>
  <c r="V143" i="7"/>
  <c r="U143" i="7"/>
  <c r="R143" i="7"/>
  <c r="U142" i="7"/>
  <c r="V142" i="7" s="1"/>
  <c r="R142" i="7"/>
  <c r="U141" i="7"/>
  <c r="V141" i="7" s="1"/>
  <c r="R141" i="7"/>
  <c r="U140" i="7"/>
  <c r="V140" i="7" s="1"/>
  <c r="R140" i="7"/>
  <c r="U139" i="7"/>
  <c r="V139" i="7" s="1"/>
  <c r="R139" i="7"/>
  <c r="U138" i="7"/>
  <c r="V138" i="7" s="1"/>
  <c r="R138" i="7"/>
  <c r="U137" i="7"/>
  <c r="V137" i="7" s="1"/>
  <c r="R137" i="7"/>
  <c r="U136" i="7"/>
  <c r="V136" i="7" s="1"/>
  <c r="R136" i="7"/>
  <c r="V135" i="7"/>
  <c r="U135" i="7"/>
  <c r="R135" i="7"/>
  <c r="U134" i="7"/>
  <c r="V134" i="7" s="1"/>
  <c r="R134" i="7"/>
  <c r="U133" i="7"/>
  <c r="V133" i="7" s="1"/>
  <c r="R133" i="7"/>
  <c r="U132" i="7"/>
  <c r="V132" i="7" s="1"/>
  <c r="R132" i="7"/>
  <c r="U131" i="7"/>
  <c r="V131" i="7" s="1"/>
  <c r="R131" i="7"/>
  <c r="U130" i="7"/>
  <c r="V130" i="7" s="1"/>
  <c r="R130" i="7"/>
  <c r="U129" i="7"/>
  <c r="V129" i="7" s="1"/>
  <c r="R129" i="7"/>
  <c r="U128" i="7"/>
  <c r="V128" i="7" s="1"/>
  <c r="R128" i="7"/>
  <c r="U127" i="7"/>
  <c r="V127" i="7" s="1"/>
  <c r="R127" i="7"/>
  <c r="U126" i="7"/>
  <c r="V126" i="7" s="1"/>
  <c r="R126" i="7"/>
  <c r="V125" i="7"/>
  <c r="U125" i="7"/>
  <c r="R125" i="7"/>
  <c r="U124" i="7"/>
  <c r="V124" i="7" s="1"/>
  <c r="R124" i="7"/>
  <c r="U123" i="7"/>
  <c r="V123" i="7" s="1"/>
  <c r="R123" i="7"/>
  <c r="V122" i="7"/>
  <c r="U122" i="7"/>
  <c r="R122" i="7"/>
  <c r="U121" i="7"/>
  <c r="V121" i="7" s="1"/>
  <c r="R121" i="7"/>
  <c r="V120" i="7"/>
  <c r="U120" i="7"/>
  <c r="R120" i="7"/>
  <c r="U119" i="7"/>
  <c r="V119" i="7" s="1"/>
  <c r="R119" i="7"/>
  <c r="U118" i="7"/>
  <c r="V118" i="7" s="1"/>
  <c r="R118" i="7"/>
  <c r="U117" i="7"/>
  <c r="V117" i="7" s="1"/>
  <c r="R117" i="7"/>
  <c r="U116" i="7"/>
  <c r="V116" i="7" s="1"/>
  <c r="R116" i="7"/>
  <c r="U115" i="7"/>
  <c r="V115" i="7" s="1"/>
  <c r="R115" i="7"/>
  <c r="U114" i="7"/>
  <c r="V114" i="7" s="1"/>
  <c r="R114" i="7"/>
  <c r="U113" i="7"/>
  <c r="V113" i="7" s="1"/>
  <c r="R113" i="7"/>
  <c r="U112" i="7"/>
  <c r="V112" i="7" s="1"/>
  <c r="R112" i="7"/>
  <c r="U111" i="7"/>
  <c r="V111" i="7" s="1"/>
  <c r="R111" i="7"/>
  <c r="U110" i="7"/>
  <c r="V110" i="7" s="1"/>
  <c r="R110" i="7"/>
  <c r="U109" i="7"/>
  <c r="V109" i="7" s="1"/>
  <c r="R109" i="7"/>
  <c r="U108" i="7"/>
  <c r="V108" i="7" s="1"/>
  <c r="R108" i="7"/>
  <c r="V107" i="7"/>
  <c r="U107" i="7"/>
  <c r="R107" i="7"/>
  <c r="U106" i="7"/>
  <c r="V106" i="7" s="1"/>
  <c r="R106" i="7"/>
  <c r="U105" i="7"/>
  <c r="V105" i="7" s="1"/>
  <c r="R105" i="7"/>
  <c r="U104" i="7"/>
  <c r="V104" i="7" s="1"/>
  <c r="R104" i="7"/>
  <c r="U103" i="7"/>
  <c r="V103" i="7" s="1"/>
  <c r="R103" i="7"/>
  <c r="U102" i="7"/>
  <c r="V102" i="7" s="1"/>
  <c r="R102" i="7"/>
  <c r="V101" i="7"/>
  <c r="U101" i="7"/>
  <c r="R101" i="7"/>
  <c r="U100" i="7"/>
  <c r="V100" i="7" s="1"/>
  <c r="R100" i="7"/>
  <c r="U99" i="7"/>
  <c r="V99" i="7" s="1"/>
  <c r="R99" i="7"/>
  <c r="U98" i="7"/>
  <c r="V98" i="7" s="1"/>
  <c r="R98" i="7"/>
  <c r="U97" i="7"/>
  <c r="V97" i="7" s="1"/>
  <c r="R97" i="7"/>
  <c r="U96" i="7"/>
  <c r="V96" i="7" s="1"/>
  <c r="R96" i="7"/>
  <c r="U95" i="7"/>
  <c r="V95" i="7" s="1"/>
  <c r="R95" i="7"/>
  <c r="U94" i="7"/>
  <c r="V94" i="7" s="1"/>
  <c r="R94" i="7"/>
  <c r="U93" i="7"/>
  <c r="V93" i="7" s="1"/>
  <c r="R93" i="7"/>
  <c r="U92" i="7"/>
  <c r="V92" i="7" s="1"/>
  <c r="R92" i="7"/>
  <c r="V91" i="7"/>
  <c r="U91" i="7"/>
  <c r="R91" i="7"/>
  <c r="U90" i="7"/>
  <c r="V90" i="7" s="1"/>
  <c r="R90" i="7"/>
  <c r="V89" i="7"/>
  <c r="U89" i="7"/>
  <c r="R89" i="7"/>
  <c r="V88" i="7"/>
  <c r="U88" i="7"/>
  <c r="R88" i="7"/>
  <c r="U87" i="7"/>
  <c r="V87" i="7" s="1"/>
  <c r="R87" i="7"/>
  <c r="U86" i="7"/>
  <c r="V86" i="7" s="1"/>
  <c r="R86" i="7"/>
  <c r="U85" i="7"/>
  <c r="V85" i="7" s="1"/>
  <c r="R85" i="7"/>
  <c r="U84" i="7"/>
  <c r="V84" i="7" s="1"/>
  <c r="R84" i="7"/>
  <c r="V83" i="7"/>
  <c r="U83" i="7"/>
  <c r="R83" i="7"/>
  <c r="U82" i="7"/>
  <c r="V82" i="7" s="1"/>
  <c r="R82" i="7"/>
  <c r="U81" i="7"/>
  <c r="V81" i="7" s="1"/>
  <c r="R81" i="7"/>
  <c r="U80" i="7"/>
  <c r="V80" i="7" s="1"/>
  <c r="R80" i="7"/>
  <c r="V79" i="7"/>
  <c r="U79" i="7"/>
  <c r="R79" i="7"/>
  <c r="U78" i="7"/>
  <c r="V78" i="7" s="1"/>
  <c r="R78" i="7"/>
  <c r="U77" i="7"/>
  <c r="V77" i="7" s="1"/>
  <c r="R77" i="7"/>
  <c r="U76" i="7"/>
  <c r="V76" i="7" s="1"/>
  <c r="R76" i="7"/>
  <c r="U75" i="7"/>
  <c r="V75" i="7" s="1"/>
  <c r="R75" i="7"/>
  <c r="U74" i="7"/>
  <c r="V74" i="7" s="1"/>
  <c r="R74" i="7"/>
  <c r="V73" i="7"/>
  <c r="U73" i="7"/>
  <c r="R73" i="7"/>
  <c r="U72" i="7"/>
  <c r="V72" i="7" s="1"/>
  <c r="R72" i="7"/>
  <c r="U71" i="7"/>
  <c r="V71" i="7" s="1"/>
  <c r="R71" i="7"/>
  <c r="U70" i="7"/>
  <c r="V70" i="7" s="1"/>
  <c r="R70" i="7"/>
  <c r="U69" i="7"/>
  <c r="V69" i="7" s="1"/>
  <c r="R69" i="7"/>
  <c r="V68" i="7"/>
  <c r="U68" i="7"/>
  <c r="R68" i="7"/>
  <c r="V67" i="7"/>
  <c r="U67" i="7"/>
  <c r="R67" i="7"/>
  <c r="U66" i="7"/>
  <c r="V66" i="7" s="1"/>
  <c r="R66" i="7"/>
  <c r="U65" i="7"/>
  <c r="V65" i="7" s="1"/>
  <c r="R65" i="7"/>
  <c r="U64" i="7"/>
  <c r="V64" i="7" s="1"/>
  <c r="R64" i="7"/>
  <c r="U63" i="7"/>
  <c r="V63" i="7" s="1"/>
  <c r="R63" i="7"/>
  <c r="U62" i="7"/>
  <c r="V62" i="7" s="1"/>
  <c r="R62" i="7"/>
  <c r="V61" i="7"/>
  <c r="U61" i="7"/>
  <c r="R61" i="7"/>
  <c r="U60" i="7"/>
  <c r="V60" i="7" s="1"/>
  <c r="R60" i="7"/>
  <c r="U59" i="7"/>
  <c r="V59" i="7" s="1"/>
  <c r="R59" i="7"/>
  <c r="U58" i="7"/>
  <c r="V58" i="7" s="1"/>
  <c r="R58" i="7"/>
  <c r="U57" i="7"/>
  <c r="V57" i="7" s="1"/>
  <c r="R57" i="7"/>
  <c r="V56" i="7"/>
  <c r="U56" i="7"/>
  <c r="R56" i="7"/>
  <c r="V55" i="7"/>
  <c r="U55" i="7"/>
  <c r="R55" i="7"/>
  <c r="U54" i="7"/>
  <c r="V54" i="7" s="1"/>
  <c r="R54" i="7"/>
  <c r="U53" i="7"/>
  <c r="V53" i="7" s="1"/>
  <c r="R53" i="7"/>
  <c r="U52" i="7"/>
  <c r="V52" i="7" s="1"/>
  <c r="R52" i="7"/>
  <c r="U51" i="7"/>
  <c r="V51" i="7" s="1"/>
  <c r="R51" i="7"/>
  <c r="U50" i="7"/>
  <c r="V50" i="7" s="1"/>
  <c r="R50" i="7"/>
  <c r="V49" i="7"/>
  <c r="U49" i="7"/>
  <c r="R49" i="7"/>
  <c r="U48" i="7"/>
  <c r="V48" i="7" s="1"/>
  <c r="R48" i="7"/>
  <c r="U47" i="7"/>
  <c r="V47" i="7" s="1"/>
  <c r="R47" i="7"/>
  <c r="U46" i="7"/>
  <c r="V46" i="7" s="1"/>
  <c r="R46" i="7"/>
  <c r="U45" i="7"/>
  <c r="V45" i="7" s="1"/>
  <c r="R45" i="7"/>
  <c r="V44" i="7"/>
  <c r="U44" i="7"/>
  <c r="R44" i="7"/>
  <c r="V43" i="7"/>
  <c r="U43" i="7"/>
  <c r="R43" i="7"/>
  <c r="U42" i="7"/>
  <c r="V42" i="7" s="1"/>
  <c r="R42" i="7"/>
  <c r="U41" i="7"/>
  <c r="V41" i="7" s="1"/>
  <c r="R41" i="7"/>
  <c r="U40" i="7"/>
  <c r="V40" i="7" s="1"/>
  <c r="R40" i="7"/>
  <c r="U39" i="7"/>
  <c r="V39" i="7" s="1"/>
  <c r="R39" i="7"/>
  <c r="U38" i="7"/>
  <c r="V38" i="7" s="1"/>
  <c r="R38" i="7"/>
  <c r="V37" i="7"/>
  <c r="U37" i="7"/>
  <c r="R37" i="7"/>
  <c r="U36" i="7"/>
  <c r="V36" i="7" s="1"/>
  <c r="R36" i="7"/>
  <c r="U35" i="7"/>
  <c r="V35" i="7" s="1"/>
  <c r="R35" i="7"/>
  <c r="U34" i="7"/>
  <c r="V34" i="7" s="1"/>
  <c r="R34" i="7"/>
  <c r="U33" i="7"/>
  <c r="V33" i="7" s="1"/>
  <c r="R33" i="7"/>
  <c r="V32" i="7"/>
  <c r="U32" i="7"/>
  <c r="R32" i="7"/>
  <c r="V31" i="7"/>
  <c r="U31" i="7"/>
  <c r="R31" i="7"/>
  <c r="U30" i="7"/>
  <c r="V30" i="7" s="1"/>
  <c r="R30" i="7"/>
  <c r="U29" i="7"/>
  <c r="V29" i="7" s="1"/>
  <c r="R29" i="7"/>
  <c r="U28" i="7"/>
  <c r="V28" i="7" s="1"/>
  <c r="R28" i="7"/>
  <c r="U27" i="7"/>
  <c r="V27" i="7" s="1"/>
  <c r="R27" i="7"/>
  <c r="U26" i="7"/>
  <c r="V26" i="7" s="1"/>
  <c r="R26" i="7"/>
  <c r="V25" i="7"/>
  <c r="U25" i="7"/>
  <c r="R25" i="7"/>
  <c r="U24" i="7"/>
  <c r="V24" i="7" s="1"/>
  <c r="R24" i="7"/>
  <c r="U23" i="7"/>
  <c r="V23" i="7" s="1"/>
  <c r="R23" i="7"/>
  <c r="U22" i="7"/>
  <c r="V22" i="7" s="1"/>
  <c r="R22" i="7"/>
  <c r="U21" i="7"/>
  <c r="V21" i="7" s="1"/>
  <c r="R21" i="7"/>
  <c r="V20" i="7"/>
  <c r="U20" i="7"/>
  <c r="R20" i="7"/>
  <c r="V19" i="7"/>
  <c r="U19" i="7"/>
  <c r="R19" i="7"/>
  <c r="U18" i="7"/>
  <c r="V18" i="7" s="1"/>
  <c r="R18" i="7"/>
  <c r="U17" i="7"/>
  <c r="V17" i="7" s="1"/>
  <c r="R17" i="7"/>
  <c r="U16" i="7"/>
  <c r="V16" i="7" s="1"/>
  <c r="R16" i="7"/>
  <c r="U15" i="7"/>
  <c r="V15" i="7" s="1"/>
  <c r="R15" i="7"/>
  <c r="U14" i="7"/>
  <c r="V14" i="7" s="1"/>
  <c r="R14" i="7"/>
  <c r="V13" i="7"/>
  <c r="U13" i="7"/>
  <c r="R13" i="7"/>
  <c r="U12" i="7"/>
  <c r="V12" i="7" s="1"/>
  <c r="R12" i="7"/>
  <c r="U11" i="7"/>
  <c r="V11" i="7" s="1"/>
  <c r="R11" i="7"/>
  <c r="U10" i="7"/>
  <c r="V10" i="7" s="1"/>
  <c r="R10" i="7"/>
  <c r="U9" i="7"/>
  <c r="V9" i="7" s="1"/>
  <c r="R9" i="7"/>
  <c r="V8" i="7"/>
  <c r="U8" i="7"/>
  <c r="R8" i="7"/>
  <c r="V7" i="7"/>
  <c r="U7" i="7"/>
  <c r="R7" i="7"/>
  <c r="U6" i="7"/>
  <c r="V6" i="7" s="1"/>
  <c r="R6" i="7"/>
  <c r="U5" i="7"/>
  <c r="V5" i="7" s="1"/>
  <c r="R5" i="7"/>
  <c r="U4" i="7"/>
  <c r="V4" i="7" s="1"/>
  <c r="R4" i="7"/>
  <c r="U3" i="7"/>
  <c r="V3" i="7" s="1"/>
  <c r="R3" i="7"/>
  <c r="U2" i="7"/>
  <c r="V2" i="7" s="1"/>
  <c r="R2" i="7"/>
  <c r="V1" i="7"/>
  <c r="U1" i="7"/>
  <c r="R1" i="7"/>
  <c r="U1024" i="3"/>
  <c r="V1024" i="3" s="1"/>
  <c r="R1024" i="3"/>
  <c r="U1023" i="3"/>
  <c r="V1023" i="3" s="1"/>
  <c r="R1023" i="3"/>
  <c r="U1022" i="3"/>
  <c r="V1022" i="3" s="1"/>
  <c r="R1022" i="3"/>
  <c r="V1021" i="3"/>
  <c r="U1021" i="3"/>
  <c r="R1021" i="3"/>
  <c r="U1020" i="3"/>
  <c r="V1020" i="3" s="1"/>
  <c r="R1020" i="3"/>
  <c r="U1019" i="3"/>
  <c r="V1019" i="3" s="1"/>
  <c r="R1019" i="3"/>
  <c r="U1018" i="3"/>
  <c r="V1018" i="3" s="1"/>
  <c r="R1018" i="3"/>
  <c r="U1017" i="3"/>
  <c r="V1017" i="3" s="1"/>
  <c r="R1017" i="3"/>
  <c r="U1016" i="3"/>
  <c r="V1016" i="3" s="1"/>
  <c r="R1016" i="3"/>
  <c r="U1015" i="3"/>
  <c r="V1015" i="3" s="1"/>
  <c r="R1015" i="3"/>
  <c r="U1014" i="3"/>
  <c r="V1014" i="3" s="1"/>
  <c r="R1014" i="3"/>
  <c r="U1013" i="3"/>
  <c r="V1013" i="3" s="1"/>
  <c r="R1013" i="3"/>
  <c r="U1012" i="3"/>
  <c r="V1012" i="3" s="1"/>
  <c r="R1012" i="3"/>
  <c r="V1011" i="3"/>
  <c r="U1011" i="3"/>
  <c r="R1011" i="3"/>
  <c r="U1010" i="3"/>
  <c r="V1010" i="3" s="1"/>
  <c r="R1010" i="3"/>
  <c r="U1009" i="3"/>
  <c r="V1009" i="3" s="1"/>
  <c r="R1009" i="3"/>
  <c r="U1008" i="3"/>
  <c r="V1008" i="3" s="1"/>
  <c r="R1008" i="3"/>
  <c r="U1007" i="3"/>
  <c r="V1007" i="3" s="1"/>
  <c r="R1007" i="3"/>
  <c r="U1006" i="3"/>
  <c r="V1006" i="3" s="1"/>
  <c r="R1006" i="3"/>
  <c r="U1005" i="3"/>
  <c r="V1005" i="3" s="1"/>
  <c r="R1005" i="3"/>
  <c r="U1004" i="3"/>
  <c r="V1004" i="3" s="1"/>
  <c r="R1004" i="3"/>
  <c r="U1003" i="3"/>
  <c r="V1003" i="3" s="1"/>
  <c r="R1003" i="3"/>
  <c r="U1002" i="3"/>
  <c r="V1002" i="3" s="1"/>
  <c r="R1002" i="3"/>
  <c r="U1001" i="3"/>
  <c r="V1001" i="3" s="1"/>
  <c r="R1001" i="3"/>
  <c r="U1000" i="3"/>
  <c r="V1000" i="3" s="1"/>
  <c r="R1000" i="3"/>
  <c r="U999" i="3"/>
  <c r="V999" i="3" s="1"/>
  <c r="R999" i="3"/>
  <c r="U998" i="3"/>
  <c r="V998" i="3" s="1"/>
  <c r="R998" i="3"/>
  <c r="U997" i="3"/>
  <c r="V997" i="3" s="1"/>
  <c r="R997" i="3"/>
  <c r="V996" i="3"/>
  <c r="U996" i="3"/>
  <c r="R996" i="3"/>
  <c r="U995" i="3"/>
  <c r="V995" i="3" s="1"/>
  <c r="R995" i="3"/>
  <c r="U994" i="3"/>
  <c r="V994" i="3" s="1"/>
  <c r="R994" i="3"/>
  <c r="V993" i="3"/>
  <c r="U993" i="3"/>
  <c r="R993" i="3"/>
  <c r="U992" i="3"/>
  <c r="V992" i="3" s="1"/>
  <c r="R992" i="3"/>
  <c r="U991" i="3"/>
  <c r="V991" i="3" s="1"/>
  <c r="R991" i="3"/>
  <c r="U990" i="3"/>
  <c r="V990" i="3" s="1"/>
  <c r="R990" i="3"/>
  <c r="U989" i="3"/>
  <c r="V989" i="3" s="1"/>
  <c r="R989" i="3"/>
  <c r="U988" i="3"/>
  <c r="V988" i="3" s="1"/>
  <c r="R988" i="3"/>
  <c r="U987" i="3"/>
  <c r="V987" i="3" s="1"/>
  <c r="R987" i="3"/>
  <c r="V986" i="3"/>
  <c r="U986" i="3"/>
  <c r="R986" i="3"/>
  <c r="V985" i="3"/>
  <c r="U985" i="3"/>
  <c r="R985" i="3"/>
  <c r="U984" i="3"/>
  <c r="V984" i="3" s="1"/>
  <c r="R984" i="3"/>
  <c r="U983" i="3"/>
  <c r="V983" i="3" s="1"/>
  <c r="R983" i="3"/>
  <c r="U982" i="3"/>
  <c r="V982" i="3" s="1"/>
  <c r="R982" i="3"/>
  <c r="U981" i="3"/>
  <c r="V981" i="3" s="1"/>
  <c r="R981" i="3"/>
  <c r="U980" i="3"/>
  <c r="V980" i="3" s="1"/>
  <c r="R980" i="3"/>
  <c r="U979" i="3"/>
  <c r="V979" i="3" s="1"/>
  <c r="R979" i="3"/>
  <c r="U978" i="3"/>
  <c r="V978" i="3" s="1"/>
  <c r="R978" i="3"/>
  <c r="U977" i="3"/>
  <c r="V977" i="3" s="1"/>
  <c r="R977" i="3"/>
  <c r="U976" i="3"/>
  <c r="V976" i="3" s="1"/>
  <c r="R976" i="3"/>
  <c r="U975" i="3"/>
  <c r="V975" i="3" s="1"/>
  <c r="R975" i="3"/>
  <c r="V974" i="3"/>
  <c r="U974" i="3"/>
  <c r="R974" i="3"/>
  <c r="U973" i="3"/>
  <c r="V973" i="3" s="1"/>
  <c r="R973" i="3"/>
  <c r="U972" i="3"/>
  <c r="V972" i="3" s="1"/>
  <c r="R972" i="3"/>
  <c r="U971" i="3"/>
  <c r="V971" i="3" s="1"/>
  <c r="R971" i="3"/>
  <c r="U970" i="3"/>
  <c r="V970" i="3" s="1"/>
  <c r="R970" i="3"/>
  <c r="U969" i="3"/>
  <c r="V969" i="3" s="1"/>
  <c r="R969" i="3"/>
  <c r="U968" i="3"/>
  <c r="V968" i="3" s="1"/>
  <c r="R968" i="3"/>
  <c r="U967" i="3"/>
  <c r="V967" i="3" s="1"/>
  <c r="R967" i="3"/>
  <c r="U966" i="3"/>
  <c r="V966" i="3" s="1"/>
  <c r="R966" i="3"/>
  <c r="U965" i="3"/>
  <c r="V965" i="3" s="1"/>
  <c r="R965" i="3"/>
  <c r="U964" i="3"/>
  <c r="V964" i="3" s="1"/>
  <c r="R964" i="3"/>
  <c r="V963" i="3"/>
  <c r="U963" i="3"/>
  <c r="R963" i="3"/>
  <c r="U962" i="3"/>
  <c r="V962" i="3" s="1"/>
  <c r="R962" i="3"/>
  <c r="V961" i="3"/>
  <c r="U961" i="3"/>
  <c r="R961" i="3"/>
  <c r="V960" i="3"/>
  <c r="U960" i="3"/>
  <c r="R960" i="3"/>
  <c r="V959" i="3"/>
  <c r="U959" i="3"/>
  <c r="R959" i="3"/>
  <c r="U958" i="3"/>
  <c r="V958" i="3" s="1"/>
  <c r="R958" i="3"/>
  <c r="U957" i="3"/>
  <c r="V957" i="3" s="1"/>
  <c r="R957" i="3"/>
  <c r="U956" i="3"/>
  <c r="V956" i="3" s="1"/>
  <c r="R956" i="3"/>
  <c r="U955" i="3"/>
  <c r="V955" i="3" s="1"/>
  <c r="R955" i="3"/>
  <c r="U954" i="3"/>
  <c r="V954" i="3" s="1"/>
  <c r="R954" i="3"/>
  <c r="U953" i="3"/>
  <c r="V953" i="3" s="1"/>
  <c r="R953" i="3"/>
  <c r="U952" i="3"/>
  <c r="V952" i="3" s="1"/>
  <c r="R952" i="3"/>
  <c r="V951" i="3"/>
  <c r="U951" i="3"/>
  <c r="R951" i="3"/>
  <c r="U950" i="3"/>
  <c r="V950" i="3" s="1"/>
  <c r="R950" i="3"/>
  <c r="V949" i="3"/>
  <c r="U949" i="3"/>
  <c r="R949" i="3"/>
  <c r="U948" i="3"/>
  <c r="V948" i="3" s="1"/>
  <c r="R948" i="3"/>
  <c r="U947" i="3"/>
  <c r="V947" i="3" s="1"/>
  <c r="R947" i="3"/>
  <c r="U946" i="3"/>
  <c r="V946" i="3" s="1"/>
  <c r="R946" i="3"/>
  <c r="U945" i="3"/>
  <c r="V945" i="3" s="1"/>
  <c r="R945" i="3"/>
  <c r="U944" i="3"/>
  <c r="V944" i="3" s="1"/>
  <c r="R944" i="3"/>
  <c r="U943" i="3"/>
  <c r="V943" i="3" s="1"/>
  <c r="R943" i="3"/>
  <c r="U942" i="3"/>
  <c r="V942" i="3" s="1"/>
  <c r="R942" i="3"/>
  <c r="U941" i="3"/>
  <c r="V941" i="3" s="1"/>
  <c r="R941" i="3"/>
  <c r="U940" i="3"/>
  <c r="V940" i="3" s="1"/>
  <c r="R940" i="3"/>
  <c r="V939" i="3"/>
  <c r="U939" i="3"/>
  <c r="R939" i="3"/>
  <c r="U938" i="3"/>
  <c r="V938" i="3" s="1"/>
  <c r="R938" i="3"/>
  <c r="V937" i="3"/>
  <c r="U937" i="3"/>
  <c r="R937" i="3"/>
  <c r="U936" i="3"/>
  <c r="V936" i="3" s="1"/>
  <c r="R936" i="3"/>
  <c r="V935" i="3"/>
  <c r="U935" i="3"/>
  <c r="R935" i="3"/>
  <c r="U934" i="3"/>
  <c r="V934" i="3" s="1"/>
  <c r="R934" i="3"/>
  <c r="U933" i="3"/>
  <c r="V933" i="3" s="1"/>
  <c r="R933" i="3"/>
  <c r="U932" i="3"/>
  <c r="V932" i="3" s="1"/>
  <c r="R932" i="3"/>
  <c r="U931" i="3"/>
  <c r="V931" i="3" s="1"/>
  <c r="R931" i="3"/>
  <c r="V930" i="3"/>
  <c r="U930" i="3"/>
  <c r="R930" i="3"/>
  <c r="U929" i="3"/>
  <c r="V929" i="3" s="1"/>
  <c r="R929" i="3"/>
  <c r="U928" i="3"/>
  <c r="V928" i="3" s="1"/>
  <c r="R928" i="3"/>
  <c r="U927" i="3"/>
  <c r="V927" i="3" s="1"/>
  <c r="R927" i="3"/>
  <c r="U926" i="3"/>
  <c r="V926" i="3" s="1"/>
  <c r="R926" i="3"/>
  <c r="V925" i="3"/>
  <c r="U925" i="3"/>
  <c r="R925" i="3"/>
  <c r="V924" i="3"/>
  <c r="U924" i="3"/>
  <c r="R924" i="3"/>
  <c r="U923" i="3"/>
  <c r="V923" i="3" s="1"/>
  <c r="R923" i="3"/>
  <c r="U922" i="3"/>
  <c r="V922" i="3" s="1"/>
  <c r="R922" i="3"/>
  <c r="V921" i="3"/>
  <c r="U921" i="3"/>
  <c r="R921" i="3"/>
  <c r="U920" i="3"/>
  <c r="V920" i="3" s="1"/>
  <c r="R920" i="3"/>
  <c r="U919" i="3"/>
  <c r="V919" i="3" s="1"/>
  <c r="R919" i="3"/>
  <c r="U918" i="3"/>
  <c r="V918" i="3" s="1"/>
  <c r="R918" i="3"/>
  <c r="U917" i="3"/>
  <c r="V917" i="3" s="1"/>
  <c r="R917" i="3"/>
  <c r="U916" i="3"/>
  <c r="V916" i="3" s="1"/>
  <c r="R916" i="3"/>
  <c r="V915" i="3"/>
  <c r="U915" i="3"/>
  <c r="R915" i="3"/>
  <c r="U914" i="3"/>
  <c r="V914" i="3" s="1"/>
  <c r="R914" i="3"/>
  <c r="V913" i="3"/>
  <c r="U913" i="3"/>
  <c r="R913" i="3"/>
  <c r="U912" i="3"/>
  <c r="V912" i="3" s="1"/>
  <c r="R912" i="3"/>
  <c r="U911" i="3"/>
  <c r="V911" i="3" s="1"/>
  <c r="R911" i="3"/>
  <c r="U910" i="3"/>
  <c r="V910" i="3" s="1"/>
  <c r="R910" i="3"/>
  <c r="V909" i="3"/>
  <c r="U909" i="3"/>
  <c r="R909" i="3"/>
  <c r="U908" i="3"/>
  <c r="V908" i="3" s="1"/>
  <c r="R908" i="3"/>
  <c r="U907" i="3"/>
  <c r="V907" i="3" s="1"/>
  <c r="R907" i="3"/>
  <c r="U906" i="3"/>
  <c r="V906" i="3" s="1"/>
  <c r="R906" i="3"/>
  <c r="U905" i="3"/>
  <c r="V905" i="3" s="1"/>
  <c r="R905" i="3"/>
  <c r="U904" i="3"/>
  <c r="V904" i="3" s="1"/>
  <c r="R904" i="3"/>
  <c r="U903" i="3"/>
  <c r="V903" i="3" s="1"/>
  <c r="R903" i="3"/>
  <c r="U902" i="3"/>
  <c r="V902" i="3" s="1"/>
  <c r="R902" i="3"/>
  <c r="U901" i="3"/>
  <c r="V901" i="3" s="1"/>
  <c r="R901" i="3"/>
  <c r="V900" i="3"/>
  <c r="U900" i="3"/>
  <c r="R900" i="3"/>
  <c r="V899" i="3"/>
  <c r="U899" i="3"/>
  <c r="R899" i="3"/>
  <c r="U898" i="3"/>
  <c r="V898" i="3" s="1"/>
  <c r="R898" i="3"/>
  <c r="U897" i="3"/>
  <c r="V897" i="3" s="1"/>
  <c r="R897" i="3"/>
  <c r="U896" i="3"/>
  <c r="V896" i="3" s="1"/>
  <c r="R896" i="3"/>
  <c r="U895" i="3"/>
  <c r="V895" i="3" s="1"/>
  <c r="R895" i="3"/>
  <c r="V894" i="3"/>
  <c r="U894" i="3"/>
  <c r="R894" i="3"/>
  <c r="U893" i="3"/>
  <c r="V893" i="3" s="1"/>
  <c r="R893" i="3"/>
  <c r="U892" i="3"/>
  <c r="V892" i="3" s="1"/>
  <c r="R892" i="3"/>
  <c r="U891" i="3"/>
  <c r="V891" i="3" s="1"/>
  <c r="R891" i="3"/>
  <c r="U890" i="3"/>
  <c r="V890" i="3" s="1"/>
  <c r="R890" i="3"/>
  <c r="U889" i="3"/>
  <c r="V889" i="3" s="1"/>
  <c r="R889" i="3"/>
  <c r="V888" i="3"/>
  <c r="U888" i="3"/>
  <c r="R888" i="3"/>
  <c r="U887" i="3"/>
  <c r="V887" i="3" s="1"/>
  <c r="R887" i="3"/>
  <c r="U886" i="3"/>
  <c r="V886" i="3" s="1"/>
  <c r="R886" i="3"/>
  <c r="V885" i="3"/>
  <c r="U885" i="3"/>
  <c r="R885" i="3"/>
  <c r="U884" i="3"/>
  <c r="V884" i="3" s="1"/>
  <c r="R884" i="3"/>
  <c r="U883" i="3"/>
  <c r="V883" i="3" s="1"/>
  <c r="R883" i="3"/>
  <c r="U882" i="3"/>
  <c r="V882" i="3" s="1"/>
  <c r="R882" i="3"/>
  <c r="U881" i="3"/>
  <c r="V881" i="3" s="1"/>
  <c r="R881" i="3"/>
  <c r="U880" i="3"/>
  <c r="V880" i="3" s="1"/>
  <c r="R880" i="3"/>
  <c r="V879" i="3"/>
  <c r="U879" i="3"/>
  <c r="R879" i="3"/>
  <c r="U878" i="3"/>
  <c r="V878" i="3" s="1"/>
  <c r="R878" i="3"/>
  <c r="V877" i="3"/>
  <c r="U877" i="3"/>
  <c r="R877" i="3"/>
  <c r="U876" i="3"/>
  <c r="V876" i="3" s="1"/>
  <c r="R876" i="3"/>
  <c r="V875" i="3"/>
  <c r="U875" i="3"/>
  <c r="R875" i="3"/>
  <c r="U874" i="3"/>
  <c r="V874" i="3" s="1"/>
  <c r="R874" i="3"/>
  <c r="U873" i="3"/>
  <c r="V873" i="3" s="1"/>
  <c r="R873" i="3"/>
  <c r="U872" i="3"/>
  <c r="V872" i="3" s="1"/>
  <c r="R872" i="3"/>
  <c r="U871" i="3"/>
  <c r="V871" i="3" s="1"/>
  <c r="R871" i="3"/>
  <c r="U870" i="3"/>
  <c r="V870" i="3" s="1"/>
  <c r="R870" i="3"/>
  <c r="U869" i="3"/>
  <c r="V869" i="3" s="1"/>
  <c r="R869" i="3"/>
  <c r="U868" i="3"/>
  <c r="V868" i="3" s="1"/>
  <c r="R868" i="3"/>
  <c r="V867" i="3"/>
  <c r="U867" i="3"/>
  <c r="R867" i="3"/>
  <c r="U866" i="3"/>
  <c r="V866" i="3" s="1"/>
  <c r="R866" i="3"/>
  <c r="V865" i="3"/>
  <c r="U865" i="3"/>
  <c r="R865" i="3"/>
  <c r="U864" i="3"/>
  <c r="V864" i="3" s="1"/>
  <c r="R864" i="3"/>
  <c r="V863" i="3"/>
  <c r="U863" i="3"/>
  <c r="R863" i="3"/>
  <c r="U862" i="3"/>
  <c r="V862" i="3" s="1"/>
  <c r="R862" i="3"/>
  <c r="U861" i="3"/>
  <c r="V861" i="3" s="1"/>
  <c r="R861" i="3"/>
  <c r="U860" i="3"/>
  <c r="V860" i="3" s="1"/>
  <c r="R860" i="3"/>
  <c r="U859" i="3"/>
  <c r="V859" i="3" s="1"/>
  <c r="R859" i="3"/>
  <c r="V858" i="3"/>
  <c r="U858" i="3"/>
  <c r="R858" i="3"/>
  <c r="U857" i="3"/>
  <c r="V857" i="3" s="1"/>
  <c r="R857" i="3"/>
  <c r="U856" i="3"/>
  <c r="V856" i="3" s="1"/>
  <c r="R856" i="3"/>
  <c r="U855" i="3"/>
  <c r="V855" i="3" s="1"/>
  <c r="R855" i="3"/>
  <c r="U854" i="3"/>
  <c r="V854" i="3" s="1"/>
  <c r="R854" i="3"/>
  <c r="V853" i="3"/>
  <c r="U853" i="3"/>
  <c r="R853" i="3"/>
  <c r="U852" i="3"/>
  <c r="V852" i="3" s="1"/>
  <c r="R852" i="3"/>
  <c r="V851" i="3"/>
  <c r="U851" i="3"/>
  <c r="R851" i="3"/>
  <c r="U850" i="3"/>
  <c r="V850" i="3" s="1"/>
  <c r="R850" i="3"/>
  <c r="U849" i="3"/>
  <c r="V849" i="3" s="1"/>
  <c r="R849" i="3"/>
  <c r="U848" i="3"/>
  <c r="V848" i="3" s="1"/>
  <c r="R848" i="3"/>
  <c r="U847" i="3"/>
  <c r="V847" i="3" s="1"/>
  <c r="R847" i="3"/>
  <c r="V846" i="3"/>
  <c r="U846" i="3"/>
  <c r="R846" i="3"/>
  <c r="U845" i="3"/>
  <c r="V845" i="3" s="1"/>
  <c r="R845" i="3"/>
  <c r="U844" i="3"/>
  <c r="V844" i="3" s="1"/>
  <c r="R844" i="3"/>
  <c r="V843" i="3"/>
  <c r="U843" i="3"/>
  <c r="R843" i="3"/>
  <c r="V842" i="3"/>
  <c r="U842" i="3"/>
  <c r="R842" i="3"/>
  <c r="U841" i="3"/>
  <c r="V841" i="3" s="1"/>
  <c r="R841" i="3"/>
  <c r="V840" i="3"/>
  <c r="U840" i="3"/>
  <c r="R840" i="3"/>
  <c r="V839" i="3"/>
  <c r="U839" i="3"/>
  <c r="R839" i="3"/>
  <c r="U838" i="3"/>
  <c r="V838" i="3" s="1"/>
  <c r="R838" i="3"/>
  <c r="V837" i="3"/>
  <c r="U837" i="3"/>
  <c r="R837" i="3"/>
  <c r="U836" i="3"/>
  <c r="V836" i="3" s="1"/>
  <c r="R836" i="3"/>
  <c r="U835" i="3"/>
  <c r="V835" i="3" s="1"/>
  <c r="R835" i="3"/>
  <c r="V834" i="3"/>
  <c r="U834" i="3"/>
  <c r="R834" i="3"/>
  <c r="U833" i="3"/>
  <c r="V833" i="3" s="1"/>
  <c r="R833" i="3"/>
  <c r="U832" i="3"/>
  <c r="V832" i="3" s="1"/>
  <c r="R832" i="3"/>
  <c r="V831" i="3"/>
  <c r="U831" i="3"/>
  <c r="R831" i="3"/>
  <c r="U830" i="3"/>
  <c r="V830" i="3" s="1"/>
  <c r="R830" i="3"/>
  <c r="V829" i="3"/>
  <c r="U829" i="3"/>
  <c r="R829" i="3"/>
  <c r="U828" i="3"/>
  <c r="V828" i="3" s="1"/>
  <c r="R828" i="3"/>
  <c r="V827" i="3"/>
  <c r="U827" i="3"/>
  <c r="R827" i="3"/>
  <c r="U826" i="3"/>
  <c r="V826" i="3" s="1"/>
  <c r="R826" i="3"/>
  <c r="V825" i="3"/>
  <c r="U825" i="3"/>
  <c r="R825" i="3"/>
  <c r="U824" i="3"/>
  <c r="V824" i="3" s="1"/>
  <c r="R824" i="3"/>
  <c r="U823" i="3"/>
  <c r="V823" i="3" s="1"/>
  <c r="R823" i="3"/>
  <c r="U822" i="3"/>
  <c r="V822" i="3" s="1"/>
  <c r="R822" i="3"/>
  <c r="U821" i="3"/>
  <c r="V821" i="3" s="1"/>
  <c r="R821" i="3"/>
  <c r="U820" i="3"/>
  <c r="V820" i="3" s="1"/>
  <c r="R820" i="3"/>
  <c r="V819" i="3"/>
  <c r="U819" i="3"/>
  <c r="R819" i="3"/>
  <c r="U818" i="3"/>
  <c r="V818" i="3" s="1"/>
  <c r="R818" i="3"/>
  <c r="U817" i="3"/>
  <c r="V817" i="3" s="1"/>
  <c r="R817" i="3"/>
  <c r="U816" i="3"/>
  <c r="V816" i="3" s="1"/>
  <c r="R816" i="3"/>
  <c r="V815" i="3"/>
  <c r="U815" i="3"/>
  <c r="R815" i="3"/>
  <c r="U814" i="3"/>
  <c r="V814" i="3" s="1"/>
  <c r="R814" i="3"/>
  <c r="V813" i="3"/>
  <c r="U813" i="3"/>
  <c r="R813" i="3"/>
  <c r="U812" i="3"/>
  <c r="V812" i="3" s="1"/>
  <c r="R812" i="3"/>
  <c r="U811" i="3"/>
  <c r="V811" i="3" s="1"/>
  <c r="R811" i="3"/>
  <c r="U810" i="3"/>
  <c r="V810" i="3" s="1"/>
  <c r="R810" i="3"/>
  <c r="U809" i="3"/>
  <c r="V809" i="3" s="1"/>
  <c r="R809" i="3"/>
  <c r="U808" i="3"/>
  <c r="V808" i="3" s="1"/>
  <c r="R808" i="3"/>
  <c r="U807" i="3"/>
  <c r="V807" i="3" s="1"/>
  <c r="R807" i="3"/>
  <c r="U806" i="3"/>
  <c r="V806" i="3" s="1"/>
  <c r="R806" i="3"/>
  <c r="V805" i="3"/>
  <c r="U805" i="3"/>
  <c r="R805" i="3"/>
  <c r="U804" i="3"/>
  <c r="V804" i="3" s="1"/>
  <c r="R804" i="3"/>
  <c r="U803" i="3"/>
  <c r="V803" i="3" s="1"/>
  <c r="R803" i="3"/>
  <c r="U802" i="3"/>
  <c r="V802" i="3" s="1"/>
  <c r="R802" i="3"/>
  <c r="U801" i="3"/>
  <c r="V801" i="3" s="1"/>
  <c r="R801" i="3"/>
  <c r="U800" i="3"/>
  <c r="V800" i="3" s="1"/>
  <c r="R800" i="3"/>
  <c r="U799" i="3"/>
  <c r="V799" i="3" s="1"/>
  <c r="R799" i="3"/>
  <c r="U798" i="3"/>
  <c r="V798" i="3" s="1"/>
  <c r="R798" i="3"/>
  <c r="U797" i="3"/>
  <c r="V797" i="3" s="1"/>
  <c r="R797" i="3"/>
  <c r="U796" i="3"/>
  <c r="V796" i="3" s="1"/>
  <c r="R796" i="3"/>
  <c r="V795" i="3"/>
  <c r="U795" i="3"/>
  <c r="R795" i="3"/>
  <c r="U794" i="3"/>
  <c r="V794" i="3" s="1"/>
  <c r="R794" i="3"/>
  <c r="V793" i="3"/>
  <c r="U793" i="3"/>
  <c r="R793" i="3"/>
  <c r="U792" i="3"/>
  <c r="V792" i="3" s="1"/>
  <c r="R792" i="3"/>
  <c r="V791" i="3"/>
  <c r="U791" i="3"/>
  <c r="R791" i="3"/>
  <c r="U790" i="3"/>
  <c r="V790" i="3" s="1"/>
  <c r="R790" i="3"/>
  <c r="U789" i="3"/>
  <c r="V789" i="3" s="1"/>
  <c r="R789" i="3"/>
  <c r="U788" i="3"/>
  <c r="V788" i="3" s="1"/>
  <c r="R788" i="3"/>
  <c r="U787" i="3"/>
  <c r="V787" i="3" s="1"/>
  <c r="R787" i="3"/>
  <c r="V786" i="3"/>
  <c r="U786" i="3"/>
  <c r="R786" i="3"/>
  <c r="U785" i="3"/>
  <c r="V785" i="3" s="1"/>
  <c r="R785" i="3"/>
  <c r="U784" i="3"/>
  <c r="V784" i="3" s="1"/>
  <c r="R784" i="3"/>
  <c r="U783" i="3"/>
  <c r="V783" i="3" s="1"/>
  <c r="R783" i="3"/>
  <c r="V782" i="3"/>
  <c r="U782" i="3"/>
  <c r="R782" i="3"/>
  <c r="V781" i="3"/>
  <c r="U781" i="3"/>
  <c r="R781" i="3"/>
  <c r="V780" i="3"/>
  <c r="U780" i="3"/>
  <c r="R780" i="3"/>
  <c r="U779" i="3"/>
  <c r="V779" i="3" s="1"/>
  <c r="R779" i="3"/>
  <c r="U778" i="3"/>
  <c r="V778" i="3" s="1"/>
  <c r="R778" i="3"/>
  <c r="V777" i="3"/>
  <c r="U777" i="3"/>
  <c r="R777" i="3"/>
  <c r="U776" i="3"/>
  <c r="V776" i="3" s="1"/>
  <c r="R776" i="3"/>
  <c r="U775" i="3"/>
  <c r="V775" i="3" s="1"/>
  <c r="R775" i="3"/>
  <c r="U774" i="3"/>
  <c r="V774" i="3" s="1"/>
  <c r="R774" i="3"/>
  <c r="U773" i="3"/>
  <c r="V773" i="3" s="1"/>
  <c r="R773" i="3"/>
  <c r="U772" i="3"/>
  <c r="V772" i="3" s="1"/>
  <c r="R772" i="3"/>
  <c r="V771" i="3"/>
  <c r="U771" i="3"/>
  <c r="R771" i="3"/>
  <c r="U770" i="3"/>
  <c r="V770" i="3" s="1"/>
  <c r="R770" i="3"/>
  <c r="V769" i="3"/>
  <c r="U769" i="3"/>
  <c r="R769" i="3"/>
  <c r="U768" i="3"/>
  <c r="V768" i="3" s="1"/>
  <c r="R768" i="3"/>
  <c r="V767" i="3"/>
  <c r="U767" i="3"/>
  <c r="R767" i="3"/>
  <c r="U766" i="3"/>
  <c r="V766" i="3" s="1"/>
  <c r="R766" i="3"/>
  <c r="U765" i="3"/>
  <c r="V765" i="3" s="1"/>
  <c r="R765" i="3"/>
  <c r="U764" i="3"/>
  <c r="V764" i="3" s="1"/>
  <c r="R764" i="3"/>
  <c r="U763" i="3"/>
  <c r="V763" i="3" s="1"/>
  <c r="R763" i="3"/>
  <c r="V762" i="3"/>
  <c r="U762" i="3"/>
  <c r="R762" i="3"/>
  <c r="U761" i="3"/>
  <c r="V761" i="3" s="1"/>
  <c r="R761" i="3"/>
  <c r="U760" i="3"/>
  <c r="V760" i="3" s="1"/>
  <c r="R760" i="3"/>
  <c r="U759" i="3"/>
  <c r="V759" i="3" s="1"/>
  <c r="R759" i="3"/>
  <c r="U758" i="3"/>
  <c r="V758" i="3" s="1"/>
  <c r="R758" i="3"/>
  <c r="V757" i="3"/>
  <c r="U757" i="3"/>
  <c r="R757" i="3"/>
  <c r="U756" i="3"/>
  <c r="V756" i="3" s="1"/>
  <c r="R756" i="3"/>
  <c r="U755" i="3"/>
  <c r="V755" i="3" s="1"/>
  <c r="R755" i="3"/>
  <c r="V754" i="3"/>
  <c r="U754" i="3"/>
  <c r="R754" i="3"/>
  <c r="U753" i="3"/>
  <c r="V753" i="3" s="1"/>
  <c r="R753" i="3"/>
  <c r="U752" i="3"/>
  <c r="V752" i="3" s="1"/>
  <c r="R752" i="3"/>
  <c r="U751" i="3"/>
  <c r="V751" i="3" s="1"/>
  <c r="R751" i="3"/>
  <c r="U750" i="3"/>
  <c r="V750" i="3" s="1"/>
  <c r="R750" i="3"/>
  <c r="U749" i="3"/>
  <c r="V749" i="3" s="1"/>
  <c r="R749" i="3"/>
  <c r="U748" i="3"/>
  <c r="V748" i="3" s="1"/>
  <c r="R748" i="3"/>
  <c r="V747" i="3"/>
  <c r="U747" i="3"/>
  <c r="R747" i="3"/>
  <c r="U746" i="3"/>
  <c r="V746" i="3" s="1"/>
  <c r="R746" i="3"/>
  <c r="U745" i="3"/>
  <c r="V745" i="3" s="1"/>
  <c r="R745" i="3"/>
  <c r="V744" i="3"/>
  <c r="U744" i="3"/>
  <c r="R744" i="3"/>
  <c r="U743" i="3"/>
  <c r="V743" i="3" s="1"/>
  <c r="R743" i="3"/>
  <c r="V742" i="3"/>
  <c r="U742" i="3"/>
  <c r="R742" i="3"/>
  <c r="V741" i="3"/>
  <c r="U741" i="3"/>
  <c r="R741" i="3"/>
  <c r="U740" i="3"/>
  <c r="V740" i="3" s="1"/>
  <c r="R740" i="3"/>
  <c r="U739" i="3"/>
  <c r="V739" i="3" s="1"/>
  <c r="R739" i="3"/>
  <c r="U738" i="3"/>
  <c r="V738" i="3" s="1"/>
  <c r="R738" i="3"/>
  <c r="U737" i="3"/>
  <c r="V737" i="3" s="1"/>
  <c r="R737" i="3"/>
  <c r="U736" i="3"/>
  <c r="V736" i="3" s="1"/>
  <c r="R736" i="3"/>
  <c r="U735" i="3"/>
  <c r="V735" i="3" s="1"/>
  <c r="R735" i="3"/>
  <c r="U734" i="3"/>
  <c r="V734" i="3" s="1"/>
  <c r="R734" i="3"/>
  <c r="V733" i="3"/>
  <c r="U733" i="3"/>
  <c r="R733" i="3"/>
  <c r="V732" i="3"/>
  <c r="U732" i="3"/>
  <c r="R732" i="3"/>
  <c r="U731" i="3"/>
  <c r="V731" i="3" s="1"/>
  <c r="R731" i="3"/>
  <c r="V730" i="3"/>
  <c r="U730" i="3"/>
  <c r="R730" i="3"/>
  <c r="U729" i="3"/>
  <c r="V729" i="3" s="1"/>
  <c r="R729" i="3"/>
  <c r="U728" i="3"/>
  <c r="V728" i="3" s="1"/>
  <c r="R728" i="3"/>
  <c r="U727" i="3"/>
  <c r="V727" i="3" s="1"/>
  <c r="R727" i="3"/>
  <c r="V726" i="3"/>
  <c r="U726" i="3"/>
  <c r="R726" i="3"/>
  <c r="U725" i="3"/>
  <c r="V725" i="3" s="1"/>
  <c r="R725" i="3"/>
  <c r="U724" i="3"/>
  <c r="V724" i="3" s="1"/>
  <c r="R724" i="3"/>
  <c r="U723" i="3"/>
  <c r="V723" i="3" s="1"/>
  <c r="R723" i="3"/>
  <c r="U722" i="3"/>
  <c r="V722" i="3" s="1"/>
  <c r="R722" i="3"/>
  <c r="U721" i="3"/>
  <c r="V721" i="3" s="1"/>
  <c r="R721" i="3"/>
  <c r="V720" i="3"/>
  <c r="U720" i="3"/>
  <c r="R720" i="3"/>
  <c r="U719" i="3"/>
  <c r="V719" i="3" s="1"/>
  <c r="R719" i="3"/>
  <c r="U718" i="3"/>
  <c r="V718" i="3" s="1"/>
  <c r="R718" i="3"/>
  <c r="U717" i="3"/>
  <c r="V717" i="3" s="1"/>
  <c r="R717" i="3"/>
  <c r="U716" i="3"/>
  <c r="V716" i="3" s="1"/>
  <c r="R716" i="3"/>
  <c r="U715" i="3"/>
  <c r="V715" i="3" s="1"/>
  <c r="R715" i="3"/>
  <c r="V714" i="3"/>
  <c r="U714" i="3"/>
  <c r="R714" i="3"/>
  <c r="U713" i="3"/>
  <c r="V713" i="3" s="1"/>
  <c r="R713" i="3"/>
  <c r="U712" i="3"/>
  <c r="V712" i="3" s="1"/>
  <c r="R712" i="3"/>
  <c r="U711" i="3"/>
  <c r="V711" i="3" s="1"/>
  <c r="R711" i="3"/>
  <c r="U710" i="3"/>
  <c r="V710" i="3" s="1"/>
  <c r="R710" i="3"/>
  <c r="V709" i="3"/>
  <c r="U709" i="3"/>
  <c r="R709" i="3"/>
  <c r="U708" i="3"/>
  <c r="V708" i="3" s="1"/>
  <c r="R708" i="3"/>
  <c r="U707" i="3"/>
  <c r="V707" i="3" s="1"/>
  <c r="R707" i="3"/>
  <c r="V706" i="3"/>
  <c r="U706" i="3"/>
  <c r="R706" i="3"/>
  <c r="U705" i="3"/>
  <c r="V705" i="3" s="1"/>
  <c r="R705" i="3"/>
  <c r="U704" i="3"/>
  <c r="V704" i="3" s="1"/>
  <c r="R704" i="3"/>
  <c r="U703" i="3"/>
  <c r="V703" i="3" s="1"/>
  <c r="R703" i="3"/>
  <c r="V702" i="3"/>
  <c r="U702" i="3"/>
  <c r="R702" i="3"/>
  <c r="U701" i="3"/>
  <c r="V701" i="3" s="1"/>
  <c r="R701" i="3"/>
  <c r="U700" i="3"/>
  <c r="V700" i="3" s="1"/>
  <c r="R700" i="3"/>
  <c r="V699" i="3"/>
  <c r="U699" i="3"/>
  <c r="R699" i="3"/>
  <c r="U698" i="3"/>
  <c r="V698" i="3" s="1"/>
  <c r="R698" i="3"/>
  <c r="V697" i="3"/>
  <c r="U697" i="3"/>
  <c r="R697" i="3"/>
  <c r="U696" i="3"/>
  <c r="V696" i="3" s="1"/>
  <c r="R696" i="3"/>
  <c r="V695" i="3"/>
  <c r="U695" i="3"/>
  <c r="R695" i="3"/>
  <c r="U694" i="3"/>
  <c r="V694" i="3" s="1"/>
  <c r="R694" i="3"/>
  <c r="V693" i="3"/>
  <c r="U693" i="3"/>
  <c r="R693" i="3"/>
  <c r="U692" i="3"/>
  <c r="V692" i="3" s="1"/>
  <c r="R692" i="3"/>
  <c r="U691" i="3"/>
  <c r="V691" i="3" s="1"/>
  <c r="R691" i="3"/>
  <c r="U690" i="3"/>
  <c r="V690" i="3" s="1"/>
  <c r="R690" i="3"/>
  <c r="U689" i="3"/>
  <c r="V689" i="3" s="1"/>
  <c r="R689" i="3"/>
  <c r="U688" i="3"/>
  <c r="V688" i="3" s="1"/>
  <c r="R688" i="3"/>
  <c r="U687" i="3"/>
  <c r="V687" i="3" s="1"/>
  <c r="R687" i="3"/>
  <c r="V686" i="3"/>
  <c r="U686" i="3"/>
  <c r="R686" i="3"/>
  <c r="U685" i="3"/>
  <c r="V685" i="3" s="1"/>
  <c r="R685" i="3"/>
  <c r="U684" i="3"/>
  <c r="V684" i="3" s="1"/>
  <c r="R684" i="3"/>
  <c r="U683" i="3"/>
  <c r="V683" i="3" s="1"/>
  <c r="R683" i="3"/>
  <c r="U682" i="3"/>
  <c r="V682" i="3" s="1"/>
  <c r="R682" i="3"/>
  <c r="U681" i="3"/>
  <c r="V681" i="3" s="1"/>
  <c r="R681" i="3"/>
  <c r="U680" i="3"/>
  <c r="V680" i="3" s="1"/>
  <c r="R680" i="3"/>
  <c r="U679" i="3"/>
  <c r="V679" i="3" s="1"/>
  <c r="R679" i="3"/>
  <c r="V678" i="3"/>
  <c r="U678" i="3"/>
  <c r="R678" i="3"/>
  <c r="U677" i="3"/>
  <c r="V677" i="3" s="1"/>
  <c r="R677" i="3"/>
  <c r="U676" i="3"/>
  <c r="V676" i="3" s="1"/>
  <c r="R676" i="3"/>
  <c r="U675" i="3"/>
  <c r="V675" i="3" s="1"/>
  <c r="R675" i="3"/>
  <c r="U674" i="3"/>
  <c r="V674" i="3" s="1"/>
  <c r="R674" i="3"/>
  <c r="U673" i="3"/>
  <c r="V673" i="3" s="1"/>
  <c r="R673" i="3"/>
  <c r="U672" i="3"/>
  <c r="V672" i="3" s="1"/>
  <c r="R672" i="3"/>
  <c r="U671" i="3"/>
  <c r="V671" i="3" s="1"/>
  <c r="R671" i="3"/>
  <c r="V670" i="3"/>
  <c r="U670" i="3"/>
  <c r="R670" i="3"/>
  <c r="U669" i="3"/>
  <c r="V669" i="3" s="1"/>
  <c r="R669" i="3"/>
  <c r="U668" i="3"/>
  <c r="V668" i="3" s="1"/>
  <c r="R668" i="3"/>
  <c r="V667" i="3"/>
  <c r="U667" i="3"/>
  <c r="R667" i="3"/>
  <c r="U666" i="3"/>
  <c r="V666" i="3" s="1"/>
  <c r="R666" i="3"/>
  <c r="V665" i="3"/>
  <c r="U665" i="3"/>
  <c r="R665" i="3"/>
  <c r="U664" i="3"/>
  <c r="V664" i="3" s="1"/>
  <c r="R664" i="3"/>
  <c r="U663" i="3"/>
  <c r="V663" i="3" s="1"/>
  <c r="R663" i="3"/>
  <c r="V662" i="3"/>
  <c r="U662" i="3"/>
  <c r="R662" i="3"/>
  <c r="U661" i="3"/>
  <c r="V661" i="3" s="1"/>
  <c r="R661" i="3"/>
  <c r="U660" i="3"/>
  <c r="V660" i="3" s="1"/>
  <c r="R660" i="3"/>
  <c r="U659" i="3"/>
  <c r="V659" i="3" s="1"/>
  <c r="R659" i="3"/>
  <c r="V658" i="3"/>
  <c r="U658" i="3"/>
  <c r="R658" i="3"/>
  <c r="U657" i="3"/>
  <c r="V657" i="3" s="1"/>
  <c r="R657" i="3"/>
  <c r="U656" i="3"/>
  <c r="V656" i="3" s="1"/>
  <c r="R656" i="3"/>
  <c r="U655" i="3"/>
  <c r="V655" i="3" s="1"/>
  <c r="R655" i="3"/>
  <c r="U654" i="3"/>
  <c r="V654" i="3" s="1"/>
  <c r="R654" i="3"/>
  <c r="V653" i="3"/>
  <c r="U653" i="3"/>
  <c r="R653" i="3"/>
  <c r="U652" i="3"/>
  <c r="V652" i="3" s="1"/>
  <c r="R652" i="3"/>
  <c r="U651" i="3"/>
  <c r="V651" i="3" s="1"/>
  <c r="R651" i="3"/>
  <c r="U650" i="3"/>
  <c r="V650" i="3" s="1"/>
  <c r="R650" i="3"/>
  <c r="U649" i="3"/>
  <c r="V649" i="3" s="1"/>
  <c r="R649" i="3"/>
  <c r="U648" i="3"/>
  <c r="V648" i="3" s="1"/>
  <c r="R648" i="3"/>
  <c r="U647" i="3"/>
  <c r="V647" i="3" s="1"/>
  <c r="R647" i="3"/>
  <c r="V646" i="3"/>
  <c r="U646" i="3"/>
  <c r="R646" i="3"/>
  <c r="U645" i="3"/>
  <c r="V645" i="3" s="1"/>
  <c r="R645" i="3"/>
  <c r="U644" i="3"/>
  <c r="V644" i="3" s="1"/>
  <c r="R644" i="3"/>
  <c r="U643" i="3"/>
  <c r="V643" i="3" s="1"/>
  <c r="R643" i="3"/>
  <c r="U642" i="3"/>
  <c r="V642" i="3" s="1"/>
  <c r="R642" i="3"/>
  <c r="V641" i="3"/>
  <c r="U641" i="3"/>
  <c r="R641" i="3"/>
  <c r="U640" i="3"/>
  <c r="V640" i="3" s="1"/>
  <c r="R640" i="3"/>
  <c r="U639" i="3"/>
  <c r="V639" i="3" s="1"/>
  <c r="R639" i="3"/>
  <c r="U638" i="3"/>
  <c r="V638" i="3" s="1"/>
  <c r="R638" i="3"/>
  <c r="V637" i="3"/>
  <c r="U637" i="3"/>
  <c r="R637" i="3"/>
  <c r="U636" i="3"/>
  <c r="V636" i="3" s="1"/>
  <c r="R636" i="3"/>
  <c r="U635" i="3"/>
  <c r="V635" i="3" s="1"/>
  <c r="R635" i="3"/>
  <c r="V634" i="3"/>
  <c r="U634" i="3"/>
  <c r="R634" i="3"/>
  <c r="U633" i="3"/>
  <c r="V633" i="3" s="1"/>
  <c r="R633" i="3"/>
  <c r="U632" i="3"/>
  <c r="V632" i="3" s="1"/>
  <c r="R632" i="3"/>
  <c r="V631" i="3"/>
  <c r="U631" i="3"/>
  <c r="R631" i="3"/>
  <c r="V630" i="3"/>
  <c r="U630" i="3"/>
  <c r="R630" i="3"/>
  <c r="U629" i="3"/>
  <c r="V629" i="3" s="1"/>
  <c r="R629" i="3"/>
  <c r="U628" i="3"/>
  <c r="V628" i="3" s="1"/>
  <c r="R628" i="3"/>
  <c r="V627" i="3"/>
  <c r="U627" i="3"/>
  <c r="R627" i="3"/>
  <c r="U626" i="3"/>
  <c r="V626" i="3" s="1"/>
  <c r="R626" i="3"/>
  <c r="U625" i="3"/>
  <c r="V625" i="3" s="1"/>
  <c r="R625" i="3"/>
  <c r="U624" i="3"/>
  <c r="V624" i="3" s="1"/>
  <c r="R624" i="3"/>
  <c r="U623" i="3"/>
  <c r="V623" i="3" s="1"/>
  <c r="R623" i="3"/>
  <c r="V622" i="3"/>
  <c r="U622" i="3"/>
  <c r="R622" i="3"/>
  <c r="U621" i="3"/>
  <c r="V621" i="3" s="1"/>
  <c r="R621" i="3"/>
  <c r="U620" i="3"/>
  <c r="V620" i="3" s="1"/>
  <c r="R620" i="3"/>
  <c r="U619" i="3"/>
  <c r="V619" i="3" s="1"/>
  <c r="R619" i="3"/>
  <c r="U618" i="3"/>
  <c r="V618" i="3" s="1"/>
  <c r="R618" i="3"/>
  <c r="V617" i="3"/>
  <c r="U617" i="3"/>
  <c r="R617" i="3"/>
  <c r="U616" i="3"/>
  <c r="V616" i="3" s="1"/>
  <c r="R616" i="3"/>
  <c r="U615" i="3"/>
  <c r="V615" i="3" s="1"/>
  <c r="R615" i="3"/>
  <c r="V614" i="3"/>
  <c r="U614" i="3"/>
  <c r="R614" i="3"/>
  <c r="U613" i="3"/>
  <c r="V613" i="3" s="1"/>
  <c r="R613" i="3"/>
  <c r="U612" i="3"/>
  <c r="V612" i="3" s="1"/>
  <c r="R612" i="3"/>
  <c r="U611" i="3"/>
  <c r="V611" i="3" s="1"/>
  <c r="R611" i="3"/>
  <c r="V610" i="3"/>
  <c r="U610" i="3"/>
  <c r="R610" i="3"/>
  <c r="U609" i="3"/>
  <c r="V609" i="3" s="1"/>
  <c r="R609" i="3"/>
  <c r="U608" i="3"/>
  <c r="V608" i="3" s="1"/>
  <c r="R608" i="3"/>
  <c r="V607" i="3"/>
  <c r="U607" i="3"/>
  <c r="R607" i="3"/>
  <c r="V606" i="3"/>
  <c r="U606" i="3"/>
  <c r="R606" i="3"/>
  <c r="U605" i="3"/>
  <c r="V605" i="3" s="1"/>
  <c r="R605" i="3"/>
  <c r="U604" i="3"/>
  <c r="V604" i="3" s="1"/>
  <c r="R604" i="3"/>
  <c r="V603" i="3"/>
  <c r="U603" i="3"/>
  <c r="R603" i="3"/>
  <c r="U602" i="3"/>
  <c r="V602" i="3" s="1"/>
  <c r="R602" i="3"/>
  <c r="U601" i="3"/>
  <c r="V601" i="3" s="1"/>
  <c r="R601" i="3"/>
  <c r="U600" i="3"/>
  <c r="V600" i="3" s="1"/>
  <c r="R600" i="3"/>
  <c r="U599" i="3"/>
  <c r="V599" i="3" s="1"/>
  <c r="R599" i="3"/>
  <c r="V598" i="3"/>
  <c r="U598" i="3"/>
  <c r="R598" i="3"/>
  <c r="U597" i="3"/>
  <c r="V597" i="3" s="1"/>
  <c r="R597" i="3"/>
  <c r="U596" i="3"/>
  <c r="V596" i="3" s="1"/>
  <c r="R596" i="3"/>
  <c r="U595" i="3"/>
  <c r="V595" i="3" s="1"/>
  <c r="R595" i="3"/>
  <c r="V594" i="3"/>
  <c r="U594" i="3"/>
  <c r="R594" i="3"/>
  <c r="V593" i="3"/>
  <c r="U593" i="3"/>
  <c r="R593" i="3"/>
  <c r="U592" i="3"/>
  <c r="V592" i="3" s="1"/>
  <c r="R592" i="3"/>
  <c r="U591" i="3"/>
  <c r="V591" i="3" s="1"/>
  <c r="R591" i="3"/>
  <c r="V590" i="3"/>
  <c r="U590" i="3"/>
  <c r="R590" i="3"/>
  <c r="U589" i="3"/>
  <c r="V589" i="3" s="1"/>
  <c r="R589" i="3"/>
  <c r="U588" i="3"/>
  <c r="V588" i="3" s="1"/>
  <c r="R588" i="3"/>
  <c r="U587" i="3"/>
  <c r="V587" i="3" s="1"/>
  <c r="R587" i="3"/>
  <c r="U586" i="3"/>
  <c r="V586" i="3" s="1"/>
  <c r="R586" i="3"/>
  <c r="U585" i="3"/>
  <c r="V585" i="3" s="1"/>
  <c r="R585" i="3"/>
  <c r="V584" i="3"/>
  <c r="U584" i="3"/>
  <c r="R584" i="3"/>
  <c r="U583" i="3"/>
  <c r="V583" i="3" s="1"/>
  <c r="R583" i="3"/>
  <c r="U582" i="3"/>
  <c r="V582" i="3" s="1"/>
  <c r="R582" i="3"/>
  <c r="U581" i="3"/>
  <c r="V581" i="3" s="1"/>
  <c r="R581" i="3"/>
  <c r="U580" i="3"/>
  <c r="V580" i="3" s="1"/>
  <c r="R580" i="3"/>
  <c r="V579" i="3"/>
  <c r="U579" i="3"/>
  <c r="R579" i="3"/>
  <c r="V578" i="3"/>
  <c r="U578" i="3"/>
  <c r="R578" i="3"/>
  <c r="V577" i="3"/>
  <c r="U577" i="3"/>
  <c r="R577" i="3"/>
  <c r="U576" i="3"/>
  <c r="V576" i="3" s="1"/>
  <c r="R576" i="3"/>
  <c r="U575" i="3"/>
  <c r="V575" i="3" s="1"/>
  <c r="R575" i="3"/>
  <c r="V574" i="3"/>
  <c r="U574" i="3"/>
  <c r="R574" i="3"/>
  <c r="U573" i="3"/>
  <c r="V573" i="3" s="1"/>
  <c r="R573" i="3"/>
  <c r="U572" i="3"/>
  <c r="V572" i="3" s="1"/>
  <c r="R572" i="3"/>
  <c r="U571" i="3"/>
  <c r="V571" i="3" s="1"/>
  <c r="R571" i="3"/>
  <c r="V570" i="3"/>
  <c r="U570" i="3"/>
  <c r="R570" i="3"/>
  <c r="V569" i="3"/>
  <c r="U569" i="3"/>
  <c r="R569" i="3"/>
  <c r="U568" i="3"/>
  <c r="V568" i="3" s="1"/>
  <c r="R568" i="3"/>
  <c r="U567" i="3"/>
  <c r="V567" i="3" s="1"/>
  <c r="R567" i="3"/>
  <c r="V566" i="3"/>
  <c r="U566" i="3"/>
  <c r="R566" i="3"/>
  <c r="U565" i="3"/>
  <c r="V565" i="3" s="1"/>
  <c r="R565" i="3"/>
  <c r="U564" i="3"/>
  <c r="V564" i="3" s="1"/>
  <c r="R564" i="3"/>
  <c r="U563" i="3"/>
  <c r="V563" i="3" s="1"/>
  <c r="R563" i="3"/>
  <c r="U562" i="3"/>
  <c r="V562" i="3" s="1"/>
  <c r="R562" i="3"/>
  <c r="U561" i="3"/>
  <c r="V561" i="3" s="1"/>
  <c r="R561" i="3"/>
  <c r="V560" i="3"/>
  <c r="U560" i="3"/>
  <c r="R560" i="3"/>
  <c r="U559" i="3"/>
  <c r="V559" i="3" s="1"/>
  <c r="R559" i="3"/>
  <c r="U558" i="3"/>
  <c r="V558" i="3" s="1"/>
  <c r="R558" i="3"/>
  <c r="V557" i="3"/>
  <c r="U557" i="3"/>
  <c r="R557" i="3"/>
  <c r="U556" i="3"/>
  <c r="V556" i="3" s="1"/>
  <c r="R556" i="3"/>
  <c r="U555" i="3"/>
  <c r="V555" i="3" s="1"/>
  <c r="R555" i="3"/>
  <c r="V554" i="3"/>
  <c r="U554" i="3"/>
  <c r="R554" i="3"/>
  <c r="U553" i="3"/>
  <c r="V553" i="3" s="1"/>
  <c r="R553" i="3"/>
  <c r="U552" i="3"/>
  <c r="V552" i="3" s="1"/>
  <c r="R552" i="3"/>
  <c r="V551" i="3"/>
  <c r="U551" i="3"/>
  <c r="R551" i="3"/>
  <c r="U550" i="3"/>
  <c r="V550" i="3" s="1"/>
  <c r="R550" i="3"/>
  <c r="U549" i="3"/>
  <c r="V549" i="3" s="1"/>
  <c r="R549" i="3"/>
  <c r="V548" i="3"/>
  <c r="U548" i="3"/>
  <c r="R548" i="3"/>
  <c r="U547" i="3"/>
  <c r="V547" i="3" s="1"/>
  <c r="R547" i="3"/>
  <c r="V546" i="3"/>
  <c r="U546" i="3"/>
  <c r="R546" i="3"/>
  <c r="V545" i="3"/>
  <c r="U545" i="3"/>
  <c r="R545" i="3"/>
  <c r="U544" i="3"/>
  <c r="V544" i="3" s="1"/>
  <c r="R544" i="3"/>
  <c r="U543" i="3"/>
  <c r="V543" i="3" s="1"/>
  <c r="R543" i="3"/>
  <c r="V542" i="3"/>
  <c r="U542" i="3"/>
  <c r="R542" i="3"/>
  <c r="U541" i="3"/>
  <c r="V541" i="3" s="1"/>
  <c r="R541" i="3"/>
  <c r="U540" i="3"/>
  <c r="V540" i="3" s="1"/>
  <c r="R540" i="3"/>
  <c r="U539" i="3"/>
  <c r="V539" i="3" s="1"/>
  <c r="R539" i="3"/>
  <c r="U538" i="3"/>
  <c r="V538" i="3" s="1"/>
  <c r="R538" i="3"/>
  <c r="V537" i="3"/>
  <c r="U537" i="3"/>
  <c r="R537" i="3"/>
  <c r="U536" i="3"/>
  <c r="V536" i="3" s="1"/>
  <c r="R536" i="3"/>
  <c r="U535" i="3"/>
  <c r="V535" i="3" s="1"/>
  <c r="R535" i="3"/>
  <c r="U534" i="3"/>
  <c r="V534" i="3" s="1"/>
  <c r="R534" i="3"/>
  <c r="V533" i="3"/>
  <c r="U533" i="3"/>
  <c r="R533" i="3"/>
  <c r="U532" i="3"/>
  <c r="V532" i="3" s="1"/>
  <c r="R532" i="3"/>
  <c r="V531" i="3"/>
  <c r="U531" i="3"/>
  <c r="R531" i="3"/>
  <c r="U530" i="3"/>
  <c r="V530" i="3" s="1"/>
  <c r="R530" i="3"/>
  <c r="U529" i="3"/>
  <c r="V529" i="3" s="1"/>
  <c r="R529" i="3"/>
  <c r="U528" i="3"/>
  <c r="V528" i="3" s="1"/>
  <c r="R528" i="3"/>
  <c r="V527" i="3"/>
  <c r="U527" i="3"/>
  <c r="R527" i="3"/>
  <c r="V526" i="3"/>
  <c r="U526" i="3"/>
  <c r="R526" i="3"/>
  <c r="V525" i="3"/>
  <c r="U525" i="3"/>
  <c r="R525" i="3"/>
  <c r="U524" i="3"/>
  <c r="V524" i="3" s="1"/>
  <c r="R524" i="3"/>
  <c r="U523" i="3"/>
  <c r="V523" i="3" s="1"/>
  <c r="R523" i="3"/>
  <c r="V522" i="3"/>
  <c r="U522" i="3"/>
  <c r="R522" i="3"/>
  <c r="U521" i="3"/>
  <c r="V521" i="3" s="1"/>
  <c r="R521" i="3"/>
  <c r="V520" i="3"/>
  <c r="U520" i="3"/>
  <c r="R520" i="3"/>
  <c r="U519" i="3"/>
  <c r="V519" i="3" s="1"/>
  <c r="R519" i="3"/>
  <c r="U518" i="3"/>
  <c r="V518" i="3" s="1"/>
  <c r="R518" i="3"/>
  <c r="V517" i="3"/>
  <c r="U517" i="3"/>
  <c r="R517" i="3"/>
  <c r="U516" i="3"/>
  <c r="V516" i="3" s="1"/>
  <c r="R516" i="3"/>
  <c r="U515" i="3"/>
  <c r="V515" i="3" s="1"/>
  <c r="R515" i="3"/>
  <c r="U514" i="3"/>
  <c r="V514" i="3" s="1"/>
  <c r="R514" i="3"/>
  <c r="U513" i="3"/>
  <c r="V513" i="3" s="1"/>
  <c r="R513" i="3"/>
  <c r="U512" i="3"/>
  <c r="V512" i="3" s="1"/>
  <c r="R512" i="3"/>
  <c r="U511" i="3"/>
  <c r="V511" i="3" s="1"/>
  <c r="R511" i="3"/>
  <c r="U510" i="3"/>
  <c r="V510" i="3" s="1"/>
  <c r="R510" i="3"/>
  <c r="V509" i="3"/>
  <c r="U509" i="3"/>
  <c r="R509" i="3"/>
  <c r="U508" i="3"/>
  <c r="V508" i="3" s="1"/>
  <c r="R508" i="3"/>
  <c r="U507" i="3"/>
  <c r="V507" i="3" s="1"/>
  <c r="R507" i="3"/>
  <c r="U506" i="3"/>
  <c r="V506" i="3" s="1"/>
  <c r="R506" i="3"/>
  <c r="U505" i="3"/>
  <c r="V505" i="3" s="1"/>
  <c r="R505" i="3"/>
  <c r="U504" i="3"/>
  <c r="V504" i="3" s="1"/>
  <c r="R504" i="3"/>
  <c r="V503" i="3"/>
  <c r="U503" i="3"/>
  <c r="R503" i="3"/>
  <c r="U502" i="3"/>
  <c r="V502" i="3" s="1"/>
  <c r="R502" i="3"/>
  <c r="U501" i="3"/>
  <c r="V501" i="3" s="1"/>
  <c r="R501" i="3"/>
  <c r="U500" i="3"/>
  <c r="V500" i="3" s="1"/>
  <c r="R500" i="3"/>
  <c r="U499" i="3"/>
  <c r="V499" i="3" s="1"/>
  <c r="R499" i="3"/>
  <c r="V498" i="3"/>
  <c r="U498" i="3"/>
  <c r="R498" i="3"/>
  <c r="V497" i="3"/>
  <c r="U497" i="3"/>
  <c r="R497" i="3"/>
  <c r="U496" i="3"/>
  <c r="V496" i="3" s="1"/>
  <c r="R496" i="3"/>
  <c r="U495" i="3"/>
  <c r="V495" i="3" s="1"/>
  <c r="R495" i="3"/>
  <c r="U494" i="3"/>
  <c r="V494" i="3" s="1"/>
  <c r="R494" i="3"/>
  <c r="U493" i="3"/>
  <c r="V493" i="3" s="1"/>
  <c r="R493" i="3"/>
  <c r="V492" i="3"/>
  <c r="U492" i="3"/>
  <c r="R492" i="3"/>
  <c r="U491" i="3"/>
  <c r="V491" i="3" s="1"/>
  <c r="R491" i="3"/>
  <c r="U490" i="3"/>
  <c r="V490" i="3" s="1"/>
  <c r="R490" i="3"/>
  <c r="U489" i="3"/>
  <c r="V489" i="3" s="1"/>
  <c r="R489" i="3"/>
  <c r="U488" i="3"/>
  <c r="V488" i="3" s="1"/>
  <c r="R488" i="3"/>
  <c r="U487" i="3"/>
  <c r="V487" i="3" s="1"/>
  <c r="R487" i="3"/>
  <c r="V486" i="3"/>
  <c r="U486" i="3"/>
  <c r="R486" i="3"/>
  <c r="U485" i="3"/>
  <c r="V485" i="3" s="1"/>
  <c r="R485" i="3"/>
  <c r="V484" i="3"/>
  <c r="U484" i="3"/>
  <c r="R484" i="3"/>
  <c r="V483" i="3"/>
  <c r="U483" i="3"/>
  <c r="R483" i="3"/>
  <c r="U482" i="3"/>
  <c r="V482" i="3" s="1"/>
  <c r="R482" i="3"/>
  <c r="U481" i="3"/>
  <c r="V481" i="3" s="1"/>
  <c r="R481" i="3"/>
  <c r="U480" i="3"/>
  <c r="V480" i="3" s="1"/>
  <c r="R480" i="3"/>
  <c r="U479" i="3"/>
  <c r="V479" i="3" s="1"/>
  <c r="R479" i="3"/>
  <c r="U478" i="3"/>
  <c r="V478" i="3" s="1"/>
  <c r="R478" i="3"/>
  <c r="V477" i="3"/>
  <c r="U477" i="3"/>
  <c r="R477" i="3"/>
  <c r="U476" i="3"/>
  <c r="V476" i="3" s="1"/>
  <c r="R476" i="3"/>
  <c r="U475" i="3"/>
  <c r="V475" i="3" s="1"/>
  <c r="R475" i="3"/>
  <c r="U474" i="3"/>
  <c r="V474" i="3" s="1"/>
  <c r="R474" i="3"/>
  <c r="V473" i="3"/>
  <c r="U473" i="3"/>
  <c r="R473" i="3"/>
  <c r="U472" i="3"/>
  <c r="V472" i="3" s="1"/>
  <c r="R472" i="3"/>
  <c r="U471" i="3"/>
  <c r="V471" i="3" s="1"/>
  <c r="R471" i="3"/>
  <c r="U470" i="3"/>
  <c r="V470" i="3" s="1"/>
  <c r="R470" i="3"/>
  <c r="U469" i="3"/>
  <c r="V469" i="3" s="1"/>
  <c r="R469" i="3"/>
  <c r="V468" i="3"/>
  <c r="U468" i="3"/>
  <c r="R468" i="3"/>
  <c r="U467" i="3"/>
  <c r="V467" i="3" s="1"/>
  <c r="R467" i="3"/>
  <c r="U466" i="3"/>
  <c r="V466" i="3" s="1"/>
  <c r="R466" i="3"/>
  <c r="U465" i="3"/>
  <c r="V465" i="3" s="1"/>
  <c r="R465" i="3"/>
  <c r="U464" i="3"/>
  <c r="V464" i="3" s="1"/>
  <c r="R464" i="3"/>
  <c r="U463" i="3"/>
  <c r="V463" i="3" s="1"/>
  <c r="R463" i="3"/>
  <c r="V462" i="3"/>
  <c r="U462" i="3"/>
  <c r="R462" i="3"/>
  <c r="V461" i="3"/>
  <c r="U461" i="3"/>
  <c r="R461" i="3"/>
  <c r="U460" i="3"/>
  <c r="V460" i="3" s="1"/>
  <c r="R460" i="3"/>
  <c r="U459" i="3"/>
  <c r="V459" i="3" s="1"/>
  <c r="R459" i="3"/>
  <c r="U458" i="3"/>
  <c r="V458" i="3" s="1"/>
  <c r="R458" i="3"/>
  <c r="U457" i="3"/>
  <c r="V457" i="3" s="1"/>
  <c r="R457" i="3"/>
  <c r="U456" i="3"/>
  <c r="V456" i="3" s="1"/>
  <c r="R456" i="3"/>
  <c r="V455" i="3"/>
  <c r="U455" i="3"/>
  <c r="R455" i="3"/>
  <c r="U454" i="3"/>
  <c r="V454" i="3" s="1"/>
  <c r="R454" i="3"/>
  <c r="U453" i="3"/>
  <c r="V453" i="3" s="1"/>
  <c r="R453" i="3"/>
  <c r="U452" i="3"/>
  <c r="V452" i="3" s="1"/>
  <c r="R452" i="3"/>
  <c r="V451" i="3"/>
  <c r="U451" i="3"/>
  <c r="R451" i="3"/>
  <c r="U450" i="3"/>
  <c r="V450" i="3" s="1"/>
  <c r="R450" i="3"/>
  <c r="U449" i="3"/>
  <c r="V449" i="3" s="1"/>
  <c r="R449" i="3"/>
  <c r="U448" i="3"/>
  <c r="V448" i="3" s="1"/>
  <c r="R448" i="3"/>
  <c r="U447" i="3"/>
  <c r="V447" i="3" s="1"/>
  <c r="R447" i="3"/>
  <c r="U446" i="3"/>
  <c r="V446" i="3" s="1"/>
  <c r="R446" i="3"/>
  <c r="U445" i="3"/>
  <c r="V445" i="3" s="1"/>
  <c r="R445" i="3"/>
  <c r="U444" i="3"/>
  <c r="V444" i="3" s="1"/>
  <c r="R444" i="3"/>
  <c r="U443" i="3"/>
  <c r="V443" i="3" s="1"/>
  <c r="R443" i="3"/>
  <c r="U442" i="3"/>
  <c r="V442" i="3" s="1"/>
  <c r="R442" i="3"/>
  <c r="U441" i="3"/>
  <c r="V441" i="3" s="1"/>
  <c r="R441" i="3"/>
  <c r="V440" i="3"/>
  <c r="U440" i="3"/>
  <c r="R440" i="3"/>
  <c r="V439" i="3"/>
  <c r="U439" i="3"/>
  <c r="R439" i="3"/>
  <c r="U438" i="3"/>
  <c r="V438" i="3" s="1"/>
  <c r="R438" i="3"/>
  <c r="U437" i="3"/>
  <c r="V437" i="3" s="1"/>
  <c r="R437" i="3"/>
  <c r="V436" i="3"/>
  <c r="U436" i="3"/>
  <c r="R436" i="3"/>
  <c r="U435" i="3"/>
  <c r="V435" i="3" s="1"/>
  <c r="R435" i="3"/>
  <c r="U434" i="3"/>
  <c r="V434" i="3" s="1"/>
  <c r="R434" i="3"/>
  <c r="U433" i="3"/>
  <c r="V433" i="3" s="1"/>
  <c r="R433" i="3"/>
  <c r="U432" i="3"/>
  <c r="V432" i="3" s="1"/>
  <c r="R432" i="3"/>
  <c r="V431" i="3"/>
  <c r="U431" i="3"/>
  <c r="R431" i="3"/>
  <c r="V430" i="3"/>
  <c r="U430" i="3"/>
  <c r="R430" i="3"/>
  <c r="U429" i="3"/>
  <c r="V429" i="3" s="1"/>
  <c r="R429" i="3"/>
  <c r="U428" i="3"/>
  <c r="V428" i="3" s="1"/>
  <c r="R428" i="3"/>
  <c r="V427" i="3"/>
  <c r="U427" i="3"/>
  <c r="R427" i="3"/>
  <c r="V426" i="3"/>
  <c r="U426" i="3"/>
  <c r="R426" i="3"/>
  <c r="U425" i="3"/>
  <c r="V425" i="3" s="1"/>
  <c r="R425" i="3"/>
  <c r="U424" i="3"/>
  <c r="V424" i="3" s="1"/>
  <c r="R424" i="3"/>
  <c r="U423" i="3"/>
  <c r="V423" i="3" s="1"/>
  <c r="R423" i="3"/>
  <c r="U422" i="3"/>
  <c r="V422" i="3" s="1"/>
  <c r="R422" i="3"/>
  <c r="U421" i="3"/>
  <c r="V421" i="3" s="1"/>
  <c r="R421" i="3"/>
  <c r="V420" i="3"/>
  <c r="U420" i="3"/>
  <c r="R420" i="3"/>
  <c r="U419" i="3"/>
  <c r="V419" i="3" s="1"/>
  <c r="R419" i="3"/>
  <c r="U418" i="3"/>
  <c r="V418" i="3" s="1"/>
  <c r="R418" i="3"/>
  <c r="U417" i="3"/>
  <c r="V417" i="3" s="1"/>
  <c r="R417" i="3"/>
  <c r="U416" i="3"/>
  <c r="V416" i="3" s="1"/>
  <c r="R416" i="3"/>
  <c r="V415" i="3"/>
  <c r="U415" i="3"/>
  <c r="R415" i="3"/>
  <c r="U414" i="3"/>
  <c r="V414" i="3" s="1"/>
  <c r="R414" i="3"/>
  <c r="U413" i="3"/>
  <c r="V413" i="3" s="1"/>
  <c r="R413" i="3"/>
  <c r="U412" i="3"/>
  <c r="V412" i="3" s="1"/>
  <c r="R412" i="3"/>
  <c r="V411" i="3"/>
  <c r="U411" i="3"/>
  <c r="R411" i="3"/>
  <c r="U410" i="3"/>
  <c r="V410" i="3" s="1"/>
  <c r="R410" i="3"/>
  <c r="U409" i="3"/>
  <c r="V409" i="3" s="1"/>
  <c r="R409" i="3"/>
  <c r="U408" i="3"/>
  <c r="V408" i="3" s="1"/>
  <c r="R408" i="3"/>
  <c r="V407" i="3"/>
  <c r="U407" i="3"/>
  <c r="R407" i="3"/>
  <c r="U406" i="3"/>
  <c r="V406" i="3" s="1"/>
  <c r="R406" i="3"/>
  <c r="U405" i="3"/>
  <c r="V405" i="3" s="1"/>
  <c r="R405" i="3"/>
  <c r="U404" i="3"/>
  <c r="V404" i="3" s="1"/>
  <c r="R404" i="3"/>
  <c r="U403" i="3"/>
  <c r="V403" i="3" s="1"/>
  <c r="R403" i="3"/>
  <c r="V402" i="3"/>
  <c r="U402" i="3"/>
  <c r="R402" i="3"/>
  <c r="U401" i="3"/>
  <c r="V401" i="3" s="1"/>
  <c r="R401" i="3"/>
  <c r="U400" i="3"/>
  <c r="V400" i="3" s="1"/>
  <c r="R400" i="3"/>
  <c r="V399" i="3"/>
  <c r="U399" i="3"/>
  <c r="R399" i="3"/>
  <c r="U398" i="3"/>
  <c r="V398" i="3" s="1"/>
  <c r="R398" i="3"/>
  <c r="U397" i="3"/>
  <c r="V397" i="3" s="1"/>
  <c r="R397" i="3"/>
  <c r="U396" i="3"/>
  <c r="V396" i="3" s="1"/>
  <c r="R396" i="3"/>
  <c r="U395" i="3"/>
  <c r="V395" i="3" s="1"/>
  <c r="R395" i="3"/>
  <c r="U394" i="3"/>
  <c r="V394" i="3" s="1"/>
  <c r="R394" i="3"/>
  <c r="U393" i="3"/>
  <c r="V393" i="3" s="1"/>
  <c r="R393" i="3"/>
  <c r="U392" i="3"/>
  <c r="V392" i="3" s="1"/>
  <c r="R392" i="3"/>
  <c r="V391" i="3"/>
  <c r="U391" i="3"/>
  <c r="R391" i="3"/>
  <c r="U390" i="3"/>
  <c r="V390" i="3" s="1"/>
  <c r="R390" i="3"/>
  <c r="U389" i="3"/>
  <c r="V389" i="3" s="1"/>
  <c r="R389" i="3"/>
  <c r="U388" i="3"/>
  <c r="V388" i="3" s="1"/>
  <c r="R388" i="3"/>
  <c r="U387" i="3"/>
  <c r="V387" i="3" s="1"/>
  <c r="R387" i="3"/>
  <c r="U386" i="3"/>
  <c r="V386" i="3" s="1"/>
  <c r="R386" i="3"/>
  <c r="V385" i="3"/>
  <c r="U385" i="3"/>
  <c r="R385" i="3"/>
  <c r="U384" i="3"/>
  <c r="V384" i="3" s="1"/>
  <c r="R384" i="3"/>
  <c r="V383" i="3"/>
  <c r="U383" i="3"/>
  <c r="R383" i="3"/>
  <c r="U382" i="3"/>
  <c r="V382" i="3" s="1"/>
  <c r="R382" i="3"/>
  <c r="U381" i="3"/>
  <c r="V381" i="3" s="1"/>
  <c r="R381" i="3"/>
  <c r="U380" i="3"/>
  <c r="V380" i="3" s="1"/>
  <c r="R380" i="3"/>
  <c r="U379" i="3"/>
  <c r="V379" i="3" s="1"/>
  <c r="R379" i="3"/>
  <c r="U378" i="3"/>
  <c r="V378" i="3" s="1"/>
  <c r="R378" i="3"/>
  <c r="V377" i="3"/>
  <c r="U377" i="3"/>
  <c r="R377" i="3"/>
  <c r="U376" i="3"/>
  <c r="V376" i="3" s="1"/>
  <c r="R376" i="3"/>
  <c r="V375" i="3"/>
  <c r="U375" i="3"/>
  <c r="R375" i="3"/>
  <c r="U374" i="3"/>
  <c r="V374" i="3" s="1"/>
  <c r="R374" i="3"/>
  <c r="V373" i="3"/>
  <c r="U373" i="3"/>
  <c r="R373" i="3"/>
  <c r="U372" i="3"/>
  <c r="V372" i="3" s="1"/>
  <c r="R372" i="3"/>
  <c r="V371" i="3"/>
  <c r="U371" i="3"/>
  <c r="R371" i="3"/>
  <c r="U370" i="3"/>
  <c r="V370" i="3" s="1"/>
  <c r="R370" i="3"/>
  <c r="U369" i="3"/>
  <c r="V369" i="3" s="1"/>
  <c r="R369" i="3"/>
  <c r="U368" i="3"/>
  <c r="V368" i="3" s="1"/>
  <c r="R368" i="3"/>
  <c r="V367" i="3"/>
  <c r="U367" i="3"/>
  <c r="R367" i="3"/>
  <c r="U366" i="3"/>
  <c r="V366" i="3" s="1"/>
  <c r="R366" i="3"/>
  <c r="U365" i="3"/>
  <c r="V365" i="3" s="1"/>
  <c r="R365" i="3"/>
  <c r="U364" i="3"/>
  <c r="V364" i="3" s="1"/>
  <c r="R364" i="3"/>
  <c r="U363" i="3"/>
  <c r="V363" i="3" s="1"/>
  <c r="R363" i="3"/>
  <c r="U362" i="3"/>
  <c r="V362" i="3" s="1"/>
  <c r="R362" i="3"/>
  <c r="V361" i="3"/>
  <c r="U361" i="3"/>
  <c r="R361" i="3"/>
  <c r="U360" i="3"/>
  <c r="V360" i="3" s="1"/>
  <c r="R360" i="3"/>
  <c r="U359" i="3"/>
  <c r="V359" i="3" s="1"/>
  <c r="R359" i="3"/>
  <c r="U358" i="3"/>
  <c r="V358" i="3" s="1"/>
  <c r="R358" i="3"/>
  <c r="U357" i="3"/>
  <c r="V357" i="3" s="1"/>
  <c r="R357" i="3"/>
  <c r="U356" i="3"/>
  <c r="V356" i="3" s="1"/>
  <c r="R356" i="3"/>
  <c r="U355" i="3"/>
  <c r="V355" i="3" s="1"/>
  <c r="R355" i="3"/>
  <c r="V354" i="3"/>
  <c r="U354" i="3"/>
  <c r="R354" i="3"/>
  <c r="U353" i="3"/>
  <c r="V353" i="3" s="1"/>
  <c r="R353" i="3"/>
  <c r="U352" i="3"/>
  <c r="V352" i="3" s="1"/>
  <c r="R352" i="3"/>
  <c r="V351" i="3"/>
  <c r="U351" i="3"/>
  <c r="R351" i="3"/>
  <c r="U350" i="3"/>
  <c r="V350" i="3" s="1"/>
  <c r="R350" i="3"/>
  <c r="U349" i="3"/>
  <c r="V349" i="3" s="1"/>
  <c r="R349" i="3"/>
  <c r="U348" i="3"/>
  <c r="V348" i="3" s="1"/>
  <c r="R348" i="3"/>
  <c r="U347" i="3"/>
  <c r="V347" i="3" s="1"/>
  <c r="R347" i="3"/>
  <c r="V346" i="3"/>
  <c r="U346" i="3"/>
  <c r="R346" i="3"/>
  <c r="U345" i="3"/>
  <c r="V345" i="3" s="1"/>
  <c r="R345" i="3"/>
  <c r="U344" i="3"/>
  <c r="V344" i="3" s="1"/>
  <c r="R344" i="3"/>
  <c r="U343" i="3"/>
  <c r="V343" i="3" s="1"/>
  <c r="R343" i="3"/>
  <c r="U342" i="3"/>
  <c r="V342" i="3" s="1"/>
  <c r="R342" i="3"/>
  <c r="U341" i="3"/>
  <c r="V341" i="3" s="1"/>
  <c r="R341" i="3"/>
  <c r="V340" i="3"/>
  <c r="U340" i="3"/>
  <c r="R340" i="3"/>
  <c r="U339" i="3"/>
  <c r="V339" i="3" s="1"/>
  <c r="R339" i="3"/>
  <c r="U338" i="3"/>
  <c r="V338" i="3" s="1"/>
  <c r="R338" i="3"/>
  <c r="V337" i="3"/>
  <c r="U337" i="3"/>
  <c r="R337" i="3"/>
  <c r="U336" i="3"/>
  <c r="V336" i="3" s="1"/>
  <c r="R336" i="3"/>
  <c r="V335" i="3"/>
  <c r="U335" i="3"/>
  <c r="R335" i="3"/>
  <c r="V334" i="3"/>
  <c r="U334" i="3"/>
  <c r="R334" i="3"/>
  <c r="U333" i="3"/>
  <c r="V333" i="3" s="1"/>
  <c r="R333" i="3"/>
  <c r="U332" i="3"/>
  <c r="V332" i="3" s="1"/>
  <c r="R332" i="3"/>
  <c r="U331" i="3"/>
  <c r="V331" i="3" s="1"/>
  <c r="R331" i="3"/>
  <c r="U330" i="3"/>
  <c r="V330" i="3" s="1"/>
  <c r="R330" i="3"/>
  <c r="U329" i="3"/>
  <c r="V329" i="3" s="1"/>
  <c r="R329" i="3"/>
  <c r="V328" i="3"/>
  <c r="U328" i="3"/>
  <c r="R328" i="3"/>
  <c r="U327" i="3"/>
  <c r="V327" i="3" s="1"/>
  <c r="R327" i="3"/>
  <c r="U326" i="3"/>
  <c r="V326" i="3" s="1"/>
  <c r="R326" i="3"/>
  <c r="U325" i="3"/>
  <c r="V325" i="3" s="1"/>
  <c r="R325" i="3"/>
  <c r="U324" i="3"/>
  <c r="V324" i="3" s="1"/>
  <c r="R324" i="3"/>
  <c r="V323" i="3"/>
  <c r="U323" i="3"/>
  <c r="R323" i="3"/>
  <c r="U322" i="3"/>
  <c r="V322" i="3" s="1"/>
  <c r="R322" i="3"/>
  <c r="U321" i="3"/>
  <c r="V321" i="3" s="1"/>
  <c r="R321" i="3"/>
  <c r="U320" i="3"/>
  <c r="V320" i="3" s="1"/>
  <c r="R320" i="3"/>
  <c r="V319" i="3"/>
  <c r="U319" i="3"/>
  <c r="R319" i="3"/>
  <c r="U318" i="3"/>
  <c r="V318" i="3" s="1"/>
  <c r="R318" i="3"/>
  <c r="U317" i="3"/>
  <c r="V317" i="3" s="1"/>
  <c r="R317" i="3"/>
  <c r="V316" i="3"/>
  <c r="U316" i="3"/>
  <c r="R316" i="3"/>
  <c r="U315" i="3"/>
  <c r="V315" i="3" s="1"/>
  <c r="R315" i="3"/>
  <c r="V314" i="3"/>
  <c r="U314" i="3"/>
  <c r="R314" i="3"/>
  <c r="U313" i="3"/>
  <c r="V313" i="3" s="1"/>
  <c r="R313" i="3"/>
  <c r="U312" i="3"/>
  <c r="V312" i="3" s="1"/>
  <c r="R312" i="3"/>
  <c r="U311" i="3"/>
  <c r="V311" i="3" s="1"/>
  <c r="R311" i="3"/>
  <c r="U310" i="3"/>
  <c r="V310" i="3" s="1"/>
  <c r="R310" i="3"/>
  <c r="U309" i="3"/>
  <c r="V309" i="3" s="1"/>
  <c r="R309" i="3"/>
  <c r="U308" i="3"/>
  <c r="V308" i="3" s="1"/>
  <c r="R308" i="3"/>
  <c r="U307" i="3"/>
  <c r="V307" i="3" s="1"/>
  <c r="R307" i="3"/>
  <c r="V306" i="3"/>
  <c r="U306" i="3"/>
  <c r="R306" i="3"/>
  <c r="V305" i="3"/>
  <c r="U305" i="3"/>
  <c r="R305" i="3"/>
  <c r="U304" i="3"/>
  <c r="V304" i="3" s="1"/>
  <c r="R304" i="3"/>
  <c r="V303" i="3"/>
  <c r="U303" i="3"/>
  <c r="R303" i="3"/>
  <c r="V302" i="3"/>
  <c r="U302" i="3"/>
  <c r="R302" i="3"/>
  <c r="V301" i="3"/>
  <c r="U301" i="3"/>
  <c r="R301" i="3"/>
  <c r="U300" i="3"/>
  <c r="V300" i="3" s="1"/>
  <c r="R300" i="3"/>
  <c r="U299" i="3"/>
  <c r="V299" i="3" s="1"/>
  <c r="R299" i="3"/>
  <c r="U298" i="3"/>
  <c r="V298" i="3" s="1"/>
  <c r="R298" i="3"/>
  <c r="U297" i="3"/>
  <c r="V297" i="3" s="1"/>
  <c r="R297" i="3"/>
  <c r="U296" i="3"/>
  <c r="V296" i="3" s="1"/>
  <c r="R296" i="3"/>
  <c r="U295" i="3"/>
  <c r="V295" i="3" s="1"/>
  <c r="R295" i="3"/>
  <c r="V294" i="3"/>
  <c r="U294" i="3"/>
  <c r="R294" i="3"/>
  <c r="U293" i="3"/>
  <c r="V293" i="3" s="1"/>
  <c r="R293" i="3"/>
  <c r="U292" i="3"/>
  <c r="V292" i="3" s="1"/>
  <c r="R292" i="3"/>
  <c r="U291" i="3"/>
  <c r="V291" i="3" s="1"/>
  <c r="R291" i="3"/>
  <c r="U290" i="3"/>
  <c r="V290" i="3" s="1"/>
  <c r="R290" i="3"/>
  <c r="U289" i="3"/>
  <c r="V289" i="3" s="1"/>
  <c r="R289" i="3"/>
  <c r="V288" i="3"/>
  <c r="U288" i="3"/>
  <c r="R288" i="3"/>
  <c r="V287" i="3"/>
  <c r="U287" i="3"/>
  <c r="R287" i="3"/>
  <c r="U286" i="3"/>
  <c r="V286" i="3" s="1"/>
  <c r="R286" i="3"/>
  <c r="U285" i="3"/>
  <c r="V285" i="3" s="1"/>
  <c r="R285" i="3"/>
  <c r="U284" i="3"/>
  <c r="V284" i="3" s="1"/>
  <c r="R284" i="3"/>
  <c r="U283" i="3"/>
  <c r="V283" i="3" s="1"/>
  <c r="R283" i="3"/>
  <c r="U282" i="3"/>
  <c r="V282" i="3" s="1"/>
  <c r="R282" i="3"/>
  <c r="V281" i="3"/>
  <c r="U281" i="3"/>
  <c r="R281" i="3"/>
  <c r="U280" i="3"/>
  <c r="V280" i="3" s="1"/>
  <c r="R280" i="3"/>
  <c r="U279" i="3"/>
  <c r="V279" i="3" s="1"/>
  <c r="R279" i="3"/>
  <c r="V278" i="3"/>
  <c r="U278" i="3"/>
  <c r="R278" i="3"/>
  <c r="U277" i="3"/>
  <c r="V277" i="3" s="1"/>
  <c r="R277" i="3"/>
  <c r="U276" i="3"/>
  <c r="V276" i="3" s="1"/>
  <c r="R276" i="3"/>
  <c r="V275" i="3"/>
  <c r="U275" i="3"/>
  <c r="R275" i="3"/>
  <c r="U274" i="3"/>
  <c r="V274" i="3" s="1"/>
  <c r="R274" i="3"/>
  <c r="V273" i="3"/>
  <c r="U273" i="3"/>
  <c r="R273" i="3"/>
  <c r="U272" i="3"/>
  <c r="V272" i="3" s="1"/>
  <c r="R272" i="3"/>
  <c r="U271" i="3"/>
  <c r="V271" i="3" s="1"/>
  <c r="R271" i="3"/>
  <c r="V270" i="3"/>
  <c r="U270" i="3"/>
  <c r="R270" i="3"/>
  <c r="U269" i="3"/>
  <c r="V269" i="3" s="1"/>
  <c r="R269" i="3"/>
  <c r="V268" i="3"/>
  <c r="U268" i="3"/>
  <c r="R268" i="3"/>
  <c r="U267" i="3"/>
  <c r="V267" i="3" s="1"/>
  <c r="R267" i="3"/>
  <c r="V266" i="3"/>
  <c r="U266" i="3"/>
  <c r="R266" i="3"/>
  <c r="U265" i="3"/>
  <c r="V265" i="3" s="1"/>
  <c r="R265" i="3"/>
  <c r="U264" i="3"/>
  <c r="V264" i="3" s="1"/>
  <c r="R264" i="3"/>
  <c r="U263" i="3"/>
  <c r="V263" i="3" s="1"/>
  <c r="R263" i="3"/>
  <c r="U262" i="3"/>
  <c r="V262" i="3" s="1"/>
  <c r="R262" i="3"/>
  <c r="U261" i="3"/>
  <c r="V261" i="3" s="1"/>
  <c r="R261" i="3"/>
  <c r="U260" i="3"/>
  <c r="V260" i="3" s="1"/>
  <c r="R260" i="3"/>
  <c r="V259" i="3"/>
  <c r="U259" i="3"/>
  <c r="R259" i="3"/>
  <c r="U258" i="3"/>
  <c r="V258" i="3" s="1"/>
  <c r="R258" i="3"/>
  <c r="U257" i="3"/>
  <c r="V257" i="3" s="1"/>
  <c r="R257" i="3"/>
  <c r="U256" i="3"/>
  <c r="V256" i="3" s="1"/>
  <c r="R256" i="3"/>
  <c r="U255" i="3"/>
  <c r="V255" i="3" s="1"/>
  <c r="R255" i="3"/>
  <c r="U254" i="3"/>
  <c r="V254" i="3" s="1"/>
  <c r="R254" i="3"/>
  <c r="U253" i="3"/>
  <c r="V253" i="3" s="1"/>
  <c r="R253" i="3"/>
  <c r="U252" i="3"/>
  <c r="V252" i="3" s="1"/>
  <c r="R252" i="3"/>
  <c r="U251" i="3"/>
  <c r="V251" i="3" s="1"/>
  <c r="R251" i="3"/>
  <c r="U250" i="3"/>
  <c r="V250" i="3" s="1"/>
  <c r="R250" i="3"/>
  <c r="V249" i="3"/>
  <c r="U249" i="3"/>
  <c r="R249" i="3"/>
  <c r="U248" i="3"/>
  <c r="V248" i="3" s="1"/>
  <c r="R248" i="3"/>
  <c r="U247" i="3"/>
  <c r="V247" i="3" s="1"/>
  <c r="R247" i="3"/>
  <c r="U246" i="3"/>
  <c r="V246" i="3" s="1"/>
  <c r="R246" i="3"/>
  <c r="U245" i="3"/>
  <c r="V245" i="3" s="1"/>
  <c r="R245" i="3"/>
  <c r="U244" i="3"/>
  <c r="V244" i="3" s="1"/>
  <c r="R244" i="3"/>
  <c r="V243" i="3"/>
  <c r="U243" i="3"/>
  <c r="R243" i="3"/>
  <c r="U242" i="3"/>
  <c r="V242" i="3" s="1"/>
  <c r="R242" i="3"/>
  <c r="U241" i="3"/>
  <c r="V241" i="3" s="1"/>
  <c r="R241" i="3"/>
  <c r="U240" i="3"/>
  <c r="V240" i="3" s="1"/>
  <c r="R240" i="3"/>
  <c r="U239" i="3"/>
  <c r="V239" i="3" s="1"/>
  <c r="R239" i="3"/>
  <c r="U238" i="3"/>
  <c r="V238" i="3" s="1"/>
  <c r="R238" i="3"/>
  <c r="U237" i="3"/>
  <c r="V237" i="3" s="1"/>
  <c r="R237" i="3"/>
  <c r="U236" i="3"/>
  <c r="V236" i="3" s="1"/>
  <c r="R236" i="3"/>
  <c r="U235" i="3"/>
  <c r="V235" i="3" s="1"/>
  <c r="R235" i="3"/>
  <c r="U234" i="3"/>
  <c r="V234" i="3" s="1"/>
  <c r="R234" i="3"/>
  <c r="U233" i="3"/>
  <c r="V233" i="3" s="1"/>
  <c r="R233" i="3"/>
  <c r="V232" i="3"/>
  <c r="U232" i="3"/>
  <c r="R232" i="3"/>
  <c r="U231" i="3"/>
  <c r="V231" i="3" s="1"/>
  <c r="R231" i="3"/>
  <c r="U230" i="3"/>
  <c r="V230" i="3" s="1"/>
  <c r="R230" i="3"/>
  <c r="U229" i="3"/>
  <c r="V229" i="3" s="1"/>
  <c r="R229" i="3"/>
  <c r="U228" i="3"/>
  <c r="V228" i="3" s="1"/>
  <c r="R228" i="3"/>
  <c r="U227" i="3"/>
  <c r="V227" i="3" s="1"/>
  <c r="R227" i="3"/>
  <c r="U226" i="3"/>
  <c r="V226" i="3" s="1"/>
  <c r="R226" i="3"/>
  <c r="V225" i="3"/>
  <c r="U225" i="3"/>
  <c r="R225" i="3"/>
  <c r="U224" i="3"/>
  <c r="V224" i="3" s="1"/>
  <c r="R224" i="3"/>
  <c r="U223" i="3"/>
  <c r="V223" i="3" s="1"/>
  <c r="R223" i="3"/>
  <c r="V222" i="3"/>
  <c r="U222" i="3"/>
  <c r="R222" i="3"/>
  <c r="U221" i="3"/>
  <c r="V221" i="3" s="1"/>
  <c r="R221" i="3"/>
  <c r="U220" i="3"/>
  <c r="V220" i="3" s="1"/>
  <c r="R220" i="3"/>
  <c r="V219" i="3"/>
  <c r="U219" i="3"/>
  <c r="R219" i="3"/>
  <c r="U218" i="3"/>
  <c r="V218" i="3" s="1"/>
  <c r="R218" i="3"/>
  <c r="V217" i="3"/>
  <c r="U217" i="3"/>
  <c r="R217" i="3"/>
  <c r="V216" i="3"/>
  <c r="U216" i="3"/>
  <c r="R216" i="3"/>
  <c r="U215" i="3"/>
  <c r="V215" i="3" s="1"/>
  <c r="R215" i="3"/>
  <c r="U214" i="3"/>
  <c r="V214" i="3" s="1"/>
  <c r="R214" i="3"/>
  <c r="U213" i="3"/>
  <c r="V213" i="3" s="1"/>
  <c r="R213" i="3"/>
  <c r="V212" i="3"/>
  <c r="U212" i="3"/>
  <c r="R212" i="3"/>
  <c r="U211" i="3"/>
  <c r="V211" i="3" s="1"/>
  <c r="R211" i="3"/>
  <c r="U210" i="3"/>
  <c r="V210" i="3" s="1"/>
  <c r="R210" i="3"/>
  <c r="V209" i="3"/>
  <c r="U209" i="3"/>
  <c r="R209" i="3"/>
  <c r="U208" i="3"/>
  <c r="V208" i="3" s="1"/>
  <c r="R208" i="3"/>
  <c r="U207" i="3"/>
  <c r="V207" i="3" s="1"/>
  <c r="R207" i="3"/>
  <c r="U206" i="3"/>
  <c r="V206" i="3" s="1"/>
  <c r="R206" i="3"/>
  <c r="U205" i="3"/>
  <c r="V205" i="3" s="1"/>
  <c r="R205" i="3"/>
  <c r="U204" i="3"/>
  <c r="V204" i="3" s="1"/>
  <c r="R204" i="3"/>
  <c r="U203" i="3"/>
  <c r="V203" i="3" s="1"/>
  <c r="R203" i="3"/>
  <c r="U202" i="3"/>
  <c r="V202" i="3" s="1"/>
  <c r="R202" i="3"/>
  <c r="U201" i="3"/>
  <c r="V201" i="3" s="1"/>
  <c r="R201" i="3"/>
  <c r="U200" i="3"/>
  <c r="V200" i="3" s="1"/>
  <c r="R200" i="3"/>
  <c r="V199" i="3"/>
  <c r="U199" i="3"/>
  <c r="R199" i="3"/>
  <c r="U198" i="3"/>
  <c r="V198" i="3" s="1"/>
  <c r="R198" i="3"/>
  <c r="U197" i="3"/>
  <c r="V197" i="3" s="1"/>
  <c r="R197" i="3"/>
  <c r="V196" i="3"/>
  <c r="U196" i="3"/>
  <c r="R196" i="3"/>
  <c r="U195" i="3"/>
  <c r="V195" i="3" s="1"/>
  <c r="R195" i="3"/>
  <c r="U194" i="3"/>
  <c r="V194" i="3" s="1"/>
  <c r="R194" i="3"/>
  <c r="V193" i="3"/>
  <c r="U193" i="3"/>
  <c r="R193" i="3"/>
  <c r="U192" i="3"/>
  <c r="V192" i="3" s="1"/>
  <c r="R192" i="3"/>
  <c r="U191" i="3"/>
  <c r="V191" i="3" s="1"/>
  <c r="R191" i="3"/>
  <c r="U190" i="3"/>
  <c r="V190" i="3" s="1"/>
  <c r="R190" i="3"/>
  <c r="U189" i="3"/>
  <c r="V189" i="3" s="1"/>
  <c r="R189" i="3"/>
  <c r="V188" i="3"/>
  <c r="U188" i="3"/>
  <c r="R188" i="3"/>
  <c r="U187" i="3"/>
  <c r="V187" i="3" s="1"/>
  <c r="R187" i="3"/>
  <c r="U186" i="3"/>
  <c r="V186" i="3" s="1"/>
  <c r="R186" i="3"/>
  <c r="U185" i="3"/>
  <c r="V185" i="3" s="1"/>
  <c r="R185" i="3"/>
  <c r="V184" i="3"/>
  <c r="U184" i="3"/>
  <c r="R184" i="3"/>
  <c r="V183" i="3"/>
  <c r="U183" i="3"/>
  <c r="R183" i="3"/>
  <c r="U182" i="3"/>
  <c r="V182" i="3" s="1"/>
  <c r="R182" i="3"/>
  <c r="U181" i="3"/>
  <c r="V181" i="3" s="1"/>
  <c r="R181" i="3"/>
  <c r="U180" i="3"/>
  <c r="V180" i="3" s="1"/>
  <c r="R180" i="3"/>
  <c r="U179" i="3"/>
  <c r="V179" i="3" s="1"/>
  <c r="R179" i="3"/>
  <c r="U178" i="3"/>
  <c r="V178" i="3" s="1"/>
  <c r="R178" i="3"/>
  <c r="U177" i="3"/>
  <c r="V177" i="3" s="1"/>
  <c r="R177" i="3"/>
  <c r="U176" i="3"/>
  <c r="V176" i="3" s="1"/>
  <c r="R176" i="3"/>
  <c r="U175" i="3"/>
  <c r="V175" i="3" s="1"/>
  <c r="R175" i="3"/>
  <c r="V174" i="3"/>
  <c r="U174" i="3"/>
  <c r="R174" i="3"/>
  <c r="U173" i="3"/>
  <c r="V173" i="3" s="1"/>
  <c r="R173" i="3"/>
  <c r="U172" i="3"/>
  <c r="V172" i="3" s="1"/>
  <c r="R172" i="3"/>
  <c r="V171" i="3"/>
  <c r="U171" i="3"/>
  <c r="R171" i="3"/>
  <c r="U170" i="3"/>
  <c r="V170" i="3" s="1"/>
  <c r="R170" i="3"/>
  <c r="U169" i="3"/>
  <c r="V169" i="3" s="1"/>
  <c r="R169" i="3"/>
  <c r="U168" i="3"/>
  <c r="V168" i="3" s="1"/>
  <c r="R168" i="3"/>
  <c r="U167" i="3"/>
  <c r="V167" i="3" s="1"/>
  <c r="R167" i="3"/>
  <c r="U166" i="3"/>
  <c r="V166" i="3" s="1"/>
  <c r="R166" i="3"/>
  <c r="U165" i="3"/>
  <c r="V165" i="3" s="1"/>
  <c r="R165" i="3"/>
  <c r="U164" i="3"/>
  <c r="V164" i="3" s="1"/>
  <c r="R164" i="3"/>
  <c r="U163" i="3"/>
  <c r="V163" i="3" s="1"/>
  <c r="R163" i="3"/>
  <c r="U162" i="3"/>
  <c r="V162" i="3" s="1"/>
  <c r="R162" i="3"/>
  <c r="U161" i="3"/>
  <c r="V161" i="3" s="1"/>
  <c r="R161" i="3"/>
  <c r="V160" i="3"/>
  <c r="U160" i="3"/>
  <c r="R160" i="3"/>
  <c r="V159" i="3"/>
  <c r="U159" i="3"/>
  <c r="R159" i="3"/>
  <c r="U158" i="3"/>
  <c r="V158" i="3" s="1"/>
  <c r="R158" i="3"/>
  <c r="U157" i="3"/>
  <c r="V157" i="3" s="1"/>
  <c r="R157" i="3"/>
  <c r="U156" i="3"/>
  <c r="V156" i="3" s="1"/>
  <c r="R156" i="3"/>
  <c r="U155" i="3"/>
  <c r="V155" i="3" s="1"/>
  <c r="R155" i="3"/>
  <c r="U154" i="3"/>
  <c r="V154" i="3" s="1"/>
  <c r="R154" i="3"/>
  <c r="U153" i="3"/>
  <c r="V153" i="3" s="1"/>
  <c r="R153" i="3"/>
  <c r="U152" i="3"/>
  <c r="V152" i="3" s="1"/>
  <c r="R152" i="3"/>
  <c r="U151" i="3"/>
  <c r="V151" i="3" s="1"/>
  <c r="R151" i="3"/>
  <c r="V150" i="3"/>
  <c r="U150" i="3"/>
  <c r="R150" i="3"/>
  <c r="V149" i="3"/>
  <c r="U149" i="3"/>
  <c r="R149" i="3"/>
  <c r="V148" i="3"/>
  <c r="U148" i="3"/>
  <c r="R148" i="3"/>
  <c r="U147" i="3"/>
  <c r="V147" i="3" s="1"/>
  <c r="R147" i="3"/>
  <c r="U146" i="3"/>
  <c r="V146" i="3" s="1"/>
  <c r="R146" i="3"/>
  <c r="U145" i="3"/>
  <c r="V145" i="3" s="1"/>
  <c r="R145" i="3"/>
  <c r="U144" i="3"/>
  <c r="V144" i="3" s="1"/>
  <c r="R144" i="3"/>
  <c r="U143" i="3"/>
  <c r="V143" i="3" s="1"/>
  <c r="R143" i="3"/>
  <c r="U142" i="3"/>
  <c r="V142" i="3" s="1"/>
  <c r="R142" i="3"/>
  <c r="U141" i="3"/>
  <c r="V141" i="3" s="1"/>
  <c r="R141" i="3"/>
  <c r="V140" i="3"/>
  <c r="U140" i="3"/>
  <c r="R140" i="3"/>
  <c r="V139" i="3"/>
  <c r="U139" i="3"/>
  <c r="R139" i="3"/>
  <c r="V138" i="3"/>
  <c r="U138" i="3"/>
  <c r="R138" i="3"/>
  <c r="U137" i="3"/>
  <c r="V137" i="3" s="1"/>
  <c r="R137" i="3"/>
  <c r="V136" i="3"/>
  <c r="U136" i="3"/>
  <c r="R136" i="3"/>
  <c r="V135" i="3"/>
  <c r="U135" i="3"/>
  <c r="R135" i="3"/>
  <c r="U134" i="3"/>
  <c r="V134" i="3" s="1"/>
  <c r="R134" i="3"/>
  <c r="U133" i="3"/>
  <c r="V133" i="3" s="1"/>
  <c r="R133" i="3"/>
  <c r="U132" i="3"/>
  <c r="V132" i="3" s="1"/>
  <c r="R132" i="3"/>
  <c r="U131" i="3"/>
  <c r="V131" i="3" s="1"/>
  <c r="R131" i="3"/>
  <c r="U130" i="3"/>
  <c r="V130" i="3" s="1"/>
  <c r="R130" i="3"/>
  <c r="U129" i="3"/>
  <c r="V129" i="3" s="1"/>
  <c r="R129" i="3"/>
  <c r="V128" i="3"/>
  <c r="U128" i="3"/>
  <c r="R128" i="3"/>
  <c r="U127" i="3"/>
  <c r="V127" i="3" s="1"/>
  <c r="R127" i="3"/>
  <c r="V126" i="3"/>
  <c r="U126" i="3"/>
  <c r="R126" i="3"/>
  <c r="V125" i="3"/>
  <c r="U125" i="3"/>
  <c r="R125" i="3"/>
  <c r="V124" i="3"/>
  <c r="U124" i="3"/>
  <c r="R124" i="3"/>
  <c r="U123" i="3"/>
  <c r="V123" i="3" s="1"/>
  <c r="R123" i="3"/>
  <c r="U122" i="3"/>
  <c r="V122" i="3" s="1"/>
  <c r="R122" i="3"/>
  <c r="U121" i="3"/>
  <c r="V121" i="3" s="1"/>
  <c r="R121" i="3"/>
  <c r="U120" i="3"/>
  <c r="V120" i="3" s="1"/>
  <c r="R120" i="3"/>
  <c r="U119" i="3"/>
  <c r="V119" i="3" s="1"/>
  <c r="R119" i="3"/>
  <c r="U118" i="3"/>
  <c r="V118" i="3" s="1"/>
  <c r="R118" i="3"/>
  <c r="U117" i="3"/>
  <c r="V117" i="3" s="1"/>
  <c r="R117" i="3"/>
  <c r="V116" i="3"/>
  <c r="U116" i="3"/>
  <c r="R116" i="3"/>
  <c r="V115" i="3"/>
  <c r="U115" i="3"/>
  <c r="R115" i="3"/>
  <c r="V114" i="3"/>
  <c r="U114" i="3"/>
  <c r="R114" i="3"/>
  <c r="U113" i="3"/>
  <c r="V113" i="3" s="1"/>
  <c r="R113" i="3"/>
  <c r="V112" i="3"/>
  <c r="U112" i="3"/>
  <c r="R112" i="3"/>
  <c r="V111" i="3"/>
  <c r="U111" i="3"/>
  <c r="R111" i="3"/>
  <c r="U110" i="3"/>
  <c r="V110" i="3" s="1"/>
  <c r="R110" i="3"/>
  <c r="U109" i="3"/>
  <c r="V109" i="3" s="1"/>
  <c r="R109" i="3"/>
  <c r="U108" i="3"/>
  <c r="V108" i="3" s="1"/>
  <c r="R108" i="3"/>
  <c r="U107" i="3"/>
  <c r="V107" i="3" s="1"/>
  <c r="R107" i="3"/>
  <c r="U106" i="3"/>
  <c r="V106" i="3" s="1"/>
  <c r="R106" i="3"/>
  <c r="U105" i="3"/>
  <c r="V105" i="3" s="1"/>
  <c r="R105" i="3"/>
  <c r="V104" i="3"/>
  <c r="U104" i="3"/>
  <c r="R104" i="3"/>
  <c r="U103" i="3"/>
  <c r="V103" i="3" s="1"/>
  <c r="R103" i="3"/>
  <c r="V102" i="3"/>
  <c r="U102" i="3"/>
  <c r="R102" i="3"/>
  <c r="V101" i="3"/>
  <c r="U101" i="3"/>
  <c r="R101" i="3"/>
  <c r="U100" i="3"/>
  <c r="V100" i="3" s="1"/>
  <c r="R100" i="3"/>
  <c r="V99" i="3"/>
  <c r="U99" i="3"/>
  <c r="R99" i="3"/>
  <c r="U98" i="3"/>
  <c r="V98" i="3" s="1"/>
  <c r="R98" i="3"/>
  <c r="U97" i="3"/>
  <c r="V97" i="3" s="1"/>
  <c r="R97" i="3"/>
  <c r="U96" i="3"/>
  <c r="V96" i="3" s="1"/>
  <c r="R96" i="3"/>
  <c r="U95" i="3"/>
  <c r="V95" i="3" s="1"/>
  <c r="R95" i="3"/>
  <c r="U94" i="3"/>
  <c r="V94" i="3" s="1"/>
  <c r="R94" i="3"/>
  <c r="U93" i="3"/>
  <c r="V93" i="3" s="1"/>
  <c r="R93" i="3"/>
  <c r="U92" i="3"/>
  <c r="V92" i="3" s="1"/>
  <c r="R92" i="3"/>
  <c r="V91" i="3"/>
  <c r="U91" i="3"/>
  <c r="R91" i="3"/>
  <c r="U90" i="3"/>
  <c r="V90" i="3" s="1"/>
  <c r="R90" i="3"/>
  <c r="V89" i="3"/>
  <c r="U89" i="3"/>
  <c r="R89" i="3"/>
  <c r="U88" i="3"/>
  <c r="V88" i="3" s="1"/>
  <c r="R88" i="3"/>
  <c r="U87" i="3"/>
  <c r="V87" i="3" s="1"/>
  <c r="R87" i="3"/>
  <c r="U86" i="3"/>
  <c r="V86" i="3" s="1"/>
  <c r="R86" i="3"/>
  <c r="U85" i="3"/>
  <c r="V85" i="3" s="1"/>
  <c r="R85" i="3"/>
  <c r="U84" i="3"/>
  <c r="V84" i="3" s="1"/>
  <c r="R84" i="3"/>
  <c r="U83" i="3"/>
  <c r="V83" i="3" s="1"/>
  <c r="R83" i="3"/>
  <c r="U82" i="3"/>
  <c r="V82" i="3" s="1"/>
  <c r="R82" i="3"/>
  <c r="U81" i="3"/>
  <c r="V81" i="3" s="1"/>
  <c r="R81" i="3"/>
  <c r="U80" i="3"/>
  <c r="V80" i="3" s="1"/>
  <c r="R80" i="3"/>
  <c r="U79" i="3"/>
  <c r="V79" i="3" s="1"/>
  <c r="R79" i="3"/>
  <c r="V78" i="3"/>
  <c r="U78" i="3"/>
  <c r="R78" i="3"/>
  <c r="U77" i="3"/>
  <c r="V77" i="3" s="1"/>
  <c r="R77" i="3"/>
  <c r="U76" i="3"/>
  <c r="V76" i="3" s="1"/>
  <c r="R76" i="3"/>
  <c r="V75" i="3"/>
  <c r="U75" i="3"/>
  <c r="R75" i="3"/>
  <c r="U74" i="3"/>
  <c r="V74" i="3" s="1"/>
  <c r="R74" i="3"/>
  <c r="U73" i="3"/>
  <c r="V73" i="3" s="1"/>
  <c r="R73" i="3"/>
  <c r="U72" i="3"/>
  <c r="V72" i="3" s="1"/>
  <c r="R72" i="3"/>
  <c r="U71" i="3"/>
  <c r="V71" i="3" s="1"/>
  <c r="R71" i="3"/>
  <c r="U70" i="3"/>
  <c r="V70" i="3" s="1"/>
  <c r="R70" i="3"/>
  <c r="U69" i="3"/>
  <c r="V69" i="3" s="1"/>
  <c r="R69" i="3"/>
  <c r="U68" i="3"/>
  <c r="V68" i="3" s="1"/>
  <c r="R68" i="3"/>
  <c r="V67" i="3"/>
  <c r="U67" i="3"/>
  <c r="R67" i="3"/>
  <c r="V66" i="3"/>
  <c r="U66" i="3"/>
  <c r="R66" i="3"/>
  <c r="V65" i="3"/>
  <c r="U65" i="3"/>
  <c r="R65" i="3"/>
  <c r="U64" i="3"/>
  <c r="V64" i="3" s="1"/>
  <c r="R64" i="3"/>
  <c r="U63" i="3"/>
  <c r="V63" i="3" s="1"/>
  <c r="R63" i="3"/>
  <c r="U62" i="3"/>
  <c r="V62" i="3" s="1"/>
  <c r="R62" i="3"/>
  <c r="U61" i="3"/>
  <c r="V61" i="3" s="1"/>
  <c r="R61" i="3"/>
  <c r="U60" i="3"/>
  <c r="V60" i="3" s="1"/>
  <c r="R60" i="3"/>
  <c r="U59" i="3"/>
  <c r="V59" i="3" s="1"/>
  <c r="R59" i="3"/>
  <c r="U58" i="3"/>
  <c r="V58" i="3" s="1"/>
  <c r="R58" i="3"/>
  <c r="V57" i="3"/>
  <c r="U57" i="3"/>
  <c r="R57" i="3"/>
  <c r="U56" i="3"/>
  <c r="V56" i="3" s="1"/>
  <c r="R56" i="3"/>
  <c r="U55" i="3"/>
  <c r="V55" i="3" s="1"/>
  <c r="R55" i="3"/>
  <c r="U54" i="3"/>
  <c r="V54" i="3" s="1"/>
  <c r="R54" i="3"/>
  <c r="U53" i="3"/>
  <c r="V53" i="3" s="1"/>
  <c r="R53" i="3"/>
  <c r="V52" i="3"/>
  <c r="U52" i="3"/>
  <c r="R52" i="3"/>
  <c r="V51" i="3"/>
  <c r="U51" i="3"/>
  <c r="R51" i="3"/>
  <c r="U50" i="3"/>
  <c r="V50" i="3" s="1"/>
  <c r="R50" i="3"/>
  <c r="U49" i="3"/>
  <c r="V49" i="3" s="1"/>
  <c r="R49" i="3"/>
  <c r="U48" i="3"/>
  <c r="V48" i="3" s="1"/>
  <c r="R48" i="3"/>
  <c r="V47" i="3"/>
  <c r="U47" i="3"/>
  <c r="R47" i="3"/>
  <c r="U46" i="3"/>
  <c r="V46" i="3" s="1"/>
  <c r="R46" i="3"/>
  <c r="U45" i="3"/>
  <c r="V45" i="3" s="1"/>
  <c r="R45" i="3"/>
  <c r="U44" i="3"/>
  <c r="V44" i="3" s="1"/>
  <c r="R44" i="3"/>
  <c r="U43" i="3"/>
  <c r="V43" i="3" s="1"/>
  <c r="R43" i="3"/>
  <c r="U42" i="3"/>
  <c r="V42" i="3" s="1"/>
  <c r="R42" i="3"/>
  <c r="V41" i="3"/>
  <c r="U41" i="3"/>
  <c r="R41" i="3"/>
  <c r="U40" i="3"/>
  <c r="V40" i="3" s="1"/>
  <c r="R40" i="3"/>
  <c r="U39" i="3"/>
  <c r="V39" i="3" s="1"/>
  <c r="R39" i="3"/>
  <c r="U38" i="3"/>
  <c r="V38" i="3" s="1"/>
  <c r="R38" i="3"/>
  <c r="V37" i="3"/>
  <c r="U37" i="3"/>
  <c r="R37" i="3"/>
  <c r="U36" i="3"/>
  <c r="V36" i="3" s="1"/>
  <c r="R36" i="3"/>
  <c r="U35" i="3"/>
  <c r="V35" i="3" s="1"/>
  <c r="R35" i="3"/>
  <c r="U34" i="3"/>
  <c r="V34" i="3" s="1"/>
  <c r="R34" i="3"/>
  <c r="U33" i="3"/>
  <c r="V33" i="3" s="1"/>
  <c r="R33" i="3"/>
  <c r="U32" i="3"/>
  <c r="V32" i="3" s="1"/>
  <c r="R32" i="3"/>
  <c r="U31" i="3"/>
  <c r="V31" i="3" s="1"/>
  <c r="R31" i="3"/>
  <c r="U30" i="3"/>
  <c r="V30" i="3" s="1"/>
  <c r="R30" i="3"/>
  <c r="U29" i="3"/>
  <c r="V29" i="3" s="1"/>
  <c r="R29" i="3"/>
  <c r="U28" i="3"/>
  <c r="V28" i="3" s="1"/>
  <c r="R28" i="3"/>
  <c r="U27" i="3"/>
  <c r="V27" i="3" s="1"/>
  <c r="R27" i="3"/>
  <c r="V26" i="3"/>
  <c r="U26" i="3"/>
  <c r="R26" i="3"/>
  <c r="U25" i="3"/>
  <c r="V25" i="3" s="1"/>
  <c r="R25" i="3"/>
  <c r="U24" i="3"/>
  <c r="V24" i="3" s="1"/>
  <c r="R24" i="3"/>
  <c r="V23" i="3"/>
  <c r="U23" i="3"/>
  <c r="R23" i="3"/>
  <c r="U22" i="3"/>
  <c r="V22" i="3" s="1"/>
  <c r="R22" i="3"/>
  <c r="U21" i="3"/>
  <c r="V21" i="3" s="1"/>
  <c r="R21" i="3"/>
  <c r="U20" i="3"/>
  <c r="V20" i="3" s="1"/>
  <c r="R20" i="3"/>
  <c r="U19" i="3"/>
  <c r="V19" i="3" s="1"/>
  <c r="R19" i="3"/>
  <c r="U18" i="3"/>
  <c r="V18" i="3" s="1"/>
  <c r="R18" i="3"/>
  <c r="U17" i="3"/>
  <c r="V17" i="3" s="1"/>
  <c r="R17" i="3"/>
  <c r="U16" i="3"/>
  <c r="V16" i="3" s="1"/>
  <c r="R16" i="3"/>
  <c r="U15" i="3"/>
  <c r="V15" i="3" s="1"/>
  <c r="R15" i="3"/>
  <c r="U14" i="3"/>
  <c r="V14" i="3" s="1"/>
  <c r="R14" i="3"/>
  <c r="U13" i="3"/>
  <c r="V13" i="3" s="1"/>
  <c r="R13" i="3"/>
  <c r="U12" i="3"/>
  <c r="V12" i="3" s="1"/>
  <c r="R12" i="3"/>
  <c r="V11" i="3"/>
  <c r="U11" i="3"/>
  <c r="R11" i="3"/>
  <c r="V10" i="3"/>
  <c r="U10" i="3"/>
  <c r="R10" i="3"/>
  <c r="U9" i="3"/>
  <c r="V9" i="3" s="1"/>
  <c r="R9" i="3"/>
  <c r="U8" i="3"/>
  <c r="V8" i="3" s="1"/>
  <c r="R8" i="3"/>
  <c r="U7" i="3"/>
  <c r="V7" i="3" s="1"/>
  <c r="R7" i="3"/>
  <c r="U6" i="3"/>
  <c r="V6" i="3" s="1"/>
  <c r="R6" i="3"/>
  <c r="U5" i="3"/>
  <c r="V5" i="3" s="1"/>
  <c r="R5" i="3"/>
  <c r="U4" i="3"/>
  <c r="V4" i="3" s="1"/>
  <c r="R4" i="3"/>
  <c r="U3" i="3"/>
  <c r="V3" i="3" s="1"/>
  <c r="R3" i="3"/>
  <c r="V2" i="3"/>
  <c r="U2" i="3"/>
  <c r="R2" i="3"/>
  <c r="U1" i="3"/>
  <c r="V1" i="3" s="1"/>
  <c r="R1" i="3"/>
  <c r="U1024" i="2"/>
  <c r="V1024" i="2" s="1"/>
  <c r="R1024" i="2"/>
  <c r="V1023" i="2"/>
  <c r="U1023" i="2"/>
  <c r="R1023" i="2"/>
  <c r="U1022" i="2"/>
  <c r="V1022" i="2" s="1"/>
  <c r="R1022" i="2"/>
  <c r="U1021" i="2"/>
  <c r="V1021" i="2" s="1"/>
  <c r="R1021" i="2"/>
  <c r="U1020" i="2"/>
  <c r="V1020" i="2" s="1"/>
  <c r="R1020" i="2"/>
  <c r="U1019" i="2"/>
  <c r="V1019" i="2" s="1"/>
  <c r="R1019" i="2"/>
  <c r="U1018" i="2"/>
  <c r="V1018" i="2" s="1"/>
  <c r="R1018" i="2"/>
  <c r="U1017" i="2"/>
  <c r="V1017" i="2" s="1"/>
  <c r="R1017" i="2"/>
  <c r="U1016" i="2"/>
  <c r="V1016" i="2" s="1"/>
  <c r="R1016" i="2"/>
  <c r="U1015" i="2"/>
  <c r="V1015" i="2" s="1"/>
  <c r="R1015" i="2"/>
  <c r="U1014" i="2"/>
  <c r="V1014" i="2" s="1"/>
  <c r="R1014" i="2"/>
  <c r="U1013" i="2"/>
  <c r="V1013" i="2" s="1"/>
  <c r="R1013" i="2"/>
  <c r="V1012" i="2"/>
  <c r="U1012" i="2"/>
  <c r="R1012" i="2"/>
  <c r="U1011" i="2"/>
  <c r="V1011" i="2" s="1"/>
  <c r="R1011" i="2"/>
  <c r="V1010" i="2"/>
  <c r="U1010" i="2"/>
  <c r="R1010" i="2"/>
  <c r="U1009" i="2"/>
  <c r="V1009" i="2" s="1"/>
  <c r="R1009" i="2"/>
  <c r="U1008" i="2"/>
  <c r="V1008" i="2" s="1"/>
  <c r="R1008" i="2"/>
  <c r="U1007" i="2"/>
  <c r="V1007" i="2" s="1"/>
  <c r="R1007" i="2"/>
  <c r="U1006" i="2"/>
  <c r="V1006" i="2" s="1"/>
  <c r="R1006" i="2"/>
  <c r="U1005" i="2"/>
  <c r="V1005" i="2" s="1"/>
  <c r="R1005" i="2"/>
  <c r="U1004" i="2"/>
  <c r="V1004" i="2" s="1"/>
  <c r="R1004" i="2"/>
  <c r="U1003" i="2"/>
  <c r="V1003" i="2" s="1"/>
  <c r="R1003" i="2"/>
  <c r="U1002" i="2"/>
  <c r="V1002" i="2" s="1"/>
  <c r="R1002" i="2"/>
  <c r="U1001" i="2"/>
  <c r="V1001" i="2" s="1"/>
  <c r="R1001" i="2"/>
  <c r="U1000" i="2"/>
  <c r="V1000" i="2" s="1"/>
  <c r="R1000" i="2"/>
  <c r="U999" i="2"/>
  <c r="V999" i="2" s="1"/>
  <c r="R999" i="2"/>
  <c r="V998" i="2"/>
  <c r="U998" i="2"/>
  <c r="R998" i="2"/>
  <c r="U997" i="2"/>
  <c r="V997" i="2" s="1"/>
  <c r="R997" i="2"/>
  <c r="U996" i="2"/>
  <c r="V996" i="2" s="1"/>
  <c r="R996" i="2"/>
  <c r="U995" i="2"/>
  <c r="V995" i="2" s="1"/>
  <c r="R995" i="2"/>
  <c r="U994" i="2"/>
  <c r="V994" i="2" s="1"/>
  <c r="R994" i="2"/>
  <c r="U993" i="2"/>
  <c r="V993" i="2" s="1"/>
  <c r="R993" i="2"/>
  <c r="U992" i="2"/>
  <c r="V992" i="2" s="1"/>
  <c r="R992" i="2"/>
  <c r="U991" i="2"/>
  <c r="V991" i="2" s="1"/>
  <c r="R991" i="2"/>
  <c r="U990" i="2"/>
  <c r="V990" i="2" s="1"/>
  <c r="R990" i="2"/>
  <c r="U989" i="2"/>
  <c r="V989" i="2" s="1"/>
  <c r="R989" i="2"/>
  <c r="V988" i="2"/>
  <c r="U988" i="2"/>
  <c r="R988" i="2"/>
  <c r="U987" i="2"/>
  <c r="V987" i="2" s="1"/>
  <c r="R987" i="2"/>
  <c r="V986" i="2"/>
  <c r="U986" i="2"/>
  <c r="R986" i="2"/>
  <c r="U985" i="2"/>
  <c r="V985" i="2" s="1"/>
  <c r="R985" i="2"/>
  <c r="U984" i="2"/>
  <c r="V984" i="2" s="1"/>
  <c r="R984" i="2"/>
  <c r="U983" i="2"/>
  <c r="V983" i="2" s="1"/>
  <c r="R983" i="2"/>
  <c r="U982" i="2"/>
  <c r="V982" i="2" s="1"/>
  <c r="R982" i="2"/>
  <c r="U981" i="2"/>
  <c r="V981" i="2" s="1"/>
  <c r="R981" i="2"/>
  <c r="U980" i="2"/>
  <c r="V980" i="2" s="1"/>
  <c r="R980" i="2"/>
  <c r="U979" i="2"/>
  <c r="V979" i="2" s="1"/>
  <c r="R979" i="2"/>
  <c r="U978" i="2"/>
  <c r="V978" i="2" s="1"/>
  <c r="R978" i="2"/>
  <c r="U977" i="2"/>
  <c r="V977" i="2" s="1"/>
  <c r="R977" i="2"/>
  <c r="U976" i="2"/>
  <c r="V976" i="2" s="1"/>
  <c r="R976" i="2"/>
  <c r="U975" i="2"/>
  <c r="V975" i="2" s="1"/>
  <c r="R975" i="2"/>
  <c r="U974" i="2"/>
  <c r="V974" i="2" s="1"/>
  <c r="R974" i="2"/>
  <c r="U973" i="2"/>
  <c r="V973" i="2" s="1"/>
  <c r="R973" i="2"/>
  <c r="U972" i="2"/>
  <c r="V972" i="2" s="1"/>
  <c r="R972" i="2"/>
  <c r="U971" i="2"/>
  <c r="V971" i="2" s="1"/>
  <c r="R971" i="2"/>
  <c r="U970" i="2"/>
  <c r="V970" i="2" s="1"/>
  <c r="R970" i="2"/>
  <c r="U969" i="2"/>
  <c r="V969" i="2" s="1"/>
  <c r="R969" i="2"/>
  <c r="U968" i="2"/>
  <c r="V968" i="2" s="1"/>
  <c r="R968" i="2"/>
  <c r="U967" i="2"/>
  <c r="V967" i="2" s="1"/>
  <c r="R967" i="2"/>
  <c r="U966" i="2"/>
  <c r="V966" i="2" s="1"/>
  <c r="R966" i="2"/>
  <c r="U965" i="2"/>
  <c r="V965" i="2" s="1"/>
  <c r="R965" i="2"/>
  <c r="V964" i="2"/>
  <c r="U964" i="2"/>
  <c r="R964" i="2"/>
  <c r="V963" i="2"/>
  <c r="U963" i="2"/>
  <c r="R963" i="2"/>
  <c r="U962" i="2"/>
  <c r="V962" i="2" s="1"/>
  <c r="R962" i="2"/>
  <c r="U961" i="2"/>
  <c r="V961" i="2" s="1"/>
  <c r="R961" i="2"/>
  <c r="U960" i="2"/>
  <c r="V960" i="2" s="1"/>
  <c r="R960" i="2"/>
  <c r="U959" i="2"/>
  <c r="V959" i="2" s="1"/>
  <c r="R959" i="2"/>
  <c r="U958" i="2"/>
  <c r="V958" i="2" s="1"/>
  <c r="R958" i="2"/>
  <c r="U957" i="2"/>
  <c r="V957" i="2" s="1"/>
  <c r="R957" i="2"/>
  <c r="U956" i="2"/>
  <c r="V956" i="2" s="1"/>
  <c r="R956" i="2"/>
  <c r="U955" i="2"/>
  <c r="V955" i="2" s="1"/>
  <c r="R955" i="2"/>
  <c r="U954" i="2"/>
  <c r="V954" i="2" s="1"/>
  <c r="R954" i="2"/>
  <c r="U953" i="2"/>
  <c r="V953" i="2" s="1"/>
  <c r="R953" i="2"/>
  <c r="U952" i="2"/>
  <c r="V952" i="2" s="1"/>
  <c r="R952" i="2"/>
  <c r="V951" i="2"/>
  <c r="U951" i="2"/>
  <c r="R951" i="2"/>
  <c r="U950" i="2"/>
  <c r="V950" i="2" s="1"/>
  <c r="R950" i="2"/>
  <c r="U949" i="2"/>
  <c r="V949" i="2" s="1"/>
  <c r="R949" i="2"/>
  <c r="U948" i="2"/>
  <c r="V948" i="2" s="1"/>
  <c r="R948" i="2"/>
  <c r="U947" i="2"/>
  <c r="V947" i="2" s="1"/>
  <c r="R947" i="2"/>
  <c r="U946" i="2"/>
  <c r="V946" i="2" s="1"/>
  <c r="R946" i="2"/>
  <c r="U945" i="2"/>
  <c r="V945" i="2" s="1"/>
  <c r="R945" i="2"/>
  <c r="U944" i="2"/>
  <c r="V944" i="2" s="1"/>
  <c r="R944" i="2"/>
  <c r="V943" i="2"/>
  <c r="U943" i="2"/>
  <c r="R943" i="2"/>
  <c r="U942" i="2"/>
  <c r="V942" i="2" s="1"/>
  <c r="R942" i="2"/>
  <c r="U941" i="2"/>
  <c r="V941" i="2" s="1"/>
  <c r="R941" i="2"/>
  <c r="V940" i="2"/>
  <c r="U940" i="2"/>
  <c r="R940" i="2"/>
  <c r="V939" i="2"/>
  <c r="U939" i="2"/>
  <c r="R939" i="2"/>
  <c r="V938" i="2"/>
  <c r="U938" i="2"/>
  <c r="R938" i="2"/>
  <c r="U937" i="2"/>
  <c r="V937" i="2" s="1"/>
  <c r="R937" i="2"/>
  <c r="U936" i="2"/>
  <c r="V936" i="2" s="1"/>
  <c r="R936" i="2"/>
  <c r="U935" i="2"/>
  <c r="V935" i="2" s="1"/>
  <c r="R935" i="2"/>
  <c r="U934" i="2"/>
  <c r="V934" i="2" s="1"/>
  <c r="R934" i="2"/>
  <c r="U933" i="2"/>
  <c r="V933" i="2" s="1"/>
  <c r="R933" i="2"/>
  <c r="U932" i="2"/>
  <c r="V932" i="2" s="1"/>
  <c r="R932" i="2"/>
  <c r="U931" i="2"/>
  <c r="V931" i="2" s="1"/>
  <c r="R931" i="2"/>
  <c r="V930" i="2"/>
  <c r="U930" i="2"/>
  <c r="R930" i="2"/>
  <c r="U929" i="2"/>
  <c r="V929" i="2" s="1"/>
  <c r="R929" i="2"/>
  <c r="U928" i="2"/>
  <c r="V928" i="2" s="1"/>
  <c r="R928" i="2"/>
  <c r="V927" i="2"/>
  <c r="U927" i="2"/>
  <c r="R927" i="2"/>
  <c r="U926" i="2"/>
  <c r="V926" i="2" s="1"/>
  <c r="R926" i="2"/>
  <c r="U925" i="2"/>
  <c r="V925" i="2" s="1"/>
  <c r="R925" i="2"/>
  <c r="U924" i="2"/>
  <c r="V924" i="2" s="1"/>
  <c r="R924" i="2"/>
  <c r="U923" i="2"/>
  <c r="V923" i="2" s="1"/>
  <c r="R923" i="2"/>
  <c r="U922" i="2"/>
  <c r="V922" i="2" s="1"/>
  <c r="R922" i="2"/>
  <c r="U921" i="2"/>
  <c r="V921" i="2" s="1"/>
  <c r="R921" i="2"/>
  <c r="U920" i="2"/>
  <c r="V920" i="2" s="1"/>
  <c r="R920" i="2"/>
  <c r="U919" i="2"/>
  <c r="V919" i="2" s="1"/>
  <c r="R919" i="2"/>
  <c r="U918" i="2"/>
  <c r="V918" i="2" s="1"/>
  <c r="R918" i="2"/>
  <c r="U917" i="2"/>
  <c r="V917" i="2" s="1"/>
  <c r="R917" i="2"/>
  <c r="V916" i="2"/>
  <c r="U916" i="2"/>
  <c r="R916" i="2"/>
  <c r="U915" i="2"/>
  <c r="V915" i="2" s="1"/>
  <c r="R915" i="2"/>
  <c r="V914" i="2"/>
  <c r="U914" i="2"/>
  <c r="R914" i="2"/>
  <c r="U913" i="2"/>
  <c r="V913" i="2" s="1"/>
  <c r="R913" i="2"/>
  <c r="U912" i="2"/>
  <c r="V912" i="2" s="1"/>
  <c r="R912" i="2"/>
  <c r="U911" i="2"/>
  <c r="V911" i="2" s="1"/>
  <c r="R911" i="2"/>
  <c r="U910" i="2"/>
  <c r="V910" i="2" s="1"/>
  <c r="R910" i="2"/>
  <c r="U909" i="2"/>
  <c r="V909" i="2" s="1"/>
  <c r="R909" i="2"/>
  <c r="U908" i="2"/>
  <c r="V908" i="2" s="1"/>
  <c r="R908" i="2"/>
  <c r="U907" i="2"/>
  <c r="V907" i="2" s="1"/>
  <c r="R907" i="2"/>
  <c r="V906" i="2"/>
  <c r="U906" i="2"/>
  <c r="R906" i="2"/>
  <c r="U905" i="2"/>
  <c r="V905" i="2" s="1"/>
  <c r="R905" i="2"/>
  <c r="U904" i="2"/>
  <c r="V904" i="2" s="1"/>
  <c r="R904" i="2"/>
  <c r="V903" i="2"/>
  <c r="U903" i="2"/>
  <c r="R903" i="2"/>
  <c r="U902" i="2"/>
  <c r="V902" i="2" s="1"/>
  <c r="R902" i="2"/>
  <c r="U901" i="2"/>
  <c r="V901" i="2" s="1"/>
  <c r="R901" i="2"/>
  <c r="U900" i="2"/>
  <c r="V900" i="2" s="1"/>
  <c r="R900" i="2"/>
  <c r="U899" i="2"/>
  <c r="V899" i="2" s="1"/>
  <c r="R899" i="2"/>
  <c r="U898" i="2"/>
  <c r="V898" i="2" s="1"/>
  <c r="R898" i="2"/>
  <c r="U897" i="2"/>
  <c r="V897" i="2" s="1"/>
  <c r="R897" i="2"/>
  <c r="U896" i="2"/>
  <c r="V896" i="2" s="1"/>
  <c r="R896" i="2"/>
  <c r="U895" i="2"/>
  <c r="V895" i="2" s="1"/>
  <c r="R895" i="2"/>
  <c r="U894" i="2"/>
  <c r="V894" i="2" s="1"/>
  <c r="R894" i="2"/>
  <c r="U893" i="2"/>
  <c r="V893" i="2" s="1"/>
  <c r="R893" i="2"/>
  <c r="V892" i="2"/>
  <c r="U892" i="2"/>
  <c r="R892" i="2"/>
  <c r="V891" i="2"/>
  <c r="U891" i="2"/>
  <c r="R891" i="2"/>
  <c r="V890" i="2"/>
  <c r="U890" i="2"/>
  <c r="R890" i="2"/>
  <c r="U889" i="2"/>
  <c r="V889" i="2" s="1"/>
  <c r="R889" i="2"/>
  <c r="U888" i="2"/>
  <c r="V888" i="2" s="1"/>
  <c r="R888" i="2"/>
  <c r="U887" i="2"/>
  <c r="V887" i="2" s="1"/>
  <c r="R887" i="2"/>
  <c r="U886" i="2"/>
  <c r="V886" i="2" s="1"/>
  <c r="R886" i="2"/>
  <c r="U885" i="2"/>
  <c r="V885" i="2" s="1"/>
  <c r="R885" i="2"/>
  <c r="U884" i="2"/>
  <c r="V884" i="2" s="1"/>
  <c r="R884" i="2"/>
  <c r="U883" i="2"/>
  <c r="V883" i="2" s="1"/>
  <c r="R883" i="2"/>
  <c r="U882" i="2"/>
  <c r="V882" i="2" s="1"/>
  <c r="R882" i="2"/>
  <c r="U881" i="2"/>
  <c r="V881" i="2" s="1"/>
  <c r="R881" i="2"/>
  <c r="U880" i="2"/>
  <c r="V880" i="2" s="1"/>
  <c r="R880" i="2"/>
  <c r="V879" i="2"/>
  <c r="U879" i="2"/>
  <c r="R879" i="2"/>
  <c r="U878" i="2"/>
  <c r="V878" i="2" s="1"/>
  <c r="R878" i="2"/>
  <c r="U877" i="2"/>
  <c r="V877" i="2" s="1"/>
  <c r="R877" i="2"/>
  <c r="U876" i="2"/>
  <c r="V876" i="2" s="1"/>
  <c r="R876" i="2"/>
  <c r="U875" i="2"/>
  <c r="V875" i="2" s="1"/>
  <c r="R875" i="2"/>
  <c r="U874" i="2"/>
  <c r="V874" i="2" s="1"/>
  <c r="R874" i="2"/>
  <c r="U873" i="2"/>
  <c r="V873" i="2" s="1"/>
  <c r="R873" i="2"/>
  <c r="U872" i="2"/>
  <c r="V872" i="2" s="1"/>
  <c r="R872" i="2"/>
  <c r="U871" i="2"/>
  <c r="V871" i="2" s="1"/>
  <c r="R871" i="2"/>
  <c r="V870" i="2"/>
  <c r="U870" i="2"/>
  <c r="R870" i="2"/>
  <c r="U869" i="2"/>
  <c r="V869" i="2" s="1"/>
  <c r="R869" i="2"/>
  <c r="U868" i="2"/>
  <c r="V868" i="2" s="1"/>
  <c r="R868" i="2"/>
  <c r="U867" i="2"/>
  <c r="V867" i="2" s="1"/>
  <c r="R867" i="2"/>
  <c r="U866" i="2"/>
  <c r="V866" i="2" s="1"/>
  <c r="R866" i="2"/>
  <c r="V865" i="2"/>
  <c r="U865" i="2"/>
  <c r="R865" i="2"/>
  <c r="U864" i="2"/>
  <c r="V864" i="2" s="1"/>
  <c r="R864" i="2"/>
  <c r="U863" i="2"/>
  <c r="V863" i="2" s="1"/>
  <c r="R863" i="2"/>
  <c r="U862" i="2"/>
  <c r="V862" i="2" s="1"/>
  <c r="R862" i="2"/>
  <c r="U861" i="2"/>
  <c r="V861" i="2" s="1"/>
  <c r="R861" i="2"/>
  <c r="U860" i="2"/>
  <c r="V860" i="2" s="1"/>
  <c r="R860" i="2"/>
  <c r="U859" i="2"/>
  <c r="V859" i="2" s="1"/>
  <c r="R859" i="2"/>
  <c r="U858" i="2"/>
  <c r="V858" i="2" s="1"/>
  <c r="R858" i="2"/>
  <c r="U857" i="2"/>
  <c r="V857" i="2" s="1"/>
  <c r="R857" i="2"/>
  <c r="U856" i="2"/>
  <c r="V856" i="2" s="1"/>
  <c r="R856" i="2"/>
  <c r="V855" i="2"/>
  <c r="U855" i="2"/>
  <c r="R855" i="2"/>
  <c r="U854" i="2"/>
  <c r="V854" i="2" s="1"/>
  <c r="R854" i="2"/>
  <c r="U853" i="2"/>
  <c r="V853" i="2" s="1"/>
  <c r="R853" i="2"/>
  <c r="U852" i="2"/>
  <c r="V852" i="2" s="1"/>
  <c r="R852" i="2"/>
  <c r="U851" i="2"/>
  <c r="V851" i="2" s="1"/>
  <c r="R851" i="2"/>
  <c r="U850" i="2"/>
  <c r="V850" i="2" s="1"/>
  <c r="R850" i="2"/>
  <c r="U849" i="2"/>
  <c r="V849" i="2" s="1"/>
  <c r="R849" i="2"/>
  <c r="U848" i="2"/>
  <c r="V848" i="2" s="1"/>
  <c r="R848" i="2"/>
  <c r="U847" i="2"/>
  <c r="V847" i="2" s="1"/>
  <c r="R847" i="2"/>
  <c r="U846" i="2"/>
  <c r="V846" i="2" s="1"/>
  <c r="R846" i="2"/>
  <c r="U845" i="2"/>
  <c r="V845" i="2" s="1"/>
  <c r="R845" i="2"/>
  <c r="U844" i="2"/>
  <c r="V844" i="2" s="1"/>
  <c r="R844" i="2"/>
  <c r="V843" i="2"/>
  <c r="U843" i="2"/>
  <c r="R843" i="2"/>
  <c r="V842" i="2"/>
  <c r="U842" i="2"/>
  <c r="R842" i="2"/>
  <c r="U841" i="2"/>
  <c r="V841" i="2" s="1"/>
  <c r="R841" i="2"/>
  <c r="U840" i="2"/>
  <c r="V840" i="2" s="1"/>
  <c r="R840" i="2"/>
  <c r="U839" i="2"/>
  <c r="V839" i="2" s="1"/>
  <c r="R839" i="2"/>
  <c r="U838" i="2"/>
  <c r="V838" i="2" s="1"/>
  <c r="R838" i="2"/>
  <c r="U837" i="2"/>
  <c r="V837" i="2" s="1"/>
  <c r="R837" i="2"/>
  <c r="U836" i="2"/>
  <c r="V836" i="2" s="1"/>
  <c r="R836" i="2"/>
  <c r="V835" i="2"/>
  <c r="U835" i="2"/>
  <c r="R835" i="2"/>
  <c r="V834" i="2"/>
  <c r="U834" i="2"/>
  <c r="R834" i="2"/>
  <c r="U833" i="2"/>
  <c r="V833" i="2" s="1"/>
  <c r="R833" i="2"/>
  <c r="V832" i="2"/>
  <c r="U832" i="2"/>
  <c r="R832" i="2"/>
  <c r="U831" i="2"/>
  <c r="V831" i="2" s="1"/>
  <c r="R831" i="2"/>
  <c r="U830" i="2"/>
  <c r="V830" i="2" s="1"/>
  <c r="R830" i="2"/>
  <c r="U829" i="2"/>
  <c r="V829" i="2" s="1"/>
  <c r="R829" i="2"/>
  <c r="U828" i="2"/>
  <c r="V828" i="2" s="1"/>
  <c r="R828" i="2"/>
  <c r="U827" i="2"/>
  <c r="V827" i="2" s="1"/>
  <c r="R827" i="2"/>
  <c r="U826" i="2"/>
  <c r="V826" i="2" s="1"/>
  <c r="R826" i="2"/>
  <c r="U825" i="2"/>
  <c r="V825" i="2" s="1"/>
  <c r="R825" i="2"/>
  <c r="U824" i="2"/>
  <c r="V824" i="2" s="1"/>
  <c r="R824" i="2"/>
  <c r="V823" i="2"/>
  <c r="U823" i="2"/>
  <c r="R823" i="2"/>
  <c r="U822" i="2"/>
  <c r="V822" i="2" s="1"/>
  <c r="R822" i="2"/>
  <c r="U821" i="2"/>
  <c r="V821" i="2" s="1"/>
  <c r="R821" i="2"/>
  <c r="U820" i="2"/>
  <c r="V820" i="2" s="1"/>
  <c r="R820" i="2"/>
  <c r="U819" i="2"/>
  <c r="V819" i="2" s="1"/>
  <c r="R819" i="2"/>
  <c r="V818" i="2"/>
  <c r="U818" i="2"/>
  <c r="R818" i="2"/>
  <c r="U817" i="2"/>
  <c r="V817" i="2" s="1"/>
  <c r="R817" i="2"/>
  <c r="U816" i="2"/>
  <c r="V816" i="2" s="1"/>
  <c r="R816" i="2"/>
  <c r="U815" i="2"/>
  <c r="V815" i="2" s="1"/>
  <c r="R815" i="2"/>
  <c r="V814" i="2"/>
  <c r="U814" i="2"/>
  <c r="R814" i="2"/>
  <c r="U813" i="2"/>
  <c r="V813" i="2" s="1"/>
  <c r="R813" i="2"/>
  <c r="U812" i="2"/>
  <c r="V812" i="2" s="1"/>
  <c r="R812" i="2"/>
  <c r="U811" i="2"/>
  <c r="V811" i="2" s="1"/>
  <c r="R811" i="2"/>
  <c r="V810" i="2"/>
  <c r="U810" i="2"/>
  <c r="R810" i="2"/>
  <c r="U809" i="2"/>
  <c r="V809" i="2" s="1"/>
  <c r="R809" i="2"/>
  <c r="V808" i="2"/>
  <c r="U808" i="2"/>
  <c r="R808" i="2"/>
  <c r="U807" i="2"/>
  <c r="V807" i="2" s="1"/>
  <c r="R807" i="2"/>
  <c r="U806" i="2"/>
  <c r="V806" i="2" s="1"/>
  <c r="R806" i="2"/>
  <c r="U805" i="2"/>
  <c r="V805" i="2" s="1"/>
  <c r="R805" i="2"/>
  <c r="V804" i="2"/>
  <c r="U804" i="2"/>
  <c r="R804" i="2"/>
  <c r="U803" i="2"/>
  <c r="V803" i="2" s="1"/>
  <c r="R803" i="2"/>
  <c r="U802" i="2"/>
  <c r="V802" i="2" s="1"/>
  <c r="R802" i="2"/>
  <c r="U801" i="2"/>
  <c r="V801" i="2" s="1"/>
  <c r="R801" i="2"/>
  <c r="U800" i="2"/>
  <c r="V800" i="2" s="1"/>
  <c r="R800" i="2"/>
  <c r="U799" i="2"/>
  <c r="V799" i="2" s="1"/>
  <c r="R799" i="2"/>
  <c r="V798" i="2"/>
  <c r="U798" i="2"/>
  <c r="R798" i="2"/>
  <c r="U797" i="2"/>
  <c r="V797" i="2" s="1"/>
  <c r="R797" i="2"/>
  <c r="V796" i="2"/>
  <c r="U796" i="2"/>
  <c r="R796" i="2"/>
  <c r="V795" i="2"/>
  <c r="U795" i="2"/>
  <c r="R795" i="2"/>
  <c r="U794" i="2"/>
  <c r="V794" i="2" s="1"/>
  <c r="R794" i="2"/>
  <c r="V793" i="2"/>
  <c r="U793" i="2"/>
  <c r="R793" i="2"/>
  <c r="U792" i="2"/>
  <c r="V792" i="2" s="1"/>
  <c r="R792" i="2"/>
  <c r="U791" i="2"/>
  <c r="V791" i="2" s="1"/>
  <c r="R791" i="2"/>
  <c r="U790" i="2"/>
  <c r="V790" i="2" s="1"/>
  <c r="R790" i="2"/>
  <c r="U789" i="2"/>
  <c r="V789" i="2" s="1"/>
  <c r="R789" i="2"/>
  <c r="U788" i="2"/>
  <c r="V788" i="2" s="1"/>
  <c r="R788" i="2"/>
  <c r="U787" i="2"/>
  <c r="V787" i="2" s="1"/>
  <c r="R787" i="2"/>
  <c r="U786" i="2"/>
  <c r="V786" i="2" s="1"/>
  <c r="R786" i="2"/>
  <c r="U785" i="2"/>
  <c r="V785" i="2" s="1"/>
  <c r="R785" i="2"/>
  <c r="V784" i="2"/>
  <c r="U784" i="2"/>
  <c r="R784" i="2"/>
  <c r="U783" i="2"/>
  <c r="V783" i="2" s="1"/>
  <c r="R783" i="2"/>
  <c r="U782" i="2"/>
  <c r="V782" i="2" s="1"/>
  <c r="R782" i="2"/>
  <c r="U781" i="2"/>
  <c r="V781" i="2" s="1"/>
  <c r="R781" i="2"/>
  <c r="V780" i="2"/>
  <c r="U780" i="2"/>
  <c r="R780" i="2"/>
  <c r="U779" i="2"/>
  <c r="V779" i="2" s="1"/>
  <c r="R779" i="2"/>
  <c r="V778" i="2"/>
  <c r="U778" i="2"/>
  <c r="R778" i="2"/>
  <c r="U777" i="2"/>
  <c r="V777" i="2" s="1"/>
  <c r="R777" i="2"/>
  <c r="U776" i="2"/>
  <c r="V776" i="2" s="1"/>
  <c r="R776" i="2"/>
  <c r="U775" i="2"/>
  <c r="V775" i="2" s="1"/>
  <c r="R775" i="2"/>
  <c r="V774" i="2"/>
  <c r="U774" i="2"/>
  <c r="R774" i="2"/>
  <c r="U773" i="2"/>
  <c r="V773" i="2" s="1"/>
  <c r="R773" i="2"/>
  <c r="U772" i="2"/>
  <c r="V772" i="2" s="1"/>
  <c r="R772" i="2"/>
  <c r="V771" i="2"/>
  <c r="U771" i="2"/>
  <c r="R771" i="2"/>
  <c r="U770" i="2"/>
  <c r="V770" i="2" s="1"/>
  <c r="R770" i="2"/>
  <c r="U769" i="2"/>
  <c r="V769" i="2" s="1"/>
  <c r="R769" i="2"/>
  <c r="U768" i="2"/>
  <c r="V768" i="2" s="1"/>
  <c r="R768" i="2"/>
  <c r="U767" i="2"/>
  <c r="V767" i="2" s="1"/>
  <c r="R767" i="2"/>
  <c r="U766" i="2"/>
  <c r="V766" i="2" s="1"/>
  <c r="R766" i="2"/>
  <c r="U765" i="2"/>
  <c r="V765" i="2" s="1"/>
  <c r="R765" i="2"/>
  <c r="U764" i="2"/>
  <c r="V764" i="2" s="1"/>
  <c r="R764" i="2"/>
  <c r="U763" i="2"/>
  <c r="V763" i="2" s="1"/>
  <c r="R763" i="2"/>
  <c r="V762" i="2"/>
  <c r="U762" i="2"/>
  <c r="R762" i="2"/>
  <c r="U761" i="2"/>
  <c r="V761" i="2" s="1"/>
  <c r="R761" i="2"/>
  <c r="U760" i="2"/>
  <c r="V760" i="2" s="1"/>
  <c r="R760" i="2"/>
  <c r="U759" i="2"/>
  <c r="V759" i="2" s="1"/>
  <c r="R759" i="2"/>
  <c r="U758" i="2"/>
  <c r="V758" i="2" s="1"/>
  <c r="R758" i="2"/>
  <c r="V757" i="2"/>
  <c r="U757" i="2"/>
  <c r="R757" i="2"/>
  <c r="U756" i="2"/>
  <c r="V756" i="2" s="1"/>
  <c r="R756" i="2"/>
  <c r="U755" i="2"/>
  <c r="V755" i="2" s="1"/>
  <c r="R755" i="2"/>
  <c r="V754" i="2"/>
  <c r="U754" i="2"/>
  <c r="R754" i="2"/>
  <c r="U753" i="2"/>
  <c r="V753" i="2" s="1"/>
  <c r="R753" i="2"/>
  <c r="U752" i="2"/>
  <c r="V752" i="2" s="1"/>
  <c r="R752" i="2"/>
  <c r="V751" i="2"/>
  <c r="U751" i="2"/>
  <c r="R751" i="2"/>
  <c r="U750" i="2"/>
  <c r="V750" i="2" s="1"/>
  <c r="R750" i="2"/>
  <c r="U749" i="2"/>
  <c r="V749" i="2" s="1"/>
  <c r="R749" i="2"/>
  <c r="V748" i="2"/>
  <c r="U748" i="2"/>
  <c r="R748" i="2"/>
  <c r="U747" i="2"/>
  <c r="V747" i="2" s="1"/>
  <c r="R747" i="2"/>
  <c r="V746" i="2"/>
  <c r="U746" i="2"/>
  <c r="R746" i="2"/>
  <c r="V745" i="2"/>
  <c r="U745" i="2"/>
  <c r="R745" i="2"/>
  <c r="V744" i="2"/>
  <c r="U744" i="2"/>
  <c r="R744" i="2"/>
  <c r="U743" i="2"/>
  <c r="V743" i="2" s="1"/>
  <c r="R743" i="2"/>
  <c r="U742" i="2"/>
  <c r="V742" i="2" s="1"/>
  <c r="R742" i="2"/>
  <c r="U741" i="2"/>
  <c r="V741" i="2" s="1"/>
  <c r="R741" i="2"/>
  <c r="U740" i="2"/>
  <c r="V740" i="2" s="1"/>
  <c r="R740" i="2"/>
  <c r="V739" i="2"/>
  <c r="U739" i="2"/>
  <c r="R739" i="2"/>
  <c r="U738" i="2"/>
  <c r="V738" i="2" s="1"/>
  <c r="R738" i="2"/>
  <c r="U737" i="2"/>
  <c r="V737" i="2" s="1"/>
  <c r="R737" i="2"/>
  <c r="U736" i="2"/>
  <c r="V736" i="2" s="1"/>
  <c r="R736" i="2"/>
  <c r="U735" i="2"/>
  <c r="V735" i="2" s="1"/>
  <c r="R735" i="2"/>
  <c r="V734" i="2"/>
  <c r="U734" i="2"/>
  <c r="R734" i="2"/>
  <c r="U733" i="2"/>
  <c r="V733" i="2" s="1"/>
  <c r="R733" i="2"/>
  <c r="U732" i="2"/>
  <c r="V732" i="2" s="1"/>
  <c r="R732" i="2"/>
  <c r="U731" i="2"/>
  <c r="V731" i="2" s="1"/>
  <c r="R731" i="2"/>
  <c r="V730" i="2"/>
  <c r="U730" i="2"/>
  <c r="R730" i="2"/>
  <c r="U729" i="2"/>
  <c r="V729" i="2" s="1"/>
  <c r="R729" i="2"/>
  <c r="U728" i="2"/>
  <c r="V728" i="2" s="1"/>
  <c r="R728" i="2"/>
  <c r="U727" i="2"/>
  <c r="V727" i="2" s="1"/>
  <c r="R727" i="2"/>
  <c r="V726" i="2"/>
  <c r="U726" i="2"/>
  <c r="R726" i="2"/>
  <c r="U725" i="2"/>
  <c r="V725" i="2" s="1"/>
  <c r="R725" i="2"/>
  <c r="V724" i="2"/>
  <c r="U724" i="2"/>
  <c r="R724" i="2"/>
  <c r="U723" i="2"/>
  <c r="V723" i="2" s="1"/>
  <c r="R723" i="2"/>
  <c r="U722" i="2"/>
  <c r="V722" i="2" s="1"/>
  <c r="R722" i="2"/>
  <c r="U721" i="2"/>
  <c r="V721" i="2" s="1"/>
  <c r="R721" i="2"/>
  <c r="U720" i="2"/>
  <c r="V720" i="2" s="1"/>
  <c r="R720" i="2"/>
  <c r="U719" i="2"/>
  <c r="V719" i="2" s="1"/>
  <c r="R719" i="2"/>
  <c r="V718" i="2"/>
  <c r="U718" i="2"/>
  <c r="R718" i="2"/>
  <c r="U717" i="2"/>
  <c r="V717" i="2" s="1"/>
  <c r="R717" i="2"/>
  <c r="U716" i="2"/>
  <c r="V716" i="2" s="1"/>
  <c r="R716" i="2"/>
  <c r="U715" i="2"/>
  <c r="V715" i="2" s="1"/>
  <c r="R715" i="2"/>
  <c r="U714" i="2"/>
  <c r="V714" i="2" s="1"/>
  <c r="R714" i="2"/>
  <c r="U713" i="2"/>
  <c r="V713" i="2" s="1"/>
  <c r="R713" i="2"/>
  <c r="U712" i="2"/>
  <c r="V712" i="2" s="1"/>
  <c r="R712" i="2"/>
  <c r="U711" i="2"/>
  <c r="V711" i="2" s="1"/>
  <c r="R711" i="2"/>
  <c r="V710" i="2"/>
  <c r="U710" i="2"/>
  <c r="R710" i="2"/>
  <c r="U709" i="2"/>
  <c r="V709" i="2" s="1"/>
  <c r="R709" i="2"/>
  <c r="V708" i="2"/>
  <c r="U708" i="2"/>
  <c r="R708" i="2"/>
  <c r="U707" i="2"/>
  <c r="V707" i="2" s="1"/>
  <c r="R707" i="2"/>
  <c r="U706" i="2"/>
  <c r="V706" i="2" s="1"/>
  <c r="R706" i="2"/>
  <c r="U705" i="2"/>
  <c r="V705" i="2" s="1"/>
  <c r="R705" i="2"/>
  <c r="V704" i="2"/>
  <c r="U704" i="2"/>
  <c r="R704" i="2"/>
  <c r="U703" i="2"/>
  <c r="V703" i="2" s="1"/>
  <c r="R703" i="2"/>
  <c r="U702" i="2"/>
  <c r="V702" i="2" s="1"/>
  <c r="R702" i="2"/>
  <c r="U701" i="2"/>
  <c r="V701" i="2" s="1"/>
  <c r="R701" i="2"/>
  <c r="U700" i="2"/>
  <c r="V700" i="2" s="1"/>
  <c r="R700" i="2"/>
  <c r="U699" i="2"/>
  <c r="V699" i="2" s="1"/>
  <c r="R699" i="2"/>
  <c r="U698" i="2"/>
  <c r="V698" i="2" s="1"/>
  <c r="R698" i="2"/>
  <c r="U697" i="2"/>
  <c r="V697" i="2" s="1"/>
  <c r="R697" i="2"/>
  <c r="U696" i="2"/>
  <c r="V696" i="2" s="1"/>
  <c r="R696" i="2"/>
  <c r="U695" i="2"/>
  <c r="V695" i="2" s="1"/>
  <c r="R695" i="2"/>
  <c r="V694" i="2"/>
  <c r="U694" i="2"/>
  <c r="R694" i="2"/>
  <c r="U693" i="2"/>
  <c r="V693" i="2" s="1"/>
  <c r="R693" i="2"/>
  <c r="V692" i="2"/>
  <c r="U692" i="2"/>
  <c r="R692" i="2"/>
  <c r="V691" i="2"/>
  <c r="U691" i="2"/>
  <c r="R691" i="2"/>
  <c r="U690" i="2"/>
  <c r="V690" i="2" s="1"/>
  <c r="R690" i="2"/>
  <c r="U689" i="2"/>
  <c r="V689" i="2" s="1"/>
  <c r="R689" i="2"/>
  <c r="U688" i="2"/>
  <c r="V688" i="2" s="1"/>
  <c r="R688" i="2"/>
  <c r="V687" i="2"/>
  <c r="U687" i="2"/>
  <c r="R687" i="2"/>
  <c r="V686" i="2"/>
  <c r="U686" i="2"/>
  <c r="R686" i="2"/>
  <c r="U685" i="2"/>
  <c r="V685" i="2" s="1"/>
  <c r="R685" i="2"/>
  <c r="V684" i="2"/>
  <c r="U684" i="2"/>
  <c r="R684" i="2"/>
  <c r="U683" i="2"/>
  <c r="V683" i="2" s="1"/>
  <c r="R683" i="2"/>
  <c r="U682" i="2"/>
  <c r="V682" i="2" s="1"/>
  <c r="R682" i="2"/>
  <c r="V681" i="2"/>
  <c r="U681" i="2"/>
  <c r="R681" i="2"/>
  <c r="U680" i="2"/>
  <c r="V680" i="2" s="1"/>
  <c r="R680" i="2"/>
  <c r="U679" i="2"/>
  <c r="V679" i="2" s="1"/>
  <c r="R679" i="2"/>
  <c r="U678" i="2"/>
  <c r="V678" i="2" s="1"/>
  <c r="R678" i="2"/>
  <c r="U677" i="2"/>
  <c r="V677" i="2" s="1"/>
  <c r="R677" i="2"/>
  <c r="U676" i="2"/>
  <c r="V676" i="2" s="1"/>
  <c r="R676" i="2"/>
  <c r="U675" i="2"/>
  <c r="V675" i="2" s="1"/>
  <c r="R675" i="2"/>
  <c r="U674" i="2"/>
  <c r="V674" i="2" s="1"/>
  <c r="R674" i="2"/>
  <c r="U673" i="2"/>
  <c r="V673" i="2" s="1"/>
  <c r="R673" i="2"/>
  <c r="V672" i="2"/>
  <c r="U672" i="2"/>
  <c r="R672" i="2"/>
  <c r="U671" i="2"/>
  <c r="V671" i="2" s="1"/>
  <c r="R671" i="2"/>
  <c r="U670" i="2"/>
  <c r="V670" i="2" s="1"/>
  <c r="R670" i="2"/>
  <c r="U669" i="2"/>
  <c r="V669" i="2" s="1"/>
  <c r="R669" i="2"/>
  <c r="U668" i="2"/>
  <c r="V668" i="2" s="1"/>
  <c r="R668" i="2"/>
  <c r="V667" i="2"/>
  <c r="U667" i="2"/>
  <c r="R667" i="2"/>
  <c r="U666" i="2"/>
  <c r="V666" i="2" s="1"/>
  <c r="R666" i="2"/>
  <c r="U665" i="2"/>
  <c r="V665" i="2" s="1"/>
  <c r="R665" i="2"/>
  <c r="U664" i="2"/>
  <c r="V664" i="2" s="1"/>
  <c r="R664" i="2"/>
  <c r="U663" i="2"/>
  <c r="V663" i="2" s="1"/>
  <c r="R663" i="2"/>
  <c r="U662" i="2"/>
  <c r="V662" i="2" s="1"/>
  <c r="R662" i="2"/>
  <c r="U661" i="2"/>
  <c r="V661" i="2" s="1"/>
  <c r="R661" i="2"/>
  <c r="U660" i="2"/>
  <c r="V660" i="2" s="1"/>
  <c r="R660" i="2"/>
  <c r="U659" i="2"/>
  <c r="V659" i="2" s="1"/>
  <c r="R659" i="2"/>
  <c r="V658" i="2"/>
  <c r="U658" i="2"/>
  <c r="R658" i="2"/>
  <c r="U657" i="2"/>
  <c r="V657" i="2" s="1"/>
  <c r="R657" i="2"/>
  <c r="U656" i="2"/>
  <c r="V656" i="2" s="1"/>
  <c r="R656" i="2"/>
  <c r="U655" i="2"/>
  <c r="V655" i="2" s="1"/>
  <c r="R655" i="2"/>
  <c r="U654" i="2"/>
  <c r="V654" i="2" s="1"/>
  <c r="R654" i="2"/>
  <c r="U653" i="2"/>
  <c r="V653" i="2" s="1"/>
  <c r="R653" i="2"/>
  <c r="U652" i="2"/>
  <c r="V652" i="2" s="1"/>
  <c r="R652" i="2"/>
  <c r="U651" i="2"/>
  <c r="V651" i="2" s="1"/>
  <c r="R651" i="2"/>
  <c r="U650" i="2"/>
  <c r="V650" i="2" s="1"/>
  <c r="R650" i="2"/>
  <c r="U649" i="2"/>
  <c r="V649" i="2" s="1"/>
  <c r="R649" i="2"/>
  <c r="U648" i="2"/>
  <c r="V648" i="2" s="1"/>
  <c r="R648" i="2"/>
  <c r="U647" i="2"/>
  <c r="V647" i="2" s="1"/>
  <c r="R647" i="2"/>
  <c r="V646" i="2"/>
  <c r="U646" i="2"/>
  <c r="R646" i="2"/>
  <c r="V645" i="2"/>
  <c r="U645" i="2"/>
  <c r="R645" i="2"/>
  <c r="V644" i="2"/>
  <c r="U644" i="2"/>
  <c r="R644" i="2"/>
  <c r="U643" i="2"/>
  <c r="V643" i="2" s="1"/>
  <c r="R643" i="2"/>
  <c r="U642" i="2"/>
  <c r="V642" i="2" s="1"/>
  <c r="R642" i="2"/>
  <c r="U641" i="2"/>
  <c r="V641" i="2" s="1"/>
  <c r="R641" i="2"/>
  <c r="U640" i="2"/>
  <c r="V640" i="2" s="1"/>
  <c r="R640" i="2"/>
  <c r="U639" i="2"/>
  <c r="V639" i="2" s="1"/>
  <c r="R639" i="2"/>
  <c r="U638" i="2"/>
  <c r="V638" i="2" s="1"/>
  <c r="R638" i="2"/>
  <c r="U637" i="2"/>
  <c r="V637" i="2" s="1"/>
  <c r="R637" i="2"/>
  <c r="V636" i="2"/>
  <c r="U636" i="2"/>
  <c r="R636" i="2"/>
  <c r="U635" i="2"/>
  <c r="V635" i="2" s="1"/>
  <c r="R635" i="2"/>
  <c r="V634" i="2"/>
  <c r="U634" i="2"/>
  <c r="R634" i="2"/>
  <c r="U633" i="2"/>
  <c r="V633" i="2" s="1"/>
  <c r="R633" i="2"/>
  <c r="U632" i="2"/>
  <c r="V632" i="2" s="1"/>
  <c r="R632" i="2"/>
  <c r="U631" i="2"/>
  <c r="V631" i="2" s="1"/>
  <c r="R631" i="2"/>
  <c r="U630" i="2"/>
  <c r="V630" i="2" s="1"/>
  <c r="R630" i="2"/>
  <c r="U629" i="2"/>
  <c r="V629" i="2" s="1"/>
  <c r="R629" i="2"/>
  <c r="U628" i="2"/>
  <c r="V628" i="2" s="1"/>
  <c r="R628" i="2"/>
  <c r="U627" i="2"/>
  <c r="V627" i="2" s="1"/>
  <c r="R627" i="2"/>
  <c r="V626" i="2"/>
  <c r="U626" i="2"/>
  <c r="R626" i="2"/>
  <c r="U625" i="2"/>
  <c r="V625" i="2" s="1"/>
  <c r="R625" i="2"/>
  <c r="U624" i="2"/>
  <c r="V624" i="2" s="1"/>
  <c r="R624" i="2"/>
  <c r="U623" i="2"/>
  <c r="V623" i="2" s="1"/>
  <c r="R623" i="2"/>
  <c r="V622" i="2"/>
  <c r="U622" i="2"/>
  <c r="R622" i="2"/>
  <c r="V621" i="2"/>
  <c r="U621" i="2"/>
  <c r="R621" i="2"/>
  <c r="U620" i="2"/>
  <c r="V620" i="2" s="1"/>
  <c r="R620" i="2"/>
  <c r="V619" i="2"/>
  <c r="U619" i="2"/>
  <c r="R619" i="2"/>
  <c r="U618" i="2"/>
  <c r="V618" i="2" s="1"/>
  <c r="R618" i="2"/>
  <c r="U617" i="2"/>
  <c r="V617" i="2" s="1"/>
  <c r="R617" i="2"/>
  <c r="U616" i="2"/>
  <c r="V616" i="2" s="1"/>
  <c r="R616" i="2"/>
  <c r="V615" i="2"/>
  <c r="U615" i="2"/>
  <c r="R615" i="2"/>
  <c r="V614" i="2"/>
  <c r="U614" i="2"/>
  <c r="R614" i="2"/>
  <c r="U613" i="2"/>
  <c r="V613" i="2" s="1"/>
  <c r="R613" i="2"/>
  <c r="U612" i="2"/>
  <c r="V612" i="2" s="1"/>
  <c r="R612" i="2"/>
  <c r="U611" i="2"/>
  <c r="V611" i="2" s="1"/>
  <c r="R611" i="2"/>
  <c r="V610" i="2"/>
  <c r="U610" i="2"/>
  <c r="R610" i="2"/>
  <c r="V609" i="2"/>
  <c r="U609" i="2"/>
  <c r="R609" i="2"/>
  <c r="V608" i="2"/>
  <c r="U608" i="2"/>
  <c r="R608" i="2"/>
  <c r="U607" i="2"/>
  <c r="V607" i="2" s="1"/>
  <c r="R607" i="2"/>
  <c r="U606" i="2"/>
  <c r="V606" i="2" s="1"/>
  <c r="R606" i="2"/>
  <c r="U605" i="2"/>
  <c r="V605" i="2" s="1"/>
  <c r="R605" i="2"/>
  <c r="U604" i="2"/>
  <c r="V604" i="2" s="1"/>
  <c r="R604" i="2"/>
  <c r="U603" i="2"/>
  <c r="V603" i="2" s="1"/>
  <c r="R603" i="2"/>
  <c r="V602" i="2"/>
  <c r="U602" i="2"/>
  <c r="R602" i="2"/>
  <c r="U601" i="2"/>
  <c r="V601" i="2" s="1"/>
  <c r="R601" i="2"/>
  <c r="U600" i="2"/>
  <c r="V600" i="2" s="1"/>
  <c r="R600" i="2"/>
  <c r="U599" i="2"/>
  <c r="V599" i="2" s="1"/>
  <c r="R599" i="2"/>
  <c r="V598" i="2"/>
  <c r="U598" i="2"/>
  <c r="R598" i="2"/>
  <c r="U597" i="2"/>
  <c r="V597" i="2" s="1"/>
  <c r="R597" i="2"/>
  <c r="V596" i="2"/>
  <c r="U596" i="2"/>
  <c r="R596" i="2"/>
  <c r="V595" i="2"/>
  <c r="U595" i="2"/>
  <c r="R595" i="2"/>
  <c r="U594" i="2"/>
  <c r="V594" i="2" s="1"/>
  <c r="R594" i="2"/>
  <c r="U593" i="2"/>
  <c r="V593" i="2" s="1"/>
  <c r="R593" i="2"/>
  <c r="U592" i="2"/>
  <c r="V592" i="2" s="1"/>
  <c r="R592" i="2"/>
  <c r="U591" i="2"/>
  <c r="V591" i="2" s="1"/>
  <c r="R591" i="2"/>
  <c r="V590" i="2"/>
  <c r="U590" i="2"/>
  <c r="R590" i="2"/>
  <c r="U589" i="2"/>
  <c r="V589" i="2" s="1"/>
  <c r="R589" i="2"/>
  <c r="U588" i="2"/>
  <c r="V588" i="2" s="1"/>
  <c r="R588" i="2"/>
  <c r="U587" i="2"/>
  <c r="V587" i="2" s="1"/>
  <c r="R587" i="2"/>
  <c r="V586" i="2"/>
  <c r="U586" i="2"/>
  <c r="R586" i="2"/>
  <c r="V585" i="2"/>
  <c r="U585" i="2"/>
  <c r="R585" i="2"/>
  <c r="U584" i="2"/>
  <c r="V584" i="2" s="1"/>
  <c r="R584" i="2"/>
  <c r="V583" i="2"/>
  <c r="U583" i="2"/>
  <c r="R583" i="2"/>
  <c r="U582" i="2"/>
  <c r="V582" i="2" s="1"/>
  <c r="R582" i="2"/>
  <c r="U581" i="2"/>
  <c r="V581" i="2" s="1"/>
  <c r="R581" i="2"/>
  <c r="U580" i="2"/>
  <c r="V580" i="2" s="1"/>
  <c r="R580" i="2"/>
  <c r="U579" i="2"/>
  <c r="V579" i="2" s="1"/>
  <c r="R579" i="2"/>
  <c r="V578" i="2"/>
  <c r="U578" i="2"/>
  <c r="R578" i="2"/>
  <c r="V577" i="2"/>
  <c r="U577" i="2"/>
  <c r="R577" i="2"/>
  <c r="U576" i="2"/>
  <c r="V576" i="2" s="1"/>
  <c r="R576" i="2"/>
  <c r="U575" i="2"/>
  <c r="V575" i="2" s="1"/>
  <c r="R575" i="2"/>
  <c r="V574" i="2"/>
  <c r="U574" i="2"/>
  <c r="R574" i="2"/>
  <c r="U573" i="2"/>
  <c r="V573" i="2" s="1"/>
  <c r="R573" i="2"/>
  <c r="U572" i="2"/>
  <c r="V572" i="2" s="1"/>
  <c r="R572" i="2"/>
  <c r="U571" i="2"/>
  <c r="V571" i="2" s="1"/>
  <c r="R571" i="2"/>
  <c r="U570" i="2"/>
  <c r="V570" i="2" s="1"/>
  <c r="R570" i="2"/>
  <c r="U569" i="2"/>
  <c r="V569" i="2" s="1"/>
  <c r="R569" i="2"/>
  <c r="U568" i="2"/>
  <c r="V568" i="2" s="1"/>
  <c r="R568" i="2"/>
  <c r="U567" i="2"/>
  <c r="V567" i="2" s="1"/>
  <c r="R567" i="2"/>
  <c r="U566" i="2"/>
  <c r="V566" i="2" s="1"/>
  <c r="R566" i="2"/>
  <c r="U565" i="2"/>
  <c r="V565" i="2" s="1"/>
  <c r="R565" i="2"/>
  <c r="U564" i="2"/>
  <c r="V564" i="2" s="1"/>
  <c r="R564" i="2"/>
  <c r="U563" i="2"/>
  <c r="V563" i="2" s="1"/>
  <c r="R563" i="2"/>
  <c r="U562" i="2"/>
  <c r="V562" i="2" s="1"/>
  <c r="R562" i="2"/>
  <c r="U561" i="2"/>
  <c r="V561" i="2" s="1"/>
  <c r="R561" i="2"/>
  <c r="U560" i="2"/>
  <c r="V560" i="2" s="1"/>
  <c r="R560" i="2"/>
  <c r="U559" i="2"/>
  <c r="V559" i="2" s="1"/>
  <c r="R559" i="2"/>
  <c r="U558" i="2"/>
  <c r="V558" i="2" s="1"/>
  <c r="R558" i="2"/>
  <c r="U557" i="2"/>
  <c r="V557" i="2" s="1"/>
  <c r="R557" i="2"/>
  <c r="U556" i="2"/>
  <c r="V556" i="2" s="1"/>
  <c r="R556" i="2"/>
  <c r="V555" i="2"/>
  <c r="U555" i="2"/>
  <c r="R555" i="2"/>
  <c r="U554" i="2"/>
  <c r="V554" i="2" s="1"/>
  <c r="R554" i="2"/>
  <c r="V553" i="2"/>
  <c r="U553" i="2"/>
  <c r="R553" i="2"/>
  <c r="U552" i="2"/>
  <c r="V552" i="2" s="1"/>
  <c r="R552" i="2"/>
  <c r="U551" i="2"/>
  <c r="V551" i="2" s="1"/>
  <c r="R551" i="2"/>
  <c r="V550" i="2"/>
  <c r="U550" i="2"/>
  <c r="R550" i="2"/>
  <c r="V549" i="2"/>
  <c r="U549" i="2"/>
  <c r="R549" i="2"/>
  <c r="U548" i="2"/>
  <c r="V548" i="2" s="1"/>
  <c r="R548" i="2"/>
  <c r="U547" i="2"/>
  <c r="V547" i="2" s="1"/>
  <c r="R547" i="2"/>
  <c r="U546" i="2"/>
  <c r="V546" i="2" s="1"/>
  <c r="R546" i="2"/>
  <c r="U545" i="2"/>
  <c r="V545" i="2" s="1"/>
  <c r="R545" i="2"/>
  <c r="U544" i="2"/>
  <c r="V544" i="2" s="1"/>
  <c r="R544" i="2"/>
  <c r="V543" i="2"/>
  <c r="U543" i="2"/>
  <c r="R543" i="2"/>
  <c r="U542" i="2"/>
  <c r="V542" i="2" s="1"/>
  <c r="R542" i="2"/>
  <c r="U541" i="2"/>
  <c r="V541" i="2" s="1"/>
  <c r="R541" i="2"/>
  <c r="U540" i="2"/>
  <c r="V540" i="2" s="1"/>
  <c r="R540" i="2"/>
  <c r="U539" i="2"/>
  <c r="V539" i="2" s="1"/>
  <c r="R539" i="2"/>
  <c r="V538" i="2"/>
  <c r="U538" i="2"/>
  <c r="R538" i="2"/>
  <c r="V537" i="2"/>
  <c r="U537" i="2"/>
  <c r="R537" i="2"/>
  <c r="U536" i="2"/>
  <c r="V536" i="2" s="1"/>
  <c r="R536" i="2"/>
  <c r="U535" i="2"/>
  <c r="V535" i="2" s="1"/>
  <c r="R535" i="2"/>
  <c r="U534" i="2"/>
  <c r="V534" i="2" s="1"/>
  <c r="R534" i="2"/>
  <c r="U533" i="2"/>
  <c r="V533" i="2" s="1"/>
  <c r="R533" i="2"/>
  <c r="U532" i="2"/>
  <c r="V532" i="2" s="1"/>
  <c r="R532" i="2"/>
  <c r="V531" i="2"/>
  <c r="U531" i="2"/>
  <c r="R531" i="2"/>
  <c r="V530" i="2"/>
  <c r="U530" i="2"/>
  <c r="R530" i="2"/>
  <c r="V529" i="2"/>
  <c r="U529" i="2"/>
  <c r="R529" i="2"/>
  <c r="U528" i="2"/>
  <c r="V528" i="2" s="1"/>
  <c r="R528" i="2"/>
  <c r="V527" i="2"/>
  <c r="U527" i="2"/>
  <c r="R527" i="2"/>
  <c r="V526" i="2"/>
  <c r="U526" i="2"/>
  <c r="R526" i="2"/>
  <c r="U525" i="2"/>
  <c r="V525" i="2" s="1"/>
  <c r="R525" i="2"/>
  <c r="V524" i="2"/>
  <c r="U524" i="2"/>
  <c r="R524" i="2"/>
  <c r="V523" i="2"/>
  <c r="U523" i="2"/>
  <c r="R523" i="2"/>
  <c r="U522" i="2"/>
  <c r="V522" i="2" s="1"/>
  <c r="R522" i="2"/>
  <c r="U521" i="2"/>
  <c r="V521" i="2" s="1"/>
  <c r="R521" i="2"/>
  <c r="U520" i="2"/>
  <c r="V520" i="2" s="1"/>
  <c r="R520" i="2"/>
  <c r="U519" i="2"/>
  <c r="V519" i="2" s="1"/>
  <c r="R519" i="2"/>
  <c r="U518" i="2"/>
  <c r="V518" i="2" s="1"/>
  <c r="R518" i="2"/>
  <c r="U517" i="2"/>
  <c r="V517" i="2" s="1"/>
  <c r="R517" i="2"/>
  <c r="V516" i="2"/>
  <c r="U516" i="2"/>
  <c r="R516" i="2"/>
  <c r="V515" i="2"/>
  <c r="U515" i="2"/>
  <c r="R515" i="2"/>
  <c r="U514" i="2"/>
  <c r="V514" i="2" s="1"/>
  <c r="R514" i="2"/>
  <c r="V513" i="2"/>
  <c r="U513" i="2"/>
  <c r="R513" i="2"/>
  <c r="U512" i="2"/>
  <c r="V512" i="2" s="1"/>
  <c r="R512" i="2"/>
  <c r="V511" i="2"/>
  <c r="U511" i="2"/>
  <c r="R511" i="2"/>
  <c r="U510" i="2"/>
  <c r="V510" i="2" s="1"/>
  <c r="R510" i="2"/>
  <c r="U509" i="2"/>
  <c r="V509" i="2" s="1"/>
  <c r="R509" i="2"/>
  <c r="U508" i="2"/>
  <c r="V508" i="2" s="1"/>
  <c r="R508" i="2"/>
  <c r="U507" i="2"/>
  <c r="V507" i="2" s="1"/>
  <c r="R507" i="2"/>
  <c r="U506" i="2"/>
  <c r="V506" i="2" s="1"/>
  <c r="R506" i="2"/>
  <c r="U505" i="2"/>
  <c r="V505" i="2" s="1"/>
  <c r="R505" i="2"/>
  <c r="U504" i="2"/>
  <c r="V504" i="2" s="1"/>
  <c r="R504" i="2"/>
  <c r="V503" i="2"/>
  <c r="U503" i="2"/>
  <c r="R503" i="2"/>
  <c r="V502" i="2"/>
  <c r="U502" i="2"/>
  <c r="R502" i="2"/>
  <c r="U501" i="2"/>
  <c r="V501" i="2" s="1"/>
  <c r="R501" i="2"/>
  <c r="V500" i="2"/>
  <c r="U500" i="2"/>
  <c r="R500" i="2"/>
  <c r="U499" i="2"/>
  <c r="V499" i="2" s="1"/>
  <c r="R499" i="2"/>
  <c r="U498" i="2"/>
  <c r="V498" i="2" s="1"/>
  <c r="R498" i="2"/>
  <c r="U497" i="2"/>
  <c r="V497" i="2" s="1"/>
  <c r="R497" i="2"/>
  <c r="U496" i="2"/>
  <c r="V496" i="2" s="1"/>
  <c r="R496" i="2"/>
  <c r="U495" i="2"/>
  <c r="V495" i="2" s="1"/>
  <c r="R495" i="2"/>
  <c r="U494" i="2"/>
  <c r="V494" i="2" s="1"/>
  <c r="R494" i="2"/>
  <c r="V493" i="2"/>
  <c r="U493" i="2"/>
  <c r="R493" i="2"/>
  <c r="V492" i="2"/>
  <c r="U492" i="2"/>
  <c r="R492" i="2"/>
  <c r="U491" i="2"/>
  <c r="V491" i="2" s="1"/>
  <c r="R491" i="2"/>
  <c r="V490" i="2"/>
  <c r="U490" i="2"/>
  <c r="R490" i="2"/>
  <c r="V489" i="2"/>
  <c r="U489" i="2"/>
  <c r="R489" i="2"/>
  <c r="V488" i="2"/>
  <c r="U488" i="2"/>
  <c r="R488" i="2"/>
  <c r="U487" i="2"/>
  <c r="V487" i="2" s="1"/>
  <c r="R487" i="2"/>
  <c r="V486" i="2"/>
  <c r="U486" i="2"/>
  <c r="R486" i="2"/>
  <c r="U485" i="2"/>
  <c r="V485" i="2" s="1"/>
  <c r="R485" i="2"/>
  <c r="U484" i="2"/>
  <c r="V484" i="2" s="1"/>
  <c r="R484" i="2"/>
  <c r="V483" i="2"/>
  <c r="U483" i="2"/>
  <c r="R483" i="2"/>
  <c r="V482" i="2"/>
  <c r="U482" i="2"/>
  <c r="R482" i="2"/>
  <c r="U481" i="2"/>
  <c r="V481" i="2" s="1"/>
  <c r="R481" i="2"/>
  <c r="V480" i="2"/>
  <c r="U480" i="2"/>
  <c r="R480" i="2"/>
  <c r="U479" i="2"/>
  <c r="V479" i="2" s="1"/>
  <c r="R479" i="2"/>
  <c r="U478" i="2"/>
  <c r="V478" i="2" s="1"/>
  <c r="R478" i="2"/>
  <c r="U477" i="2"/>
  <c r="V477" i="2" s="1"/>
  <c r="R477" i="2"/>
  <c r="U476" i="2"/>
  <c r="V476" i="2" s="1"/>
  <c r="R476" i="2"/>
  <c r="V475" i="2"/>
  <c r="U475" i="2"/>
  <c r="R475" i="2"/>
  <c r="V474" i="2"/>
  <c r="U474" i="2"/>
  <c r="R474" i="2"/>
  <c r="U473" i="2"/>
  <c r="V473" i="2" s="1"/>
  <c r="R473" i="2"/>
  <c r="U472" i="2"/>
  <c r="V472" i="2" s="1"/>
  <c r="R472" i="2"/>
  <c r="V471" i="2"/>
  <c r="U471" i="2"/>
  <c r="R471" i="2"/>
  <c r="V470" i="2"/>
  <c r="U470" i="2"/>
  <c r="R470" i="2"/>
  <c r="U469" i="2"/>
  <c r="V469" i="2" s="1"/>
  <c r="R469" i="2"/>
  <c r="U468" i="2"/>
  <c r="V468" i="2" s="1"/>
  <c r="R468" i="2"/>
  <c r="U467" i="2"/>
  <c r="V467" i="2" s="1"/>
  <c r="R467" i="2"/>
  <c r="U466" i="2"/>
  <c r="V466" i="2" s="1"/>
  <c r="R466" i="2"/>
  <c r="U465" i="2"/>
  <c r="V465" i="2" s="1"/>
  <c r="R465" i="2"/>
  <c r="V464" i="2"/>
  <c r="U464" i="2"/>
  <c r="R464" i="2"/>
  <c r="V463" i="2"/>
  <c r="U463" i="2"/>
  <c r="R463" i="2"/>
  <c r="U462" i="2"/>
  <c r="V462" i="2" s="1"/>
  <c r="R462" i="2"/>
  <c r="V461" i="2"/>
  <c r="U461" i="2"/>
  <c r="R461" i="2"/>
  <c r="V460" i="2"/>
  <c r="U460" i="2"/>
  <c r="R460" i="2"/>
  <c r="U459" i="2"/>
  <c r="V459" i="2" s="1"/>
  <c r="R459" i="2"/>
  <c r="U458" i="2"/>
  <c r="V458" i="2" s="1"/>
  <c r="R458" i="2"/>
  <c r="U457" i="2"/>
  <c r="V457" i="2" s="1"/>
  <c r="R457" i="2"/>
  <c r="U456" i="2"/>
  <c r="V456" i="2" s="1"/>
  <c r="R456" i="2"/>
  <c r="U455" i="2"/>
  <c r="V455" i="2" s="1"/>
  <c r="R455" i="2"/>
  <c r="U454" i="2"/>
  <c r="V454" i="2" s="1"/>
  <c r="R454" i="2"/>
  <c r="V453" i="2"/>
  <c r="U453" i="2"/>
  <c r="R453" i="2"/>
  <c r="U452" i="2"/>
  <c r="V452" i="2" s="1"/>
  <c r="R452" i="2"/>
  <c r="V451" i="2"/>
  <c r="U451" i="2"/>
  <c r="R451" i="2"/>
  <c r="U450" i="2"/>
  <c r="V450" i="2" s="1"/>
  <c r="R450" i="2"/>
  <c r="V449" i="2"/>
  <c r="U449" i="2"/>
  <c r="R449" i="2"/>
  <c r="V448" i="2"/>
  <c r="U448" i="2"/>
  <c r="R448" i="2"/>
  <c r="U447" i="2"/>
  <c r="V447" i="2" s="1"/>
  <c r="R447" i="2"/>
  <c r="U446" i="2"/>
  <c r="V446" i="2" s="1"/>
  <c r="R446" i="2"/>
  <c r="U445" i="2"/>
  <c r="V445" i="2" s="1"/>
  <c r="R445" i="2"/>
  <c r="U444" i="2"/>
  <c r="V444" i="2" s="1"/>
  <c r="R444" i="2"/>
  <c r="U443" i="2"/>
  <c r="V443" i="2" s="1"/>
  <c r="R443" i="2"/>
  <c r="U442" i="2"/>
  <c r="V442" i="2" s="1"/>
  <c r="R442" i="2"/>
  <c r="U441" i="2"/>
  <c r="V441" i="2" s="1"/>
  <c r="R441" i="2"/>
  <c r="V440" i="2"/>
  <c r="U440" i="2"/>
  <c r="R440" i="2"/>
  <c r="U439" i="2"/>
  <c r="V439" i="2" s="1"/>
  <c r="R439" i="2"/>
  <c r="U438" i="2"/>
  <c r="V438" i="2" s="1"/>
  <c r="R438" i="2"/>
  <c r="U437" i="2"/>
  <c r="V437" i="2" s="1"/>
  <c r="R437" i="2"/>
  <c r="U436" i="2"/>
  <c r="V436" i="2" s="1"/>
  <c r="R436" i="2"/>
  <c r="V435" i="2"/>
  <c r="U435" i="2"/>
  <c r="R435" i="2"/>
  <c r="U434" i="2"/>
  <c r="V434" i="2" s="1"/>
  <c r="R434" i="2"/>
  <c r="U433" i="2"/>
  <c r="V433" i="2" s="1"/>
  <c r="R433" i="2"/>
  <c r="U432" i="2"/>
  <c r="V432" i="2" s="1"/>
  <c r="R432" i="2"/>
  <c r="U431" i="2"/>
  <c r="V431" i="2" s="1"/>
  <c r="R431" i="2"/>
  <c r="U430" i="2"/>
  <c r="V430" i="2" s="1"/>
  <c r="R430" i="2"/>
  <c r="U429" i="2"/>
  <c r="V429" i="2" s="1"/>
  <c r="R429" i="2"/>
  <c r="U428" i="2"/>
  <c r="V428" i="2" s="1"/>
  <c r="R428" i="2"/>
  <c r="U427" i="2"/>
  <c r="V427" i="2" s="1"/>
  <c r="R427" i="2"/>
  <c r="U426" i="2"/>
  <c r="V426" i="2" s="1"/>
  <c r="R426" i="2"/>
  <c r="V425" i="2"/>
  <c r="U425" i="2"/>
  <c r="R425" i="2"/>
  <c r="V424" i="2"/>
  <c r="U424" i="2"/>
  <c r="R424" i="2"/>
  <c r="V423" i="2"/>
  <c r="U423" i="2"/>
  <c r="R423" i="2"/>
  <c r="V422" i="2"/>
  <c r="U422" i="2"/>
  <c r="R422" i="2"/>
  <c r="U421" i="2"/>
  <c r="V421" i="2" s="1"/>
  <c r="R421" i="2"/>
  <c r="U420" i="2"/>
  <c r="V420" i="2" s="1"/>
  <c r="R420" i="2"/>
  <c r="U419" i="2"/>
  <c r="V419" i="2" s="1"/>
  <c r="R419" i="2"/>
  <c r="U418" i="2"/>
  <c r="V418" i="2" s="1"/>
  <c r="R418" i="2"/>
  <c r="U417" i="2"/>
  <c r="V417" i="2" s="1"/>
  <c r="R417" i="2"/>
  <c r="U416" i="2"/>
  <c r="V416" i="2" s="1"/>
  <c r="R416" i="2"/>
  <c r="U415" i="2"/>
  <c r="V415" i="2" s="1"/>
  <c r="R415" i="2"/>
  <c r="U414" i="2"/>
  <c r="V414" i="2" s="1"/>
  <c r="R414" i="2"/>
  <c r="U413" i="2"/>
  <c r="V413" i="2" s="1"/>
  <c r="R413" i="2"/>
  <c r="V412" i="2"/>
  <c r="U412" i="2"/>
  <c r="R412" i="2"/>
  <c r="V411" i="2"/>
  <c r="U411" i="2"/>
  <c r="R411" i="2"/>
  <c r="U410" i="2"/>
  <c r="V410" i="2" s="1"/>
  <c r="R410" i="2"/>
  <c r="U409" i="2"/>
  <c r="V409" i="2" s="1"/>
  <c r="R409" i="2"/>
  <c r="U408" i="2"/>
  <c r="V408" i="2" s="1"/>
  <c r="R408" i="2"/>
  <c r="U407" i="2"/>
  <c r="V407" i="2" s="1"/>
  <c r="R407" i="2"/>
  <c r="U406" i="2"/>
  <c r="V406" i="2" s="1"/>
  <c r="R406" i="2"/>
  <c r="V405" i="2"/>
  <c r="U405" i="2"/>
  <c r="R405" i="2"/>
  <c r="U404" i="2"/>
  <c r="V404" i="2" s="1"/>
  <c r="R404" i="2"/>
  <c r="U403" i="2"/>
  <c r="V403" i="2" s="1"/>
  <c r="R403" i="2"/>
  <c r="U402" i="2"/>
  <c r="V402" i="2" s="1"/>
  <c r="R402" i="2"/>
  <c r="U401" i="2"/>
  <c r="V401" i="2" s="1"/>
  <c r="R401" i="2"/>
  <c r="V400" i="2"/>
  <c r="U400" i="2"/>
  <c r="R400" i="2"/>
  <c r="V399" i="2"/>
  <c r="U399" i="2"/>
  <c r="R399" i="2"/>
  <c r="U398" i="2"/>
  <c r="V398" i="2" s="1"/>
  <c r="R398" i="2"/>
  <c r="U397" i="2"/>
  <c r="V397" i="2" s="1"/>
  <c r="R397" i="2"/>
  <c r="U396" i="2"/>
  <c r="V396" i="2" s="1"/>
  <c r="R396" i="2"/>
  <c r="U395" i="2"/>
  <c r="V395" i="2" s="1"/>
  <c r="R395" i="2"/>
  <c r="U394" i="2"/>
  <c r="V394" i="2" s="1"/>
  <c r="R394" i="2"/>
  <c r="U393" i="2"/>
  <c r="V393" i="2" s="1"/>
  <c r="R393" i="2"/>
  <c r="U392" i="2"/>
  <c r="V392" i="2" s="1"/>
  <c r="R392" i="2"/>
  <c r="U391" i="2"/>
  <c r="V391" i="2" s="1"/>
  <c r="R391" i="2"/>
  <c r="U390" i="2"/>
  <c r="V390" i="2" s="1"/>
  <c r="R390" i="2"/>
  <c r="V389" i="2"/>
  <c r="U389" i="2"/>
  <c r="R389" i="2"/>
  <c r="V388" i="2"/>
  <c r="U388" i="2"/>
  <c r="R388" i="2"/>
  <c r="V387" i="2"/>
  <c r="U387" i="2"/>
  <c r="R387" i="2"/>
  <c r="U386" i="2"/>
  <c r="V386" i="2" s="1"/>
  <c r="R386" i="2"/>
  <c r="U385" i="2"/>
  <c r="V385" i="2" s="1"/>
  <c r="R385" i="2"/>
  <c r="U384" i="2"/>
  <c r="V384" i="2" s="1"/>
  <c r="R384" i="2"/>
  <c r="U383" i="2"/>
  <c r="V383" i="2" s="1"/>
  <c r="R383" i="2"/>
  <c r="U382" i="2"/>
  <c r="V382" i="2" s="1"/>
  <c r="R382" i="2"/>
  <c r="U381" i="2"/>
  <c r="V381" i="2" s="1"/>
  <c r="R381" i="2"/>
  <c r="U380" i="2"/>
  <c r="V380" i="2" s="1"/>
  <c r="R380" i="2"/>
  <c r="U379" i="2"/>
  <c r="V379" i="2" s="1"/>
  <c r="R379" i="2"/>
  <c r="U378" i="2"/>
  <c r="V378" i="2" s="1"/>
  <c r="R378" i="2"/>
  <c r="V377" i="2"/>
  <c r="U377" i="2"/>
  <c r="R377" i="2"/>
  <c r="U376" i="2"/>
  <c r="V376" i="2" s="1"/>
  <c r="R376" i="2"/>
  <c r="U375" i="2"/>
  <c r="V375" i="2" s="1"/>
  <c r="R375" i="2"/>
  <c r="U374" i="2"/>
  <c r="V374" i="2" s="1"/>
  <c r="R374" i="2"/>
  <c r="U373" i="2"/>
  <c r="V373" i="2" s="1"/>
  <c r="R373" i="2"/>
  <c r="U372" i="2"/>
  <c r="V372" i="2" s="1"/>
  <c r="R372" i="2"/>
  <c r="U371" i="2"/>
  <c r="V371" i="2" s="1"/>
  <c r="R371" i="2"/>
  <c r="U370" i="2"/>
  <c r="V370" i="2" s="1"/>
  <c r="R370" i="2"/>
  <c r="U369" i="2"/>
  <c r="V369" i="2" s="1"/>
  <c r="R369" i="2"/>
  <c r="V368" i="2"/>
  <c r="U368" i="2"/>
  <c r="R368" i="2"/>
  <c r="V367" i="2"/>
  <c r="U367" i="2"/>
  <c r="R367" i="2"/>
  <c r="U366" i="2"/>
  <c r="V366" i="2" s="1"/>
  <c r="R366" i="2"/>
  <c r="U365" i="2"/>
  <c r="V365" i="2" s="1"/>
  <c r="R365" i="2"/>
  <c r="U364" i="2"/>
  <c r="V364" i="2" s="1"/>
  <c r="R364" i="2"/>
  <c r="V363" i="2"/>
  <c r="U363" i="2"/>
  <c r="R363" i="2"/>
  <c r="V362" i="2"/>
  <c r="U362" i="2"/>
  <c r="R362" i="2"/>
  <c r="U361" i="2"/>
  <c r="V361" i="2" s="1"/>
  <c r="R361" i="2"/>
  <c r="U360" i="2"/>
  <c r="V360" i="2" s="1"/>
  <c r="R360" i="2"/>
  <c r="V359" i="2"/>
  <c r="U359" i="2"/>
  <c r="R359" i="2"/>
  <c r="U358" i="2"/>
  <c r="V358" i="2" s="1"/>
  <c r="R358" i="2"/>
  <c r="U357" i="2"/>
  <c r="V357" i="2" s="1"/>
  <c r="R357" i="2"/>
  <c r="V356" i="2"/>
  <c r="U356" i="2"/>
  <c r="R356" i="2"/>
  <c r="U355" i="2"/>
  <c r="V355" i="2" s="1"/>
  <c r="R355" i="2"/>
  <c r="V354" i="2"/>
  <c r="U354" i="2"/>
  <c r="R354" i="2"/>
  <c r="V353" i="2"/>
  <c r="U353" i="2"/>
  <c r="R353" i="2"/>
  <c r="V352" i="2"/>
  <c r="U352" i="2"/>
  <c r="R352" i="2"/>
  <c r="V351" i="2"/>
  <c r="U351" i="2"/>
  <c r="R351" i="2"/>
  <c r="V350" i="2"/>
  <c r="U350" i="2"/>
  <c r="R350" i="2"/>
  <c r="U349" i="2"/>
  <c r="V349" i="2" s="1"/>
  <c r="R349" i="2"/>
  <c r="U348" i="2"/>
  <c r="V348" i="2" s="1"/>
  <c r="R348" i="2"/>
  <c r="V347" i="2"/>
  <c r="U347" i="2"/>
  <c r="R347" i="2"/>
  <c r="U346" i="2"/>
  <c r="V346" i="2" s="1"/>
  <c r="R346" i="2"/>
  <c r="U345" i="2"/>
  <c r="V345" i="2" s="1"/>
  <c r="R345" i="2"/>
  <c r="V344" i="2"/>
  <c r="U344" i="2"/>
  <c r="R344" i="2"/>
  <c r="V343" i="2"/>
  <c r="U343" i="2"/>
  <c r="R343" i="2"/>
  <c r="U342" i="2"/>
  <c r="V342" i="2" s="1"/>
  <c r="R342" i="2"/>
  <c r="V341" i="2"/>
  <c r="U341" i="2"/>
  <c r="R341" i="2"/>
  <c r="U340" i="2"/>
  <c r="V340" i="2" s="1"/>
  <c r="R340" i="2"/>
  <c r="U339" i="2"/>
  <c r="V339" i="2" s="1"/>
  <c r="R339" i="2"/>
  <c r="V338" i="2"/>
  <c r="U338" i="2"/>
  <c r="R338" i="2"/>
  <c r="U337" i="2"/>
  <c r="V337" i="2" s="1"/>
  <c r="R337" i="2"/>
  <c r="U336" i="2"/>
  <c r="V336" i="2" s="1"/>
  <c r="R336" i="2"/>
  <c r="V335" i="2"/>
  <c r="U335" i="2"/>
  <c r="R335" i="2"/>
  <c r="U334" i="2"/>
  <c r="V334" i="2" s="1"/>
  <c r="R334" i="2"/>
  <c r="U333" i="2"/>
  <c r="V333" i="2" s="1"/>
  <c r="R333" i="2"/>
  <c r="V332" i="2"/>
  <c r="U332" i="2"/>
  <c r="R332" i="2"/>
  <c r="U331" i="2"/>
  <c r="V331" i="2" s="1"/>
  <c r="R331" i="2"/>
  <c r="V330" i="2"/>
  <c r="U330" i="2"/>
  <c r="R330" i="2"/>
  <c r="V329" i="2"/>
  <c r="U329" i="2"/>
  <c r="R329" i="2"/>
  <c r="U328" i="2"/>
  <c r="V328" i="2" s="1"/>
  <c r="R328" i="2"/>
  <c r="U327" i="2"/>
  <c r="V327" i="2" s="1"/>
  <c r="R327" i="2"/>
  <c r="V326" i="2"/>
  <c r="U326" i="2"/>
  <c r="R326" i="2"/>
  <c r="U325" i="2"/>
  <c r="V325" i="2" s="1"/>
  <c r="R325" i="2"/>
  <c r="U324" i="2"/>
  <c r="V324" i="2" s="1"/>
  <c r="R324" i="2"/>
  <c r="U323" i="2"/>
  <c r="V323" i="2" s="1"/>
  <c r="R323" i="2"/>
  <c r="U322" i="2"/>
  <c r="V322" i="2" s="1"/>
  <c r="R322" i="2"/>
  <c r="U321" i="2"/>
  <c r="V321" i="2" s="1"/>
  <c r="R321" i="2"/>
  <c r="U320" i="2"/>
  <c r="V320" i="2" s="1"/>
  <c r="R320" i="2"/>
  <c r="V319" i="2"/>
  <c r="U319" i="2"/>
  <c r="R319" i="2"/>
  <c r="V318" i="2"/>
  <c r="U318" i="2"/>
  <c r="R318" i="2"/>
  <c r="V317" i="2"/>
  <c r="U317" i="2"/>
  <c r="R317" i="2"/>
  <c r="U316" i="2"/>
  <c r="V316" i="2" s="1"/>
  <c r="R316" i="2"/>
  <c r="U315" i="2"/>
  <c r="V315" i="2" s="1"/>
  <c r="R315" i="2"/>
  <c r="U314" i="2"/>
  <c r="V314" i="2" s="1"/>
  <c r="R314" i="2"/>
  <c r="V313" i="2"/>
  <c r="U313" i="2"/>
  <c r="R313" i="2"/>
  <c r="U312" i="2"/>
  <c r="V312" i="2" s="1"/>
  <c r="R312" i="2"/>
  <c r="U311" i="2"/>
  <c r="V311" i="2" s="1"/>
  <c r="R311" i="2"/>
  <c r="U310" i="2"/>
  <c r="V310" i="2" s="1"/>
  <c r="R310" i="2"/>
  <c r="U309" i="2"/>
  <c r="V309" i="2" s="1"/>
  <c r="R309" i="2"/>
  <c r="U308" i="2"/>
  <c r="V308" i="2" s="1"/>
  <c r="R308" i="2"/>
  <c r="V307" i="2"/>
  <c r="U307" i="2"/>
  <c r="R307" i="2"/>
  <c r="U306" i="2"/>
  <c r="V306" i="2" s="1"/>
  <c r="R306" i="2"/>
  <c r="V305" i="2"/>
  <c r="U305" i="2"/>
  <c r="R305" i="2"/>
  <c r="V304" i="2"/>
  <c r="U304" i="2"/>
  <c r="R304" i="2"/>
  <c r="U303" i="2"/>
  <c r="V303" i="2" s="1"/>
  <c r="R303" i="2"/>
  <c r="U302" i="2"/>
  <c r="V302" i="2" s="1"/>
  <c r="R302" i="2"/>
  <c r="U301" i="2"/>
  <c r="V301" i="2" s="1"/>
  <c r="R301" i="2"/>
  <c r="U300" i="2"/>
  <c r="V300" i="2" s="1"/>
  <c r="R300" i="2"/>
  <c r="V299" i="2"/>
  <c r="U299" i="2"/>
  <c r="R299" i="2"/>
  <c r="V298" i="2"/>
  <c r="U298" i="2"/>
  <c r="R298" i="2"/>
  <c r="U297" i="2"/>
  <c r="V297" i="2" s="1"/>
  <c r="R297" i="2"/>
  <c r="V296" i="2"/>
  <c r="U296" i="2"/>
  <c r="R296" i="2"/>
  <c r="U295" i="2"/>
  <c r="V295" i="2" s="1"/>
  <c r="R295" i="2"/>
  <c r="U294" i="2"/>
  <c r="V294" i="2" s="1"/>
  <c r="R294" i="2"/>
  <c r="V293" i="2"/>
  <c r="U293" i="2"/>
  <c r="R293" i="2"/>
  <c r="V292" i="2"/>
  <c r="U292" i="2"/>
  <c r="R292" i="2"/>
  <c r="U291" i="2"/>
  <c r="V291" i="2" s="1"/>
  <c r="R291" i="2"/>
  <c r="V290" i="2"/>
  <c r="U290" i="2"/>
  <c r="R290" i="2"/>
  <c r="U289" i="2"/>
  <c r="V289" i="2" s="1"/>
  <c r="R289" i="2"/>
  <c r="U288" i="2"/>
  <c r="V288" i="2" s="1"/>
  <c r="R288" i="2"/>
  <c r="V287" i="2"/>
  <c r="U287" i="2"/>
  <c r="R287" i="2"/>
  <c r="V286" i="2"/>
  <c r="U286" i="2"/>
  <c r="R286" i="2"/>
  <c r="U285" i="2"/>
  <c r="V285" i="2" s="1"/>
  <c r="R285" i="2"/>
  <c r="U284" i="2"/>
  <c r="V284" i="2" s="1"/>
  <c r="R284" i="2"/>
  <c r="U283" i="2"/>
  <c r="V283" i="2" s="1"/>
  <c r="R283" i="2"/>
  <c r="U282" i="2"/>
  <c r="V282" i="2" s="1"/>
  <c r="R282" i="2"/>
  <c r="V281" i="2"/>
  <c r="U281" i="2"/>
  <c r="R281" i="2"/>
  <c r="V280" i="2"/>
  <c r="U280" i="2"/>
  <c r="R280" i="2"/>
  <c r="U279" i="2"/>
  <c r="V279" i="2" s="1"/>
  <c r="R279" i="2"/>
  <c r="V278" i="2"/>
  <c r="U278" i="2"/>
  <c r="R278" i="2"/>
  <c r="U277" i="2"/>
  <c r="V277" i="2" s="1"/>
  <c r="R277" i="2"/>
  <c r="U276" i="2"/>
  <c r="V276" i="2" s="1"/>
  <c r="R276" i="2"/>
  <c r="V275" i="2"/>
  <c r="U275" i="2"/>
  <c r="R275" i="2"/>
  <c r="U274" i="2"/>
  <c r="V274" i="2" s="1"/>
  <c r="R274" i="2"/>
  <c r="U273" i="2"/>
  <c r="V273" i="2" s="1"/>
  <c r="R273" i="2"/>
  <c r="U272" i="2"/>
  <c r="V272" i="2" s="1"/>
  <c r="R272" i="2"/>
  <c r="U271" i="2"/>
  <c r="V271" i="2" s="1"/>
  <c r="R271" i="2"/>
  <c r="U270" i="2"/>
  <c r="V270" i="2" s="1"/>
  <c r="R270" i="2"/>
  <c r="V269" i="2"/>
  <c r="U269" i="2"/>
  <c r="R269" i="2"/>
  <c r="V268" i="2"/>
  <c r="U268" i="2"/>
  <c r="R268" i="2"/>
  <c r="U267" i="2"/>
  <c r="V267" i="2" s="1"/>
  <c r="R267" i="2"/>
  <c r="V266" i="2"/>
  <c r="U266" i="2"/>
  <c r="R266" i="2"/>
  <c r="U265" i="2"/>
  <c r="V265" i="2" s="1"/>
  <c r="R265" i="2"/>
  <c r="U264" i="2"/>
  <c r="V264" i="2" s="1"/>
  <c r="R264" i="2"/>
  <c r="V263" i="2"/>
  <c r="U263" i="2"/>
  <c r="R263" i="2"/>
  <c r="U262" i="2"/>
  <c r="V262" i="2" s="1"/>
  <c r="R262" i="2"/>
  <c r="U261" i="2"/>
  <c r="V261" i="2" s="1"/>
  <c r="R261" i="2"/>
  <c r="U260" i="2"/>
  <c r="V260" i="2" s="1"/>
  <c r="R260" i="2"/>
  <c r="U259" i="2"/>
  <c r="V259" i="2" s="1"/>
  <c r="R259" i="2"/>
  <c r="U258" i="2"/>
  <c r="V258" i="2" s="1"/>
  <c r="R258" i="2"/>
  <c r="U257" i="2"/>
  <c r="V257" i="2" s="1"/>
  <c r="R257" i="2"/>
  <c r="U256" i="2"/>
  <c r="V256" i="2" s="1"/>
  <c r="R256" i="2"/>
  <c r="U255" i="2"/>
  <c r="V255" i="2" s="1"/>
  <c r="R255" i="2"/>
  <c r="U254" i="2"/>
  <c r="V254" i="2" s="1"/>
  <c r="R254" i="2"/>
  <c r="U253" i="2"/>
  <c r="V253" i="2" s="1"/>
  <c r="R253" i="2"/>
  <c r="U252" i="2"/>
  <c r="V252" i="2" s="1"/>
  <c r="R252" i="2"/>
  <c r="V251" i="2"/>
  <c r="U251" i="2"/>
  <c r="R251" i="2"/>
  <c r="U250" i="2"/>
  <c r="V250" i="2" s="1"/>
  <c r="R250" i="2"/>
  <c r="U249" i="2"/>
  <c r="V249" i="2" s="1"/>
  <c r="R249" i="2"/>
  <c r="U248" i="2"/>
  <c r="V248" i="2" s="1"/>
  <c r="R248" i="2"/>
  <c r="U247" i="2"/>
  <c r="V247" i="2" s="1"/>
  <c r="R247" i="2"/>
  <c r="U246" i="2"/>
  <c r="V246" i="2" s="1"/>
  <c r="R246" i="2"/>
  <c r="U245" i="2"/>
  <c r="V245" i="2" s="1"/>
  <c r="R245" i="2"/>
  <c r="U244" i="2"/>
  <c r="V244" i="2" s="1"/>
  <c r="R244" i="2"/>
  <c r="U243" i="2"/>
  <c r="V243" i="2" s="1"/>
  <c r="R243" i="2"/>
  <c r="U242" i="2"/>
  <c r="V242" i="2" s="1"/>
  <c r="R242" i="2"/>
  <c r="U241" i="2"/>
  <c r="V241" i="2" s="1"/>
  <c r="R241" i="2"/>
  <c r="U240" i="2"/>
  <c r="V240" i="2" s="1"/>
  <c r="R240" i="2"/>
  <c r="V239" i="2"/>
  <c r="U239" i="2"/>
  <c r="R239" i="2"/>
  <c r="U238" i="2"/>
  <c r="V238" i="2" s="1"/>
  <c r="R238" i="2"/>
  <c r="U237" i="2"/>
  <c r="V237" i="2" s="1"/>
  <c r="R237" i="2"/>
  <c r="U236" i="2"/>
  <c r="V236" i="2" s="1"/>
  <c r="R236" i="2"/>
  <c r="U235" i="2"/>
  <c r="V235" i="2" s="1"/>
  <c r="R235" i="2"/>
  <c r="U234" i="2"/>
  <c r="V234" i="2" s="1"/>
  <c r="R234" i="2"/>
  <c r="V233" i="2"/>
  <c r="U233" i="2"/>
  <c r="R233" i="2"/>
  <c r="U232" i="2"/>
  <c r="V232" i="2" s="1"/>
  <c r="R232" i="2"/>
  <c r="U231" i="2"/>
  <c r="V231" i="2" s="1"/>
  <c r="R231" i="2"/>
  <c r="V230" i="2"/>
  <c r="U230" i="2"/>
  <c r="R230" i="2"/>
  <c r="U229" i="2"/>
  <c r="V229" i="2" s="1"/>
  <c r="R229" i="2"/>
  <c r="U228" i="2"/>
  <c r="V228" i="2" s="1"/>
  <c r="R228" i="2"/>
  <c r="V227" i="2"/>
  <c r="U227" i="2"/>
  <c r="R227" i="2"/>
  <c r="U226" i="2"/>
  <c r="V226" i="2" s="1"/>
  <c r="R226" i="2"/>
  <c r="U225" i="2"/>
  <c r="V225" i="2" s="1"/>
  <c r="R225" i="2"/>
  <c r="U224" i="2"/>
  <c r="V224" i="2" s="1"/>
  <c r="R224" i="2"/>
  <c r="U223" i="2"/>
  <c r="V223" i="2" s="1"/>
  <c r="R223" i="2"/>
  <c r="U222" i="2"/>
  <c r="V222" i="2" s="1"/>
  <c r="R222" i="2"/>
  <c r="V221" i="2"/>
  <c r="U221" i="2"/>
  <c r="R221" i="2"/>
  <c r="U220" i="2"/>
  <c r="V220" i="2" s="1"/>
  <c r="R220" i="2"/>
  <c r="U219" i="2"/>
  <c r="V219" i="2" s="1"/>
  <c r="R219" i="2"/>
  <c r="V218" i="2"/>
  <c r="U218" i="2"/>
  <c r="R218" i="2"/>
  <c r="U217" i="2"/>
  <c r="V217" i="2" s="1"/>
  <c r="R217" i="2"/>
  <c r="U216" i="2"/>
  <c r="V216" i="2" s="1"/>
  <c r="R216" i="2"/>
  <c r="V215" i="2"/>
  <c r="U215" i="2"/>
  <c r="R215" i="2"/>
  <c r="U214" i="2"/>
  <c r="V214" i="2" s="1"/>
  <c r="R214" i="2"/>
  <c r="U213" i="2"/>
  <c r="V213" i="2" s="1"/>
  <c r="R213" i="2"/>
  <c r="U212" i="2"/>
  <c r="V212" i="2" s="1"/>
  <c r="R212" i="2"/>
  <c r="U211" i="2"/>
  <c r="V211" i="2" s="1"/>
  <c r="R211" i="2"/>
  <c r="U210" i="2"/>
  <c r="V210" i="2" s="1"/>
  <c r="R210" i="2"/>
  <c r="U209" i="2"/>
  <c r="V209" i="2" s="1"/>
  <c r="R209" i="2"/>
  <c r="U208" i="2"/>
  <c r="V208" i="2" s="1"/>
  <c r="R208" i="2"/>
  <c r="U207" i="2"/>
  <c r="V207" i="2" s="1"/>
  <c r="R207" i="2"/>
  <c r="U206" i="2"/>
  <c r="V206" i="2" s="1"/>
  <c r="R206" i="2"/>
  <c r="U205" i="2"/>
  <c r="V205" i="2" s="1"/>
  <c r="R205" i="2"/>
  <c r="U204" i="2"/>
  <c r="V204" i="2" s="1"/>
  <c r="R204" i="2"/>
  <c r="V203" i="2"/>
  <c r="U203" i="2"/>
  <c r="R203" i="2"/>
  <c r="U202" i="2"/>
  <c r="V202" i="2" s="1"/>
  <c r="R202" i="2"/>
  <c r="U201" i="2"/>
  <c r="V201" i="2" s="1"/>
  <c r="R201" i="2"/>
  <c r="U200" i="2"/>
  <c r="V200" i="2" s="1"/>
  <c r="R200" i="2"/>
  <c r="U199" i="2"/>
  <c r="V199" i="2" s="1"/>
  <c r="R199" i="2"/>
  <c r="U198" i="2"/>
  <c r="V198" i="2" s="1"/>
  <c r="R198" i="2"/>
  <c r="U197" i="2"/>
  <c r="V197" i="2" s="1"/>
  <c r="R197" i="2"/>
  <c r="U196" i="2"/>
  <c r="V196" i="2" s="1"/>
  <c r="R196" i="2"/>
  <c r="U195" i="2"/>
  <c r="V195" i="2" s="1"/>
  <c r="R195" i="2"/>
  <c r="U194" i="2"/>
  <c r="V194" i="2" s="1"/>
  <c r="R194" i="2"/>
  <c r="U193" i="2"/>
  <c r="V193" i="2" s="1"/>
  <c r="R193" i="2"/>
  <c r="U192" i="2"/>
  <c r="V192" i="2" s="1"/>
  <c r="R192" i="2"/>
  <c r="V191" i="2"/>
  <c r="U191" i="2"/>
  <c r="R191" i="2"/>
  <c r="U190" i="2"/>
  <c r="V190" i="2" s="1"/>
  <c r="R190" i="2"/>
  <c r="U189" i="2"/>
  <c r="V189" i="2" s="1"/>
  <c r="R189" i="2"/>
  <c r="U188" i="2"/>
  <c r="V188" i="2" s="1"/>
  <c r="R188" i="2"/>
  <c r="U187" i="2"/>
  <c r="V187" i="2" s="1"/>
  <c r="R187" i="2"/>
  <c r="U186" i="2"/>
  <c r="V186" i="2" s="1"/>
  <c r="R186" i="2"/>
  <c r="V185" i="2"/>
  <c r="U185" i="2"/>
  <c r="R185" i="2"/>
  <c r="U184" i="2"/>
  <c r="V184" i="2" s="1"/>
  <c r="R184" i="2"/>
  <c r="V183" i="2"/>
  <c r="U183" i="2"/>
  <c r="R183" i="2"/>
  <c r="U182" i="2"/>
  <c r="V182" i="2" s="1"/>
  <c r="R182" i="2"/>
  <c r="U181" i="2"/>
  <c r="V181" i="2" s="1"/>
  <c r="R181" i="2"/>
  <c r="U180" i="2"/>
  <c r="V180" i="2" s="1"/>
  <c r="R180" i="2"/>
  <c r="U179" i="2"/>
  <c r="V179" i="2" s="1"/>
  <c r="R179" i="2"/>
  <c r="U178" i="2"/>
  <c r="V178" i="2" s="1"/>
  <c r="R178" i="2"/>
  <c r="U177" i="2"/>
  <c r="V177" i="2" s="1"/>
  <c r="R177" i="2"/>
  <c r="U176" i="2"/>
  <c r="V176" i="2" s="1"/>
  <c r="R176" i="2"/>
  <c r="V175" i="2"/>
  <c r="U175" i="2"/>
  <c r="R175" i="2"/>
  <c r="V174" i="2"/>
  <c r="U174" i="2"/>
  <c r="R174" i="2"/>
  <c r="U173" i="2"/>
  <c r="V173" i="2" s="1"/>
  <c r="R173" i="2"/>
  <c r="V172" i="2"/>
  <c r="U172" i="2"/>
  <c r="R172" i="2"/>
  <c r="U171" i="2"/>
  <c r="V171" i="2" s="1"/>
  <c r="R171" i="2"/>
  <c r="U170" i="2"/>
  <c r="V170" i="2" s="1"/>
  <c r="R170" i="2"/>
  <c r="U169" i="2"/>
  <c r="V169" i="2" s="1"/>
  <c r="R169" i="2"/>
  <c r="U168" i="2"/>
  <c r="V168" i="2" s="1"/>
  <c r="R168" i="2"/>
  <c r="U167" i="2"/>
  <c r="V167" i="2" s="1"/>
  <c r="R167" i="2"/>
  <c r="V166" i="2"/>
  <c r="U166" i="2"/>
  <c r="R166" i="2"/>
  <c r="U165" i="2"/>
  <c r="V165" i="2" s="1"/>
  <c r="R165" i="2"/>
  <c r="U164" i="2"/>
  <c r="V164" i="2" s="1"/>
  <c r="R164" i="2"/>
  <c r="U163" i="2"/>
  <c r="V163" i="2" s="1"/>
  <c r="R163" i="2"/>
  <c r="U162" i="2"/>
  <c r="V162" i="2" s="1"/>
  <c r="R162" i="2"/>
  <c r="U161" i="2"/>
  <c r="V161" i="2" s="1"/>
  <c r="R161" i="2"/>
  <c r="V160" i="2"/>
  <c r="U160" i="2"/>
  <c r="R160" i="2"/>
  <c r="U159" i="2"/>
  <c r="V159" i="2" s="1"/>
  <c r="R159" i="2"/>
  <c r="U158" i="2"/>
  <c r="V158" i="2" s="1"/>
  <c r="R158" i="2"/>
  <c r="U157" i="2"/>
  <c r="V157" i="2" s="1"/>
  <c r="R157" i="2"/>
  <c r="U156" i="2"/>
  <c r="V156" i="2" s="1"/>
  <c r="R156" i="2"/>
  <c r="U155" i="2"/>
  <c r="V155" i="2" s="1"/>
  <c r="R155" i="2"/>
  <c r="U154" i="2"/>
  <c r="V154" i="2" s="1"/>
  <c r="R154" i="2"/>
  <c r="U153" i="2"/>
  <c r="V153" i="2" s="1"/>
  <c r="R153" i="2"/>
  <c r="U152" i="2"/>
  <c r="V152" i="2" s="1"/>
  <c r="R152" i="2"/>
  <c r="U151" i="2"/>
  <c r="V151" i="2" s="1"/>
  <c r="R151" i="2"/>
  <c r="U150" i="2"/>
  <c r="V150" i="2" s="1"/>
  <c r="R150" i="2"/>
  <c r="V149" i="2"/>
  <c r="U149" i="2"/>
  <c r="R149" i="2"/>
  <c r="V148" i="2"/>
  <c r="U148" i="2"/>
  <c r="R148" i="2"/>
  <c r="V147" i="2"/>
  <c r="U147" i="2"/>
  <c r="R147" i="2"/>
  <c r="U146" i="2"/>
  <c r="V146" i="2" s="1"/>
  <c r="R146" i="2"/>
  <c r="U145" i="2"/>
  <c r="V145" i="2" s="1"/>
  <c r="R145" i="2"/>
  <c r="U144" i="2"/>
  <c r="V144" i="2" s="1"/>
  <c r="R144" i="2"/>
  <c r="U143" i="2"/>
  <c r="V143" i="2" s="1"/>
  <c r="R143" i="2"/>
  <c r="U142" i="2"/>
  <c r="V142" i="2" s="1"/>
  <c r="R142" i="2"/>
  <c r="U141" i="2"/>
  <c r="V141" i="2" s="1"/>
  <c r="R141" i="2"/>
  <c r="V140" i="2"/>
  <c r="U140" i="2"/>
  <c r="R140" i="2"/>
  <c r="V139" i="2"/>
  <c r="U139" i="2"/>
  <c r="R139" i="2"/>
  <c r="U138" i="2"/>
  <c r="V138" i="2" s="1"/>
  <c r="R138" i="2"/>
  <c r="U137" i="2"/>
  <c r="V137" i="2" s="1"/>
  <c r="R137" i="2"/>
  <c r="U136" i="2"/>
  <c r="V136" i="2" s="1"/>
  <c r="R136" i="2"/>
  <c r="V135" i="2"/>
  <c r="U135" i="2"/>
  <c r="R135" i="2"/>
  <c r="U134" i="2"/>
  <c r="V134" i="2" s="1"/>
  <c r="R134" i="2"/>
  <c r="U133" i="2"/>
  <c r="V133" i="2" s="1"/>
  <c r="R133" i="2"/>
  <c r="U132" i="2"/>
  <c r="V132" i="2" s="1"/>
  <c r="R132" i="2"/>
  <c r="U131" i="2"/>
  <c r="V131" i="2" s="1"/>
  <c r="R131" i="2"/>
  <c r="U130" i="2"/>
  <c r="V130" i="2" s="1"/>
  <c r="R130" i="2"/>
  <c r="U129" i="2"/>
  <c r="V129" i="2" s="1"/>
  <c r="R129" i="2"/>
  <c r="U128" i="2"/>
  <c r="V128" i="2" s="1"/>
  <c r="R128" i="2"/>
  <c r="U127" i="2"/>
  <c r="V127" i="2" s="1"/>
  <c r="R127" i="2"/>
  <c r="U126" i="2"/>
  <c r="V126" i="2" s="1"/>
  <c r="R126" i="2"/>
  <c r="U125" i="2"/>
  <c r="V125" i="2" s="1"/>
  <c r="R125" i="2"/>
  <c r="U124" i="2"/>
  <c r="V124" i="2" s="1"/>
  <c r="R124" i="2"/>
  <c r="U123" i="2"/>
  <c r="V123" i="2" s="1"/>
  <c r="R123" i="2"/>
  <c r="U122" i="2"/>
  <c r="V122" i="2" s="1"/>
  <c r="R122" i="2"/>
  <c r="U121" i="2"/>
  <c r="V121" i="2" s="1"/>
  <c r="R121" i="2"/>
  <c r="U120" i="2"/>
  <c r="V120" i="2" s="1"/>
  <c r="R120" i="2"/>
  <c r="U119" i="2"/>
  <c r="V119" i="2" s="1"/>
  <c r="R119" i="2"/>
  <c r="V118" i="2"/>
  <c r="U118" i="2"/>
  <c r="R118" i="2"/>
  <c r="U117" i="2"/>
  <c r="V117" i="2" s="1"/>
  <c r="R117" i="2"/>
  <c r="U116" i="2"/>
  <c r="V116" i="2" s="1"/>
  <c r="R116" i="2"/>
  <c r="U115" i="2"/>
  <c r="V115" i="2" s="1"/>
  <c r="R115" i="2"/>
  <c r="U114" i="2"/>
  <c r="V114" i="2" s="1"/>
  <c r="R114" i="2"/>
  <c r="V113" i="2"/>
  <c r="U113" i="2"/>
  <c r="R113" i="2"/>
  <c r="V112" i="2"/>
  <c r="U112" i="2"/>
  <c r="R112" i="2"/>
  <c r="U111" i="2"/>
  <c r="V111" i="2" s="1"/>
  <c r="R111" i="2"/>
  <c r="U110" i="2"/>
  <c r="V110" i="2" s="1"/>
  <c r="R110" i="2"/>
  <c r="V109" i="2"/>
  <c r="U109" i="2"/>
  <c r="R109" i="2"/>
  <c r="U108" i="2"/>
  <c r="V108" i="2" s="1"/>
  <c r="R108" i="2"/>
  <c r="U107" i="2"/>
  <c r="V107" i="2" s="1"/>
  <c r="R107" i="2"/>
  <c r="U106" i="2"/>
  <c r="V106" i="2" s="1"/>
  <c r="R106" i="2"/>
  <c r="U105" i="2"/>
  <c r="V105" i="2" s="1"/>
  <c r="R105" i="2"/>
  <c r="U104" i="2"/>
  <c r="V104" i="2" s="1"/>
  <c r="R104" i="2"/>
  <c r="U103" i="2"/>
  <c r="V103" i="2" s="1"/>
  <c r="R103" i="2"/>
  <c r="U102" i="2"/>
  <c r="V102" i="2" s="1"/>
  <c r="R102" i="2"/>
  <c r="U101" i="2"/>
  <c r="V101" i="2" s="1"/>
  <c r="R101" i="2"/>
  <c r="U100" i="2"/>
  <c r="V100" i="2" s="1"/>
  <c r="R100" i="2"/>
  <c r="V99" i="2"/>
  <c r="U99" i="2"/>
  <c r="R99" i="2"/>
  <c r="U98" i="2"/>
  <c r="V98" i="2" s="1"/>
  <c r="R98" i="2"/>
  <c r="U97" i="2"/>
  <c r="V97" i="2" s="1"/>
  <c r="R97" i="2"/>
  <c r="U96" i="2"/>
  <c r="V96" i="2" s="1"/>
  <c r="R96" i="2"/>
  <c r="U95" i="2"/>
  <c r="V95" i="2" s="1"/>
  <c r="R95" i="2"/>
  <c r="U94" i="2"/>
  <c r="V94" i="2" s="1"/>
  <c r="R94" i="2"/>
  <c r="U93" i="2"/>
  <c r="V93" i="2" s="1"/>
  <c r="R93" i="2"/>
  <c r="V92" i="2"/>
  <c r="U92" i="2"/>
  <c r="R92" i="2"/>
  <c r="U91" i="2"/>
  <c r="V91" i="2" s="1"/>
  <c r="R91" i="2"/>
  <c r="U90" i="2"/>
  <c r="V90" i="2" s="1"/>
  <c r="R90" i="2"/>
  <c r="U89" i="2"/>
  <c r="V89" i="2" s="1"/>
  <c r="R89" i="2"/>
  <c r="V88" i="2"/>
  <c r="U88" i="2"/>
  <c r="R88" i="2"/>
  <c r="V87" i="2"/>
  <c r="U87" i="2"/>
  <c r="R87" i="2"/>
  <c r="U86" i="2"/>
  <c r="V86" i="2" s="1"/>
  <c r="R86" i="2"/>
  <c r="V85" i="2"/>
  <c r="U85" i="2"/>
  <c r="R85" i="2"/>
  <c r="U84" i="2"/>
  <c r="V84" i="2" s="1"/>
  <c r="R84" i="2"/>
  <c r="U83" i="2"/>
  <c r="V83" i="2" s="1"/>
  <c r="R83" i="2"/>
  <c r="U82" i="2"/>
  <c r="V82" i="2" s="1"/>
  <c r="R82" i="2"/>
  <c r="U81" i="2"/>
  <c r="V81" i="2" s="1"/>
  <c r="R81" i="2"/>
  <c r="U80" i="2"/>
  <c r="V80" i="2" s="1"/>
  <c r="R80" i="2"/>
  <c r="U79" i="2"/>
  <c r="V79" i="2" s="1"/>
  <c r="R79" i="2"/>
  <c r="U78" i="2"/>
  <c r="V78" i="2" s="1"/>
  <c r="R78" i="2"/>
  <c r="V77" i="2"/>
  <c r="U77" i="2"/>
  <c r="R77" i="2"/>
  <c r="V76" i="2"/>
  <c r="U76" i="2"/>
  <c r="R76" i="2"/>
  <c r="U75" i="2"/>
  <c r="V75" i="2" s="1"/>
  <c r="R75" i="2"/>
  <c r="U74" i="2"/>
  <c r="V74" i="2" s="1"/>
  <c r="R74" i="2"/>
  <c r="U73" i="2"/>
  <c r="V73" i="2" s="1"/>
  <c r="R73" i="2"/>
  <c r="U72" i="2"/>
  <c r="V72" i="2" s="1"/>
  <c r="R72" i="2"/>
  <c r="U71" i="2"/>
  <c r="V71" i="2" s="1"/>
  <c r="R71" i="2"/>
  <c r="U70" i="2"/>
  <c r="V70" i="2" s="1"/>
  <c r="R70" i="2"/>
  <c r="U69" i="2"/>
  <c r="V69" i="2" s="1"/>
  <c r="R69" i="2"/>
  <c r="V68" i="2"/>
  <c r="U68" i="2"/>
  <c r="R68" i="2"/>
  <c r="U67" i="2"/>
  <c r="V67" i="2" s="1"/>
  <c r="R67" i="2"/>
  <c r="U66" i="2"/>
  <c r="V66" i="2" s="1"/>
  <c r="R66" i="2"/>
  <c r="U65" i="2"/>
  <c r="V65" i="2" s="1"/>
  <c r="R65" i="2"/>
  <c r="V64" i="2"/>
  <c r="U64" i="2"/>
  <c r="R64" i="2"/>
  <c r="V63" i="2"/>
  <c r="U63" i="2"/>
  <c r="R63" i="2"/>
  <c r="U62" i="2"/>
  <c r="V62" i="2" s="1"/>
  <c r="R62" i="2"/>
  <c r="V61" i="2"/>
  <c r="U61" i="2"/>
  <c r="R61" i="2"/>
  <c r="U60" i="2"/>
  <c r="V60" i="2" s="1"/>
  <c r="R60" i="2"/>
  <c r="U59" i="2"/>
  <c r="V59" i="2" s="1"/>
  <c r="R59" i="2"/>
  <c r="U58" i="2"/>
  <c r="V58" i="2" s="1"/>
  <c r="R58" i="2"/>
  <c r="U57" i="2"/>
  <c r="V57" i="2" s="1"/>
  <c r="R57" i="2"/>
  <c r="U56" i="2"/>
  <c r="V56" i="2" s="1"/>
  <c r="R56" i="2"/>
  <c r="U55" i="2"/>
  <c r="V55" i="2" s="1"/>
  <c r="R55" i="2"/>
  <c r="U54" i="2"/>
  <c r="V54" i="2" s="1"/>
  <c r="R54" i="2"/>
  <c r="U53" i="2"/>
  <c r="V53" i="2" s="1"/>
  <c r="R53" i="2"/>
  <c r="V52" i="2"/>
  <c r="U52" i="2"/>
  <c r="R52" i="2"/>
  <c r="U51" i="2"/>
  <c r="V51" i="2" s="1"/>
  <c r="R51" i="2"/>
  <c r="U50" i="2"/>
  <c r="V50" i="2" s="1"/>
  <c r="R50" i="2"/>
  <c r="U49" i="2"/>
  <c r="V49" i="2" s="1"/>
  <c r="R49" i="2"/>
  <c r="U48" i="2"/>
  <c r="V48" i="2" s="1"/>
  <c r="R48" i="2"/>
  <c r="U47" i="2"/>
  <c r="V47" i="2" s="1"/>
  <c r="R47" i="2"/>
  <c r="U46" i="2"/>
  <c r="V46" i="2" s="1"/>
  <c r="R46" i="2"/>
  <c r="U45" i="2"/>
  <c r="V45" i="2" s="1"/>
  <c r="R45" i="2"/>
  <c r="V44" i="2"/>
  <c r="U44" i="2"/>
  <c r="R44" i="2"/>
  <c r="U43" i="2"/>
  <c r="V43" i="2" s="1"/>
  <c r="R43" i="2"/>
  <c r="U42" i="2"/>
  <c r="V42" i="2" s="1"/>
  <c r="R42" i="2"/>
  <c r="U41" i="2"/>
  <c r="V41" i="2" s="1"/>
  <c r="R41" i="2"/>
  <c r="V40" i="2"/>
  <c r="U40" i="2"/>
  <c r="R40" i="2"/>
  <c r="U39" i="2"/>
  <c r="V39" i="2" s="1"/>
  <c r="R39" i="2"/>
  <c r="U38" i="2"/>
  <c r="V38" i="2" s="1"/>
  <c r="R38" i="2"/>
  <c r="U37" i="2"/>
  <c r="V37" i="2" s="1"/>
  <c r="R37" i="2"/>
  <c r="U36" i="2"/>
  <c r="V36" i="2" s="1"/>
  <c r="R36" i="2"/>
  <c r="U35" i="2"/>
  <c r="V35" i="2" s="1"/>
  <c r="R35" i="2"/>
  <c r="U34" i="2"/>
  <c r="V34" i="2" s="1"/>
  <c r="R34" i="2"/>
  <c r="U33" i="2"/>
  <c r="V33" i="2" s="1"/>
  <c r="R33" i="2"/>
  <c r="U32" i="2"/>
  <c r="V32" i="2" s="1"/>
  <c r="R32" i="2"/>
  <c r="U31" i="2"/>
  <c r="V31" i="2" s="1"/>
  <c r="R31" i="2"/>
  <c r="U30" i="2"/>
  <c r="V30" i="2" s="1"/>
  <c r="R30" i="2"/>
  <c r="U29" i="2"/>
  <c r="V29" i="2" s="1"/>
  <c r="R29" i="2"/>
  <c r="U28" i="2"/>
  <c r="V28" i="2" s="1"/>
  <c r="R28" i="2"/>
  <c r="U27" i="2"/>
  <c r="V27" i="2" s="1"/>
  <c r="R27" i="2"/>
  <c r="U26" i="2"/>
  <c r="V26" i="2" s="1"/>
  <c r="R26" i="2"/>
  <c r="U25" i="2"/>
  <c r="V25" i="2" s="1"/>
  <c r="R25" i="2"/>
  <c r="U24" i="2"/>
  <c r="V24" i="2" s="1"/>
  <c r="R24" i="2"/>
  <c r="U23" i="2"/>
  <c r="V23" i="2" s="1"/>
  <c r="R23" i="2"/>
  <c r="V22" i="2"/>
  <c r="U22" i="2"/>
  <c r="R22" i="2"/>
  <c r="U21" i="2"/>
  <c r="V21" i="2" s="1"/>
  <c r="R21" i="2"/>
  <c r="V20" i="2"/>
  <c r="U20" i="2"/>
  <c r="R20" i="2"/>
  <c r="U19" i="2"/>
  <c r="V19" i="2" s="1"/>
  <c r="R19" i="2"/>
  <c r="U18" i="2"/>
  <c r="V18" i="2" s="1"/>
  <c r="R18" i="2"/>
  <c r="U17" i="2"/>
  <c r="V17" i="2" s="1"/>
  <c r="R17" i="2"/>
  <c r="U16" i="2"/>
  <c r="V16" i="2" s="1"/>
  <c r="R16" i="2"/>
  <c r="U15" i="2"/>
  <c r="V15" i="2" s="1"/>
  <c r="R15" i="2"/>
  <c r="U14" i="2"/>
  <c r="V14" i="2" s="1"/>
  <c r="R14" i="2"/>
  <c r="U13" i="2"/>
  <c r="V13" i="2" s="1"/>
  <c r="R13" i="2"/>
  <c r="U12" i="2"/>
  <c r="V12" i="2" s="1"/>
  <c r="R12" i="2"/>
  <c r="V11" i="2"/>
  <c r="U11" i="2"/>
  <c r="R11" i="2"/>
  <c r="V10" i="2"/>
  <c r="U10" i="2"/>
  <c r="R10" i="2"/>
  <c r="U9" i="2"/>
  <c r="V9" i="2" s="1"/>
  <c r="R9" i="2"/>
  <c r="V8" i="2"/>
  <c r="U8" i="2"/>
  <c r="R8" i="2"/>
  <c r="U7" i="2"/>
  <c r="V7" i="2" s="1"/>
  <c r="R7" i="2"/>
  <c r="U6" i="2"/>
  <c r="V6" i="2" s="1"/>
  <c r="R6" i="2"/>
  <c r="U5" i="2"/>
  <c r="V5" i="2" s="1"/>
  <c r="R5" i="2"/>
  <c r="U4" i="2"/>
  <c r="V4" i="2" s="1"/>
  <c r="R4" i="2"/>
  <c r="U3" i="2"/>
  <c r="V3" i="2" s="1"/>
  <c r="R3" i="2"/>
  <c r="U2" i="2"/>
  <c r="V2" i="2" s="1"/>
  <c r="R2" i="2"/>
  <c r="U1" i="2"/>
  <c r="V1" i="2" s="1"/>
  <c r="R1" i="2"/>
  <c r="U1024" i="4"/>
  <c r="V1024" i="4" s="1"/>
  <c r="R1024" i="4"/>
  <c r="U1023" i="4"/>
  <c r="V1023" i="4" s="1"/>
  <c r="R1023" i="4"/>
  <c r="U1022" i="4"/>
  <c r="V1022" i="4" s="1"/>
  <c r="R1022" i="4"/>
  <c r="U1021" i="4"/>
  <c r="V1021" i="4" s="1"/>
  <c r="R1021" i="4"/>
  <c r="V1020" i="4"/>
  <c r="U1020" i="4"/>
  <c r="R1020" i="4"/>
  <c r="U1019" i="4"/>
  <c r="V1019" i="4" s="1"/>
  <c r="R1019" i="4"/>
  <c r="V1018" i="4"/>
  <c r="U1018" i="4"/>
  <c r="R1018" i="4"/>
  <c r="U1017" i="4"/>
  <c r="V1017" i="4" s="1"/>
  <c r="R1017" i="4"/>
  <c r="U1016" i="4"/>
  <c r="V1016" i="4" s="1"/>
  <c r="R1016" i="4"/>
  <c r="U1015" i="4"/>
  <c r="V1015" i="4" s="1"/>
  <c r="R1015" i="4"/>
  <c r="U1014" i="4"/>
  <c r="V1014" i="4" s="1"/>
  <c r="R1014" i="4"/>
  <c r="U1013" i="4"/>
  <c r="V1013" i="4" s="1"/>
  <c r="R1013" i="4"/>
  <c r="U1012" i="4"/>
  <c r="V1012" i="4" s="1"/>
  <c r="R1012" i="4"/>
  <c r="U1011" i="4"/>
  <c r="V1011" i="4" s="1"/>
  <c r="R1011" i="4"/>
  <c r="V1010" i="4"/>
  <c r="U1010" i="4"/>
  <c r="R1010" i="4"/>
  <c r="U1009" i="4"/>
  <c r="V1009" i="4" s="1"/>
  <c r="R1009" i="4"/>
  <c r="V1008" i="4"/>
  <c r="U1008" i="4"/>
  <c r="R1008" i="4"/>
  <c r="U1007" i="4"/>
  <c r="V1007" i="4" s="1"/>
  <c r="R1007" i="4"/>
  <c r="V1006" i="4"/>
  <c r="U1006" i="4"/>
  <c r="R1006" i="4"/>
  <c r="U1005" i="4"/>
  <c r="V1005" i="4" s="1"/>
  <c r="R1005" i="4"/>
  <c r="U1004" i="4"/>
  <c r="V1004" i="4" s="1"/>
  <c r="R1004" i="4"/>
  <c r="U1003" i="4"/>
  <c r="V1003" i="4" s="1"/>
  <c r="R1003" i="4"/>
  <c r="U1002" i="4"/>
  <c r="V1002" i="4" s="1"/>
  <c r="R1002" i="4"/>
  <c r="U1001" i="4"/>
  <c r="V1001" i="4" s="1"/>
  <c r="R1001" i="4"/>
  <c r="V1000" i="4"/>
  <c r="U1000" i="4"/>
  <c r="R1000" i="4"/>
  <c r="U999" i="4"/>
  <c r="V999" i="4" s="1"/>
  <c r="R999" i="4"/>
  <c r="V998" i="4"/>
  <c r="U998" i="4"/>
  <c r="R998" i="4"/>
  <c r="U997" i="4"/>
  <c r="V997" i="4" s="1"/>
  <c r="R997" i="4"/>
  <c r="V996" i="4"/>
  <c r="U996" i="4"/>
  <c r="R996" i="4"/>
  <c r="U995" i="4"/>
  <c r="V995" i="4" s="1"/>
  <c r="R995" i="4"/>
  <c r="V994" i="4"/>
  <c r="U994" i="4"/>
  <c r="R994" i="4"/>
  <c r="U993" i="4"/>
  <c r="V993" i="4" s="1"/>
  <c r="R993" i="4"/>
  <c r="U992" i="4"/>
  <c r="V992" i="4" s="1"/>
  <c r="R992" i="4"/>
  <c r="U991" i="4"/>
  <c r="V991" i="4" s="1"/>
  <c r="R991" i="4"/>
  <c r="V990" i="4"/>
  <c r="U990" i="4"/>
  <c r="R990" i="4"/>
  <c r="U989" i="4"/>
  <c r="V989" i="4" s="1"/>
  <c r="R989" i="4"/>
  <c r="U988" i="4"/>
  <c r="V988" i="4" s="1"/>
  <c r="R988" i="4"/>
  <c r="U987" i="4"/>
  <c r="V987" i="4" s="1"/>
  <c r="R987" i="4"/>
  <c r="V986" i="4"/>
  <c r="U986" i="4"/>
  <c r="R986" i="4"/>
  <c r="U985" i="4"/>
  <c r="V985" i="4" s="1"/>
  <c r="R985" i="4"/>
  <c r="V984" i="4"/>
  <c r="U984" i="4"/>
  <c r="R984" i="4"/>
  <c r="U983" i="4"/>
  <c r="V983" i="4" s="1"/>
  <c r="R983" i="4"/>
  <c r="V982" i="4"/>
  <c r="U982" i="4"/>
  <c r="R982" i="4"/>
  <c r="U981" i="4"/>
  <c r="V981" i="4" s="1"/>
  <c r="R981" i="4"/>
  <c r="U980" i="4"/>
  <c r="V980" i="4" s="1"/>
  <c r="R980" i="4"/>
  <c r="U979" i="4"/>
  <c r="V979" i="4" s="1"/>
  <c r="R979" i="4"/>
  <c r="U978" i="4"/>
  <c r="V978" i="4" s="1"/>
  <c r="R978" i="4"/>
  <c r="U977" i="4"/>
  <c r="V977" i="4" s="1"/>
  <c r="R977" i="4"/>
  <c r="V976" i="4"/>
  <c r="U976" i="4"/>
  <c r="R976" i="4"/>
  <c r="U975" i="4"/>
  <c r="V975" i="4" s="1"/>
  <c r="R975" i="4"/>
  <c r="V974" i="4"/>
  <c r="U974" i="4"/>
  <c r="R974" i="4"/>
  <c r="U973" i="4"/>
  <c r="V973" i="4" s="1"/>
  <c r="R973" i="4"/>
  <c r="V972" i="4"/>
  <c r="U972" i="4"/>
  <c r="R972" i="4"/>
  <c r="U971" i="4"/>
  <c r="V971" i="4" s="1"/>
  <c r="R971" i="4"/>
  <c r="V970" i="4"/>
  <c r="U970" i="4"/>
  <c r="R970" i="4"/>
  <c r="U969" i="4"/>
  <c r="V969" i="4" s="1"/>
  <c r="R969" i="4"/>
  <c r="U968" i="4"/>
  <c r="V968" i="4" s="1"/>
  <c r="R968" i="4"/>
  <c r="U967" i="4"/>
  <c r="V967" i="4" s="1"/>
  <c r="R967" i="4"/>
  <c r="U966" i="4"/>
  <c r="V966" i="4" s="1"/>
  <c r="R966" i="4"/>
  <c r="U965" i="4"/>
  <c r="V965" i="4" s="1"/>
  <c r="R965" i="4"/>
  <c r="V964" i="4"/>
  <c r="U964" i="4"/>
  <c r="R964" i="4"/>
  <c r="U963" i="4"/>
  <c r="V963" i="4" s="1"/>
  <c r="R963" i="4"/>
  <c r="V962" i="4"/>
  <c r="U962" i="4"/>
  <c r="R962" i="4"/>
  <c r="U961" i="4"/>
  <c r="V961" i="4" s="1"/>
  <c r="R961" i="4"/>
  <c r="V960" i="4"/>
  <c r="U960" i="4"/>
  <c r="R960" i="4"/>
  <c r="U959" i="4"/>
  <c r="V959" i="4" s="1"/>
  <c r="R959" i="4"/>
  <c r="V958" i="4"/>
  <c r="U958" i="4"/>
  <c r="R958" i="4"/>
  <c r="U957" i="4"/>
  <c r="V957" i="4" s="1"/>
  <c r="R957" i="4"/>
  <c r="U956" i="4"/>
  <c r="V956" i="4" s="1"/>
  <c r="R956" i="4"/>
  <c r="U955" i="4"/>
  <c r="V955" i="4" s="1"/>
  <c r="R955" i="4"/>
  <c r="V954" i="4"/>
  <c r="U954" i="4"/>
  <c r="R954" i="4"/>
  <c r="U953" i="4"/>
  <c r="V953" i="4" s="1"/>
  <c r="R953" i="4"/>
  <c r="V952" i="4"/>
  <c r="U952" i="4"/>
  <c r="R952" i="4"/>
  <c r="U951" i="4"/>
  <c r="V951" i="4" s="1"/>
  <c r="R951" i="4"/>
  <c r="V950" i="4"/>
  <c r="U950" i="4"/>
  <c r="R950" i="4"/>
  <c r="U949" i="4"/>
  <c r="V949" i="4" s="1"/>
  <c r="R949" i="4"/>
  <c r="V948" i="4"/>
  <c r="U948" i="4"/>
  <c r="R948" i="4"/>
  <c r="U947" i="4"/>
  <c r="V947" i="4" s="1"/>
  <c r="R947" i="4"/>
  <c r="U946" i="4"/>
  <c r="V946" i="4" s="1"/>
  <c r="R946" i="4"/>
  <c r="U945" i="4"/>
  <c r="V945" i="4" s="1"/>
  <c r="R945" i="4"/>
  <c r="U944" i="4"/>
  <c r="V944" i="4" s="1"/>
  <c r="R944" i="4"/>
  <c r="U943" i="4"/>
  <c r="V943" i="4" s="1"/>
  <c r="R943" i="4"/>
  <c r="V942" i="4"/>
  <c r="U942" i="4"/>
  <c r="R942" i="4"/>
  <c r="U941" i="4"/>
  <c r="V941" i="4" s="1"/>
  <c r="R941" i="4"/>
  <c r="V940" i="4"/>
  <c r="U940" i="4"/>
  <c r="R940" i="4"/>
  <c r="U939" i="4"/>
  <c r="V939" i="4" s="1"/>
  <c r="R939" i="4"/>
  <c r="V938" i="4"/>
  <c r="U938" i="4"/>
  <c r="R938" i="4"/>
  <c r="U937" i="4"/>
  <c r="V937" i="4" s="1"/>
  <c r="R937" i="4"/>
  <c r="U936" i="4"/>
  <c r="V936" i="4" s="1"/>
  <c r="R936" i="4"/>
  <c r="U935" i="4"/>
  <c r="V935" i="4" s="1"/>
  <c r="R935" i="4"/>
  <c r="V934" i="4"/>
  <c r="U934" i="4"/>
  <c r="R934" i="4"/>
  <c r="U933" i="4"/>
  <c r="V933" i="4" s="1"/>
  <c r="R933" i="4"/>
  <c r="U932" i="4"/>
  <c r="V932" i="4" s="1"/>
  <c r="R932" i="4"/>
  <c r="U931" i="4"/>
  <c r="V931" i="4" s="1"/>
  <c r="R931" i="4"/>
  <c r="V930" i="4"/>
  <c r="U930" i="4"/>
  <c r="R930" i="4"/>
  <c r="U929" i="4"/>
  <c r="V929" i="4" s="1"/>
  <c r="R929" i="4"/>
  <c r="V928" i="4"/>
  <c r="U928" i="4"/>
  <c r="R928" i="4"/>
  <c r="U927" i="4"/>
  <c r="V927" i="4" s="1"/>
  <c r="R927" i="4"/>
  <c r="U926" i="4"/>
  <c r="V926" i="4" s="1"/>
  <c r="R926" i="4"/>
  <c r="U925" i="4"/>
  <c r="V925" i="4" s="1"/>
  <c r="R925" i="4"/>
  <c r="V924" i="4"/>
  <c r="U924" i="4"/>
  <c r="R924" i="4"/>
  <c r="U923" i="4"/>
  <c r="V923" i="4" s="1"/>
  <c r="R923" i="4"/>
  <c r="V922" i="4"/>
  <c r="U922" i="4"/>
  <c r="R922" i="4"/>
  <c r="U921" i="4"/>
  <c r="V921" i="4" s="1"/>
  <c r="R921" i="4"/>
  <c r="U920" i="4"/>
  <c r="V920" i="4" s="1"/>
  <c r="R920" i="4"/>
  <c r="U919" i="4"/>
  <c r="V919" i="4" s="1"/>
  <c r="R919" i="4"/>
  <c r="V918" i="4"/>
  <c r="U918" i="4"/>
  <c r="R918" i="4"/>
  <c r="U917" i="4"/>
  <c r="V917" i="4" s="1"/>
  <c r="R917" i="4"/>
  <c r="U916" i="4"/>
  <c r="V916" i="4" s="1"/>
  <c r="R916" i="4"/>
  <c r="U915" i="4"/>
  <c r="V915" i="4" s="1"/>
  <c r="R915" i="4"/>
  <c r="V914" i="4"/>
  <c r="U914" i="4"/>
  <c r="R914" i="4"/>
  <c r="U913" i="4"/>
  <c r="V913" i="4" s="1"/>
  <c r="R913" i="4"/>
  <c r="V912" i="4"/>
  <c r="U912" i="4"/>
  <c r="R912" i="4"/>
  <c r="U911" i="4"/>
  <c r="V911" i="4" s="1"/>
  <c r="R911" i="4"/>
  <c r="U910" i="4"/>
  <c r="V910" i="4" s="1"/>
  <c r="R910" i="4"/>
  <c r="U909" i="4"/>
  <c r="V909" i="4" s="1"/>
  <c r="R909" i="4"/>
  <c r="U908" i="4"/>
  <c r="V908" i="4" s="1"/>
  <c r="R908" i="4"/>
  <c r="U907" i="4"/>
  <c r="V907" i="4" s="1"/>
  <c r="R907" i="4"/>
  <c r="U906" i="4"/>
  <c r="V906" i="4" s="1"/>
  <c r="R906" i="4"/>
  <c r="U905" i="4"/>
  <c r="V905" i="4" s="1"/>
  <c r="R905" i="4"/>
  <c r="V904" i="4"/>
  <c r="U904" i="4"/>
  <c r="R904" i="4"/>
  <c r="U903" i="4"/>
  <c r="V903" i="4" s="1"/>
  <c r="R903" i="4"/>
  <c r="V902" i="4"/>
  <c r="U902" i="4"/>
  <c r="R902" i="4"/>
  <c r="U901" i="4"/>
  <c r="V901" i="4" s="1"/>
  <c r="R901" i="4"/>
  <c r="U900" i="4"/>
  <c r="V900" i="4" s="1"/>
  <c r="R900" i="4"/>
  <c r="U899" i="4"/>
  <c r="V899" i="4" s="1"/>
  <c r="R899" i="4"/>
  <c r="U898" i="4"/>
  <c r="V898" i="4" s="1"/>
  <c r="R898" i="4"/>
  <c r="U897" i="4"/>
  <c r="V897" i="4" s="1"/>
  <c r="R897" i="4"/>
  <c r="U896" i="4"/>
  <c r="V896" i="4" s="1"/>
  <c r="R896" i="4"/>
  <c r="U895" i="4"/>
  <c r="V895" i="4" s="1"/>
  <c r="R895" i="4"/>
  <c r="V894" i="4"/>
  <c r="U894" i="4"/>
  <c r="R894" i="4"/>
  <c r="U893" i="4"/>
  <c r="V893" i="4" s="1"/>
  <c r="R893" i="4"/>
  <c r="V892" i="4"/>
  <c r="U892" i="4"/>
  <c r="R892" i="4"/>
  <c r="U891" i="4"/>
  <c r="V891" i="4" s="1"/>
  <c r="R891" i="4"/>
  <c r="U890" i="4"/>
  <c r="V890" i="4" s="1"/>
  <c r="R890" i="4"/>
  <c r="U889" i="4"/>
  <c r="V889" i="4" s="1"/>
  <c r="R889" i="4"/>
  <c r="U888" i="4"/>
  <c r="V888" i="4" s="1"/>
  <c r="R888" i="4"/>
  <c r="U887" i="4"/>
  <c r="V887" i="4" s="1"/>
  <c r="R887" i="4"/>
  <c r="V886" i="4"/>
  <c r="U886" i="4"/>
  <c r="R886" i="4"/>
  <c r="U885" i="4"/>
  <c r="V885" i="4" s="1"/>
  <c r="R885" i="4"/>
  <c r="U884" i="4"/>
  <c r="V884" i="4" s="1"/>
  <c r="R884" i="4"/>
  <c r="U883" i="4"/>
  <c r="V883" i="4" s="1"/>
  <c r="R883" i="4"/>
  <c r="U882" i="4"/>
  <c r="V882" i="4" s="1"/>
  <c r="R882" i="4"/>
  <c r="U881" i="4"/>
  <c r="V881" i="4" s="1"/>
  <c r="R881" i="4"/>
  <c r="U880" i="4"/>
  <c r="V880" i="4" s="1"/>
  <c r="R880" i="4"/>
  <c r="U879" i="4"/>
  <c r="V879" i="4" s="1"/>
  <c r="R879" i="4"/>
  <c r="U878" i="4"/>
  <c r="V878" i="4" s="1"/>
  <c r="R878" i="4"/>
  <c r="U877" i="4"/>
  <c r="V877" i="4" s="1"/>
  <c r="R877" i="4"/>
  <c r="U876" i="4"/>
  <c r="V876" i="4" s="1"/>
  <c r="R876" i="4"/>
  <c r="U875" i="4"/>
  <c r="V875" i="4" s="1"/>
  <c r="R875" i="4"/>
  <c r="U874" i="4"/>
  <c r="V874" i="4" s="1"/>
  <c r="R874" i="4"/>
  <c r="U873" i="4"/>
  <c r="V873" i="4" s="1"/>
  <c r="R873" i="4"/>
  <c r="U872" i="4"/>
  <c r="V872" i="4" s="1"/>
  <c r="R872" i="4"/>
  <c r="U871" i="4"/>
  <c r="V871" i="4" s="1"/>
  <c r="R871" i="4"/>
  <c r="U870" i="4"/>
  <c r="V870" i="4" s="1"/>
  <c r="R870" i="4"/>
  <c r="U869" i="4"/>
  <c r="V869" i="4" s="1"/>
  <c r="R869" i="4"/>
  <c r="U868" i="4"/>
  <c r="V868" i="4" s="1"/>
  <c r="R868" i="4"/>
  <c r="U867" i="4"/>
  <c r="V867" i="4" s="1"/>
  <c r="R867" i="4"/>
  <c r="U866" i="4"/>
  <c r="V866" i="4" s="1"/>
  <c r="R866" i="4"/>
  <c r="V865" i="4"/>
  <c r="U865" i="4"/>
  <c r="R865" i="4"/>
  <c r="U864" i="4"/>
  <c r="V864" i="4" s="1"/>
  <c r="R864" i="4"/>
  <c r="U863" i="4"/>
  <c r="V863" i="4" s="1"/>
  <c r="R863" i="4"/>
  <c r="V862" i="4"/>
  <c r="U862" i="4"/>
  <c r="R862" i="4"/>
  <c r="U861" i="4"/>
  <c r="V861" i="4" s="1"/>
  <c r="R861" i="4"/>
  <c r="U860" i="4"/>
  <c r="V860" i="4" s="1"/>
  <c r="R860" i="4"/>
  <c r="U859" i="4"/>
  <c r="V859" i="4" s="1"/>
  <c r="R859" i="4"/>
  <c r="U858" i="4"/>
  <c r="V858" i="4" s="1"/>
  <c r="R858" i="4"/>
  <c r="U857" i="4"/>
  <c r="V857" i="4" s="1"/>
  <c r="R857" i="4"/>
  <c r="U856" i="4"/>
  <c r="V856" i="4" s="1"/>
  <c r="R856" i="4"/>
  <c r="U855" i="4"/>
  <c r="V855" i="4" s="1"/>
  <c r="R855" i="4"/>
  <c r="U854" i="4"/>
  <c r="V854" i="4" s="1"/>
  <c r="R854" i="4"/>
  <c r="U853" i="4"/>
  <c r="V853" i="4" s="1"/>
  <c r="R853" i="4"/>
  <c r="U852" i="4"/>
  <c r="V852" i="4" s="1"/>
  <c r="R852" i="4"/>
  <c r="U851" i="4"/>
  <c r="V851" i="4" s="1"/>
  <c r="R851" i="4"/>
  <c r="U850" i="4"/>
  <c r="V850" i="4" s="1"/>
  <c r="R850" i="4"/>
  <c r="U849" i="4"/>
  <c r="V849" i="4" s="1"/>
  <c r="R849" i="4"/>
  <c r="U848" i="4"/>
  <c r="V848" i="4" s="1"/>
  <c r="R848" i="4"/>
  <c r="U847" i="4"/>
  <c r="V847" i="4" s="1"/>
  <c r="R847" i="4"/>
  <c r="U846" i="4"/>
  <c r="V846" i="4" s="1"/>
  <c r="R846" i="4"/>
  <c r="U845" i="4"/>
  <c r="V845" i="4" s="1"/>
  <c r="R845" i="4"/>
  <c r="U844" i="4"/>
  <c r="V844" i="4" s="1"/>
  <c r="R844" i="4"/>
  <c r="U843" i="4"/>
  <c r="V843" i="4" s="1"/>
  <c r="R843" i="4"/>
  <c r="U842" i="4"/>
  <c r="V842" i="4" s="1"/>
  <c r="R842" i="4"/>
  <c r="V841" i="4"/>
  <c r="U841" i="4"/>
  <c r="R841" i="4"/>
  <c r="U840" i="4"/>
  <c r="V840" i="4" s="1"/>
  <c r="R840" i="4"/>
  <c r="U839" i="4"/>
  <c r="V839" i="4" s="1"/>
  <c r="R839" i="4"/>
  <c r="V838" i="4"/>
  <c r="U838" i="4"/>
  <c r="R838" i="4"/>
  <c r="U837" i="4"/>
  <c r="V837" i="4" s="1"/>
  <c r="R837" i="4"/>
  <c r="U836" i="4"/>
  <c r="V836" i="4" s="1"/>
  <c r="R836" i="4"/>
  <c r="U835" i="4"/>
  <c r="V835" i="4" s="1"/>
  <c r="R835" i="4"/>
  <c r="U834" i="4"/>
  <c r="V834" i="4" s="1"/>
  <c r="R834" i="4"/>
  <c r="U833" i="4"/>
  <c r="V833" i="4" s="1"/>
  <c r="R833" i="4"/>
  <c r="U832" i="4"/>
  <c r="V832" i="4" s="1"/>
  <c r="R832" i="4"/>
  <c r="U831" i="4"/>
  <c r="V831" i="4" s="1"/>
  <c r="R831" i="4"/>
  <c r="U830" i="4"/>
  <c r="V830" i="4" s="1"/>
  <c r="R830" i="4"/>
  <c r="U829" i="4"/>
  <c r="V829" i="4" s="1"/>
  <c r="R829" i="4"/>
  <c r="U828" i="4"/>
  <c r="V828" i="4" s="1"/>
  <c r="R828" i="4"/>
  <c r="U827" i="4"/>
  <c r="V827" i="4" s="1"/>
  <c r="R827" i="4"/>
  <c r="U826" i="4"/>
  <c r="V826" i="4" s="1"/>
  <c r="R826" i="4"/>
  <c r="U825" i="4"/>
  <c r="V825" i="4" s="1"/>
  <c r="R825" i="4"/>
  <c r="U824" i="4"/>
  <c r="V824" i="4" s="1"/>
  <c r="R824" i="4"/>
  <c r="U823" i="4"/>
  <c r="V823" i="4" s="1"/>
  <c r="R823" i="4"/>
  <c r="U822" i="4"/>
  <c r="V822" i="4" s="1"/>
  <c r="R822" i="4"/>
  <c r="U821" i="4"/>
  <c r="V821" i="4" s="1"/>
  <c r="R821" i="4"/>
  <c r="U820" i="4"/>
  <c r="V820" i="4" s="1"/>
  <c r="R820" i="4"/>
  <c r="U819" i="4"/>
  <c r="V819" i="4" s="1"/>
  <c r="R819" i="4"/>
  <c r="U818" i="4"/>
  <c r="V818" i="4" s="1"/>
  <c r="R818" i="4"/>
  <c r="U817" i="4"/>
  <c r="V817" i="4" s="1"/>
  <c r="R817" i="4"/>
  <c r="U816" i="4"/>
  <c r="V816" i="4" s="1"/>
  <c r="R816" i="4"/>
  <c r="U815" i="4"/>
  <c r="V815" i="4" s="1"/>
  <c r="R815" i="4"/>
  <c r="V814" i="4"/>
  <c r="U814" i="4"/>
  <c r="R814" i="4"/>
  <c r="U813" i="4"/>
  <c r="V813" i="4" s="1"/>
  <c r="R813" i="4"/>
  <c r="U812" i="4"/>
  <c r="V812" i="4" s="1"/>
  <c r="R812" i="4"/>
  <c r="U811" i="4"/>
  <c r="V811" i="4" s="1"/>
  <c r="R811" i="4"/>
  <c r="U810" i="4"/>
  <c r="V810" i="4" s="1"/>
  <c r="R810" i="4"/>
  <c r="U809" i="4"/>
  <c r="V809" i="4" s="1"/>
  <c r="R809" i="4"/>
  <c r="U808" i="4"/>
  <c r="V808" i="4" s="1"/>
  <c r="R808" i="4"/>
  <c r="U807" i="4"/>
  <c r="V807" i="4" s="1"/>
  <c r="R807" i="4"/>
  <c r="U806" i="4"/>
  <c r="V806" i="4" s="1"/>
  <c r="R806" i="4"/>
  <c r="U805" i="4"/>
  <c r="V805" i="4" s="1"/>
  <c r="R805" i="4"/>
  <c r="U804" i="4"/>
  <c r="V804" i="4" s="1"/>
  <c r="R804" i="4"/>
  <c r="U803" i="4"/>
  <c r="V803" i="4" s="1"/>
  <c r="R803" i="4"/>
  <c r="U802" i="4"/>
  <c r="V802" i="4" s="1"/>
  <c r="R802" i="4"/>
  <c r="U801" i="4"/>
  <c r="V801" i="4" s="1"/>
  <c r="R801" i="4"/>
  <c r="U800" i="4"/>
  <c r="V800" i="4" s="1"/>
  <c r="R800" i="4"/>
  <c r="U799" i="4"/>
  <c r="V799" i="4" s="1"/>
  <c r="R799" i="4"/>
  <c r="U798" i="4"/>
  <c r="V798" i="4" s="1"/>
  <c r="R798" i="4"/>
  <c r="U797" i="4"/>
  <c r="V797" i="4" s="1"/>
  <c r="R797" i="4"/>
  <c r="U796" i="4"/>
  <c r="V796" i="4" s="1"/>
  <c r="R796" i="4"/>
  <c r="U795" i="4"/>
  <c r="V795" i="4" s="1"/>
  <c r="R795" i="4"/>
  <c r="U794" i="4"/>
  <c r="V794" i="4" s="1"/>
  <c r="R794" i="4"/>
  <c r="U793" i="4"/>
  <c r="V793" i="4" s="1"/>
  <c r="R793" i="4"/>
  <c r="U792" i="4"/>
  <c r="V792" i="4" s="1"/>
  <c r="R792" i="4"/>
  <c r="U791" i="4"/>
  <c r="V791" i="4" s="1"/>
  <c r="R791" i="4"/>
  <c r="V790" i="4"/>
  <c r="U790" i="4"/>
  <c r="R790" i="4"/>
  <c r="U789" i="4"/>
  <c r="V789" i="4" s="1"/>
  <c r="R789" i="4"/>
  <c r="U788" i="4"/>
  <c r="V788" i="4" s="1"/>
  <c r="R788" i="4"/>
  <c r="U787" i="4"/>
  <c r="V787" i="4" s="1"/>
  <c r="R787" i="4"/>
  <c r="U786" i="4"/>
  <c r="V786" i="4" s="1"/>
  <c r="R786" i="4"/>
  <c r="U785" i="4"/>
  <c r="V785" i="4" s="1"/>
  <c r="R785" i="4"/>
  <c r="U784" i="4"/>
  <c r="V784" i="4" s="1"/>
  <c r="R784" i="4"/>
  <c r="U783" i="4"/>
  <c r="V783" i="4" s="1"/>
  <c r="R783" i="4"/>
  <c r="U782" i="4"/>
  <c r="V782" i="4" s="1"/>
  <c r="R782" i="4"/>
  <c r="U781" i="4"/>
  <c r="V781" i="4" s="1"/>
  <c r="R781" i="4"/>
  <c r="U780" i="4"/>
  <c r="V780" i="4" s="1"/>
  <c r="R780" i="4"/>
  <c r="U779" i="4"/>
  <c r="V779" i="4" s="1"/>
  <c r="R779" i="4"/>
  <c r="U778" i="4"/>
  <c r="V778" i="4" s="1"/>
  <c r="R778" i="4"/>
  <c r="U777" i="4"/>
  <c r="V777" i="4" s="1"/>
  <c r="R777" i="4"/>
  <c r="U776" i="4"/>
  <c r="V776" i="4" s="1"/>
  <c r="R776" i="4"/>
  <c r="U775" i="4"/>
  <c r="V775" i="4" s="1"/>
  <c r="R775" i="4"/>
  <c r="U774" i="4"/>
  <c r="V774" i="4" s="1"/>
  <c r="R774" i="4"/>
  <c r="U773" i="4"/>
  <c r="V773" i="4" s="1"/>
  <c r="R773" i="4"/>
  <c r="U772" i="4"/>
  <c r="V772" i="4" s="1"/>
  <c r="R772" i="4"/>
  <c r="U771" i="4"/>
  <c r="V771" i="4" s="1"/>
  <c r="R771" i="4"/>
  <c r="U770" i="4"/>
  <c r="V770" i="4" s="1"/>
  <c r="R770" i="4"/>
  <c r="V769" i="4"/>
  <c r="U769" i="4"/>
  <c r="R769" i="4"/>
  <c r="U768" i="4"/>
  <c r="V768" i="4" s="1"/>
  <c r="R768" i="4"/>
  <c r="U767" i="4"/>
  <c r="V767" i="4" s="1"/>
  <c r="R767" i="4"/>
  <c r="U766" i="4"/>
  <c r="V766" i="4" s="1"/>
  <c r="R766" i="4"/>
  <c r="U765" i="4"/>
  <c r="V765" i="4" s="1"/>
  <c r="R765" i="4"/>
  <c r="U764" i="4"/>
  <c r="V764" i="4" s="1"/>
  <c r="R764" i="4"/>
  <c r="U763" i="4"/>
  <c r="V763" i="4" s="1"/>
  <c r="R763" i="4"/>
  <c r="U762" i="4"/>
  <c r="V762" i="4" s="1"/>
  <c r="R762" i="4"/>
  <c r="U761" i="4"/>
  <c r="V761" i="4" s="1"/>
  <c r="R761" i="4"/>
  <c r="U760" i="4"/>
  <c r="V760" i="4" s="1"/>
  <c r="R760" i="4"/>
  <c r="U759" i="4"/>
  <c r="V759" i="4" s="1"/>
  <c r="R759" i="4"/>
  <c r="V758" i="4"/>
  <c r="U758" i="4"/>
  <c r="R758" i="4"/>
  <c r="V757" i="4"/>
  <c r="U757" i="4"/>
  <c r="R757" i="4"/>
  <c r="U756" i="4"/>
  <c r="V756" i="4" s="1"/>
  <c r="R756" i="4"/>
  <c r="U755" i="4"/>
  <c r="V755" i="4" s="1"/>
  <c r="R755" i="4"/>
  <c r="U754" i="4"/>
  <c r="V754" i="4" s="1"/>
  <c r="R754" i="4"/>
  <c r="U753" i="4"/>
  <c r="V753" i="4" s="1"/>
  <c r="R753" i="4"/>
  <c r="U752" i="4"/>
  <c r="V752" i="4" s="1"/>
  <c r="R752" i="4"/>
  <c r="U751" i="4"/>
  <c r="V751" i="4" s="1"/>
  <c r="R751" i="4"/>
  <c r="U750" i="4"/>
  <c r="V750" i="4" s="1"/>
  <c r="R750" i="4"/>
  <c r="U749" i="4"/>
  <c r="V749" i="4" s="1"/>
  <c r="R749" i="4"/>
  <c r="U748" i="4"/>
  <c r="V748" i="4" s="1"/>
  <c r="R748" i="4"/>
  <c r="U747" i="4"/>
  <c r="V747" i="4" s="1"/>
  <c r="R747" i="4"/>
  <c r="U746" i="4"/>
  <c r="V746" i="4" s="1"/>
  <c r="R746" i="4"/>
  <c r="U745" i="4"/>
  <c r="V745" i="4" s="1"/>
  <c r="R745" i="4"/>
  <c r="V744" i="4"/>
  <c r="U744" i="4"/>
  <c r="R744" i="4"/>
  <c r="U743" i="4"/>
  <c r="V743" i="4" s="1"/>
  <c r="R743" i="4"/>
  <c r="U742" i="4"/>
  <c r="V742" i="4" s="1"/>
  <c r="R742" i="4"/>
  <c r="U741" i="4"/>
  <c r="V741" i="4" s="1"/>
  <c r="R741" i="4"/>
  <c r="U740" i="4"/>
  <c r="V740" i="4" s="1"/>
  <c r="R740" i="4"/>
  <c r="U739" i="4"/>
  <c r="V739" i="4" s="1"/>
  <c r="R739" i="4"/>
  <c r="U738" i="4"/>
  <c r="V738" i="4" s="1"/>
  <c r="R738" i="4"/>
  <c r="U737" i="4"/>
  <c r="V737" i="4" s="1"/>
  <c r="R737" i="4"/>
  <c r="V736" i="4"/>
  <c r="U736" i="4"/>
  <c r="R736" i="4"/>
  <c r="V735" i="4"/>
  <c r="U735" i="4"/>
  <c r="R735" i="4"/>
  <c r="U734" i="4"/>
  <c r="V734" i="4" s="1"/>
  <c r="R734" i="4"/>
  <c r="V733" i="4"/>
  <c r="U733" i="4"/>
  <c r="R733" i="4"/>
  <c r="U732" i="4"/>
  <c r="V732" i="4" s="1"/>
  <c r="R732" i="4"/>
  <c r="U731" i="4"/>
  <c r="V731" i="4" s="1"/>
  <c r="R731" i="4"/>
  <c r="U730" i="4"/>
  <c r="V730" i="4" s="1"/>
  <c r="R730" i="4"/>
  <c r="U729" i="4"/>
  <c r="V729" i="4" s="1"/>
  <c r="R729" i="4"/>
  <c r="U728" i="4"/>
  <c r="V728" i="4" s="1"/>
  <c r="R728" i="4"/>
  <c r="U727" i="4"/>
  <c r="V727" i="4" s="1"/>
  <c r="R727" i="4"/>
  <c r="U726" i="4"/>
  <c r="V726" i="4" s="1"/>
  <c r="R726" i="4"/>
  <c r="U725" i="4"/>
  <c r="V725" i="4" s="1"/>
  <c r="R725" i="4"/>
  <c r="U724" i="4"/>
  <c r="V724" i="4" s="1"/>
  <c r="R724" i="4"/>
  <c r="U723" i="4"/>
  <c r="V723" i="4" s="1"/>
  <c r="R723" i="4"/>
  <c r="V722" i="4"/>
  <c r="U722" i="4"/>
  <c r="R722" i="4"/>
  <c r="V721" i="4"/>
  <c r="U721" i="4"/>
  <c r="R721" i="4"/>
  <c r="U720" i="4"/>
  <c r="V720" i="4" s="1"/>
  <c r="R720" i="4"/>
  <c r="U719" i="4"/>
  <c r="V719" i="4" s="1"/>
  <c r="R719" i="4"/>
  <c r="U718" i="4"/>
  <c r="V718" i="4" s="1"/>
  <c r="R718" i="4"/>
  <c r="U717" i="4"/>
  <c r="V717" i="4" s="1"/>
  <c r="R717" i="4"/>
  <c r="U716" i="4"/>
  <c r="V716" i="4" s="1"/>
  <c r="R716" i="4"/>
  <c r="U715" i="4"/>
  <c r="V715" i="4" s="1"/>
  <c r="R715" i="4"/>
  <c r="U714" i="4"/>
  <c r="V714" i="4" s="1"/>
  <c r="R714" i="4"/>
  <c r="U713" i="4"/>
  <c r="V713" i="4" s="1"/>
  <c r="R713" i="4"/>
  <c r="U712" i="4"/>
  <c r="V712" i="4" s="1"/>
  <c r="R712" i="4"/>
  <c r="V711" i="4"/>
  <c r="U711" i="4"/>
  <c r="R711" i="4"/>
  <c r="V710" i="4"/>
  <c r="U710" i="4"/>
  <c r="R710" i="4"/>
  <c r="U709" i="4"/>
  <c r="V709" i="4" s="1"/>
  <c r="R709" i="4"/>
  <c r="U708" i="4"/>
  <c r="V708" i="4" s="1"/>
  <c r="R708" i="4"/>
  <c r="U707" i="4"/>
  <c r="V707" i="4" s="1"/>
  <c r="R707" i="4"/>
  <c r="U706" i="4"/>
  <c r="V706" i="4" s="1"/>
  <c r="R706" i="4"/>
  <c r="V705" i="4"/>
  <c r="U705" i="4"/>
  <c r="R705" i="4"/>
  <c r="U704" i="4"/>
  <c r="V704" i="4" s="1"/>
  <c r="R704" i="4"/>
  <c r="U703" i="4"/>
  <c r="V703" i="4" s="1"/>
  <c r="R703" i="4"/>
  <c r="V702" i="4"/>
  <c r="U702" i="4"/>
  <c r="R702" i="4"/>
  <c r="U701" i="4"/>
  <c r="V701" i="4" s="1"/>
  <c r="R701" i="4"/>
  <c r="V700" i="4"/>
  <c r="U700" i="4"/>
  <c r="R700" i="4"/>
  <c r="U699" i="4"/>
  <c r="V699" i="4" s="1"/>
  <c r="R699" i="4"/>
  <c r="V698" i="4"/>
  <c r="U698" i="4"/>
  <c r="R698" i="4"/>
  <c r="U697" i="4"/>
  <c r="V697" i="4" s="1"/>
  <c r="R697" i="4"/>
  <c r="U696" i="4"/>
  <c r="V696" i="4" s="1"/>
  <c r="R696" i="4"/>
  <c r="U695" i="4"/>
  <c r="V695" i="4" s="1"/>
  <c r="R695" i="4"/>
  <c r="U694" i="4"/>
  <c r="V694" i="4" s="1"/>
  <c r="R694" i="4"/>
  <c r="V693" i="4"/>
  <c r="U693" i="4"/>
  <c r="R693" i="4"/>
  <c r="U692" i="4"/>
  <c r="V692" i="4" s="1"/>
  <c r="R692" i="4"/>
  <c r="U691" i="4"/>
  <c r="V691" i="4" s="1"/>
  <c r="R691" i="4"/>
  <c r="V690" i="4"/>
  <c r="U690" i="4"/>
  <c r="R690" i="4"/>
  <c r="U689" i="4"/>
  <c r="V689" i="4" s="1"/>
  <c r="R689" i="4"/>
  <c r="V688" i="4"/>
  <c r="U688" i="4"/>
  <c r="R688" i="4"/>
  <c r="U687" i="4"/>
  <c r="V687" i="4" s="1"/>
  <c r="R687" i="4"/>
  <c r="V686" i="4"/>
  <c r="U686" i="4"/>
  <c r="R686" i="4"/>
  <c r="U685" i="4"/>
  <c r="V685" i="4" s="1"/>
  <c r="R685" i="4"/>
  <c r="U684" i="4"/>
  <c r="V684" i="4" s="1"/>
  <c r="R684" i="4"/>
  <c r="V683" i="4"/>
  <c r="U683" i="4"/>
  <c r="R683" i="4"/>
  <c r="U682" i="4"/>
  <c r="V682" i="4" s="1"/>
  <c r="R682" i="4"/>
  <c r="U681" i="4"/>
  <c r="V681" i="4" s="1"/>
  <c r="R681" i="4"/>
  <c r="V680" i="4"/>
  <c r="U680" i="4"/>
  <c r="R680" i="4"/>
  <c r="V679" i="4"/>
  <c r="U679" i="4"/>
  <c r="R679" i="4"/>
  <c r="U678" i="4"/>
  <c r="V678" i="4" s="1"/>
  <c r="R678" i="4"/>
  <c r="U677" i="4"/>
  <c r="V677" i="4" s="1"/>
  <c r="R677" i="4"/>
  <c r="U676" i="4"/>
  <c r="V676" i="4" s="1"/>
  <c r="R676" i="4"/>
  <c r="V675" i="4"/>
  <c r="U675" i="4"/>
  <c r="R675" i="4"/>
  <c r="V674" i="4"/>
  <c r="U674" i="4"/>
  <c r="R674" i="4"/>
  <c r="U673" i="4"/>
  <c r="V673" i="4" s="1"/>
  <c r="R673" i="4"/>
  <c r="U672" i="4"/>
  <c r="V672" i="4" s="1"/>
  <c r="R672" i="4"/>
  <c r="U671" i="4"/>
  <c r="V671" i="4" s="1"/>
  <c r="R671" i="4"/>
  <c r="U670" i="4"/>
  <c r="V670" i="4" s="1"/>
  <c r="R670" i="4"/>
  <c r="U669" i="4"/>
  <c r="V669" i="4" s="1"/>
  <c r="R669" i="4"/>
  <c r="U668" i="4"/>
  <c r="V668" i="4" s="1"/>
  <c r="R668" i="4"/>
  <c r="U667" i="4"/>
  <c r="V667" i="4" s="1"/>
  <c r="R667" i="4"/>
  <c r="U666" i="4"/>
  <c r="V666" i="4" s="1"/>
  <c r="R666" i="4"/>
  <c r="U665" i="4"/>
  <c r="V665" i="4" s="1"/>
  <c r="R665" i="4"/>
  <c r="U664" i="4"/>
  <c r="V664" i="4" s="1"/>
  <c r="R664" i="4"/>
  <c r="U663" i="4"/>
  <c r="V663" i="4" s="1"/>
  <c r="R663" i="4"/>
  <c r="V662" i="4"/>
  <c r="U662" i="4"/>
  <c r="R662" i="4"/>
  <c r="U661" i="4"/>
  <c r="V661" i="4" s="1"/>
  <c r="R661" i="4"/>
  <c r="U660" i="4"/>
  <c r="V660" i="4" s="1"/>
  <c r="R660" i="4"/>
  <c r="U659" i="4"/>
  <c r="V659" i="4" s="1"/>
  <c r="R659" i="4"/>
  <c r="U658" i="4"/>
  <c r="V658" i="4" s="1"/>
  <c r="R658" i="4"/>
  <c r="U657" i="4"/>
  <c r="V657" i="4" s="1"/>
  <c r="R657" i="4"/>
  <c r="U656" i="4"/>
  <c r="V656" i="4" s="1"/>
  <c r="R656" i="4"/>
  <c r="U655" i="4"/>
  <c r="V655" i="4" s="1"/>
  <c r="R655" i="4"/>
  <c r="U654" i="4"/>
  <c r="V654" i="4" s="1"/>
  <c r="R654" i="4"/>
  <c r="U653" i="4"/>
  <c r="V653" i="4" s="1"/>
  <c r="R653" i="4"/>
  <c r="U652" i="4"/>
  <c r="V652" i="4" s="1"/>
  <c r="R652" i="4"/>
  <c r="U651" i="4"/>
  <c r="V651" i="4" s="1"/>
  <c r="R651" i="4"/>
  <c r="U650" i="4"/>
  <c r="V650" i="4" s="1"/>
  <c r="R650" i="4"/>
  <c r="U649" i="4"/>
  <c r="V649" i="4" s="1"/>
  <c r="R649" i="4"/>
  <c r="U648" i="4"/>
  <c r="V648" i="4" s="1"/>
  <c r="R648" i="4"/>
  <c r="V647" i="4"/>
  <c r="U647" i="4"/>
  <c r="R647" i="4"/>
  <c r="U646" i="4"/>
  <c r="V646" i="4" s="1"/>
  <c r="R646" i="4"/>
  <c r="U645" i="4"/>
  <c r="V645" i="4" s="1"/>
  <c r="R645" i="4"/>
  <c r="V644" i="4"/>
  <c r="U644" i="4"/>
  <c r="R644" i="4"/>
  <c r="U643" i="4"/>
  <c r="V643" i="4" s="1"/>
  <c r="R643" i="4"/>
  <c r="U642" i="4"/>
  <c r="V642" i="4" s="1"/>
  <c r="R642" i="4"/>
  <c r="U641" i="4"/>
  <c r="V641" i="4" s="1"/>
  <c r="R641" i="4"/>
  <c r="U640" i="4"/>
  <c r="V640" i="4" s="1"/>
  <c r="R640" i="4"/>
  <c r="V639" i="4"/>
  <c r="U639" i="4"/>
  <c r="R639" i="4"/>
  <c r="V638" i="4"/>
  <c r="U638" i="4"/>
  <c r="R638" i="4"/>
  <c r="U637" i="4"/>
  <c r="V637" i="4" s="1"/>
  <c r="R637" i="4"/>
  <c r="U636" i="4"/>
  <c r="V636" i="4" s="1"/>
  <c r="R636" i="4"/>
  <c r="U635" i="4"/>
  <c r="V635" i="4" s="1"/>
  <c r="R635" i="4"/>
  <c r="U634" i="4"/>
  <c r="V634" i="4" s="1"/>
  <c r="R634" i="4"/>
  <c r="U633" i="4"/>
  <c r="V633" i="4" s="1"/>
  <c r="R633" i="4"/>
  <c r="V632" i="4"/>
  <c r="U632" i="4"/>
  <c r="R632" i="4"/>
  <c r="U631" i="4"/>
  <c r="V631" i="4" s="1"/>
  <c r="R631" i="4"/>
  <c r="V630" i="4"/>
  <c r="U630" i="4"/>
  <c r="R630" i="4"/>
  <c r="U629" i="4"/>
  <c r="V629" i="4" s="1"/>
  <c r="R629" i="4"/>
  <c r="U628" i="4"/>
  <c r="V628" i="4" s="1"/>
  <c r="R628" i="4"/>
  <c r="U627" i="4"/>
  <c r="V627" i="4" s="1"/>
  <c r="R627" i="4"/>
  <c r="U626" i="4"/>
  <c r="V626" i="4" s="1"/>
  <c r="R626" i="4"/>
  <c r="V625" i="4"/>
  <c r="U625" i="4"/>
  <c r="R625" i="4"/>
  <c r="U624" i="4"/>
  <c r="V624" i="4" s="1"/>
  <c r="R624" i="4"/>
  <c r="U623" i="4"/>
  <c r="V623" i="4" s="1"/>
  <c r="R623" i="4"/>
  <c r="U622" i="4"/>
  <c r="V622" i="4" s="1"/>
  <c r="R622" i="4"/>
  <c r="U621" i="4"/>
  <c r="V621" i="4" s="1"/>
  <c r="R621" i="4"/>
  <c r="U620" i="4"/>
  <c r="V620" i="4" s="1"/>
  <c r="R620" i="4"/>
  <c r="U619" i="4"/>
  <c r="V619" i="4" s="1"/>
  <c r="R619" i="4"/>
  <c r="U618" i="4"/>
  <c r="V618" i="4" s="1"/>
  <c r="R618" i="4"/>
  <c r="U617" i="4"/>
  <c r="V617" i="4" s="1"/>
  <c r="R617" i="4"/>
  <c r="U616" i="4"/>
  <c r="V616" i="4" s="1"/>
  <c r="R616" i="4"/>
  <c r="U615" i="4"/>
  <c r="V615" i="4" s="1"/>
  <c r="R615" i="4"/>
  <c r="U614" i="4"/>
  <c r="V614" i="4" s="1"/>
  <c r="R614" i="4"/>
  <c r="U613" i="4"/>
  <c r="V613" i="4" s="1"/>
  <c r="R613" i="4"/>
  <c r="V612" i="4"/>
  <c r="U612" i="4"/>
  <c r="R612" i="4"/>
  <c r="V611" i="4"/>
  <c r="U611" i="4"/>
  <c r="R611" i="4"/>
  <c r="U610" i="4"/>
  <c r="V610" i="4" s="1"/>
  <c r="R610" i="4"/>
  <c r="U609" i="4"/>
  <c r="V609" i="4" s="1"/>
  <c r="R609" i="4"/>
  <c r="V608" i="4"/>
  <c r="U608" i="4"/>
  <c r="R608" i="4"/>
  <c r="V607" i="4"/>
  <c r="U607" i="4"/>
  <c r="R607" i="4"/>
  <c r="U606" i="4"/>
  <c r="V606" i="4" s="1"/>
  <c r="R606" i="4"/>
  <c r="U605" i="4"/>
  <c r="V605" i="4" s="1"/>
  <c r="R605" i="4"/>
  <c r="U604" i="4"/>
  <c r="V604" i="4" s="1"/>
  <c r="R604" i="4"/>
  <c r="U603" i="4"/>
  <c r="V603" i="4" s="1"/>
  <c r="R603" i="4"/>
  <c r="U602" i="4"/>
  <c r="V602" i="4" s="1"/>
  <c r="R602" i="4"/>
  <c r="V601" i="4"/>
  <c r="U601" i="4"/>
  <c r="R601" i="4"/>
  <c r="U600" i="4"/>
  <c r="V600" i="4" s="1"/>
  <c r="R600" i="4"/>
  <c r="U599" i="4"/>
  <c r="V599" i="4" s="1"/>
  <c r="R599" i="4"/>
  <c r="U598" i="4"/>
  <c r="V598" i="4" s="1"/>
  <c r="R598" i="4"/>
  <c r="U597" i="4"/>
  <c r="V597" i="4" s="1"/>
  <c r="R597" i="4"/>
  <c r="U596" i="4"/>
  <c r="V596" i="4" s="1"/>
  <c r="R596" i="4"/>
  <c r="U595" i="4"/>
  <c r="V595" i="4" s="1"/>
  <c r="R595" i="4"/>
  <c r="U594" i="4"/>
  <c r="V594" i="4" s="1"/>
  <c r="R594" i="4"/>
  <c r="U593" i="4"/>
  <c r="V593" i="4" s="1"/>
  <c r="R593" i="4"/>
  <c r="U592" i="4"/>
  <c r="V592" i="4" s="1"/>
  <c r="R592" i="4"/>
  <c r="U591" i="4"/>
  <c r="V591" i="4" s="1"/>
  <c r="R591" i="4"/>
  <c r="U590" i="4"/>
  <c r="V590" i="4" s="1"/>
  <c r="R590" i="4"/>
  <c r="U589" i="4"/>
  <c r="V589" i="4" s="1"/>
  <c r="R589" i="4"/>
  <c r="U588" i="4"/>
  <c r="V588" i="4" s="1"/>
  <c r="R588" i="4"/>
  <c r="U587" i="4"/>
  <c r="V587" i="4" s="1"/>
  <c r="R587" i="4"/>
  <c r="U586" i="4"/>
  <c r="V586" i="4" s="1"/>
  <c r="R586" i="4"/>
  <c r="U585" i="4"/>
  <c r="V585" i="4" s="1"/>
  <c r="R585" i="4"/>
  <c r="V584" i="4"/>
  <c r="U584" i="4"/>
  <c r="R584" i="4"/>
  <c r="U583" i="4"/>
  <c r="V583" i="4" s="1"/>
  <c r="R583" i="4"/>
  <c r="U582" i="4"/>
  <c r="V582" i="4" s="1"/>
  <c r="R582" i="4"/>
  <c r="U581" i="4"/>
  <c r="V581" i="4" s="1"/>
  <c r="R581" i="4"/>
  <c r="U580" i="4"/>
  <c r="V580" i="4" s="1"/>
  <c r="R580" i="4"/>
  <c r="V579" i="4"/>
  <c r="U579" i="4"/>
  <c r="R579" i="4"/>
  <c r="U578" i="4"/>
  <c r="V578" i="4" s="1"/>
  <c r="R578" i="4"/>
  <c r="U577" i="4"/>
  <c r="V577" i="4" s="1"/>
  <c r="R577" i="4"/>
  <c r="U576" i="4"/>
  <c r="V576" i="4" s="1"/>
  <c r="R576" i="4"/>
  <c r="U575" i="4"/>
  <c r="V575" i="4" s="1"/>
  <c r="R575" i="4"/>
  <c r="U574" i="4"/>
  <c r="V574" i="4" s="1"/>
  <c r="R574" i="4"/>
  <c r="U573" i="4"/>
  <c r="V573" i="4" s="1"/>
  <c r="R573" i="4"/>
  <c r="V572" i="4"/>
  <c r="U572" i="4"/>
  <c r="R572" i="4"/>
  <c r="U571" i="4"/>
  <c r="V571" i="4" s="1"/>
  <c r="R571" i="4"/>
  <c r="U570" i="4"/>
  <c r="V570" i="4" s="1"/>
  <c r="R570" i="4"/>
  <c r="V569" i="4"/>
  <c r="U569" i="4"/>
  <c r="R569" i="4"/>
  <c r="U568" i="4"/>
  <c r="V568" i="4" s="1"/>
  <c r="R568" i="4"/>
  <c r="V567" i="4"/>
  <c r="U567" i="4"/>
  <c r="R567" i="4"/>
  <c r="U566" i="4"/>
  <c r="V566" i="4" s="1"/>
  <c r="R566" i="4"/>
  <c r="U565" i="4"/>
  <c r="V565" i="4" s="1"/>
  <c r="R565" i="4"/>
  <c r="V564" i="4"/>
  <c r="U564" i="4"/>
  <c r="R564" i="4"/>
  <c r="U563" i="4"/>
  <c r="V563" i="4" s="1"/>
  <c r="R563" i="4"/>
  <c r="U562" i="4"/>
  <c r="V562" i="4" s="1"/>
  <c r="R562" i="4"/>
  <c r="U561" i="4"/>
  <c r="V561" i="4" s="1"/>
  <c r="R561" i="4"/>
  <c r="U560" i="4"/>
  <c r="V560" i="4" s="1"/>
  <c r="R560" i="4"/>
  <c r="U559" i="4"/>
  <c r="V559" i="4" s="1"/>
  <c r="R559" i="4"/>
  <c r="U558" i="4"/>
  <c r="V558" i="4" s="1"/>
  <c r="R558" i="4"/>
  <c r="U557" i="4"/>
  <c r="V557" i="4" s="1"/>
  <c r="R557" i="4"/>
  <c r="U556" i="4"/>
  <c r="V556" i="4" s="1"/>
  <c r="R556" i="4"/>
  <c r="U555" i="4"/>
  <c r="V555" i="4" s="1"/>
  <c r="R555" i="4"/>
  <c r="U554" i="4"/>
  <c r="V554" i="4" s="1"/>
  <c r="R554" i="4"/>
  <c r="V553" i="4"/>
  <c r="U553" i="4"/>
  <c r="R553" i="4"/>
  <c r="U552" i="4"/>
  <c r="V552" i="4" s="1"/>
  <c r="R552" i="4"/>
  <c r="U551" i="4"/>
  <c r="V551" i="4" s="1"/>
  <c r="R551" i="4"/>
  <c r="U550" i="4"/>
  <c r="V550" i="4" s="1"/>
  <c r="R550" i="4"/>
  <c r="U549" i="4"/>
  <c r="V549" i="4" s="1"/>
  <c r="R549" i="4"/>
  <c r="U548" i="4"/>
  <c r="V548" i="4" s="1"/>
  <c r="R548" i="4"/>
  <c r="U547" i="4"/>
  <c r="V547" i="4" s="1"/>
  <c r="R547" i="4"/>
  <c r="U546" i="4"/>
  <c r="V546" i="4" s="1"/>
  <c r="R546" i="4"/>
  <c r="U545" i="4"/>
  <c r="V545" i="4" s="1"/>
  <c r="R545" i="4"/>
  <c r="U544" i="4"/>
  <c r="V544" i="4" s="1"/>
  <c r="R544" i="4"/>
  <c r="V543" i="4"/>
  <c r="U543" i="4"/>
  <c r="R543" i="4"/>
  <c r="V542" i="4"/>
  <c r="U542" i="4"/>
  <c r="R542" i="4"/>
  <c r="U541" i="4"/>
  <c r="V541" i="4" s="1"/>
  <c r="R541" i="4"/>
  <c r="U540" i="4"/>
  <c r="V540" i="4" s="1"/>
  <c r="R540" i="4"/>
  <c r="V539" i="4"/>
  <c r="U539" i="4"/>
  <c r="R539" i="4"/>
  <c r="U538" i="4"/>
  <c r="V538" i="4" s="1"/>
  <c r="R538" i="4"/>
  <c r="U537" i="4"/>
  <c r="V537" i="4" s="1"/>
  <c r="R537" i="4"/>
  <c r="V536" i="4"/>
  <c r="U536" i="4"/>
  <c r="R536" i="4"/>
  <c r="U535" i="4"/>
  <c r="V535" i="4" s="1"/>
  <c r="R535" i="4"/>
  <c r="V534" i="4"/>
  <c r="U534" i="4"/>
  <c r="R534" i="4"/>
  <c r="V533" i="4"/>
  <c r="U533" i="4"/>
  <c r="R533" i="4"/>
  <c r="U532" i="4"/>
  <c r="V532" i="4" s="1"/>
  <c r="R532" i="4"/>
  <c r="U531" i="4"/>
  <c r="V531" i="4" s="1"/>
  <c r="R531" i="4"/>
  <c r="U530" i="4"/>
  <c r="V530" i="4" s="1"/>
  <c r="R530" i="4"/>
  <c r="U529" i="4"/>
  <c r="V529" i="4" s="1"/>
  <c r="R529" i="4"/>
  <c r="U528" i="4"/>
  <c r="V528" i="4" s="1"/>
  <c r="R528" i="4"/>
  <c r="V527" i="4"/>
  <c r="U527" i="4"/>
  <c r="R527" i="4"/>
  <c r="U526" i="4"/>
  <c r="V526" i="4" s="1"/>
  <c r="R526" i="4"/>
  <c r="U525" i="4"/>
  <c r="V525" i="4" s="1"/>
  <c r="R525" i="4"/>
  <c r="U524" i="4"/>
  <c r="V524" i="4" s="1"/>
  <c r="R524" i="4"/>
  <c r="U523" i="4"/>
  <c r="V523" i="4" s="1"/>
  <c r="R523" i="4"/>
  <c r="U522" i="4"/>
  <c r="V522" i="4" s="1"/>
  <c r="R522" i="4"/>
  <c r="U521" i="4"/>
  <c r="V521" i="4" s="1"/>
  <c r="R521" i="4"/>
  <c r="U520" i="4"/>
  <c r="V520" i="4" s="1"/>
  <c r="R520" i="4"/>
  <c r="V519" i="4"/>
  <c r="U519" i="4"/>
  <c r="R519" i="4"/>
  <c r="V518" i="4"/>
  <c r="U518" i="4"/>
  <c r="R518" i="4"/>
  <c r="U517" i="4"/>
  <c r="V517" i="4" s="1"/>
  <c r="R517" i="4"/>
  <c r="U516" i="4"/>
  <c r="V516" i="4" s="1"/>
  <c r="R516" i="4"/>
  <c r="V515" i="4"/>
  <c r="U515" i="4"/>
  <c r="R515" i="4"/>
  <c r="U514" i="4"/>
  <c r="V514" i="4" s="1"/>
  <c r="R514" i="4"/>
  <c r="U513" i="4"/>
  <c r="V513" i="4" s="1"/>
  <c r="R513" i="4"/>
  <c r="V512" i="4"/>
  <c r="U512" i="4"/>
  <c r="R512" i="4"/>
  <c r="U511" i="4"/>
  <c r="V511" i="4" s="1"/>
  <c r="R511" i="4"/>
  <c r="V510" i="4"/>
  <c r="U510" i="4"/>
  <c r="R510" i="4"/>
  <c r="V509" i="4"/>
  <c r="U509" i="4"/>
  <c r="R509" i="4"/>
  <c r="U508" i="4"/>
  <c r="V508" i="4" s="1"/>
  <c r="R508" i="4"/>
  <c r="U507" i="4"/>
  <c r="V507" i="4" s="1"/>
  <c r="R507" i="4"/>
  <c r="U506" i="4"/>
  <c r="V506" i="4" s="1"/>
  <c r="R506" i="4"/>
  <c r="U505" i="4"/>
  <c r="V505" i="4" s="1"/>
  <c r="R505" i="4"/>
  <c r="U504" i="4"/>
  <c r="V504" i="4" s="1"/>
  <c r="R504" i="4"/>
  <c r="V503" i="4"/>
  <c r="U503" i="4"/>
  <c r="R503" i="4"/>
  <c r="U502" i="4"/>
  <c r="V502" i="4" s="1"/>
  <c r="R502" i="4"/>
  <c r="U501" i="4"/>
  <c r="V501" i="4" s="1"/>
  <c r="R501" i="4"/>
  <c r="U500" i="4"/>
  <c r="V500" i="4" s="1"/>
  <c r="R500" i="4"/>
  <c r="U499" i="4"/>
  <c r="V499" i="4" s="1"/>
  <c r="R499" i="4"/>
  <c r="U498" i="4"/>
  <c r="V498" i="4" s="1"/>
  <c r="R498" i="4"/>
  <c r="U497" i="4"/>
  <c r="V497" i="4" s="1"/>
  <c r="R497" i="4"/>
  <c r="U496" i="4"/>
  <c r="V496" i="4" s="1"/>
  <c r="R496" i="4"/>
  <c r="V495" i="4"/>
  <c r="U495" i="4"/>
  <c r="R495" i="4"/>
  <c r="U494" i="4"/>
  <c r="V494" i="4" s="1"/>
  <c r="R494" i="4"/>
  <c r="U493" i="4"/>
  <c r="V493" i="4" s="1"/>
  <c r="R493" i="4"/>
  <c r="U492" i="4"/>
  <c r="V492" i="4" s="1"/>
  <c r="R492" i="4"/>
  <c r="V491" i="4"/>
  <c r="U491" i="4"/>
  <c r="R491" i="4"/>
  <c r="U490" i="4"/>
  <c r="V490" i="4" s="1"/>
  <c r="R490" i="4"/>
  <c r="U489" i="4"/>
  <c r="V489" i="4" s="1"/>
  <c r="R489" i="4"/>
  <c r="U488" i="4"/>
  <c r="V488" i="4" s="1"/>
  <c r="R488" i="4"/>
  <c r="U487" i="4"/>
  <c r="V487" i="4" s="1"/>
  <c r="R487" i="4"/>
  <c r="U486" i="4"/>
  <c r="V486" i="4" s="1"/>
  <c r="R486" i="4"/>
  <c r="U485" i="4"/>
  <c r="V485" i="4" s="1"/>
  <c r="R485" i="4"/>
  <c r="U484" i="4"/>
  <c r="V484" i="4" s="1"/>
  <c r="R484" i="4"/>
  <c r="U483" i="4"/>
  <c r="V483" i="4" s="1"/>
  <c r="R483" i="4"/>
  <c r="U482" i="4"/>
  <c r="V482" i="4" s="1"/>
  <c r="R482" i="4"/>
  <c r="U481" i="4"/>
  <c r="V481" i="4" s="1"/>
  <c r="R481" i="4"/>
  <c r="U480" i="4"/>
  <c r="V480" i="4" s="1"/>
  <c r="R480" i="4"/>
  <c r="U479" i="4"/>
  <c r="V479" i="4" s="1"/>
  <c r="R479" i="4"/>
  <c r="U478" i="4"/>
  <c r="V478" i="4" s="1"/>
  <c r="R478" i="4"/>
  <c r="U477" i="4"/>
  <c r="V477" i="4" s="1"/>
  <c r="R477" i="4"/>
  <c r="U476" i="4"/>
  <c r="V476" i="4" s="1"/>
  <c r="R476" i="4"/>
  <c r="U475" i="4"/>
  <c r="V475" i="4" s="1"/>
  <c r="R475" i="4"/>
  <c r="V474" i="4"/>
  <c r="U474" i="4"/>
  <c r="R474" i="4"/>
  <c r="U473" i="4"/>
  <c r="V473" i="4" s="1"/>
  <c r="R473" i="4"/>
  <c r="U472" i="4"/>
  <c r="V472" i="4" s="1"/>
  <c r="R472" i="4"/>
  <c r="U471" i="4"/>
  <c r="V471" i="4" s="1"/>
  <c r="R471" i="4"/>
  <c r="U470" i="4"/>
  <c r="V470" i="4" s="1"/>
  <c r="R470" i="4"/>
  <c r="U469" i="4"/>
  <c r="V469" i="4" s="1"/>
  <c r="R469" i="4"/>
  <c r="V468" i="4"/>
  <c r="U468" i="4"/>
  <c r="R468" i="4"/>
  <c r="U467" i="4"/>
  <c r="V467" i="4" s="1"/>
  <c r="R467" i="4"/>
  <c r="U466" i="4"/>
  <c r="V466" i="4" s="1"/>
  <c r="R466" i="4"/>
  <c r="U465" i="4"/>
  <c r="V465" i="4" s="1"/>
  <c r="R465" i="4"/>
  <c r="U464" i="4"/>
  <c r="V464" i="4" s="1"/>
  <c r="R464" i="4"/>
  <c r="U463" i="4"/>
  <c r="V463" i="4" s="1"/>
  <c r="R463" i="4"/>
  <c r="U462" i="4"/>
  <c r="V462" i="4" s="1"/>
  <c r="R462" i="4"/>
  <c r="U461" i="4"/>
  <c r="V461" i="4" s="1"/>
  <c r="R461" i="4"/>
  <c r="U460" i="4"/>
  <c r="V460" i="4" s="1"/>
  <c r="R460" i="4"/>
  <c r="U459" i="4"/>
  <c r="V459" i="4" s="1"/>
  <c r="R459" i="4"/>
  <c r="U458" i="4"/>
  <c r="V458" i="4" s="1"/>
  <c r="R458" i="4"/>
  <c r="U457" i="4"/>
  <c r="V457" i="4" s="1"/>
  <c r="R457" i="4"/>
  <c r="V456" i="4"/>
  <c r="U456" i="4"/>
  <c r="R456" i="4"/>
  <c r="V455" i="4"/>
  <c r="U455" i="4"/>
  <c r="R455" i="4"/>
  <c r="U454" i="4"/>
  <c r="V454" i="4" s="1"/>
  <c r="R454" i="4"/>
  <c r="U453" i="4"/>
  <c r="V453" i="4" s="1"/>
  <c r="R453" i="4"/>
  <c r="U452" i="4"/>
  <c r="V452" i="4" s="1"/>
  <c r="R452" i="4"/>
  <c r="U451" i="4"/>
  <c r="V451" i="4" s="1"/>
  <c r="R451" i="4"/>
  <c r="U450" i="4"/>
  <c r="V450" i="4" s="1"/>
  <c r="R450" i="4"/>
  <c r="U449" i="4"/>
  <c r="V449" i="4" s="1"/>
  <c r="R449" i="4"/>
  <c r="U448" i="4"/>
  <c r="V448" i="4" s="1"/>
  <c r="R448" i="4"/>
  <c r="U447" i="4"/>
  <c r="V447" i="4" s="1"/>
  <c r="R447" i="4"/>
  <c r="V446" i="4"/>
  <c r="U446" i="4"/>
  <c r="R446" i="4"/>
  <c r="V445" i="4"/>
  <c r="U445" i="4"/>
  <c r="R445" i="4"/>
  <c r="U444" i="4"/>
  <c r="V444" i="4" s="1"/>
  <c r="R444" i="4"/>
  <c r="U443" i="4"/>
  <c r="V443" i="4" s="1"/>
  <c r="R443" i="4"/>
  <c r="U442" i="4"/>
  <c r="V442" i="4" s="1"/>
  <c r="R442" i="4"/>
  <c r="U441" i="4"/>
  <c r="V441" i="4" s="1"/>
  <c r="R441" i="4"/>
  <c r="V440" i="4"/>
  <c r="U440" i="4"/>
  <c r="R440" i="4"/>
  <c r="U439" i="4"/>
  <c r="V439" i="4" s="1"/>
  <c r="R439" i="4"/>
  <c r="U438" i="4"/>
  <c r="V438" i="4" s="1"/>
  <c r="R438" i="4"/>
  <c r="V437" i="4"/>
  <c r="U437" i="4"/>
  <c r="R437" i="4"/>
  <c r="V436" i="4"/>
  <c r="U436" i="4"/>
  <c r="R436" i="4"/>
  <c r="U435" i="4"/>
  <c r="V435" i="4" s="1"/>
  <c r="R435" i="4"/>
  <c r="U434" i="4"/>
  <c r="V434" i="4" s="1"/>
  <c r="R434" i="4"/>
  <c r="U433" i="4"/>
  <c r="V433" i="4" s="1"/>
  <c r="R433" i="4"/>
  <c r="V432" i="4"/>
  <c r="U432" i="4"/>
  <c r="R432" i="4"/>
  <c r="V431" i="4"/>
  <c r="U431" i="4"/>
  <c r="R431" i="4"/>
  <c r="U430" i="4"/>
  <c r="V430" i="4" s="1"/>
  <c r="R430" i="4"/>
  <c r="V429" i="4"/>
  <c r="U429" i="4"/>
  <c r="R429" i="4"/>
  <c r="U428" i="4"/>
  <c r="V428" i="4" s="1"/>
  <c r="R428" i="4"/>
  <c r="U427" i="4"/>
  <c r="V427" i="4" s="1"/>
  <c r="R427" i="4"/>
  <c r="V426" i="4"/>
  <c r="U426" i="4"/>
  <c r="R426" i="4"/>
  <c r="U425" i="4"/>
  <c r="V425" i="4" s="1"/>
  <c r="R425" i="4"/>
  <c r="U424" i="4"/>
  <c r="V424" i="4" s="1"/>
  <c r="R424" i="4"/>
  <c r="U423" i="4"/>
  <c r="V423" i="4" s="1"/>
  <c r="R423" i="4"/>
  <c r="V422" i="4"/>
  <c r="U422" i="4"/>
  <c r="R422" i="4"/>
  <c r="U421" i="4"/>
  <c r="V421" i="4" s="1"/>
  <c r="R421" i="4"/>
  <c r="V420" i="4"/>
  <c r="U420" i="4"/>
  <c r="R420" i="4"/>
  <c r="U419" i="4"/>
  <c r="V419" i="4" s="1"/>
  <c r="R419" i="4"/>
  <c r="U418" i="4"/>
  <c r="V418" i="4" s="1"/>
  <c r="R418" i="4"/>
  <c r="U417" i="4"/>
  <c r="V417" i="4" s="1"/>
  <c r="R417" i="4"/>
  <c r="U416" i="4"/>
  <c r="V416" i="4" s="1"/>
  <c r="R416" i="4"/>
  <c r="U415" i="4"/>
  <c r="V415" i="4" s="1"/>
  <c r="R415" i="4"/>
  <c r="U414" i="4"/>
  <c r="V414" i="4" s="1"/>
  <c r="R414" i="4"/>
  <c r="U413" i="4"/>
  <c r="V413" i="4" s="1"/>
  <c r="R413" i="4"/>
  <c r="U412" i="4"/>
  <c r="V412" i="4" s="1"/>
  <c r="R412" i="4"/>
  <c r="V411" i="4"/>
  <c r="U411" i="4"/>
  <c r="R411" i="4"/>
  <c r="U410" i="4"/>
  <c r="V410" i="4" s="1"/>
  <c r="R410" i="4"/>
  <c r="U409" i="4"/>
  <c r="V409" i="4" s="1"/>
  <c r="R409" i="4"/>
  <c r="U408" i="4"/>
  <c r="V408" i="4" s="1"/>
  <c r="R408" i="4"/>
  <c r="V407" i="4"/>
  <c r="U407" i="4"/>
  <c r="R407" i="4"/>
  <c r="V406" i="4"/>
  <c r="U406" i="4"/>
  <c r="R406" i="4"/>
  <c r="U405" i="4"/>
  <c r="V405" i="4" s="1"/>
  <c r="R405" i="4"/>
  <c r="U404" i="4"/>
  <c r="V404" i="4" s="1"/>
  <c r="R404" i="4"/>
  <c r="V403" i="4"/>
  <c r="U403" i="4"/>
  <c r="R403" i="4"/>
  <c r="U402" i="4"/>
  <c r="V402" i="4" s="1"/>
  <c r="R402" i="4"/>
  <c r="U401" i="4"/>
  <c r="V401" i="4" s="1"/>
  <c r="R401" i="4"/>
  <c r="U400" i="4"/>
  <c r="V400" i="4" s="1"/>
  <c r="R400" i="4"/>
  <c r="U399" i="4"/>
  <c r="V399" i="4" s="1"/>
  <c r="R399" i="4"/>
  <c r="U398" i="4"/>
  <c r="V398" i="4" s="1"/>
  <c r="R398" i="4"/>
  <c r="U397" i="4"/>
  <c r="V397" i="4" s="1"/>
  <c r="R397" i="4"/>
  <c r="U396" i="4"/>
  <c r="V396" i="4" s="1"/>
  <c r="R396" i="4"/>
  <c r="U395" i="4"/>
  <c r="V395" i="4" s="1"/>
  <c r="R395" i="4"/>
  <c r="U394" i="4"/>
  <c r="V394" i="4" s="1"/>
  <c r="R394" i="4"/>
  <c r="V393" i="4"/>
  <c r="U393" i="4"/>
  <c r="R393" i="4"/>
  <c r="V392" i="4"/>
  <c r="U392" i="4"/>
  <c r="R392" i="4"/>
  <c r="U391" i="4"/>
  <c r="V391" i="4" s="1"/>
  <c r="R391" i="4"/>
  <c r="U390" i="4"/>
  <c r="V390" i="4" s="1"/>
  <c r="R390" i="4"/>
  <c r="U389" i="4"/>
  <c r="V389" i="4" s="1"/>
  <c r="R389" i="4"/>
  <c r="U388" i="4"/>
  <c r="V388" i="4" s="1"/>
  <c r="R388" i="4"/>
  <c r="U387" i="4"/>
  <c r="V387" i="4" s="1"/>
  <c r="R387" i="4"/>
  <c r="V386" i="4"/>
  <c r="U386" i="4"/>
  <c r="R386" i="4"/>
  <c r="U385" i="4"/>
  <c r="V385" i="4" s="1"/>
  <c r="R385" i="4"/>
  <c r="U384" i="4"/>
  <c r="V384" i="4" s="1"/>
  <c r="R384" i="4"/>
  <c r="V383" i="4"/>
  <c r="U383" i="4"/>
  <c r="R383" i="4"/>
  <c r="V382" i="4"/>
  <c r="U382" i="4"/>
  <c r="R382" i="4"/>
  <c r="U381" i="4"/>
  <c r="V381" i="4" s="1"/>
  <c r="R381" i="4"/>
  <c r="U380" i="4"/>
  <c r="V380" i="4" s="1"/>
  <c r="R380" i="4"/>
  <c r="V379" i="4"/>
  <c r="U379" i="4"/>
  <c r="R379" i="4"/>
  <c r="V378" i="4"/>
  <c r="U378" i="4"/>
  <c r="R378" i="4"/>
  <c r="U377" i="4"/>
  <c r="V377" i="4" s="1"/>
  <c r="R377" i="4"/>
  <c r="U376" i="4"/>
  <c r="V376" i="4" s="1"/>
  <c r="R376" i="4"/>
  <c r="V375" i="4"/>
  <c r="U375" i="4"/>
  <c r="R375" i="4"/>
  <c r="U374" i="4"/>
  <c r="V374" i="4" s="1"/>
  <c r="R374" i="4"/>
  <c r="U373" i="4"/>
  <c r="V373" i="4" s="1"/>
  <c r="R373" i="4"/>
  <c r="V372" i="4"/>
  <c r="U372" i="4"/>
  <c r="R372" i="4"/>
  <c r="U371" i="4"/>
  <c r="V371" i="4" s="1"/>
  <c r="R371" i="4"/>
  <c r="V370" i="4"/>
  <c r="U370" i="4"/>
  <c r="R370" i="4"/>
  <c r="V369" i="4"/>
  <c r="U369" i="4"/>
  <c r="R369" i="4"/>
  <c r="U368" i="4"/>
  <c r="V368" i="4" s="1"/>
  <c r="R368" i="4"/>
  <c r="U367" i="4"/>
  <c r="V367" i="4" s="1"/>
  <c r="R367" i="4"/>
  <c r="U366" i="4"/>
  <c r="V366" i="4" s="1"/>
  <c r="R366" i="4"/>
  <c r="U365" i="4"/>
  <c r="V365" i="4" s="1"/>
  <c r="R365" i="4"/>
  <c r="U364" i="4"/>
  <c r="V364" i="4" s="1"/>
  <c r="R364" i="4"/>
  <c r="U363" i="4"/>
  <c r="V363" i="4" s="1"/>
  <c r="R363" i="4"/>
  <c r="U362" i="4"/>
  <c r="V362" i="4" s="1"/>
  <c r="R362" i="4"/>
  <c r="V361" i="4"/>
  <c r="U361" i="4"/>
  <c r="R361" i="4"/>
  <c r="U360" i="4"/>
  <c r="V360" i="4" s="1"/>
  <c r="R360" i="4"/>
  <c r="U359" i="4"/>
  <c r="V359" i="4" s="1"/>
  <c r="R359" i="4"/>
  <c r="V358" i="4"/>
  <c r="U358" i="4"/>
  <c r="R358" i="4"/>
  <c r="V357" i="4"/>
  <c r="U357" i="4"/>
  <c r="R357" i="4"/>
  <c r="U356" i="4"/>
  <c r="V356" i="4" s="1"/>
  <c r="R356" i="4"/>
  <c r="V355" i="4"/>
  <c r="U355" i="4"/>
  <c r="R355" i="4"/>
  <c r="U354" i="4"/>
  <c r="V354" i="4" s="1"/>
  <c r="R354" i="4"/>
  <c r="U353" i="4"/>
  <c r="V353" i="4" s="1"/>
  <c r="R353" i="4"/>
  <c r="U352" i="4"/>
  <c r="V352" i="4" s="1"/>
  <c r="R352" i="4"/>
  <c r="V351" i="4"/>
  <c r="U351" i="4"/>
  <c r="R351" i="4"/>
  <c r="V350" i="4"/>
  <c r="U350" i="4"/>
  <c r="R350" i="4"/>
  <c r="U349" i="4"/>
  <c r="V349" i="4" s="1"/>
  <c r="R349" i="4"/>
  <c r="U348" i="4"/>
  <c r="V348" i="4" s="1"/>
  <c r="R348" i="4"/>
  <c r="V347" i="4"/>
  <c r="U347" i="4"/>
  <c r="R347" i="4"/>
  <c r="U346" i="4"/>
  <c r="V346" i="4" s="1"/>
  <c r="R346" i="4"/>
  <c r="U345" i="4"/>
  <c r="V345" i="4" s="1"/>
  <c r="R345" i="4"/>
  <c r="V344" i="4"/>
  <c r="U344" i="4"/>
  <c r="R344" i="4"/>
  <c r="U343" i="4"/>
  <c r="V343" i="4" s="1"/>
  <c r="R343" i="4"/>
  <c r="V342" i="4"/>
  <c r="U342" i="4"/>
  <c r="R342" i="4"/>
  <c r="U341" i="4"/>
  <c r="V341" i="4" s="1"/>
  <c r="R341" i="4"/>
  <c r="U340" i="4"/>
  <c r="V340" i="4" s="1"/>
  <c r="R340" i="4"/>
  <c r="V339" i="4"/>
  <c r="U339" i="4"/>
  <c r="R339" i="4"/>
  <c r="U338" i="4"/>
  <c r="V338" i="4" s="1"/>
  <c r="R338" i="4"/>
  <c r="U337" i="4"/>
  <c r="V337" i="4" s="1"/>
  <c r="R337" i="4"/>
  <c r="V336" i="4"/>
  <c r="U336" i="4"/>
  <c r="R336" i="4"/>
  <c r="U335" i="4"/>
  <c r="V335" i="4" s="1"/>
  <c r="R335" i="4"/>
  <c r="V334" i="4"/>
  <c r="U334" i="4"/>
  <c r="R334" i="4"/>
  <c r="V333" i="4"/>
  <c r="U333" i="4"/>
  <c r="R333" i="4"/>
  <c r="U332" i="4"/>
  <c r="V332" i="4" s="1"/>
  <c r="R332" i="4"/>
  <c r="U331" i="4"/>
  <c r="V331" i="4" s="1"/>
  <c r="R331" i="4"/>
  <c r="U330" i="4"/>
  <c r="V330" i="4" s="1"/>
  <c r="R330" i="4"/>
  <c r="U329" i="4"/>
  <c r="V329" i="4" s="1"/>
  <c r="R329" i="4"/>
  <c r="U328" i="4"/>
  <c r="V328" i="4" s="1"/>
  <c r="R328" i="4"/>
  <c r="U327" i="4"/>
  <c r="V327" i="4" s="1"/>
  <c r="R327" i="4"/>
  <c r="U326" i="4"/>
  <c r="V326" i="4" s="1"/>
  <c r="R326" i="4"/>
  <c r="U325" i="4"/>
  <c r="V325" i="4" s="1"/>
  <c r="R325" i="4"/>
  <c r="U324" i="4"/>
  <c r="V324" i="4" s="1"/>
  <c r="R324" i="4"/>
  <c r="U323" i="4"/>
  <c r="V323" i="4" s="1"/>
  <c r="R323" i="4"/>
  <c r="V322" i="4"/>
  <c r="U322" i="4"/>
  <c r="R322" i="4"/>
  <c r="U321" i="4"/>
  <c r="V321" i="4" s="1"/>
  <c r="R321" i="4"/>
  <c r="U320" i="4"/>
  <c r="V320" i="4" s="1"/>
  <c r="R320" i="4"/>
  <c r="V319" i="4"/>
  <c r="U319" i="4"/>
  <c r="R319" i="4"/>
  <c r="V318" i="4"/>
  <c r="U318" i="4"/>
  <c r="R318" i="4"/>
  <c r="U317" i="4"/>
  <c r="V317" i="4" s="1"/>
  <c r="R317" i="4"/>
  <c r="V316" i="4"/>
  <c r="U316" i="4"/>
  <c r="R316" i="4"/>
  <c r="U315" i="4"/>
  <c r="V315" i="4" s="1"/>
  <c r="R315" i="4"/>
  <c r="U314" i="4"/>
  <c r="V314" i="4" s="1"/>
  <c r="R314" i="4"/>
  <c r="U313" i="4"/>
  <c r="V313" i="4" s="1"/>
  <c r="R313" i="4"/>
  <c r="V312" i="4"/>
  <c r="U312" i="4"/>
  <c r="R312" i="4"/>
  <c r="V311" i="4"/>
  <c r="U311" i="4"/>
  <c r="R311" i="4"/>
  <c r="U310" i="4"/>
  <c r="V310" i="4" s="1"/>
  <c r="R310" i="4"/>
  <c r="U309" i="4"/>
  <c r="V309" i="4" s="1"/>
  <c r="R309" i="4"/>
  <c r="U308" i="4"/>
  <c r="V308" i="4" s="1"/>
  <c r="R308" i="4"/>
  <c r="U307" i="4"/>
  <c r="V307" i="4" s="1"/>
  <c r="R307" i="4"/>
  <c r="U306" i="4"/>
  <c r="V306" i="4" s="1"/>
  <c r="R306" i="4"/>
  <c r="U305" i="4"/>
  <c r="V305" i="4" s="1"/>
  <c r="R305" i="4"/>
  <c r="U304" i="4"/>
  <c r="V304" i="4" s="1"/>
  <c r="R304" i="4"/>
  <c r="U303" i="4"/>
  <c r="V303" i="4" s="1"/>
  <c r="R303" i="4"/>
  <c r="U302" i="4"/>
  <c r="V302" i="4" s="1"/>
  <c r="R302" i="4"/>
  <c r="U301" i="4"/>
  <c r="V301" i="4" s="1"/>
  <c r="R301" i="4"/>
  <c r="U300" i="4"/>
  <c r="V300" i="4" s="1"/>
  <c r="R300" i="4"/>
  <c r="U299" i="4"/>
  <c r="V299" i="4" s="1"/>
  <c r="R299" i="4"/>
  <c r="U298" i="4"/>
  <c r="V298" i="4" s="1"/>
  <c r="R298" i="4"/>
  <c r="U297" i="4"/>
  <c r="V297" i="4" s="1"/>
  <c r="R297" i="4"/>
  <c r="U296" i="4"/>
  <c r="V296" i="4" s="1"/>
  <c r="R296" i="4"/>
  <c r="V295" i="4"/>
  <c r="U295" i="4"/>
  <c r="R295" i="4"/>
  <c r="U294" i="4"/>
  <c r="V294" i="4" s="1"/>
  <c r="R294" i="4"/>
  <c r="U293" i="4"/>
  <c r="V293" i="4" s="1"/>
  <c r="R293" i="4"/>
  <c r="V292" i="4"/>
  <c r="U292" i="4"/>
  <c r="R292" i="4"/>
  <c r="U291" i="4"/>
  <c r="V291" i="4" s="1"/>
  <c r="R291" i="4"/>
  <c r="U290" i="4"/>
  <c r="V290" i="4" s="1"/>
  <c r="R290" i="4"/>
  <c r="U289" i="4"/>
  <c r="V289" i="4" s="1"/>
  <c r="R289" i="4"/>
  <c r="U288" i="4"/>
  <c r="V288" i="4" s="1"/>
  <c r="R288" i="4"/>
  <c r="U287" i="4"/>
  <c r="V287" i="4" s="1"/>
  <c r="R287" i="4"/>
  <c r="U286" i="4"/>
  <c r="V286" i="4" s="1"/>
  <c r="R286" i="4"/>
  <c r="U285" i="4"/>
  <c r="V285" i="4" s="1"/>
  <c r="R285" i="4"/>
  <c r="U284" i="4"/>
  <c r="V284" i="4" s="1"/>
  <c r="R284" i="4"/>
  <c r="U283" i="4"/>
  <c r="V283" i="4" s="1"/>
  <c r="R283" i="4"/>
  <c r="U282" i="4"/>
  <c r="V282" i="4" s="1"/>
  <c r="R282" i="4"/>
  <c r="U281" i="4"/>
  <c r="V281" i="4" s="1"/>
  <c r="R281" i="4"/>
  <c r="U280" i="4"/>
  <c r="V280" i="4" s="1"/>
  <c r="R280" i="4"/>
  <c r="U279" i="4"/>
  <c r="V279" i="4" s="1"/>
  <c r="R279" i="4"/>
  <c r="U278" i="4"/>
  <c r="V278" i="4" s="1"/>
  <c r="R278" i="4"/>
  <c r="U277" i="4"/>
  <c r="V277" i="4" s="1"/>
  <c r="R277" i="4"/>
  <c r="U276" i="4"/>
  <c r="V276" i="4" s="1"/>
  <c r="R276" i="4"/>
  <c r="U275" i="4"/>
  <c r="V275" i="4" s="1"/>
  <c r="R275" i="4"/>
  <c r="V274" i="4"/>
  <c r="U274" i="4"/>
  <c r="R274" i="4"/>
  <c r="U273" i="4"/>
  <c r="V273" i="4" s="1"/>
  <c r="R273" i="4"/>
  <c r="U272" i="4"/>
  <c r="V272" i="4" s="1"/>
  <c r="R272" i="4"/>
  <c r="U271" i="4"/>
  <c r="V271" i="4" s="1"/>
  <c r="R271" i="4"/>
  <c r="U270" i="4"/>
  <c r="V270" i="4" s="1"/>
  <c r="R270" i="4"/>
  <c r="U269" i="4"/>
  <c r="V269" i="4" s="1"/>
  <c r="R269" i="4"/>
  <c r="U268" i="4"/>
  <c r="V268" i="4" s="1"/>
  <c r="R268" i="4"/>
  <c r="U267" i="4"/>
  <c r="V267" i="4" s="1"/>
  <c r="R267" i="4"/>
  <c r="U266" i="4"/>
  <c r="V266" i="4" s="1"/>
  <c r="R266" i="4"/>
  <c r="U265" i="4"/>
  <c r="V265" i="4" s="1"/>
  <c r="R265" i="4"/>
  <c r="U264" i="4"/>
  <c r="V264" i="4" s="1"/>
  <c r="R264" i="4"/>
  <c r="U263" i="4"/>
  <c r="V263" i="4" s="1"/>
  <c r="R263" i="4"/>
  <c r="U262" i="4"/>
  <c r="V262" i="4" s="1"/>
  <c r="R262" i="4"/>
  <c r="U261" i="4"/>
  <c r="V261" i="4" s="1"/>
  <c r="R261" i="4"/>
  <c r="U260" i="4"/>
  <c r="V260" i="4" s="1"/>
  <c r="R260" i="4"/>
  <c r="U259" i="4"/>
  <c r="V259" i="4" s="1"/>
  <c r="R259" i="4"/>
  <c r="U258" i="4"/>
  <c r="V258" i="4" s="1"/>
  <c r="R258" i="4"/>
  <c r="U257" i="4"/>
  <c r="V257" i="4" s="1"/>
  <c r="R257" i="4"/>
  <c r="U256" i="4"/>
  <c r="V256" i="4" s="1"/>
  <c r="R256" i="4"/>
  <c r="U255" i="4"/>
  <c r="V255" i="4" s="1"/>
  <c r="R255" i="4"/>
  <c r="U254" i="4"/>
  <c r="V254" i="4" s="1"/>
  <c r="R254" i="4"/>
  <c r="U253" i="4"/>
  <c r="V253" i="4" s="1"/>
  <c r="R253" i="4"/>
  <c r="U252" i="4"/>
  <c r="V252" i="4" s="1"/>
  <c r="R252" i="4"/>
  <c r="U251" i="4"/>
  <c r="V251" i="4" s="1"/>
  <c r="R251" i="4"/>
  <c r="U250" i="4"/>
  <c r="V250" i="4" s="1"/>
  <c r="R250" i="4"/>
  <c r="U249" i="4"/>
  <c r="V249" i="4" s="1"/>
  <c r="R249" i="4"/>
  <c r="U248" i="4"/>
  <c r="V248" i="4" s="1"/>
  <c r="R248" i="4"/>
  <c r="U247" i="4"/>
  <c r="V247" i="4" s="1"/>
  <c r="R247" i="4"/>
  <c r="V246" i="4"/>
  <c r="U246" i="4"/>
  <c r="R246" i="4"/>
  <c r="U245" i="4"/>
  <c r="V245" i="4" s="1"/>
  <c r="R245" i="4"/>
  <c r="V244" i="4"/>
  <c r="U244" i="4"/>
  <c r="R244" i="4"/>
  <c r="U243" i="4"/>
  <c r="V243" i="4" s="1"/>
  <c r="R243" i="4"/>
  <c r="U242" i="4"/>
  <c r="V242" i="4" s="1"/>
  <c r="R242" i="4"/>
  <c r="U241" i="4"/>
  <c r="V241" i="4" s="1"/>
  <c r="R241" i="4"/>
  <c r="V240" i="4"/>
  <c r="U240" i="4"/>
  <c r="R240" i="4"/>
  <c r="U239" i="4"/>
  <c r="V239" i="4" s="1"/>
  <c r="R239" i="4"/>
  <c r="U238" i="4"/>
  <c r="V238" i="4" s="1"/>
  <c r="R238" i="4"/>
  <c r="U237" i="4"/>
  <c r="V237" i="4" s="1"/>
  <c r="R237" i="4"/>
  <c r="U236" i="4"/>
  <c r="V236" i="4" s="1"/>
  <c r="R236" i="4"/>
  <c r="V235" i="4"/>
  <c r="U235" i="4"/>
  <c r="R235" i="4"/>
  <c r="U234" i="4"/>
  <c r="V234" i="4" s="1"/>
  <c r="R234" i="4"/>
  <c r="U233" i="4"/>
  <c r="V233" i="4" s="1"/>
  <c r="R233" i="4"/>
  <c r="U232" i="4"/>
  <c r="V232" i="4" s="1"/>
  <c r="R232" i="4"/>
  <c r="V231" i="4"/>
  <c r="U231" i="4"/>
  <c r="R231" i="4"/>
  <c r="U230" i="4"/>
  <c r="V230" i="4" s="1"/>
  <c r="R230" i="4"/>
  <c r="U229" i="4"/>
  <c r="V229" i="4" s="1"/>
  <c r="R229" i="4"/>
  <c r="U228" i="4"/>
  <c r="V228" i="4" s="1"/>
  <c r="R228" i="4"/>
  <c r="V227" i="4"/>
  <c r="U227" i="4"/>
  <c r="R227" i="4"/>
  <c r="U226" i="4"/>
  <c r="V226" i="4" s="1"/>
  <c r="R226" i="4"/>
  <c r="U225" i="4"/>
  <c r="V225" i="4" s="1"/>
  <c r="R225" i="4"/>
  <c r="V224" i="4"/>
  <c r="U224" i="4"/>
  <c r="R224" i="4"/>
  <c r="V223" i="4"/>
  <c r="U223" i="4"/>
  <c r="R223" i="4"/>
  <c r="U222" i="4"/>
  <c r="V222" i="4" s="1"/>
  <c r="R222" i="4"/>
  <c r="U221" i="4"/>
  <c r="V221" i="4" s="1"/>
  <c r="R221" i="4"/>
  <c r="U220" i="4"/>
  <c r="V220" i="4" s="1"/>
  <c r="R220" i="4"/>
  <c r="U219" i="4"/>
  <c r="V219" i="4" s="1"/>
  <c r="R219" i="4"/>
  <c r="U218" i="4"/>
  <c r="V218" i="4" s="1"/>
  <c r="R218" i="4"/>
  <c r="U217" i="4"/>
  <c r="V217" i="4" s="1"/>
  <c r="R217" i="4"/>
  <c r="V216" i="4"/>
  <c r="U216" i="4"/>
  <c r="R216" i="4"/>
  <c r="U215" i="4"/>
  <c r="V215" i="4" s="1"/>
  <c r="R215" i="4"/>
  <c r="U214" i="4"/>
  <c r="V214" i="4" s="1"/>
  <c r="R214" i="4"/>
  <c r="U213" i="4"/>
  <c r="V213" i="4" s="1"/>
  <c r="R213" i="4"/>
  <c r="U212" i="4"/>
  <c r="V212" i="4" s="1"/>
  <c r="R212" i="4"/>
  <c r="U211" i="4"/>
  <c r="V211" i="4" s="1"/>
  <c r="R211" i="4"/>
  <c r="V210" i="4"/>
  <c r="U210" i="4"/>
  <c r="R210" i="4"/>
  <c r="U209" i="4"/>
  <c r="V209" i="4" s="1"/>
  <c r="R209" i="4"/>
  <c r="U208" i="4"/>
  <c r="V208" i="4" s="1"/>
  <c r="R208" i="4"/>
  <c r="V207" i="4"/>
  <c r="U207" i="4"/>
  <c r="R207" i="4"/>
  <c r="U206" i="4"/>
  <c r="V206" i="4" s="1"/>
  <c r="R206" i="4"/>
  <c r="U205" i="4"/>
  <c r="V205" i="4" s="1"/>
  <c r="R205" i="4"/>
  <c r="U204" i="4"/>
  <c r="V204" i="4" s="1"/>
  <c r="R204" i="4"/>
  <c r="V203" i="4"/>
  <c r="U203" i="4"/>
  <c r="R203" i="4"/>
  <c r="V202" i="4"/>
  <c r="U202" i="4"/>
  <c r="R202" i="4"/>
  <c r="U201" i="4"/>
  <c r="V201" i="4" s="1"/>
  <c r="R201" i="4"/>
  <c r="U200" i="4"/>
  <c r="V200" i="4" s="1"/>
  <c r="R200" i="4"/>
  <c r="V199" i="4"/>
  <c r="U199" i="4"/>
  <c r="R199" i="4"/>
  <c r="U198" i="4"/>
  <c r="V198" i="4" s="1"/>
  <c r="R198" i="4"/>
  <c r="U197" i="4"/>
  <c r="V197" i="4" s="1"/>
  <c r="R197" i="4"/>
  <c r="U196" i="4"/>
  <c r="V196" i="4" s="1"/>
  <c r="R196" i="4"/>
  <c r="U195" i="4"/>
  <c r="V195" i="4" s="1"/>
  <c r="R195" i="4"/>
  <c r="U194" i="4"/>
  <c r="V194" i="4" s="1"/>
  <c r="R194" i="4"/>
  <c r="U193" i="4"/>
  <c r="V193" i="4" s="1"/>
  <c r="R193" i="4"/>
  <c r="V192" i="4"/>
  <c r="U192" i="4"/>
  <c r="R192" i="4"/>
  <c r="V191" i="4"/>
  <c r="U191" i="4"/>
  <c r="R191" i="4"/>
  <c r="U190" i="4"/>
  <c r="V190" i="4" s="1"/>
  <c r="R190" i="4"/>
  <c r="U189" i="4"/>
  <c r="V189" i="4" s="1"/>
  <c r="R189" i="4"/>
  <c r="U188" i="4"/>
  <c r="V188" i="4" s="1"/>
  <c r="R188" i="4"/>
  <c r="U187" i="4"/>
  <c r="V187" i="4" s="1"/>
  <c r="R187" i="4"/>
  <c r="V186" i="4"/>
  <c r="U186" i="4"/>
  <c r="R186" i="4"/>
  <c r="U185" i="4"/>
  <c r="V185" i="4" s="1"/>
  <c r="R185" i="4"/>
  <c r="U184" i="4"/>
  <c r="V184" i="4" s="1"/>
  <c r="R184" i="4"/>
  <c r="V183" i="4"/>
  <c r="U183" i="4"/>
  <c r="R183" i="4"/>
  <c r="U182" i="4"/>
  <c r="V182" i="4" s="1"/>
  <c r="R182" i="4"/>
  <c r="U181" i="4"/>
  <c r="V181" i="4" s="1"/>
  <c r="R181" i="4"/>
  <c r="U180" i="4"/>
  <c r="V180" i="4" s="1"/>
  <c r="R180" i="4"/>
  <c r="U179" i="4"/>
  <c r="V179" i="4" s="1"/>
  <c r="R179" i="4"/>
  <c r="V178" i="4"/>
  <c r="U178" i="4"/>
  <c r="R178" i="4"/>
  <c r="V177" i="4"/>
  <c r="U177" i="4"/>
  <c r="R177" i="4"/>
  <c r="U176" i="4"/>
  <c r="V176" i="4" s="1"/>
  <c r="R176" i="4"/>
  <c r="V175" i="4"/>
  <c r="U175" i="4"/>
  <c r="R175" i="4"/>
  <c r="U174" i="4"/>
  <c r="V174" i="4" s="1"/>
  <c r="R174" i="4"/>
  <c r="U173" i="4"/>
  <c r="V173" i="4" s="1"/>
  <c r="R173" i="4"/>
  <c r="U172" i="4"/>
  <c r="V172" i="4" s="1"/>
  <c r="R172" i="4"/>
  <c r="U171" i="4"/>
  <c r="V171" i="4" s="1"/>
  <c r="R171" i="4"/>
  <c r="U170" i="4"/>
  <c r="V170" i="4" s="1"/>
  <c r="R170" i="4"/>
  <c r="U169" i="4"/>
  <c r="V169" i="4" s="1"/>
  <c r="R169" i="4"/>
  <c r="V168" i="4"/>
  <c r="U168" i="4"/>
  <c r="R168" i="4"/>
  <c r="U167" i="4"/>
  <c r="V167" i="4" s="1"/>
  <c r="R167" i="4"/>
  <c r="U166" i="4"/>
  <c r="V166" i="4" s="1"/>
  <c r="R166" i="4"/>
  <c r="U165" i="4"/>
  <c r="V165" i="4" s="1"/>
  <c r="R165" i="4"/>
  <c r="U164" i="4"/>
  <c r="V164" i="4" s="1"/>
  <c r="R164" i="4"/>
  <c r="U163" i="4"/>
  <c r="V163" i="4" s="1"/>
  <c r="R163" i="4"/>
  <c r="V162" i="4"/>
  <c r="U162" i="4"/>
  <c r="R162" i="4"/>
  <c r="U161" i="4"/>
  <c r="V161" i="4" s="1"/>
  <c r="R161" i="4"/>
  <c r="V160" i="4"/>
  <c r="U160" i="4"/>
  <c r="R160" i="4"/>
  <c r="V159" i="4"/>
  <c r="U159" i="4"/>
  <c r="R159" i="4"/>
  <c r="U158" i="4"/>
  <c r="V158" i="4" s="1"/>
  <c r="R158" i="4"/>
  <c r="U157" i="4"/>
  <c r="V157" i="4" s="1"/>
  <c r="R157" i="4"/>
  <c r="V156" i="4"/>
  <c r="U156" i="4"/>
  <c r="R156" i="4"/>
  <c r="U155" i="4"/>
  <c r="V155" i="4" s="1"/>
  <c r="R155" i="4"/>
  <c r="V154" i="4"/>
  <c r="U154" i="4"/>
  <c r="R154" i="4"/>
  <c r="U153" i="4"/>
  <c r="V153" i="4" s="1"/>
  <c r="R153" i="4"/>
  <c r="U152" i="4"/>
  <c r="V152" i="4" s="1"/>
  <c r="R152" i="4"/>
  <c r="V151" i="4"/>
  <c r="U151" i="4"/>
  <c r="R151" i="4"/>
  <c r="U150" i="4"/>
  <c r="V150" i="4" s="1"/>
  <c r="R150" i="4"/>
  <c r="U149" i="4"/>
  <c r="V149" i="4" s="1"/>
  <c r="R149" i="4"/>
  <c r="V148" i="4"/>
  <c r="U148" i="4"/>
  <c r="R148" i="4"/>
  <c r="V147" i="4"/>
  <c r="U147" i="4"/>
  <c r="R147" i="4"/>
  <c r="U146" i="4"/>
  <c r="V146" i="4" s="1"/>
  <c r="R146" i="4"/>
  <c r="V145" i="4"/>
  <c r="U145" i="4"/>
  <c r="R145" i="4"/>
  <c r="U144" i="4"/>
  <c r="V144" i="4" s="1"/>
  <c r="R144" i="4"/>
  <c r="U143" i="4"/>
  <c r="V143" i="4" s="1"/>
  <c r="R143" i="4"/>
  <c r="U142" i="4"/>
  <c r="V142" i="4" s="1"/>
  <c r="R142" i="4"/>
  <c r="U141" i="4"/>
  <c r="V141" i="4" s="1"/>
  <c r="R141" i="4"/>
  <c r="U140" i="4"/>
  <c r="V140" i="4" s="1"/>
  <c r="R140" i="4"/>
  <c r="U139" i="4"/>
  <c r="V139" i="4" s="1"/>
  <c r="R139" i="4"/>
  <c r="U138" i="4"/>
  <c r="V138" i="4" s="1"/>
  <c r="R138" i="4"/>
  <c r="U137" i="4"/>
  <c r="V137" i="4" s="1"/>
  <c r="R137" i="4"/>
  <c r="U136" i="4"/>
  <c r="V136" i="4" s="1"/>
  <c r="R136" i="4"/>
  <c r="U135" i="4"/>
  <c r="V135" i="4" s="1"/>
  <c r="R135" i="4"/>
  <c r="U134" i="4"/>
  <c r="V134" i="4" s="1"/>
  <c r="R134" i="4"/>
  <c r="U133" i="4"/>
  <c r="V133" i="4" s="1"/>
  <c r="R133" i="4"/>
  <c r="U132" i="4"/>
  <c r="V132" i="4" s="1"/>
  <c r="R132" i="4"/>
  <c r="U131" i="4"/>
  <c r="V131" i="4" s="1"/>
  <c r="R131" i="4"/>
  <c r="U130" i="4"/>
  <c r="V130" i="4" s="1"/>
  <c r="R130" i="4"/>
  <c r="U129" i="4"/>
  <c r="V129" i="4" s="1"/>
  <c r="R129" i="4"/>
  <c r="U128" i="4"/>
  <c r="V128" i="4" s="1"/>
  <c r="R128" i="4"/>
  <c r="U127" i="4"/>
  <c r="V127" i="4" s="1"/>
  <c r="R127" i="4"/>
  <c r="V126" i="4"/>
  <c r="U126" i="4"/>
  <c r="R126" i="4"/>
  <c r="U125" i="4"/>
  <c r="V125" i="4" s="1"/>
  <c r="R125" i="4"/>
  <c r="U124" i="4"/>
  <c r="V124" i="4" s="1"/>
  <c r="R124" i="4"/>
  <c r="V123" i="4"/>
  <c r="U123" i="4"/>
  <c r="R123" i="4"/>
  <c r="U122" i="4"/>
  <c r="V122" i="4" s="1"/>
  <c r="R122" i="4"/>
  <c r="V121" i="4"/>
  <c r="U121" i="4"/>
  <c r="R121" i="4"/>
  <c r="V120" i="4"/>
  <c r="U120" i="4"/>
  <c r="R120" i="4"/>
  <c r="U119" i="4"/>
  <c r="V119" i="4" s="1"/>
  <c r="R119" i="4"/>
  <c r="U118" i="4"/>
  <c r="V118" i="4" s="1"/>
  <c r="R118" i="4"/>
  <c r="U117" i="4"/>
  <c r="V117" i="4" s="1"/>
  <c r="R117" i="4"/>
  <c r="U116" i="4"/>
  <c r="V116" i="4" s="1"/>
  <c r="R116" i="4"/>
  <c r="V115" i="4"/>
  <c r="U115" i="4"/>
  <c r="R115" i="4"/>
  <c r="U114" i="4"/>
  <c r="V114" i="4" s="1"/>
  <c r="R114" i="4"/>
  <c r="U113" i="4"/>
  <c r="V113" i="4" s="1"/>
  <c r="R113" i="4"/>
  <c r="U112" i="4"/>
  <c r="V112" i="4" s="1"/>
  <c r="R112" i="4"/>
  <c r="U111" i="4"/>
  <c r="V111" i="4" s="1"/>
  <c r="R111" i="4"/>
  <c r="U110" i="4"/>
  <c r="V110" i="4" s="1"/>
  <c r="R110" i="4"/>
  <c r="U109" i="4"/>
  <c r="V109" i="4" s="1"/>
  <c r="R109" i="4"/>
  <c r="V108" i="4"/>
  <c r="U108" i="4"/>
  <c r="R108" i="4"/>
  <c r="U107" i="4"/>
  <c r="V107" i="4" s="1"/>
  <c r="R107" i="4"/>
  <c r="V106" i="4"/>
  <c r="U106" i="4"/>
  <c r="R106" i="4"/>
  <c r="U105" i="4"/>
  <c r="V105" i="4" s="1"/>
  <c r="R105" i="4"/>
  <c r="U104" i="4"/>
  <c r="V104" i="4" s="1"/>
  <c r="R104" i="4"/>
  <c r="V103" i="4"/>
  <c r="U103" i="4"/>
  <c r="R103" i="4"/>
  <c r="V102" i="4"/>
  <c r="U102" i="4"/>
  <c r="R102" i="4"/>
  <c r="U101" i="4"/>
  <c r="V101" i="4" s="1"/>
  <c r="R101" i="4"/>
  <c r="U100" i="4"/>
  <c r="V100" i="4" s="1"/>
  <c r="R100" i="4"/>
  <c r="V99" i="4"/>
  <c r="U99" i="4"/>
  <c r="R99" i="4"/>
  <c r="U98" i="4"/>
  <c r="V98" i="4" s="1"/>
  <c r="R98" i="4"/>
  <c r="V97" i="4"/>
  <c r="U97" i="4"/>
  <c r="R97" i="4"/>
  <c r="U96" i="4"/>
  <c r="V96" i="4" s="1"/>
  <c r="R96" i="4"/>
  <c r="V95" i="4"/>
  <c r="U95" i="4"/>
  <c r="R95" i="4"/>
  <c r="U94" i="4"/>
  <c r="V94" i="4" s="1"/>
  <c r="R94" i="4"/>
  <c r="U93" i="4"/>
  <c r="V93" i="4" s="1"/>
  <c r="R93" i="4"/>
  <c r="U92" i="4"/>
  <c r="V92" i="4" s="1"/>
  <c r="R92" i="4"/>
  <c r="V91" i="4"/>
  <c r="U91" i="4"/>
  <c r="R91" i="4"/>
  <c r="U90" i="4"/>
  <c r="V90" i="4" s="1"/>
  <c r="R90" i="4"/>
  <c r="U89" i="4"/>
  <c r="V89" i="4" s="1"/>
  <c r="R89" i="4"/>
  <c r="V88" i="4"/>
  <c r="U88" i="4"/>
  <c r="R88" i="4"/>
  <c r="U87" i="4"/>
  <c r="V87" i="4" s="1"/>
  <c r="R87" i="4"/>
  <c r="U86" i="4"/>
  <c r="V86" i="4" s="1"/>
  <c r="R86" i="4"/>
  <c r="V85" i="4"/>
  <c r="U85" i="4"/>
  <c r="R85" i="4"/>
  <c r="U84" i="4"/>
  <c r="V84" i="4" s="1"/>
  <c r="R84" i="4"/>
  <c r="U83" i="4"/>
  <c r="V83" i="4" s="1"/>
  <c r="R83" i="4"/>
  <c r="U82" i="4"/>
  <c r="V82" i="4" s="1"/>
  <c r="R82" i="4"/>
  <c r="U81" i="4"/>
  <c r="V81" i="4" s="1"/>
  <c r="R81" i="4"/>
  <c r="U80" i="4"/>
  <c r="V80" i="4" s="1"/>
  <c r="R80" i="4"/>
  <c r="U79" i="4"/>
  <c r="V79" i="4" s="1"/>
  <c r="R79" i="4"/>
  <c r="U78" i="4"/>
  <c r="V78" i="4" s="1"/>
  <c r="R78" i="4"/>
  <c r="U77" i="4"/>
  <c r="V77" i="4" s="1"/>
  <c r="R77" i="4"/>
  <c r="U76" i="4"/>
  <c r="V76" i="4" s="1"/>
  <c r="R76" i="4"/>
  <c r="U75" i="4"/>
  <c r="V75" i="4" s="1"/>
  <c r="R75" i="4"/>
  <c r="U74" i="4"/>
  <c r="V74" i="4" s="1"/>
  <c r="R74" i="4"/>
  <c r="U73" i="4"/>
  <c r="V73" i="4" s="1"/>
  <c r="R73" i="4"/>
  <c r="V72" i="4"/>
  <c r="U72" i="4"/>
  <c r="R72" i="4"/>
  <c r="V71" i="4"/>
  <c r="U71" i="4"/>
  <c r="R71" i="4"/>
  <c r="U70" i="4"/>
  <c r="V70" i="4" s="1"/>
  <c r="R70" i="4"/>
  <c r="U69" i="4"/>
  <c r="V69" i="4" s="1"/>
  <c r="R69" i="4"/>
  <c r="U68" i="4"/>
  <c r="V68" i="4" s="1"/>
  <c r="R68" i="4"/>
  <c r="V67" i="4"/>
  <c r="U67" i="4"/>
  <c r="R67" i="4"/>
  <c r="U66" i="4"/>
  <c r="V66" i="4" s="1"/>
  <c r="R66" i="4"/>
  <c r="U65" i="4"/>
  <c r="V65" i="4" s="1"/>
  <c r="R65" i="4"/>
  <c r="U64" i="4"/>
  <c r="V64" i="4" s="1"/>
  <c r="R64" i="4"/>
  <c r="U63" i="4"/>
  <c r="V63" i="4" s="1"/>
  <c r="R63" i="4"/>
  <c r="U62" i="4"/>
  <c r="V62" i="4" s="1"/>
  <c r="R62" i="4"/>
  <c r="U61" i="4"/>
  <c r="V61" i="4" s="1"/>
  <c r="R61" i="4"/>
  <c r="U60" i="4"/>
  <c r="V60" i="4" s="1"/>
  <c r="R60" i="4"/>
  <c r="U59" i="4"/>
  <c r="V59" i="4" s="1"/>
  <c r="R59" i="4"/>
  <c r="U58" i="4"/>
  <c r="V58" i="4" s="1"/>
  <c r="R58" i="4"/>
  <c r="V57" i="4"/>
  <c r="U57" i="4"/>
  <c r="R57" i="4"/>
  <c r="U56" i="4"/>
  <c r="V56" i="4" s="1"/>
  <c r="R56" i="4"/>
  <c r="V55" i="4"/>
  <c r="U55" i="4"/>
  <c r="R55" i="4"/>
  <c r="U54" i="4"/>
  <c r="V54" i="4" s="1"/>
  <c r="R54" i="4"/>
  <c r="V53" i="4"/>
  <c r="U53" i="4"/>
  <c r="R53" i="4"/>
  <c r="U52" i="4"/>
  <c r="V52" i="4" s="1"/>
  <c r="R52" i="4"/>
  <c r="U51" i="4"/>
  <c r="V51" i="4" s="1"/>
  <c r="R51" i="4"/>
  <c r="U50" i="4"/>
  <c r="V50" i="4" s="1"/>
  <c r="R50" i="4"/>
  <c r="U49" i="4"/>
  <c r="V49" i="4" s="1"/>
  <c r="R49" i="4"/>
  <c r="U48" i="4"/>
  <c r="V48" i="4" s="1"/>
  <c r="R48" i="4"/>
  <c r="U47" i="4"/>
  <c r="V47" i="4" s="1"/>
  <c r="R47" i="4"/>
  <c r="U46" i="4"/>
  <c r="V46" i="4" s="1"/>
  <c r="R46" i="4"/>
  <c r="V45" i="4"/>
  <c r="U45" i="4"/>
  <c r="R45" i="4"/>
  <c r="U44" i="4"/>
  <c r="V44" i="4" s="1"/>
  <c r="R44" i="4"/>
  <c r="V43" i="4"/>
  <c r="U43" i="4"/>
  <c r="R43" i="4"/>
  <c r="U42" i="4"/>
  <c r="V42" i="4" s="1"/>
  <c r="R42" i="4"/>
  <c r="U41" i="4"/>
  <c r="V41" i="4" s="1"/>
  <c r="R41" i="4"/>
  <c r="U40" i="4"/>
  <c r="V40" i="4" s="1"/>
  <c r="R40" i="4"/>
  <c r="U39" i="4"/>
  <c r="V39" i="4" s="1"/>
  <c r="R39" i="4"/>
  <c r="U38" i="4"/>
  <c r="V38" i="4" s="1"/>
  <c r="R38" i="4"/>
  <c r="U37" i="4"/>
  <c r="V37" i="4" s="1"/>
  <c r="R37" i="4"/>
  <c r="U36" i="4"/>
  <c r="V36" i="4" s="1"/>
  <c r="R36" i="4"/>
  <c r="U35" i="4"/>
  <c r="V35" i="4" s="1"/>
  <c r="R35" i="4"/>
  <c r="U34" i="4"/>
  <c r="V34" i="4" s="1"/>
  <c r="R34" i="4"/>
  <c r="V33" i="4"/>
  <c r="U33" i="4"/>
  <c r="R33" i="4"/>
  <c r="U32" i="4"/>
  <c r="V32" i="4" s="1"/>
  <c r="R32" i="4"/>
  <c r="V31" i="4"/>
  <c r="U31" i="4"/>
  <c r="R31" i="4"/>
  <c r="U30" i="4"/>
  <c r="V30" i="4" s="1"/>
  <c r="R30" i="4"/>
  <c r="V29" i="4"/>
  <c r="U29" i="4"/>
  <c r="R29" i="4"/>
  <c r="U28" i="4"/>
  <c r="V28" i="4" s="1"/>
  <c r="R28" i="4"/>
  <c r="U27" i="4"/>
  <c r="V27" i="4" s="1"/>
  <c r="R27" i="4"/>
  <c r="U26" i="4"/>
  <c r="V26" i="4" s="1"/>
  <c r="R26" i="4"/>
  <c r="U25" i="4"/>
  <c r="V25" i="4" s="1"/>
  <c r="R25" i="4"/>
  <c r="U24" i="4"/>
  <c r="V24" i="4" s="1"/>
  <c r="R24" i="4"/>
  <c r="U23" i="4"/>
  <c r="V23" i="4" s="1"/>
  <c r="R23" i="4"/>
  <c r="U22" i="4"/>
  <c r="V22" i="4" s="1"/>
  <c r="R22" i="4"/>
  <c r="V21" i="4"/>
  <c r="U21" i="4"/>
  <c r="R21" i="4"/>
  <c r="U20" i="4"/>
  <c r="V20" i="4" s="1"/>
  <c r="R20" i="4"/>
  <c r="V19" i="4"/>
  <c r="U19" i="4"/>
  <c r="R19" i="4"/>
  <c r="U18" i="4"/>
  <c r="V18" i="4" s="1"/>
  <c r="R18" i="4"/>
  <c r="U17" i="4"/>
  <c r="V17" i="4" s="1"/>
  <c r="R17" i="4"/>
  <c r="U16" i="4"/>
  <c r="V16" i="4" s="1"/>
  <c r="R16" i="4"/>
  <c r="U15" i="4"/>
  <c r="V15" i="4" s="1"/>
  <c r="R15" i="4"/>
  <c r="U14" i="4"/>
  <c r="V14" i="4" s="1"/>
  <c r="R14" i="4"/>
  <c r="U13" i="4"/>
  <c r="V13" i="4" s="1"/>
  <c r="R13" i="4"/>
  <c r="U12" i="4"/>
  <c r="V12" i="4" s="1"/>
  <c r="R12" i="4"/>
  <c r="U11" i="4"/>
  <c r="V11" i="4" s="1"/>
  <c r="R11" i="4"/>
  <c r="U10" i="4"/>
  <c r="V10" i="4" s="1"/>
  <c r="R10" i="4"/>
  <c r="U9" i="4"/>
  <c r="V9" i="4" s="1"/>
  <c r="R9" i="4"/>
  <c r="U8" i="4"/>
  <c r="V8" i="4" s="1"/>
  <c r="R8" i="4"/>
  <c r="U7" i="4"/>
  <c r="V7" i="4" s="1"/>
  <c r="R7" i="4"/>
  <c r="U6" i="4"/>
  <c r="V6" i="4" s="1"/>
  <c r="R6" i="4"/>
  <c r="U5" i="4"/>
  <c r="V5" i="4" s="1"/>
  <c r="R5" i="4"/>
  <c r="V4" i="4"/>
  <c r="U4" i="4"/>
  <c r="R4" i="4"/>
  <c r="U3" i="4"/>
  <c r="V3" i="4" s="1"/>
  <c r="R3" i="4"/>
  <c r="U2" i="4"/>
  <c r="V2" i="4" s="1"/>
  <c r="R2" i="4"/>
  <c r="U1" i="4"/>
  <c r="V1" i="4" s="1"/>
  <c r="R1" i="4"/>
  <c r="R1" i="5"/>
  <c r="Z3" i="5"/>
  <c r="Z2" i="5"/>
  <c r="Z4" i="5" s="1"/>
  <c r="AK6" i="5"/>
  <c r="AK9" i="5" s="1"/>
  <c r="I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B1024" i="7"/>
  <c r="I378" i="7"/>
  <c r="B1023" i="7"/>
  <c r="I379" i="7"/>
  <c r="B1022" i="7"/>
  <c r="I380" i="7"/>
  <c r="B1021" i="7"/>
  <c r="I381" i="7"/>
  <c r="B1020" i="7"/>
  <c r="I382" i="7"/>
  <c r="B1019" i="7"/>
  <c r="I383" i="7"/>
  <c r="B1018" i="7"/>
  <c r="I384" i="7"/>
  <c r="B1017" i="7"/>
  <c r="I385" i="7"/>
  <c r="B1016" i="7"/>
  <c r="I386" i="7"/>
  <c r="B1015" i="7"/>
  <c r="I387" i="7"/>
  <c r="B1014" i="7"/>
  <c r="I388" i="7"/>
  <c r="B1013" i="7"/>
  <c r="I389" i="7"/>
  <c r="B1012" i="7"/>
  <c r="I390" i="7"/>
  <c r="B1011" i="7"/>
  <c r="I391" i="7"/>
  <c r="B1010" i="7"/>
  <c r="I392" i="7"/>
  <c r="B1009" i="7"/>
  <c r="I393" i="7"/>
  <c r="B1008" i="7"/>
  <c r="I394" i="7"/>
  <c r="B1007" i="7"/>
  <c r="I395" i="7"/>
  <c r="B1006" i="7"/>
  <c r="I396" i="7"/>
  <c r="B1005" i="7"/>
  <c r="I397" i="7"/>
  <c r="B1004" i="7"/>
  <c r="I398" i="7"/>
  <c r="B1003" i="7"/>
  <c r="I399" i="7"/>
  <c r="B1002" i="7"/>
  <c r="I400" i="7"/>
  <c r="B1001" i="7"/>
  <c r="I401" i="7"/>
  <c r="B1000" i="7"/>
  <c r="I402" i="7"/>
  <c r="B999" i="7"/>
  <c r="I403" i="7"/>
  <c r="B998" i="7"/>
  <c r="I404" i="7"/>
  <c r="B997" i="7"/>
  <c r="I405" i="7"/>
  <c r="B996" i="7"/>
  <c r="I406" i="7"/>
  <c r="B995" i="7"/>
  <c r="I407" i="7"/>
  <c r="B994" i="7"/>
  <c r="I408" i="7"/>
  <c r="B993" i="7"/>
  <c r="I409" i="7"/>
  <c r="B992" i="7"/>
  <c r="I410" i="7"/>
  <c r="B991" i="7"/>
  <c r="I411" i="7"/>
  <c r="B990" i="7"/>
  <c r="I412" i="7"/>
  <c r="B989" i="7"/>
  <c r="I413" i="7"/>
  <c r="B988" i="7"/>
  <c r="I414" i="7"/>
  <c r="B987" i="7"/>
  <c r="I415" i="7"/>
  <c r="B986" i="7"/>
  <c r="I416" i="7"/>
  <c r="B985" i="7"/>
  <c r="I417" i="7"/>
  <c r="B984" i="7"/>
  <c r="I418" i="7"/>
  <c r="B983" i="7"/>
  <c r="I419" i="7"/>
  <c r="B982" i="7"/>
  <c r="I420" i="7"/>
  <c r="B981" i="7"/>
  <c r="I421" i="7"/>
  <c r="B980" i="7"/>
  <c r="I422" i="7"/>
  <c r="B979" i="7"/>
  <c r="I423" i="7"/>
  <c r="B978" i="7"/>
  <c r="I424" i="7"/>
  <c r="B977" i="7"/>
  <c r="I425" i="7"/>
  <c r="B976" i="7"/>
  <c r="I426" i="7"/>
  <c r="B975" i="7"/>
  <c r="I427" i="7"/>
  <c r="B974" i="7"/>
  <c r="I428" i="7"/>
  <c r="B973" i="7"/>
  <c r="I429" i="7"/>
  <c r="B972" i="7"/>
  <c r="I430" i="7"/>
  <c r="B971" i="7"/>
  <c r="I431" i="7"/>
  <c r="B970" i="7"/>
  <c r="I432" i="7"/>
  <c r="B969" i="7"/>
  <c r="I433" i="7"/>
  <c r="B968" i="7"/>
  <c r="I434" i="7"/>
  <c r="B967" i="7"/>
  <c r="I435" i="7"/>
  <c r="B966" i="7"/>
  <c r="I436" i="7"/>
  <c r="B965" i="7"/>
  <c r="I437" i="7"/>
  <c r="B964" i="7"/>
  <c r="I438" i="7"/>
  <c r="B963" i="7"/>
  <c r="I439" i="7"/>
  <c r="B962" i="7"/>
  <c r="I440" i="7"/>
  <c r="B961" i="7"/>
  <c r="I441" i="7"/>
  <c r="B960" i="7"/>
  <c r="I442" i="7"/>
  <c r="B959" i="7"/>
  <c r="I443" i="7"/>
  <c r="B958" i="7"/>
  <c r="I444" i="7"/>
  <c r="B957" i="7"/>
  <c r="I445" i="7"/>
  <c r="B956" i="7"/>
  <c r="I446" i="7"/>
  <c r="B955" i="7"/>
  <c r="I447" i="7"/>
  <c r="B954" i="7"/>
  <c r="I448" i="7"/>
  <c r="B953" i="7"/>
  <c r="I449" i="7"/>
  <c r="B952" i="7"/>
  <c r="I450" i="7"/>
  <c r="B951" i="7"/>
  <c r="I451" i="7"/>
  <c r="B950" i="7"/>
  <c r="I452" i="7"/>
  <c r="B949" i="7"/>
  <c r="I453" i="7"/>
  <c r="B948" i="7"/>
  <c r="I454" i="7"/>
  <c r="B947" i="7"/>
  <c r="I455" i="7"/>
  <c r="B946" i="7"/>
  <c r="I456" i="7"/>
  <c r="B945" i="7"/>
  <c r="I457" i="7"/>
  <c r="B944" i="7"/>
  <c r="I458" i="7"/>
  <c r="B943" i="7"/>
  <c r="I459" i="7"/>
  <c r="B942" i="7"/>
  <c r="I460" i="7"/>
  <c r="B941" i="7"/>
  <c r="I461" i="7"/>
  <c r="B940" i="7"/>
  <c r="I462" i="7"/>
  <c r="B939" i="7"/>
  <c r="I463" i="7"/>
  <c r="B938" i="7"/>
  <c r="I464" i="7"/>
  <c r="B937" i="7"/>
  <c r="I465" i="7"/>
  <c r="B936" i="7"/>
  <c r="I466" i="7"/>
  <c r="B935" i="7"/>
  <c r="I467" i="7"/>
  <c r="B934" i="7"/>
  <c r="I468" i="7"/>
  <c r="B933" i="7"/>
  <c r="I469" i="7"/>
  <c r="B932" i="7"/>
  <c r="I470" i="7"/>
  <c r="B931" i="7"/>
  <c r="I471" i="7"/>
  <c r="B930" i="7"/>
  <c r="I472" i="7"/>
  <c r="B929" i="7"/>
  <c r="I473" i="7"/>
  <c r="B928" i="7"/>
  <c r="I474" i="7"/>
  <c r="B927" i="7"/>
  <c r="I475" i="7"/>
  <c r="B926" i="7"/>
  <c r="I476" i="7"/>
  <c r="B925" i="7"/>
  <c r="I477" i="7"/>
  <c r="B924" i="7"/>
  <c r="I478" i="7"/>
  <c r="B923" i="7"/>
  <c r="I479" i="7"/>
  <c r="B922" i="7"/>
  <c r="I480" i="7"/>
  <c r="B921" i="7"/>
  <c r="I481" i="7"/>
  <c r="B920" i="7"/>
  <c r="I482" i="7"/>
  <c r="B919" i="7"/>
  <c r="I483" i="7"/>
  <c r="B918" i="7"/>
  <c r="I484" i="7"/>
  <c r="B917" i="7"/>
  <c r="I485" i="7"/>
  <c r="B916" i="7"/>
  <c r="I486" i="7"/>
  <c r="B915" i="7"/>
  <c r="I487" i="7"/>
  <c r="B914" i="7"/>
  <c r="I488" i="7"/>
  <c r="B913" i="7"/>
  <c r="I489" i="7"/>
  <c r="B912" i="7"/>
  <c r="I490" i="7"/>
  <c r="B911" i="7"/>
  <c r="I491" i="7"/>
  <c r="B910" i="7"/>
  <c r="I492" i="7"/>
  <c r="B909" i="7"/>
  <c r="I493" i="7"/>
  <c r="B908" i="7"/>
  <c r="I494" i="7"/>
  <c r="B907" i="7"/>
  <c r="I495" i="7"/>
  <c r="B906" i="7"/>
  <c r="I496" i="7"/>
  <c r="B905" i="7"/>
  <c r="I497" i="7"/>
  <c r="B904" i="7"/>
  <c r="I498" i="7"/>
  <c r="B903" i="7"/>
  <c r="I499" i="7"/>
  <c r="B902" i="7"/>
  <c r="I500" i="7"/>
  <c r="B901" i="7"/>
  <c r="I501" i="7"/>
  <c r="B900" i="7"/>
  <c r="I502" i="7"/>
  <c r="B899" i="7"/>
  <c r="I503" i="7"/>
  <c r="B898" i="7"/>
  <c r="I504" i="7"/>
  <c r="B897" i="7"/>
  <c r="I505" i="7"/>
  <c r="B896" i="7"/>
  <c r="I506" i="7"/>
  <c r="B895" i="7"/>
  <c r="I507" i="7"/>
  <c r="B894" i="7"/>
  <c r="I508" i="7"/>
  <c r="B893" i="7"/>
  <c r="I509" i="7"/>
  <c r="B892" i="7"/>
  <c r="I510" i="7"/>
  <c r="B891" i="7"/>
  <c r="I511" i="7"/>
  <c r="B890" i="7"/>
  <c r="I512" i="7"/>
  <c r="B889" i="7"/>
  <c r="I513" i="7"/>
  <c r="B888" i="7"/>
  <c r="I514" i="7"/>
  <c r="B887" i="7"/>
  <c r="I515" i="7"/>
  <c r="B886" i="7"/>
  <c r="I516" i="7"/>
  <c r="B885" i="7"/>
  <c r="I517" i="7"/>
  <c r="B884" i="7"/>
  <c r="I518" i="7"/>
  <c r="B883" i="7"/>
  <c r="I519" i="7"/>
  <c r="B882" i="7"/>
  <c r="I520" i="7"/>
  <c r="B881" i="7"/>
  <c r="I521" i="7"/>
  <c r="B880" i="7"/>
  <c r="I522" i="7"/>
  <c r="B879" i="7"/>
  <c r="I523" i="7"/>
  <c r="B878" i="7"/>
  <c r="I524" i="7"/>
  <c r="B877" i="7"/>
  <c r="I525" i="7"/>
  <c r="B876" i="7"/>
  <c r="I526" i="7"/>
  <c r="B875" i="7"/>
  <c r="I527" i="7"/>
  <c r="B874" i="7"/>
  <c r="I528" i="7"/>
  <c r="B873" i="7"/>
  <c r="I529" i="7"/>
  <c r="B872" i="7"/>
  <c r="I530" i="7"/>
  <c r="B871" i="7"/>
  <c r="I531" i="7"/>
  <c r="B870" i="7"/>
  <c r="I532" i="7"/>
  <c r="B869" i="7"/>
  <c r="I533" i="7"/>
  <c r="B868" i="7"/>
  <c r="I534" i="7"/>
  <c r="B867" i="7"/>
  <c r="I535" i="7"/>
  <c r="B866" i="7"/>
  <c r="I536" i="7"/>
  <c r="B865" i="7"/>
  <c r="I537" i="7"/>
  <c r="B864" i="7"/>
  <c r="I538" i="7"/>
  <c r="B863" i="7"/>
  <c r="I539" i="7"/>
  <c r="B862" i="7"/>
  <c r="I540" i="7"/>
  <c r="B861" i="7"/>
  <c r="I541" i="7"/>
  <c r="B860" i="7"/>
  <c r="I542" i="7"/>
  <c r="B859" i="7"/>
  <c r="I543" i="7"/>
  <c r="B858" i="7"/>
  <c r="I544" i="7"/>
  <c r="B857" i="7"/>
  <c r="I545" i="7"/>
  <c r="B856" i="7"/>
  <c r="I546" i="7"/>
  <c r="B855" i="7"/>
  <c r="I547" i="7"/>
  <c r="B854" i="7"/>
  <c r="I548" i="7"/>
  <c r="B853" i="7"/>
  <c r="I549" i="7"/>
  <c r="B852" i="7"/>
  <c r="I550" i="7"/>
  <c r="B851" i="7"/>
  <c r="I551" i="7"/>
  <c r="B850" i="7"/>
  <c r="I552" i="7"/>
  <c r="B849" i="7"/>
  <c r="I553" i="7"/>
  <c r="B848" i="7"/>
  <c r="I554" i="7"/>
  <c r="B847" i="7"/>
  <c r="I555" i="7"/>
  <c r="B846" i="7"/>
  <c r="I556" i="7"/>
  <c r="B845" i="7"/>
  <c r="I557" i="7"/>
  <c r="B844" i="7"/>
  <c r="I558" i="7"/>
  <c r="B843" i="7"/>
  <c r="I559" i="7"/>
  <c r="B842" i="7"/>
  <c r="I560" i="7"/>
  <c r="B841" i="7"/>
  <c r="I561" i="7"/>
  <c r="B840" i="7"/>
  <c r="I562" i="7"/>
  <c r="B839" i="7"/>
  <c r="I563" i="7"/>
  <c r="B838" i="7"/>
  <c r="I564" i="7"/>
  <c r="B837" i="7"/>
  <c r="I565" i="7"/>
  <c r="B836" i="7"/>
  <c r="I566" i="7"/>
  <c r="B835" i="7"/>
  <c r="I567" i="7"/>
  <c r="B834" i="7"/>
  <c r="I568" i="7"/>
  <c r="B833" i="7"/>
  <c r="I569" i="7"/>
  <c r="B832" i="7"/>
  <c r="I570" i="7"/>
  <c r="B831" i="7"/>
  <c r="I571" i="7"/>
  <c r="B830" i="7"/>
  <c r="I572" i="7"/>
  <c r="B829" i="7"/>
  <c r="I573" i="7"/>
  <c r="B828" i="7"/>
  <c r="I574" i="7"/>
  <c r="B827" i="7"/>
  <c r="I575" i="7"/>
  <c r="B826" i="7"/>
  <c r="I576" i="7"/>
  <c r="B825" i="7"/>
  <c r="I577" i="7"/>
  <c r="B824" i="7"/>
  <c r="I578" i="7"/>
  <c r="B823" i="7"/>
  <c r="I579" i="7"/>
  <c r="B822" i="7"/>
  <c r="I580" i="7"/>
  <c r="B821" i="7"/>
  <c r="I581" i="7"/>
  <c r="B820" i="7"/>
  <c r="I582" i="7"/>
  <c r="B819" i="7"/>
  <c r="I583" i="7"/>
  <c r="B818" i="7"/>
  <c r="I584" i="7"/>
  <c r="B817" i="7"/>
  <c r="I585" i="7"/>
  <c r="B816" i="7"/>
  <c r="I586" i="7"/>
  <c r="B815" i="7"/>
  <c r="I587" i="7"/>
  <c r="B814" i="7"/>
  <c r="I588" i="7"/>
  <c r="B813" i="7"/>
  <c r="I589" i="7"/>
  <c r="B812" i="7"/>
  <c r="I590" i="7"/>
  <c r="B811" i="7"/>
  <c r="I591" i="7"/>
  <c r="B810" i="7"/>
  <c r="I592" i="7"/>
  <c r="B809" i="7"/>
  <c r="I593" i="7"/>
  <c r="B808" i="7"/>
  <c r="I594" i="7"/>
  <c r="B807" i="7"/>
  <c r="I595" i="7"/>
  <c r="B806" i="7"/>
  <c r="I596" i="7"/>
  <c r="B805" i="7"/>
  <c r="I597" i="7"/>
  <c r="B804" i="7"/>
  <c r="I598" i="7"/>
  <c r="B803" i="7"/>
  <c r="I599" i="7"/>
  <c r="B802" i="7"/>
  <c r="I600" i="7"/>
  <c r="B801" i="7"/>
  <c r="I601" i="7"/>
  <c r="B800" i="7"/>
  <c r="I602" i="7"/>
  <c r="B799" i="7"/>
  <c r="I603" i="7"/>
  <c r="B798" i="7"/>
  <c r="I604" i="7"/>
  <c r="B797" i="7"/>
  <c r="I605" i="7"/>
  <c r="B796" i="7"/>
  <c r="I606" i="7"/>
  <c r="B795" i="7"/>
  <c r="I607" i="7"/>
  <c r="B794" i="7"/>
  <c r="I608" i="7"/>
  <c r="B793" i="7"/>
  <c r="I609" i="7"/>
  <c r="B792" i="7"/>
  <c r="I610" i="7"/>
  <c r="B791" i="7"/>
  <c r="I611" i="7"/>
  <c r="B790" i="7"/>
  <c r="I612" i="7"/>
  <c r="B789" i="7"/>
  <c r="I613" i="7"/>
  <c r="B788" i="7"/>
  <c r="I614" i="7"/>
  <c r="B787" i="7"/>
  <c r="I615" i="7"/>
  <c r="B786" i="7"/>
  <c r="I616" i="7"/>
  <c r="B785" i="7"/>
  <c r="I617" i="7"/>
  <c r="B784" i="7"/>
  <c r="I618" i="7"/>
  <c r="B783" i="7"/>
  <c r="I619" i="7"/>
  <c r="B782" i="7"/>
  <c r="I620" i="7"/>
  <c r="B781" i="7"/>
  <c r="I621" i="7"/>
  <c r="B780" i="7"/>
  <c r="I622" i="7"/>
  <c r="B779" i="7"/>
  <c r="I623" i="7"/>
  <c r="B778" i="7"/>
  <c r="I624" i="7"/>
  <c r="B777" i="7"/>
  <c r="I625" i="7"/>
  <c r="B776" i="7"/>
  <c r="I626" i="7"/>
  <c r="B775" i="7"/>
  <c r="I627" i="7"/>
  <c r="B774" i="7"/>
  <c r="I628" i="7"/>
  <c r="B773" i="7"/>
  <c r="I629" i="7"/>
  <c r="B772" i="7"/>
  <c r="I630" i="7"/>
  <c r="B771" i="7"/>
  <c r="I631" i="7"/>
  <c r="B770" i="7"/>
  <c r="I632" i="7"/>
  <c r="B769" i="7"/>
  <c r="I633" i="7"/>
  <c r="B768" i="7"/>
  <c r="I634" i="7"/>
  <c r="B767" i="7"/>
  <c r="I635" i="7"/>
  <c r="B766" i="7"/>
  <c r="I636" i="7"/>
  <c r="B765" i="7"/>
  <c r="I637" i="7"/>
  <c r="B764" i="7"/>
  <c r="I638" i="7"/>
  <c r="B763" i="7"/>
  <c r="I639" i="7"/>
  <c r="B762" i="7"/>
  <c r="I640" i="7"/>
  <c r="B761" i="7"/>
  <c r="I641" i="7"/>
  <c r="B760" i="7"/>
  <c r="I642" i="7"/>
  <c r="B759" i="7"/>
  <c r="I643" i="7"/>
  <c r="B758" i="7"/>
  <c r="I644" i="7"/>
  <c r="B757" i="7"/>
  <c r="I645" i="7"/>
  <c r="B756" i="7"/>
  <c r="I646" i="7"/>
  <c r="B755" i="7"/>
  <c r="I647" i="7"/>
  <c r="B754" i="7"/>
  <c r="I648" i="7"/>
  <c r="B753" i="7"/>
  <c r="I649" i="7"/>
  <c r="B752" i="7"/>
  <c r="I650" i="7"/>
  <c r="B751" i="7"/>
  <c r="I651" i="7"/>
  <c r="B750" i="7"/>
  <c r="I652" i="7"/>
  <c r="B749" i="7"/>
  <c r="I653" i="7"/>
  <c r="B748" i="7"/>
  <c r="I654" i="7"/>
  <c r="B747" i="7"/>
  <c r="I655" i="7"/>
  <c r="B746" i="7"/>
  <c r="I656" i="7"/>
  <c r="B745" i="7"/>
  <c r="I657" i="7"/>
  <c r="B744" i="7"/>
  <c r="I658" i="7"/>
  <c r="B743" i="7"/>
  <c r="I659" i="7"/>
  <c r="B742" i="7"/>
  <c r="I660" i="7"/>
  <c r="B741" i="7"/>
  <c r="I661" i="7"/>
  <c r="B740" i="7"/>
  <c r="I662" i="7"/>
  <c r="B739" i="7"/>
  <c r="I663" i="7"/>
  <c r="B738" i="7"/>
  <c r="I664" i="7"/>
  <c r="B737" i="7"/>
  <c r="I665" i="7"/>
  <c r="B736" i="7"/>
  <c r="I666" i="7"/>
  <c r="B735" i="7"/>
  <c r="I667" i="7"/>
  <c r="B734" i="7"/>
  <c r="I668" i="7"/>
  <c r="B733" i="7"/>
  <c r="I669" i="7"/>
  <c r="B732" i="7"/>
  <c r="I670" i="7"/>
  <c r="B731" i="7"/>
  <c r="I671" i="7"/>
  <c r="B730" i="7"/>
  <c r="I672" i="7"/>
  <c r="B729" i="7"/>
  <c r="I673" i="7"/>
  <c r="B728" i="7"/>
  <c r="I674" i="7"/>
  <c r="B727" i="7"/>
  <c r="I675" i="7"/>
  <c r="B726" i="7"/>
  <c r="I676" i="7"/>
  <c r="B725" i="7"/>
  <c r="I677" i="7"/>
  <c r="B724" i="7"/>
  <c r="I678" i="7"/>
  <c r="B723" i="7"/>
  <c r="I679" i="7"/>
  <c r="B722" i="7"/>
  <c r="I680" i="7"/>
  <c r="B721" i="7"/>
  <c r="I681" i="7"/>
  <c r="B720" i="7"/>
  <c r="I682" i="7"/>
  <c r="B719" i="7"/>
  <c r="I683" i="7"/>
  <c r="B718" i="7"/>
  <c r="I684" i="7"/>
  <c r="B717" i="7"/>
  <c r="I685" i="7"/>
  <c r="B716" i="7"/>
  <c r="I686" i="7"/>
  <c r="B715" i="7"/>
  <c r="I687" i="7"/>
  <c r="B714" i="7"/>
  <c r="I688" i="7"/>
  <c r="B713" i="7"/>
  <c r="I689" i="7"/>
  <c r="B712" i="7"/>
  <c r="I690" i="7"/>
  <c r="B711" i="7"/>
  <c r="I691" i="7"/>
  <c r="B710" i="7"/>
  <c r="I692" i="7"/>
  <c r="B709" i="7"/>
  <c r="I693" i="7"/>
  <c r="B708" i="7"/>
  <c r="I694" i="7"/>
  <c r="B707" i="7"/>
  <c r="I695" i="7"/>
  <c r="B706" i="7"/>
  <c r="I696" i="7"/>
  <c r="B705" i="7"/>
  <c r="I697" i="7"/>
  <c r="B704" i="7"/>
  <c r="I698" i="7"/>
  <c r="B703" i="7"/>
  <c r="I699" i="7"/>
  <c r="B702" i="7"/>
  <c r="I700" i="7"/>
  <c r="B701" i="7"/>
  <c r="I701" i="7"/>
  <c r="B700" i="7"/>
  <c r="I702" i="7"/>
  <c r="B699" i="7"/>
  <c r="I703" i="7"/>
  <c r="B698" i="7"/>
  <c r="I704" i="7"/>
  <c r="B697" i="7"/>
  <c r="I705" i="7"/>
  <c r="B696" i="7"/>
  <c r="I706" i="7"/>
  <c r="B695" i="7"/>
  <c r="I707" i="7"/>
  <c r="B694" i="7"/>
  <c r="I708" i="7"/>
  <c r="B693" i="7"/>
  <c r="I709" i="7"/>
  <c r="B692" i="7"/>
  <c r="I710" i="7"/>
  <c r="B691" i="7"/>
  <c r="I711" i="7"/>
  <c r="B690" i="7"/>
  <c r="I712" i="7"/>
  <c r="B689" i="7"/>
  <c r="I713" i="7"/>
  <c r="B688" i="7"/>
  <c r="I714" i="7"/>
  <c r="B687" i="7"/>
  <c r="I715" i="7"/>
  <c r="B686" i="7"/>
  <c r="I716" i="7"/>
  <c r="B685" i="7"/>
  <c r="I717" i="7"/>
  <c r="B684" i="7"/>
  <c r="I718" i="7"/>
  <c r="B683" i="7"/>
  <c r="I719" i="7"/>
  <c r="B682" i="7"/>
  <c r="I720" i="7"/>
  <c r="B681" i="7"/>
  <c r="I721" i="7"/>
  <c r="B680" i="7"/>
  <c r="I722" i="7"/>
  <c r="B679" i="7"/>
  <c r="I723" i="7"/>
  <c r="B678" i="7"/>
  <c r="I724" i="7"/>
  <c r="B677" i="7"/>
  <c r="I725" i="7"/>
  <c r="B676" i="7"/>
  <c r="I726" i="7"/>
  <c r="B675" i="7"/>
  <c r="I727" i="7"/>
  <c r="B674" i="7"/>
  <c r="I728" i="7"/>
  <c r="B673" i="7"/>
  <c r="I729" i="7"/>
  <c r="B672" i="7"/>
  <c r="I730" i="7"/>
  <c r="B671" i="7"/>
  <c r="I731" i="7"/>
  <c r="B670" i="7"/>
  <c r="I732" i="7"/>
  <c r="B669" i="7"/>
  <c r="I733" i="7"/>
  <c r="B668" i="7"/>
  <c r="I734" i="7"/>
  <c r="B667" i="7"/>
  <c r="I735" i="7"/>
  <c r="B666" i="7"/>
  <c r="I736" i="7"/>
  <c r="B665" i="7"/>
  <c r="I737" i="7"/>
  <c r="B664" i="7"/>
  <c r="I738" i="7"/>
  <c r="B663" i="7"/>
  <c r="I739" i="7"/>
  <c r="B662" i="7"/>
  <c r="I740" i="7"/>
  <c r="B661" i="7"/>
  <c r="I741" i="7"/>
  <c r="B660" i="7"/>
  <c r="I742" i="7"/>
  <c r="B659" i="7"/>
  <c r="I743" i="7"/>
  <c r="B658" i="7"/>
  <c r="I744" i="7"/>
  <c r="B657" i="7"/>
  <c r="I745" i="7"/>
  <c r="B656" i="7"/>
  <c r="I746" i="7"/>
  <c r="B655" i="7"/>
  <c r="I747" i="7"/>
  <c r="B654" i="7"/>
  <c r="I748" i="7"/>
  <c r="B653" i="7"/>
  <c r="I749" i="7"/>
  <c r="B652" i="7"/>
  <c r="I750" i="7"/>
  <c r="B651" i="7"/>
  <c r="I751" i="7"/>
  <c r="B650" i="7"/>
  <c r="I752" i="7"/>
  <c r="B649" i="7"/>
  <c r="I753" i="7"/>
  <c r="B648" i="7"/>
  <c r="I754" i="7"/>
  <c r="B647" i="7"/>
  <c r="I755" i="7"/>
  <c r="B646" i="7"/>
  <c r="I756" i="7"/>
  <c r="B645" i="7"/>
  <c r="I757" i="7"/>
  <c r="B644" i="7"/>
  <c r="I758" i="7"/>
  <c r="B643" i="7"/>
  <c r="I759" i="7"/>
  <c r="B642" i="7"/>
  <c r="I760" i="7"/>
  <c r="B641" i="7"/>
  <c r="I761" i="7"/>
  <c r="B640" i="7"/>
  <c r="I762" i="7"/>
  <c r="B639" i="7"/>
  <c r="I763" i="7"/>
  <c r="B638" i="7"/>
  <c r="I764" i="7"/>
  <c r="B637" i="7"/>
  <c r="I765" i="7"/>
  <c r="B636" i="7"/>
  <c r="I766" i="7"/>
  <c r="B635" i="7"/>
  <c r="I767" i="7"/>
  <c r="B634" i="7"/>
  <c r="I768" i="7"/>
  <c r="B633" i="7"/>
  <c r="I769" i="7"/>
  <c r="B632" i="7"/>
  <c r="I770" i="7"/>
  <c r="B631" i="7"/>
  <c r="I771" i="7"/>
  <c r="B630" i="7"/>
  <c r="I772" i="7"/>
  <c r="B629" i="7"/>
  <c r="I773" i="7"/>
  <c r="B628" i="7"/>
  <c r="I774" i="7"/>
  <c r="B627" i="7"/>
  <c r="I775" i="7"/>
  <c r="B626" i="7"/>
  <c r="I776" i="7"/>
  <c r="B625" i="7"/>
  <c r="I777" i="7"/>
  <c r="B624" i="7"/>
  <c r="I778" i="7"/>
  <c r="B623" i="7"/>
  <c r="I779" i="7"/>
  <c r="B622" i="7"/>
  <c r="I780" i="7"/>
  <c r="B621" i="7"/>
  <c r="I781" i="7"/>
  <c r="B620" i="7"/>
  <c r="I782" i="7"/>
  <c r="B619" i="7"/>
  <c r="I783" i="7"/>
  <c r="B618" i="7"/>
  <c r="I784" i="7"/>
  <c r="B617" i="7"/>
  <c r="I785" i="7"/>
  <c r="B616" i="7"/>
  <c r="I786" i="7"/>
  <c r="B615" i="7"/>
  <c r="I787" i="7"/>
  <c r="B614" i="7"/>
  <c r="I788" i="7"/>
  <c r="B613" i="7"/>
  <c r="I789" i="7"/>
  <c r="B612" i="7"/>
  <c r="I790" i="7"/>
  <c r="B611" i="7"/>
  <c r="I791" i="7"/>
  <c r="B610" i="7"/>
  <c r="I792" i="7"/>
  <c r="B609" i="7"/>
  <c r="I793" i="7"/>
  <c r="B608" i="7"/>
  <c r="I794" i="7"/>
  <c r="B607" i="7"/>
  <c r="I795" i="7"/>
  <c r="B606" i="7"/>
  <c r="I796" i="7"/>
  <c r="B605" i="7"/>
  <c r="I797" i="7"/>
  <c r="B604" i="7"/>
  <c r="I798" i="7"/>
  <c r="B603" i="7"/>
  <c r="I799" i="7"/>
  <c r="B602" i="7"/>
  <c r="I800" i="7"/>
  <c r="B601" i="7"/>
  <c r="I801" i="7"/>
  <c r="B600" i="7"/>
  <c r="I802" i="7"/>
  <c r="B599" i="7"/>
  <c r="I803" i="7"/>
  <c r="B598" i="7"/>
  <c r="I804" i="7"/>
  <c r="B597" i="7"/>
  <c r="I805" i="7"/>
  <c r="B596" i="7"/>
  <c r="I806" i="7"/>
  <c r="B595" i="7"/>
  <c r="I807" i="7"/>
  <c r="B594" i="7"/>
  <c r="I808" i="7"/>
  <c r="B593" i="7"/>
  <c r="I809" i="7"/>
  <c r="B592" i="7"/>
  <c r="I810" i="7"/>
  <c r="B591" i="7"/>
  <c r="I811" i="7"/>
  <c r="B590" i="7"/>
  <c r="I812" i="7"/>
  <c r="B589" i="7"/>
  <c r="I813" i="7"/>
  <c r="B588" i="7"/>
  <c r="I814" i="7"/>
  <c r="B587" i="7"/>
  <c r="I815" i="7"/>
  <c r="B586" i="7"/>
  <c r="I816" i="7"/>
  <c r="B585" i="7"/>
  <c r="I817" i="7"/>
  <c r="B584" i="7"/>
  <c r="I818" i="7"/>
  <c r="B583" i="7"/>
  <c r="I819" i="7"/>
  <c r="B582" i="7"/>
  <c r="I820" i="7"/>
  <c r="B581" i="7"/>
  <c r="I821" i="7"/>
  <c r="B580" i="7"/>
  <c r="I822" i="7"/>
  <c r="B579" i="7"/>
  <c r="I823" i="7"/>
  <c r="B578" i="7"/>
  <c r="I824" i="7"/>
  <c r="B577" i="7"/>
  <c r="I825" i="7"/>
  <c r="B576" i="7"/>
  <c r="I826" i="7"/>
  <c r="B575" i="7"/>
  <c r="I827" i="7"/>
  <c r="B574" i="7"/>
  <c r="I828" i="7"/>
  <c r="B573" i="7"/>
  <c r="I829" i="7"/>
  <c r="B572" i="7"/>
  <c r="I830" i="7"/>
  <c r="B571" i="7"/>
  <c r="I831" i="7"/>
  <c r="B570" i="7"/>
  <c r="I832" i="7"/>
  <c r="B569" i="7"/>
  <c r="I833" i="7"/>
  <c r="B568" i="7"/>
  <c r="I834" i="7"/>
  <c r="B567" i="7"/>
  <c r="I835" i="7"/>
  <c r="B566" i="7"/>
  <c r="I836" i="7"/>
  <c r="B565" i="7"/>
  <c r="I837" i="7"/>
  <c r="B564" i="7"/>
  <c r="I838" i="7"/>
  <c r="B563" i="7"/>
  <c r="I839" i="7"/>
  <c r="B562" i="7"/>
  <c r="I840" i="7"/>
  <c r="B561" i="7"/>
  <c r="I841" i="7"/>
  <c r="B560" i="7"/>
  <c r="I842" i="7"/>
  <c r="B559" i="7"/>
  <c r="I843" i="7"/>
  <c r="B558" i="7"/>
  <c r="I844" i="7"/>
  <c r="B557" i="7"/>
  <c r="I845" i="7"/>
  <c r="B556" i="7"/>
  <c r="I846" i="7"/>
  <c r="B555" i="7"/>
  <c r="I847" i="7"/>
  <c r="B554" i="7"/>
  <c r="I848" i="7"/>
  <c r="B553" i="7"/>
  <c r="I849" i="7"/>
  <c r="B552" i="7"/>
  <c r="I850" i="7"/>
  <c r="B551" i="7"/>
  <c r="I851" i="7"/>
  <c r="B550" i="7"/>
  <c r="I852" i="7"/>
  <c r="B549" i="7"/>
  <c r="I853" i="7"/>
  <c r="B548" i="7"/>
  <c r="I854" i="7"/>
  <c r="B547" i="7"/>
  <c r="I855" i="7"/>
  <c r="B546" i="7"/>
  <c r="I856" i="7"/>
  <c r="B545" i="7"/>
  <c r="I857" i="7"/>
  <c r="B544" i="7"/>
  <c r="I858" i="7"/>
  <c r="B543" i="7"/>
  <c r="I859" i="7"/>
  <c r="B542" i="7"/>
  <c r="I860" i="7"/>
  <c r="B541" i="7"/>
  <c r="I861" i="7"/>
  <c r="B540" i="7"/>
  <c r="I862" i="7"/>
  <c r="B539" i="7"/>
  <c r="I863" i="7"/>
  <c r="B538" i="7"/>
  <c r="I864" i="7"/>
  <c r="B537" i="7"/>
  <c r="I865" i="7"/>
  <c r="B536" i="7"/>
  <c r="I866" i="7"/>
  <c r="B535" i="7"/>
  <c r="I867" i="7"/>
  <c r="B534" i="7"/>
  <c r="I868" i="7"/>
  <c r="B533" i="7"/>
  <c r="I869" i="7"/>
  <c r="B532" i="7"/>
  <c r="I870" i="7"/>
  <c r="B531" i="7"/>
  <c r="I871" i="7"/>
  <c r="B530" i="7"/>
  <c r="I872" i="7"/>
  <c r="B529" i="7"/>
  <c r="I873" i="7"/>
  <c r="B528" i="7"/>
  <c r="I874" i="7"/>
  <c r="B527" i="7"/>
  <c r="I875" i="7"/>
  <c r="B526" i="7"/>
  <c r="I876" i="7"/>
  <c r="B525" i="7"/>
  <c r="I877" i="7"/>
  <c r="B524" i="7"/>
  <c r="I878" i="7"/>
  <c r="B523" i="7"/>
  <c r="I879" i="7"/>
  <c r="B522" i="7"/>
  <c r="I880" i="7"/>
  <c r="B521" i="7"/>
  <c r="I881" i="7"/>
  <c r="B520" i="7"/>
  <c r="I882" i="7"/>
  <c r="B519" i="7"/>
  <c r="I883" i="7"/>
  <c r="B518" i="7"/>
  <c r="I884" i="7"/>
  <c r="B517" i="7"/>
  <c r="I885" i="7"/>
  <c r="B516" i="7"/>
  <c r="I886" i="7"/>
  <c r="B515" i="7"/>
  <c r="I887" i="7"/>
  <c r="B514" i="7"/>
  <c r="I888" i="7"/>
  <c r="B513" i="7"/>
  <c r="I889" i="7"/>
  <c r="B512" i="7"/>
  <c r="I890" i="7"/>
  <c r="B511" i="7"/>
  <c r="I891" i="7"/>
  <c r="B510" i="7"/>
  <c r="I892" i="7"/>
  <c r="B509" i="7"/>
  <c r="I893" i="7"/>
  <c r="B508" i="7"/>
  <c r="I894" i="7"/>
  <c r="B507" i="7"/>
  <c r="I895" i="7"/>
  <c r="B506" i="7"/>
  <c r="I896" i="7"/>
  <c r="B505" i="7"/>
  <c r="I897" i="7"/>
  <c r="B504" i="7"/>
  <c r="I898" i="7"/>
  <c r="B503" i="7"/>
  <c r="I899" i="7"/>
  <c r="B502" i="7"/>
  <c r="I900" i="7"/>
  <c r="B501" i="7"/>
  <c r="I901" i="7"/>
  <c r="B500" i="7"/>
  <c r="I902" i="7"/>
  <c r="B499" i="7"/>
  <c r="I903" i="7"/>
  <c r="B498" i="7"/>
  <c r="I904" i="7"/>
  <c r="B497" i="7"/>
  <c r="I905" i="7"/>
  <c r="B496" i="7"/>
  <c r="I906" i="7"/>
  <c r="B495" i="7"/>
  <c r="I907" i="7"/>
  <c r="B494" i="7"/>
  <c r="I908" i="7"/>
  <c r="B493" i="7"/>
  <c r="I909" i="7"/>
  <c r="B492" i="7"/>
  <c r="I910" i="7"/>
  <c r="B491" i="7"/>
  <c r="I911" i="7"/>
  <c r="B490" i="7"/>
  <c r="I912" i="7"/>
  <c r="B489" i="7"/>
  <c r="I913" i="7"/>
  <c r="B488" i="7"/>
  <c r="I914" i="7"/>
  <c r="B487" i="7"/>
  <c r="I915" i="7"/>
  <c r="B486" i="7"/>
  <c r="I916" i="7"/>
  <c r="B485" i="7"/>
  <c r="I917" i="7"/>
  <c r="B484" i="7"/>
  <c r="I918" i="7"/>
  <c r="B483" i="7"/>
  <c r="I919" i="7"/>
  <c r="B482" i="7"/>
  <c r="I920" i="7"/>
  <c r="B481" i="7"/>
  <c r="I921" i="7"/>
  <c r="B480" i="7"/>
  <c r="I922" i="7"/>
  <c r="B479" i="7"/>
  <c r="I923" i="7"/>
  <c r="B478" i="7"/>
  <c r="I924" i="7"/>
  <c r="B477" i="7"/>
  <c r="I925" i="7"/>
  <c r="B476" i="7"/>
  <c r="I926" i="7"/>
  <c r="B475" i="7"/>
  <c r="I927" i="7"/>
  <c r="B474" i="7"/>
  <c r="I928" i="7"/>
  <c r="B473" i="7"/>
  <c r="I929" i="7"/>
  <c r="B472" i="7"/>
  <c r="I930" i="7"/>
  <c r="B471" i="7"/>
  <c r="I931" i="7"/>
  <c r="B470" i="7"/>
  <c r="I932" i="7"/>
  <c r="B469" i="7"/>
  <c r="I933" i="7"/>
  <c r="B468" i="7"/>
  <c r="I934" i="7"/>
  <c r="B467" i="7"/>
  <c r="I935" i="7"/>
  <c r="B466" i="7"/>
  <c r="I936" i="7"/>
  <c r="B465" i="7"/>
  <c r="I937" i="7"/>
  <c r="B464" i="7"/>
  <c r="I938" i="7"/>
  <c r="B463" i="7"/>
  <c r="I939" i="7"/>
  <c r="B462" i="7"/>
  <c r="I940" i="7"/>
  <c r="B461" i="7"/>
  <c r="I941" i="7"/>
  <c r="B460" i="7"/>
  <c r="I942" i="7"/>
  <c r="B459" i="7"/>
  <c r="I943" i="7"/>
  <c r="B458" i="7"/>
  <c r="I944" i="7"/>
  <c r="B457" i="7"/>
  <c r="I945" i="7"/>
  <c r="B456" i="7"/>
  <c r="I946" i="7"/>
  <c r="B455" i="7"/>
  <c r="I947" i="7"/>
  <c r="B454" i="7"/>
  <c r="I948" i="7"/>
  <c r="B453" i="7"/>
  <c r="I949" i="7"/>
  <c r="B452" i="7"/>
  <c r="I950" i="7"/>
  <c r="B451" i="7"/>
  <c r="I951" i="7"/>
  <c r="B450" i="7"/>
  <c r="I952" i="7"/>
  <c r="B449" i="7"/>
  <c r="I953" i="7"/>
  <c r="B448" i="7"/>
  <c r="I954" i="7"/>
  <c r="B447" i="7"/>
  <c r="I955" i="7"/>
  <c r="B446" i="7"/>
  <c r="I956" i="7"/>
  <c r="B445" i="7"/>
  <c r="I957" i="7"/>
  <c r="B444" i="7"/>
  <c r="I958" i="7"/>
  <c r="B443" i="7"/>
  <c r="I959" i="7"/>
  <c r="B442" i="7"/>
  <c r="I960" i="7"/>
  <c r="B441" i="7"/>
  <c r="I961" i="7"/>
  <c r="B440" i="7"/>
  <c r="I962" i="7"/>
  <c r="B439" i="7"/>
  <c r="I963" i="7"/>
  <c r="B438" i="7"/>
  <c r="I964" i="7"/>
  <c r="B437" i="7"/>
  <c r="I965" i="7"/>
  <c r="B436" i="7"/>
  <c r="I966" i="7"/>
  <c r="B435" i="7"/>
  <c r="I967" i="7"/>
  <c r="B434" i="7"/>
  <c r="I968" i="7"/>
  <c r="B433" i="7"/>
  <c r="I969" i="7"/>
  <c r="B432" i="7"/>
  <c r="I970" i="7"/>
  <c r="B431" i="7"/>
  <c r="I971" i="7"/>
  <c r="B430" i="7"/>
  <c r="I972" i="7"/>
  <c r="B429" i="7"/>
  <c r="I973" i="7"/>
  <c r="B428" i="7"/>
  <c r="I974" i="7"/>
  <c r="B427" i="7"/>
  <c r="I975" i="7"/>
  <c r="B426" i="7"/>
  <c r="I976" i="7"/>
  <c r="B425" i="7"/>
  <c r="I977" i="7"/>
  <c r="B424" i="7"/>
  <c r="I978" i="7"/>
  <c r="B423" i="7"/>
  <c r="I979" i="7"/>
  <c r="B422" i="7"/>
  <c r="I980" i="7"/>
  <c r="B421" i="7"/>
  <c r="I981" i="7"/>
  <c r="B420" i="7"/>
  <c r="I982" i="7"/>
  <c r="B419" i="7"/>
  <c r="I983" i="7"/>
  <c r="B418" i="7"/>
  <c r="I984" i="7"/>
  <c r="B417" i="7"/>
  <c r="I985" i="7"/>
  <c r="B416" i="7"/>
  <c r="I986" i="7"/>
  <c r="B415" i="7"/>
  <c r="I987" i="7"/>
  <c r="B414" i="7"/>
  <c r="I988" i="7"/>
  <c r="B413" i="7"/>
  <c r="I989" i="7"/>
  <c r="B412" i="7"/>
  <c r="I990" i="7"/>
  <c r="B411" i="7"/>
  <c r="I991" i="7"/>
  <c r="B410" i="7"/>
  <c r="I992" i="7"/>
  <c r="B409" i="7"/>
  <c r="I993" i="7"/>
  <c r="B408" i="7"/>
  <c r="I994" i="7"/>
  <c r="B407" i="7"/>
  <c r="I995" i="7"/>
  <c r="B406" i="7"/>
  <c r="I996" i="7"/>
  <c r="B405" i="7"/>
  <c r="I997" i="7"/>
  <c r="B404" i="7"/>
  <c r="I998" i="7"/>
  <c r="B403" i="7"/>
  <c r="I999" i="7"/>
  <c r="B402" i="7"/>
  <c r="I1000" i="7"/>
  <c r="B401" i="7"/>
  <c r="I1001" i="7"/>
  <c r="B400" i="7"/>
  <c r="I1002" i="7"/>
  <c r="B399" i="7"/>
  <c r="I1003" i="7"/>
  <c r="B398" i="7"/>
  <c r="I1004" i="7"/>
  <c r="B397" i="7"/>
  <c r="I1005" i="7"/>
  <c r="B396" i="7"/>
  <c r="I1006" i="7"/>
  <c r="B395" i="7"/>
  <c r="I1007" i="7"/>
  <c r="B394" i="7"/>
  <c r="I1008" i="7"/>
  <c r="B393" i="7"/>
  <c r="I1009" i="7"/>
  <c r="B392" i="7"/>
  <c r="I1010" i="7"/>
  <c r="B391" i="7"/>
  <c r="I1011" i="7"/>
  <c r="B390" i="7"/>
  <c r="I1012" i="7"/>
  <c r="B389" i="7"/>
  <c r="I1013" i="7"/>
  <c r="B388" i="7"/>
  <c r="I1014" i="7"/>
  <c r="B387" i="7"/>
  <c r="I1015" i="7"/>
  <c r="B386" i="7"/>
  <c r="I1016" i="7"/>
  <c r="B385" i="7"/>
  <c r="I1017" i="7"/>
  <c r="B384" i="7"/>
  <c r="I1018" i="7"/>
  <c r="B383" i="7"/>
  <c r="I1019" i="7"/>
  <c r="B382" i="7"/>
  <c r="I1020" i="7"/>
  <c r="B381" i="7"/>
  <c r="I1021" i="7"/>
  <c r="B380" i="7"/>
  <c r="I1022" i="7"/>
  <c r="B379" i="7"/>
  <c r="I1023" i="7"/>
  <c r="B378" i="7"/>
  <c r="I1024" i="7"/>
  <c r="B377" i="7"/>
  <c r="I1025" i="7"/>
  <c r="B376" i="7"/>
  <c r="I1026" i="7"/>
  <c r="B375" i="7"/>
  <c r="I1027" i="7"/>
  <c r="B374" i="7"/>
  <c r="I1028" i="7"/>
  <c r="B373" i="7"/>
  <c r="I1029" i="7"/>
  <c r="B372" i="7"/>
  <c r="I1030" i="7"/>
  <c r="B371" i="7"/>
  <c r="I1031" i="7"/>
  <c r="B370" i="7"/>
  <c r="I1032" i="7"/>
  <c r="B369" i="7"/>
  <c r="I1033" i="7"/>
  <c r="B368" i="7"/>
  <c r="I1034" i="7"/>
  <c r="B367" i="7"/>
  <c r="I1035" i="7"/>
  <c r="B366" i="7"/>
  <c r="I1036" i="7"/>
  <c r="B365" i="7"/>
  <c r="I1037" i="7"/>
  <c r="B364" i="7"/>
  <c r="I1038" i="7"/>
  <c r="B363" i="7"/>
  <c r="I1039" i="7"/>
  <c r="B362" i="7"/>
  <c r="I1040" i="7"/>
  <c r="B361" i="7"/>
  <c r="I1041" i="7"/>
  <c r="B360" i="7"/>
  <c r="I1042" i="7"/>
  <c r="B359" i="7"/>
  <c r="I1043" i="7"/>
  <c r="B358" i="7"/>
  <c r="I1044" i="7"/>
  <c r="B357" i="7"/>
  <c r="I1045" i="7"/>
  <c r="B356" i="7"/>
  <c r="I1046" i="7"/>
  <c r="B355" i="7"/>
  <c r="I1047" i="7"/>
  <c r="B354" i="7"/>
  <c r="I1048" i="7"/>
  <c r="B353" i="7"/>
  <c r="I1049" i="7"/>
  <c r="B352" i="7"/>
  <c r="I1050" i="7"/>
  <c r="B351" i="7"/>
  <c r="I1051" i="7"/>
  <c r="B350" i="7"/>
  <c r="I1052" i="7"/>
  <c r="B349" i="7"/>
  <c r="I1053" i="7"/>
  <c r="B348" i="7"/>
  <c r="I1054" i="7"/>
  <c r="B347" i="7"/>
  <c r="I1055" i="7"/>
  <c r="B346" i="7"/>
  <c r="I1056" i="7"/>
  <c r="B345" i="7"/>
  <c r="I1057" i="7"/>
  <c r="B344" i="7"/>
  <c r="I1058" i="7"/>
  <c r="B343" i="7"/>
  <c r="I1059" i="7"/>
  <c r="B342" i="7"/>
  <c r="I1060" i="7"/>
  <c r="B341" i="7"/>
  <c r="I1061" i="7"/>
  <c r="B340" i="7"/>
  <c r="I1062" i="7"/>
  <c r="B339" i="7"/>
  <c r="I1063" i="7"/>
  <c r="B338" i="7"/>
  <c r="I1064" i="7"/>
  <c r="B337" i="7"/>
  <c r="I1065" i="7"/>
  <c r="B336" i="7"/>
  <c r="I1066" i="7"/>
  <c r="B335" i="7"/>
  <c r="I1067" i="7"/>
  <c r="B334" i="7"/>
  <c r="I1068" i="7"/>
  <c r="B333" i="7"/>
  <c r="I1069" i="7"/>
  <c r="B332" i="7"/>
  <c r="I1070" i="7"/>
  <c r="B331" i="7"/>
  <c r="I1071" i="7"/>
  <c r="B330" i="7"/>
  <c r="I1072" i="7"/>
  <c r="B329" i="7"/>
  <c r="I1073" i="7"/>
  <c r="B328" i="7"/>
  <c r="I1074" i="7"/>
  <c r="B327" i="7"/>
  <c r="I1075" i="7"/>
  <c r="B326" i="7"/>
  <c r="I1076" i="7"/>
  <c r="B325" i="7"/>
  <c r="I1077" i="7"/>
  <c r="B324" i="7"/>
  <c r="I1078" i="7"/>
  <c r="B323" i="7"/>
  <c r="I1079" i="7"/>
  <c r="B322" i="7"/>
  <c r="I1080" i="7"/>
  <c r="B321" i="7"/>
  <c r="I1081" i="7"/>
  <c r="B320" i="7"/>
  <c r="I1082" i="7"/>
  <c r="B319" i="7"/>
  <c r="I1083" i="7"/>
  <c r="B318" i="7"/>
  <c r="I1084" i="7"/>
  <c r="B317" i="7"/>
  <c r="I1085" i="7"/>
  <c r="B316" i="7"/>
  <c r="I1086" i="7"/>
  <c r="B315" i="7"/>
  <c r="I1087" i="7"/>
  <c r="B314" i="7"/>
  <c r="I1088" i="7"/>
  <c r="B313" i="7"/>
  <c r="I1089" i="7"/>
  <c r="B312" i="7"/>
  <c r="I1090" i="7"/>
  <c r="B311" i="7"/>
  <c r="I1091" i="7"/>
  <c r="B310" i="7"/>
  <c r="I1092" i="7"/>
  <c r="B309" i="7"/>
  <c r="I1093" i="7"/>
  <c r="B308" i="7"/>
  <c r="I1094" i="7"/>
  <c r="B307" i="7"/>
  <c r="I1095" i="7"/>
  <c r="B306" i="7"/>
  <c r="I1096" i="7"/>
  <c r="B305" i="7"/>
  <c r="I1097" i="7"/>
  <c r="B304" i="7"/>
  <c r="I1098" i="7"/>
  <c r="B303" i="7"/>
  <c r="I1099" i="7"/>
  <c r="B302" i="7"/>
  <c r="I1100" i="7"/>
  <c r="B301" i="7"/>
  <c r="I1101" i="7"/>
  <c r="B300" i="7"/>
  <c r="I1102" i="7"/>
  <c r="B299" i="7"/>
  <c r="I1103" i="7"/>
  <c r="B298" i="7"/>
  <c r="I1104" i="7"/>
  <c r="B297" i="7"/>
  <c r="I1105" i="7"/>
  <c r="B296" i="7"/>
  <c r="I1106" i="7"/>
  <c r="B295" i="7"/>
  <c r="I1107" i="7"/>
  <c r="B294" i="7"/>
  <c r="I1108" i="7"/>
  <c r="B293" i="7"/>
  <c r="I1109" i="7"/>
  <c r="B292" i="7"/>
  <c r="I1110" i="7"/>
  <c r="B291" i="7"/>
  <c r="I1111" i="7"/>
  <c r="B290" i="7"/>
  <c r="I1112" i="7"/>
  <c r="B289" i="7"/>
  <c r="I1113" i="7"/>
  <c r="B288" i="7"/>
  <c r="I1114" i="7"/>
  <c r="B287" i="7"/>
  <c r="I1115" i="7"/>
  <c r="B286" i="7"/>
  <c r="I1116" i="7"/>
  <c r="B285" i="7"/>
  <c r="I1117" i="7"/>
  <c r="B284" i="7"/>
  <c r="I1118" i="7"/>
  <c r="B283" i="7"/>
  <c r="I1119" i="7"/>
  <c r="B282" i="7"/>
  <c r="I1120" i="7"/>
  <c r="B281" i="7"/>
  <c r="I1121" i="7"/>
  <c r="B280" i="7"/>
  <c r="I1122" i="7"/>
  <c r="B279" i="7"/>
  <c r="I1123" i="7"/>
  <c r="B278" i="7"/>
  <c r="I1124" i="7"/>
  <c r="B277" i="7"/>
  <c r="I1125" i="7"/>
  <c r="B276" i="7"/>
  <c r="I1126" i="7"/>
  <c r="B275" i="7"/>
  <c r="I1127" i="7"/>
  <c r="B274" i="7"/>
  <c r="I1128" i="7"/>
  <c r="B273" i="7"/>
  <c r="I1129" i="7"/>
  <c r="B272" i="7"/>
  <c r="I1130" i="7"/>
  <c r="B271" i="7"/>
  <c r="I1131" i="7"/>
  <c r="B270" i="7"/>
  <c r="I1132" i="7"/>
  <c r="B269" i="7"/>
  <c r="I1133" i="7"/>
  <c r="B268" i="7"/>
  <c r="I1134" i="7"/>
  <c r="B267" i="7"/>
  <c r="I1135" i="7"/>
  <c r="B266" i="7"/>
  <c r="I1136" i="7"/>
  <c r="B265" i="7"/>
  <c r="I1137" i="7"/>
  <c r="B264" i="7"/>
  <c r="I1138" i="7"/>
  <c r="B263" i="7"/>
  <c r="I1139" i="7"/>
  <c r="B262" i="7"/>
  <c r="I1140" i="7"/>
  <c r="B261" i="7"/>
  <c r="I1141" i="7"/>
  <c r="B260" i="7"/>
  <c r="I1142" i="7"/>
  <c r="B259" i="7"/>
  <c r="I1143" i="7"/>
  <c r="B258" i="7"/>
  <c r="I1144" i="7"/>
  <c r="B257" i="7"/>
  <c r="I1145" i="7"/>
  <c r="B256" i="7"/>
  <c r="I1146" i="7"/>
  <c r="B255" i="7"/>
  <c r="I1147" i="7"/>
  <c r="B254" i="7"/>
  <c r="I1148" i="7"/>
  <c r="B253" i="7"/>
  <c r="I1149" i="7"/>
  <c r="B252" i="7"/>
  <c r="I1150" i="7"/>
  <c r="B251" i="7"/>
  <c r="I1151" i="7"/>
  <c r="B250" i="7"/>
  <c r="I1152" i="7"/>
  <c r="B249" i="7"/>
  <c r="I1153" i="7"/>
  <c r="B248" i="7"/>
  <c r="I1154" i="7"/>
  <c r="B247" i="7"/>
  <c r="I1155" i="7"/>
  <c r="B246" i="7"/>
  <c r="I1156" i="7"/>
  <c r="B245" i="7"/>
  <c r="I1157" i="7"/>
  <c r="B244" i="7"/>
  <c r="I1158" i="7"/>
  <c r="B243" i="7"/>
  <c r="I1159" i="7"/>
  <c r="B242" i="7"/>
  <c r="I1160" i="7"/>
  <c r="B241" i="7"/>
  <c r="I1161" i="7"/>
  <c r="B240" i="7"/>
  <c r="I1162" i="7"/>
  <c r="B239" i="7"/>
  <c r="I1163" i="7"/>
  <c r="B238" i="7"/>
  <c r="I1164" i="7"/>
  <c r="B237" i="7"/>
  <c r="I1165" i="7"/>
  <c r="B236" i="7"/>
  <c r="I1166" i="7"/>
  <c r="B235" i="7"/>
  <c r="I1167" i="7"/>
  <c r="B234" i="7"/>
  <c r="I1168" i="7"/>
  <c r="B233" i="7"/>
  <c r="I1169" i="7"/>
  <c r="B232" i="7"/>
  <c r="I1170" i="7"/>
  <c r="B231" i="7"/>
  <c r="I1171" i="7"/>
  <c r="B230" i="7"/>
  <c r="I1172" i="7"/>
  <c r="B229" i="7"/>
  <c r="I1173" i="7"/>
  <c r="B228" i="7"/>
  <c r="I1174" i="7"/>
  <c r="B227" i="7"/>
  <c r="I1175" i="7"/>
  <c r="B226" i="7"/>
  <c r="I1176" i="7"/>
  <c r="B225" i="7"/>
  <c r="I1177" i="7"/>
  <c r="B224" i="7"/>
  <c r="I1178" i="7"/>
  <c r="B223" i="7"/>
  <c r="I1179" i="7"/>
  <c r="B222" i="7"/>
  <c r="I1180" i="7"/>
  <c r="B221" i="7"/>
  <c r="I1181" i="7"/>
  <c r="B220" i="7"/>
  <c r="I1182" i="7"/>
  <c r="B219" i="7"/>
  <c r="I1183" i="7"/>
  <c r="B218" i="7"/>
  <c r="I1184" i="7"/>
  <c r="B217" i="7"/>
  <c r="I1185" i="7"/>
  <c r="B216" i="7"/>
  <c r="I1186" i="7"/>
  <c r="B215" i="7"/>
  <c r="I1187" i="7"/>
  <c r="B214" i="7"/>
  <c r="I1188" i="7"/>
  <c r="B213" i="7"/>
  <c r="I1189" i="7"/>
  <c r="B212" i="7"/>
  <c r="I1190" i="7"/>
  <c r="B211" i="7"/>
  <c r="I1191" i="7"/>
  <c r="B210" i="7"/>
  <c r="I1192" i="7"/>
  <c r="B209" i="7"/>
  <c r="I1193" i="7"/>
  <c r="B208" i="7"/>
  <c r="I1194" i="7"/>
  <c r="B207" i="7"/>
  <c r="I1195" i="7"/>
  <c r="B206" i="7"/>
  <c r="I1196" i="7"/>
  <c r="B205" i="7"/>
  <c r="I1197" i="7"/>
  <c r="B204" i="7"/>
  <c r="I1198" i="7"/>
  <c r="B203" i="7"/>
  <c r="I1199" i="7"/>
  <c r="B202" i="7"/>
  <c r="I1200" i="7"/>
  <c r="B201" i="7"/>
  <c r="I1201" i="7"/>
  <c r="B200" i="7"/>
  <c r="I1202" i="7"/>
  <c r="B199" i="7"/>
  <c r="I1203" i="7"/>
  <c r="B198" i="7"/>
  <c r="I1204" i="7"/>
  <c r="B197" i="7"/>
  <c r="I1205" i="7"/>
  <c r="B196" i="7"/>
  <c r="I1206" i="7"/>
  <c r="B195" i="7"/>
  <c r="I1207" i="7"/>
  <c r="B194" i="7"/>
  <c r="I1208" i="7"/>
  <c r="B193" i="7"/>
  <c r="I1209" i="7"/>
  <c r="B192" i="7"/>
  <c r="I1210" i="7"/>
  <c r="B191" i="7"/>
  <c r="I1211" i="7"/>
  <c r="B190" i="7"/>
  <c r="I1212" i="7"/>
  <c r="B189" i="7"/>
  <c r="I1213" i="7"/>
  <c r="B188" i="7"/>
  <c r="I1214" i="7"/>
  <c r="B187" i="7"/>
  <c r="I1215" i="7"/>
  <c r="B186" i="7"/>
  <c r="I1216" i="7"/>
  <c r="B185" i="7"/>
  <c r="I1217" i="7"/>
  <c r="B184" i="7"/>
  <c r="I1218" i="7"/>
  <c r="B183" i="7"/>
  <c r="I1219" i="7"/>
  <c r="B182" i="7"/>
  <c r="I1220" i="7"/>
  <c r="B181" i="7"/>
  <c r="I1221" i="7"/>
  <c r="B180" i="7"/>
  <c r="I1222" i="7"/>
  <c r="B179" i="7"/>
  <c r="I1223" i="7"/>
  <c r="B178" i="7"/>
  <c r="I1224" i="7"/>
  <c r="B177" i="7"/>
  <c r="I1225" i="7"/>
  <c r="B176" i="7"/>
  <c r="I1226" i="7"/>
  <c r="B175" i="7"/>
  <c r="I1227" i="7"/>
  <c r="B174" i="7"/>
  <c r="I1228" i="7"/>
  <c r="B173" i="7"/>
  <c r="I1229" i="7"/>
  <c r="B172" i="7"/>
  <c r="I1230" i="7"/>
  <c r="B171" i="7"/>
  <c r="I1231" i="7"/>
  <c r="B170" i="7"/>
  <c r="I1232" i="7"/>
  <c r="B169" i="7"/>
  <c r="I1233" i="7"/>
  <c r="B168" i="7"/>
  <c r="I1234" i="7"/>
  <c r="B167" i="7"/>
  <c r="I1235" i="7"/>
  <c r="B166" i="7"/>
  <c r="I1236" i="7"/>
  <c r="B165" i="7"/>
  <c r="I1237" i="7"/>
  <c r="B164" i="7"/>
  <c r="I1238" i="7"/>
  <c r="B163" i="7"/>
  <c r="I1239" i="7"/>
  <c r="B162" i="7"/>
  <c r="I1240" i="7"/>
  <c r="B161" i="7"/>
  <c r="I1241" i="7"/>
  <c r="B160" i="7"/>
  <c r="I1242" i="7"/>
  <c r="B159" i="7"/>
  <c r="I1243" i="7"/>
  <c r="B158" i="7"/>
  <c r="I1244" i="7"/>
  <c r="B157" i="7"/>
  <c r="I1245" i="7"/>
  <c r="B156" i="7"/>
  <c r="I1246" i="7"/>
  <c r="B155" i="7"/>
  <c r="I1247" i="7"/>
  <c r="B154" i="7"/>
  <c r="I1248" i="7"/>
  <c r="B153" i="7"/>
  <c r="I1249" i="7"/>
  <c r="B152" i="7"/>
  <c r="I1250" i="7"/>
  <c r="B151" i="7"/>
  <c r="I1251" i="7"/>
  <c r="B150" i="7"/>
  <c r="I1252" i="7"/>
  <c r="B149" i="7"/>
  <c r="I1253" i="7"/>
  <c r="B148" i="7"/>
  <c r="I1254" i="7"/>
  <c r="B147" i="7"/>
  <c r="I1255" i="7"/>
  <c r="B146" i="7"/>
  <c r="I1256" i="7"/>
  <c r="B145" i="7"/>
  <c r="I1257" i="7"/>
  <c r="B144" i="7"/>
  <c r="I1258" i="7"/>
  <c r="B143" i="7"/>
  <c r="I1259" i="7"/>
  <c r="B142" i="7"/>
  <c r="I1260" i="7"/>
  <c r="B141" i="7"/>
  <c r="I1261" i="7"/>
  <c r="B140" i="7"/>
  <c r="I1262" i="7"/>
  <c r="B139" i="7"/>
  <c r="I1263" i="7"/>
  <c r="B138" i="7"/>
  <c r="I1264" i="7"/>
  <c r="B137" i="7"/>
  <c r="I1265" i="7"/>
  <c r="B136" i="7"/>
  <c r="I1266" i="7"/>
  <c r="B135" i="7"/>
  <c r="I1267" i="7"/>
  <c r="B134" i="7"/>
  <c r="I1268" i="7"/>
  <c r="B133" i="7"/>
  <c r="I1269" i="7"/>
  <c r="B132" i="7"/>
  <c r="I1270" i="7"/>
  <c r="B131" i="7"/>
  <c r="I1271" i="7"/>
  <c r="B130" i="7"/>
  <c r="I1272" i="7"/>
  <c r="B129" i="7"/>
  <c r="I1273" i="7"/>
  <c r="B128" i="7"/>
  <c r="I1274" i="7"/>
  <c r="B127" i="7"/>
  <c r="I1275" i="7"/>
  <c r="B126" i="7"/>
  <c r="I1276" i="7"/>
  <c r="B125" i="7"/>
  <c r="I1277" i="7"/>
  <c r="B124" i="7"/>
  <c r="I1278" i="7"/>
  <c r="B123" i="7"/>
  <c r="I1279" i="7"/>
  <c r="B122" i="7"/>
  <c r="I1280" i="7"/>
  <c r="B121" i="7"/>
  <c r="I1281" i="7"/>
  <c r="B120" i="7"/>
  <c r="I1282" i="7"/>
  <c r="B119" i="7"/>
  <c r="I1283" i="7"/>
  <c r="B118" i="7"/>
  <c r="I1284" i="7"/>
  <c r="B117" i="7"/>
  <c r="I1285" i="7"/>
  <c r="B116" i="7"/>
  <c r="I1286" i="7"/>
  <c r="B115" i="7"/>
  <c r="I1287" i="7"/>
  <c r="B114" i="7"/>
  <c r="I1288" i="7"/>
  <c r="B113" i="7"/>
  <c r="I1289" i="7"/>
  <c r="B112" i="7"/>
  <c r="I1290" i="7"/>
  <c r="B111" i="7"/>
  <c r="I1291" i="7"/>
  <c r="B110" i="7"/>
  <c r="I1292" i="7"/>
  <c r="B109" i="7"/>
  <c r="I1293" i="7"/>
  <c r="B108" i="7"/>
  <c r="I1294" i="7"/>
  <c r="B107" i="7"/>
  <c r="I1295" i="7"/>
  <c r="B106" i="7"/>
  <c r="I1296" i="7"/>
  <c r="B105" i="7"/>
  <c r="I1297" i="7"/>
  <c r="B104" i="7"/>
  <c r="I1298" i="7"/>
  <c r="B103" i="7"/>
  <c r="I1299" i="7"/>
  <c r="B102" i="7"/>
  <c r="I1300" i="7"/>
  <c r="B101" i="7"/>
  <c r="I1301" i="7"/>
  <c r="B100" i="7"/>
  <c r="I1302" i="7"/>
  <c r="B99" i="7"/>
  <c r="I1303" i="7"/>
  <c r="B98" i="7"/>
  <c r="I1304" i="7"/>
  <c r="B97" i="7"/>
  <c r="I1305" i="7"/>
  <c r="B96" i="7"/>
  <c r="I1306" i="7"/>
  <c r="B95" i="7"/>
  <c r="I1307" i="7"/>
  <c r="B94" i="7"/>
  <c r="I1308" i="7"/>
  <c r="B93" i="7"/>
  <c r="I1309" i="7"/>
  <c r="B92" i="7"/>
  <c r="I1310" i="7"/>
  <c r="B91" i="7"/>
  <c r="I1311" i="7"/>
  <c r="B90" i="7"/>
  <c r="I1312" i="7"/>
  <c r="B89" i="7"/>
  <c r="I1313" i="7"/>
  <c r="B88" i="7"/>
  <c r="I1314" i="7"/>
  <c r="B87" i="7"/>
  <c r="I1315" i="7"/>
  <c r="B86" i="7"/>
  <c r="I1316" i="7"/>
  <c r="B85" i="7"/>
  <c r="I1317" i="7"/>
  <c r="B84" i="7"/>
  <c r="I1318" i="7"/>
  <c r="B83" i="7"/>
  <c r="I1319" i="7"/>
  <c r="B82" i="7"/>
  <c r="I1320" i="7"/>
  <c r="B81" i="7"/>
  <c r="I1321" i="7"/>
  <c r="B80" i="7"/>
  <c r="I1322" i="7"/>
  <c r="B79" i="7"/>
  <c r="I1323" i="7"/>
  <c r="B78" i="7"/>
  <c r="I1324" i="7"/>
  <c r="B77" i="7"/>
  <c r="I1325" i="7"/>
  <c r="B76" i="7"/>
  <c r="I1326" i="7"/>
  <c r="B75" i="7"/>
  <c r="I1327" i="7"/>
  <c r="B74" i="7"/>
  <c r="I1328" i="7"/>
  <c r="B73" i="7"/>
  <c r="I1329" i="7"/>
  <c r="B72" i="7"/>
  <c r="I1330" i="7"/>
  <c r="B71" i="7"/>
  <c r="I1331" i="7"/>
  <c r="B70" i="7"/>
  <c r="I1332" i="7"/>
  <c r="B69" i="7"/>
  <c r="I1333" i="7"/>
  <c r="B68" i="7"/>
  <c r="I1334" i="7"/>
  <c r="B67" i="7"/>
  <c r="I1335" i="7"/>
  <c r="B66" i="7"/>
  <c r="I1336" i="7"/>
  <c r="B65" i="7"/>
  <c r="I1337" i="7"/>
  <c r="B64" i="7"/>
  <c r="I1338" i="7"/>
  <c r="B63" i="7"/>
  <c r="I1339" i="7"/>
  <c r="B62" i="7"/>
  <c r="I1340" i="7"/>
  <c r="B61" i="7"/>
  <c r="I1341" i="7"/>
  <c r="B60" i="7"/>
  <c r="I1342" i="7"/>
  <c r="B59" i="7"/>
  <c r="I1343" i="7"/>
  <c r="B58" i="7"/>
  <c r="I1344" i="7"/>
  <c r="B57" i="7"/>
  <c r="I1345" i="7"/>
  <c r="B56" i="7"/>
  <c r="I1346" i="7"/>
  <c r="B55" i="7"/>
  <c r="I1347" i="7"/>
  <c r="B54" i="7"/>
  <c r="I1348" i="7"/>
  <c r="B53" i="7"/>
  <c r="I1349" i="7"/>
  <c r="B52" i="7"/>
  <c r="I1350" i="7"/>
  <c r="B51" i="7"/>
  <c r="I1351" i="7"/>
  <c r="B50" i="7"/>
  <c r="I1352" i="7"/>
  <c r="B49" i="7"/>
  <c r="I1353" i="7"/>
  <c r="B48" i="7"/>
  <c r="I1354" i="7"/>
  <c r="B47" i="7"/>
  <c r="I1355" i="7"/>
  <c r="B46" i="7"/>
  <c r="I1356" i="7"/>
  <c r="B45" i="7"/>
  <c r="I1357" i="7"/>
  <c r="B44" i="7"/>
  <c r="I1358" i="7"/>
  <c r="B43" i="7"/>
  <c r="I1359" i="7"/>
  <c r="B42" i="7"/>
  <c r="I1360" i="7"/>
  <c r="B41" i="7"/>
  <c r="I1361" i="7"/>
  <c r="B40" i="7"/>
  <c r="I1362" i="7"/>
  <c r="B39" i="7"/>
  <c r="I1363" i="7"/>
  <c r="B38" i="7"/>
  <c r="I1364" i="7"/>
  <c r="B37" i="7"/>
  <c r="I1365" i="7"/>
  <c r="B36" i="7"/>
  <c r="I1366" i="7"/>
  <c r="B35" i="7"/>
  <c r="I1367" i="7"/>
  <c r="B34" i="7"/>
  <c r="I1368" i="7"/>
  <c r="B33" i="7"/>
  <c r="I1369" i="7"/>
  <c r="B32" i="7"/>
  <c r="I1370" i="7"/>
  <c r="B31" i="7"/>
  <c r="I1371" i="7"/>
  <c r="B30" i="7"/>
  <c r="I1372" i="7"/>
  <c r="B29" i="7"/>
  <c r="I1373" i="7"/>
  <c r="B28" i="7"/>
  <c r="I1374" i="7"/>
  <c r="B27" i="7"/>
  <c r="I1375" i="7"/>
  <c r="B26" i="7"/>
  <c r="I1376" i="7"/>
  <c r="B25" i="7"/>
  <c r="I1377" i="7"/>
  <c r="B24" i="7"/>
  <c r="I1378" i="7"/>
  <c r="B23" i="7"/>
  <c r="I1379" i="7"/>
  <c r="B22" i="7"/>
  <c r="I1380" i="7"/>
  <c r="B21" i="7"/>
  <c r="I1381" i="7"/>
  <c r="B20" i="7"/>
  <c r="I1382" i="7"/>
  <c r="B19" i="7"/>
  <c r="I1383" i="7"/>
  <c r="B18" i="7"/>
  <c r="I1384" i="7"/>
  <c r="B17" i="7"/>
  <c r="I1385" i="7"/>
  <c r="B16" i="7"/>
  <c r="I1386" i="7"/>
  <c r="B15" i="7"/>
  <c r="I1387" i="7"/>
  <c r="B14" i="7"/>
  <c r="I1388" i="7"/>
  <c r="B13" i="7"/>
  <c r="I1389" i="7"/>
  <c r="B12" i="7"/>
  <c r="I1390" i="7"/>
  <c r="B11" i="7"/>
  <c r="I1391" i="7"/>
  <c r="B10" i="7"/>
  <c r="I1392" i="7"/>
  <c r="B9" i="7"/>
  <c r="I1393" i="7"/>
  <c r="B8" i="7"/>
  <c r="I1394" i="7"/>
  <c r="B7" i="7"/>
  <c r="I1395" i="7"/>
  <c r="B6" i="7"/>
  <c r="I1396" i="7"/>
  <c r="B5" i="7"/>
  <c r="I1397" i="7"/>
  <c r="B4" i="7"/>
  <c r="I1398" i="7"/>
  <c r="B3" i="7"/>
  <c r="I1399" i="7"/>
  <c r="B2" i="7"/>
  <c r="I1400" i="7"/>
  <c r="B1" i="7"/>
  <c r="AG3" i="5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1400" i="3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1400" i="2"/>
  <c r="K21" i="2"/>
  <c r="I1400" i="4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" i="5"/>
  <c r="E3" i="2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" i="2"/>
  <c r="E2" i="2"/>
  <c r="S956" i="7"/>
  <c r="S934" i="7"/>
  <c r="S974" i="7"/>
  <c r="S924" i="7"/>
  <c r="S795" i="7"/>
  <c r="S823" i="7"/>
  <c r="S920" i="7"/>
  <c r="S948" i="7"/>
  <c r="S1010" i="7"/>
  <c r="S872" i="7"/>
  <c r="S904" i="7"/>
  <c r="S608" i="7"/>
  <c r="S753" i="7"/>
  <c r="S615" i="7"/>
  <c r="S1008" i="7"/>
  <c r="S778" i="7"/>
  <c r="S876" i="7"/>
  <c r="S644" i="7"/>
  <c r="S842" i="7"/>
  <c r="S637" i="7"/>
  <c r="S746" i="7"/>
  <c r="S832" i="7"/>
  <c r="S640" i="7"/>
  <c r="S928" i="7"/>
  <c r="S703" i="7"/>
  <c r="S575" i="7"/>
  <c r="S802" i="7"/>
  <c r="S562" i="7"/>
  <c r="S717" i="7"/>
  <c r="S441" i="7"/>
  <c r="S629" i="7"/>
  <c r="S763" i="7"/>
  <c r="S514" i="7"/>
  <c r="S804" i="7"/>
  <c r="S453" i="7"/>
  <c r="S576" i="7"/>
  <c r="S469" i="7"/>
  <c r="S899" i="7"/>
  <c r="S478" i="7"/>
  <c r="S869" i="7"/>
  <c r="S610" i="7"/>
  <c r="S793" i="7"/>
  <c r="S567" i="7"/>
  <c r="S600" i="7"/>
  <c r="S341" i="7"/>
  <c r="S687" i="7"/>
  <c r="S300" i="7"/>
  <c r="S984" i="7"/>
  <c r="S370" i="7"/>
  <c r="S182" i="7"/>
  <c r="S435" i="7"/>
  <c r="S264" i="7"/>
  <c r="S431" i="7"/>
  <c r="S546" i="7"/>
  <c r="S325" i="7"/>
  <c r="S218" i="7"/>
  <c r="S496" i="7"/>
  <c r="S247" i="7"/>
  <c r="S474" i="7"/>
  <c r="S281" i="7"/>
  <c r="S558" i="7"/>
  <c r="S259" i="7"/>
  <c r="S32" i="7"/>
  <c r="S446" i="7"/>
  <c r="S284" i="7"/>
  <c r="S177" i="7"/>
  <c r="S338" i="7"/>
  <c r="S309" i="7"/>
  <c r="S75" i="7"/>
  <c r="S266" i="7"/>
  <c r="S12" i="7"/>
  <c r="S150" i="7"/>
  <c r="S2" i="7"/>
  <c r="S114" i="7"/>
  <c r="S604" i="7"/>
  <c r="S83" i="7"/>
  <c r="S202" i="7"/>
  <c r="S192" i="7"/>
  <c r="S39" i="7"/>
  <c r="S244" i="7"/>
  <c r="S48" i="7"/>
  <c r="S196" i="7"/>
  <c r="S14" i="7"/>
  <c r="S86" i="7"/>
  <c r="S499" i="7"/>
  <c r="S90" i="7"/>
  <c r="S975" i="3"/>
  <c r="S965" i="3"/>
  <c r="S821" i="3"/>
  <c r="S1019" i="3"/>
  <c r="S827" i="3"/>
  <c r="S999" i="3"/>
  <c r="S700" i="3"/>
  <c r="S761" i="3"/>
  <c r="S951" i="3"/>
  <c r="S991" i="3"/>
  <c r="S801" i="3"/>
  <c r="S931" i="3"/>
  <c r="S725" i="3"/>
  <c r="S846" i="3"/>
  <c r="S644" i="3"/>
  <c r="S862" i="3"/>
  <c r="S691" i="3"/>
  <c r="S948" i="3"/>
  <c r="S954" i="3"/>
  <c r="S617" i="3"/>
  <c r="S792" i="3"/>
  <c r="S613" i="3"/>
  <c r="S783" i="3"/>
  <c r="S588" i="3"/>
  <c r="S432" i="3"/>
  <c r="S612" i="3"/>
  <c r="S925" i="3"/>
  <c r="S615" i="3"/>
  <c r="S807" i="3"/>
  <c r="S841" i="3"/>
  <c r="S461" i="3"/>
  <c r="S777" i="3"/>
  <c r="S663" i="3"/>
  <c r="S402" i="3"/>
  <c r="S583" i="3"/>
  <c r="S893" i="3"/>
  <c r="S421" i="3"/>
  <c r="S502" i="3"/>
  <c r="S829" i="3"/>
  <c r="S687" i="3"/>
  <c r="S673" i="3"/>
  <c r="S915" i="7"/>
  <c r="S909" i="7"/>
  <c r="S968" i="7"/>
  <c r="S917" i="7"/>
  <c r="S704" i="7"/>
  <c r="S814" i="7"/>
  <c r="S879" i="7"/>
  <c r="S945" i="7"/>
  <c r="S1004" i="7"/>
  <c r="S831" i="7"/>
  <c r="S878" i="7"/>
  <c r="S1014" i="7"/>
  <c r="S745" i="7"/>
  <c r="S601" i="7"/>
  <c r="S998" i="7"/>
  <c r="S655" i="7"/>
  <c r="S847" i="7"/>
  <c r="S620" i="7"/>
  <c r="S838" i="7"/>
  <c r="S627" i="7"/>
  <c r="S743" i="7"/>
  <c r="S825" i="7"/>
  <c r="S630" i="7"/>
  <c r="S914" i="7"/>
  <c r="S696" i="7"/>
  <c r="S571" i="7"/>
  <c r="S783" i="7"/>
  <c r="S525" i="7"/>
  <c r="S712" i="7"/>
  <c r="S1022" i="7"/>
  <c r="S599" i="7"/>
  <c r="S698" i="7"/>
  <c r="S495" i="7"/>
  <c r="S767" i="7"/>
  <c r="S986" i="7"/>
  <c r="S568" i="7"/>
  <c r="S437" i="7"/>
  <c r="S794" i="7"/>
  <c r="S472" i="7"/>
  <c r="S859" i="7"/>
  <c r="S597" i="7"/>
  <c r="S748" i="7"/>
  <c r="S563" i="7"/>
  <c r="S581" i="7"/>
  <c r="S319" i="7"/>
  <c r="S648" i="7"/>
  <c r="S296" i="7"/>
  <c r="S950" i="7"/>
  <c r="S359" i="7"/>
  <c r="S179" i="7"/>
  <c r="S420" i="7"/>
  <c r="S257" i="7"/>
  <c r="S389" i="7"/>
  <c r="S508" i="7"/>
  <c r="S315" i="7"/>
  <c r="S203" i="7"/>
  <c r="S487" i="7"/>
  <c r="S241" i="7"/>
  <c r="S462" i="7"/>
  <c r="S219" i="7"/>
  <c r="S554" i="7"/>
  <c r="S253" i="7"/>
  <c r="S20" i="7"/>
  <c r="S433" i="7"/>
  <c r="S278" i="7"/>
  <c r="S659" i="7"/>
  <c r="S324" i="7"/>
  <c r="S276" i="7"/>
  <c r="S70" i="7"/>
  <c r="S237" i="7"/>
  <c r="S7" i="7"/>
  <c r="S135" i="7"/>
  <c r="S547" i="7"/>
  <c r="S109" i="7"/>
  <c r="S379" i="7"/>
  <c r="S78" i="7"/>
  <c r="S154" i="7"/>
  <c r="S173" i="7"/>
  <c r="S34" i="7"/>
  <c r="S216" i="7"/>
  <c r="S43" i="7"/>
  <c r="S191" i="7"/>
  <c r="S9" i="7"/>
  <c r="S81" i="7"/>
  <c r="S438" i="7"/>
  <c r="S85" i="7"/>
  <c r="S966" i="3"/>
  <c r="S939" i="3"/>
  <c r="S795" i="3"/>
  <c r="S1016" i="3"/>
  <c r="S824" i="3"/>
  <c r="S990" i="3"/>
  <c r="S956" i="3"/>
  <c r="S757" i="3"/>
  <c r="S910" i="3"/>
  <c r="S950" i="3"/>
  <c r="S797" i="3"/>
  <c r="S924" i="3"/>
  <c r="S682" i="3"/>
  <c r="S831" i="3"/>
  <c r="S635" i="3"/>
  <c r="S884" i="7"/>
  <c r="S877" i="7"/>
  <c r="S930" i="7"/>
  <c r="S889" i="7"/>
  <c r="S1001" i="7"/>
  <c r="S789" i="7"/>
  <c r="S848" i="7"/>
  <c r="S913" i="7"/>
  <c r="S963" i="7"/>
  <c r="S800" i="7"/>
  <c r="S874" i="7"/>
  <c r="S1009" i="7"/>
  <c r="S742" i="7"/>
  <c r="S591" i="7"/>
  <c r="S994" i="7"/>
  <c r="S631" i="7"/>
  <c r="S821" i="7"/>
  <c r="S596" i="7"/>
  <c r="S833" i="7"/>
  <c r="S613" i="7"/>
  <c r="S729" i="7"/>
  <c r="S820" i="7"/>
  <c r="S626" i="7"/>
  <c r="S910" i="7"/>
  <c r="S667" i="7"/>
  <c r="S538" i="7"/>
  <c r="S765" i="7"/>
  <c r="S503" i="7"/>
  <c r="S708" i="7"/>
  <c r="S954" i="7"/>
  <c r="S590" i="7"/>
  <c r="S681" i="7"/>
  <c r="S466" i="7"/>
  <c r="S758" i="7"/>
  <c r="S972" i="7"/>
  <c r="S560" i="7"/>
  <c r="S434" i="7"/>
  <c r="S784" i="7"/>
  <c r="S459" i="7"/>
  <c r="S770" i="7"/>
  <c r="S588" i="7"/>
  <c r="S731" i="7"/>
  <c r="S559" i="7"/>
  <c r="S544" i="7"/>
  <c r="S313" i="7"/>
  <c r="S506" i="7"/>
  <c r="S255" i="7"/>
  <c r="S773" i="7"/>
  <c r="S355" i="7"/>
  <c r="S165" i="7"/>
  <c r="S416" i="7"/>
  <c r="S242" i="7"/>
  <c r="S362" i="7"/>
  <c r="S492" i="7"/>
  <c r="S312" i="7"/>
  <c r="S77" i="7"/>
  <c r="S483" i="7"/>
  <c r="S510" i="7"/>
  <c r="S454" i="7"/>
  <c r="S207" i="7"/>
  <c r="S528" i="7"/>
  <c r="S250" i="7"/>
  <c r="S8" i="7"/>
  <c r="S395" i="7"/>
  <c r="S234" i="7"/>
  <c r="S635" i="7"/>
  <c r="S271" i="7"/>
  <c r="S252" i="7"/>
  <c r="S51" i="7"/>
  <c r="S194" i="7"/>
  <c r="S493" i="7"/>
  <c r="S104" i="7"/>
  <c r="S132" i="7"/>
  <c r="S64" i="7"/>
  <c r="S369" i="7"/>
  <c r="S73" i="7"/>
  <c r="S134" i="7"/>
  <c r="S163" i="7"/>
  <c r="S15" i="7"/>
  <c r="S211" i="7"/>
  <c r="S24" i="7"/>
  <c r="S172" i="7"/>
  <c r="S176" i="7"/>
  <c r="S76" i="7"/>
  <c r="S366" i="7"/>
  <c r="S80" i="7"/>
  <c r="S1023" i="3"/>
  <c r="S930" i="3"/>
  <c r="S786" i="3"/>
  <c r="S981" i="3"/>
  <c r="S789" i="3"/>
  <c r="S986" i="3"/>
  <c r="S936" i="3"/>
  <c r="S750" i="3"/>
  <c r="S1010" i="3"/>
  <c r="S938" i="3"/>
  <c r="S790" i="3"/>
  <c r="S915" i="3"/>
  <c r="S665" i="3"/>
  <c r="S793" i="3"/>
  <c r="S626" i="3"/>
  <c r="S835" i="3"/>
  <c r="S641" i="3"/>
  <c r="S868" i="3"/>
  <c r="S876" i="3"/>
  <c r="S554" i="3"/>
  <c r="S762" i="3"/>
  <c r="S598" i="3"/>
  <c r="S745" i="3"/>
  <c r="S564" i="3"/>
  <c r="S916" i="3"/>
  <c r="S527" i="3"/>
  <c r="S1017" i="3"/>
  <c r="S559" i="3"/>
  <c r="S760" i="3"/>
  <c r="S768" i="3"/>
  <c r="S431" i="3"/>
  <c r="S919" i="3"/>
  <c r="S633" i="3"/>
  <c r="S880" i="3"/>
  <c r="S551" i="3"/>
  <c r="S679" i="3"/>
  <c r="S405" i="3"/>
  <c r="S468" i="3"/>
  <c r="S843" i="7"/>
  <c r="S871" i="7"/>
  <c r="S927" i="7"/>
  <c r="S883" i="7"/>
  <c r="S973" i="7"/>
  <c r="S785" i="7"/>
  <c r="S807" i="7"/>
  <c r="S907" i="7"/>
  <c r="S938" i="7"/>
  <c r="S728" i="7"/>
  <c r="S864" i="7"/>
  <c r="S995" i="7"/>
  <c r="S735" i="7"/>
  <c r="S584" i="7"/>
  <c r="S940" i="7"/>
  <c r="S607" i="7"/>
  <c r="S810" i="7"/>
  <c r="S1007" i="7"/>
  <c r="S777" i="7"/>
  <c r="S603" i="7"/>
  <c r="S725" i="7"/>
  <c r="S792" i="7"/>
  <c r="S616" i="7"/>
  <c r="S905" i="7"/>
  <c r="S643" i="7"/>
  <c r="S519" i="7"/>
  <c r="S747" i="7"/>
  <c r="S477" i="7"/>
  <c r="S682" i="7"/>
  <c r="S827" i="7"/>
  <c r="S585" i="7"/>
  <c r="S677" i="7"/>
  <c r="S447" i="7"/>
  <c r="S749" i="7"/>
  <c r="S813" i="7"/>
  <c r="S556" i="7"/>
  <c r="S427" i="7"/>
  <c r="S720" i="7"/>
  <c r="S440" i="7"/>
  <c r="S723" i="7"/>
  <c r="S583" i="7"/>
  <c r="S727" i="7"/>
  <c r="S545" i="7"/>
  <c r="S522" i="7"/>
  <c r="S283" i="7"/>
  <c r="S476" i="7"/>
  <c r="S141" i="7"/>
  <c r="S497" i="7"/>
  <c r="S344" i="7"/>
  <c r="S162" i="7"/>
  <c r="S393" i="7"/>
  <c r="S205" i="7"/>
  <c r="S295" i="7"/>
  <c r="S467" i="7"/>
  <c r="S308" i="7"/>
  <c r="S41" i="7"/>
  <c r="S450" i="7"/>
  <c r="S425" i="7"/>
  <c r="S403" i="7"/>
  <c r="S201" i="7"/>
  <c r="S470" i="7"/>
  <c r="S225" i="7"/>
  <c r="S457" i="7"/>
  <c r="S383" i="7"/>
  <c r="S231" i="7"/>
  <c r="S586" i="7"/>
  <c r="S265" i="7"/>
  <c r="S209" i="7"/>
  <c r="S46" i="7"/>
  <c r="S184" i="7"/>
  <c r="S323" i="7"/>
  <c r="S99" i="7"/>
  <c r="S61" i="7"/>
  <c r="S59" i="7"/>
  <c r="S227" i="7"/>
  <c r="S54" i="7"/>
  <c r="S129" i="7"/>
  <c r="S148" i="7"/>
  <c r="S10" i="7"/>
  <c r="S206" i="7"/>
  <c r="S19" i="7"/>
  <c r="S143" i="7"/>
  <c r="S42" i="7"/>
  <c r="S71" i="7"/>
  <c r="S262" i="7"/>
  <c r="S1024" i="3"/>
  <c r="S1020" i="3"/>
  <c r="S926" i="3"/>
  <c r="S782" i="3"/>
  <c r="S971" i="3"/>
  <c r="S779" i="3"/>
  <c r="S980" i="3"/>
  <c r="S929" i="3"/>
  <c r="S739" i="3"/>
  <c r="S996" i="3"/>
  <c r="S1014" i="3"/>
  <c r="S759" i="3"/>
  <c r="S912" i="3"/>
  <c r="S638" i="3"/>
  <c r="S767" i="3"/>
  <c r="S994" i="3"/>
  <c r="S828" i="3"/>
  <c r="S614" i="3"/>
  <c r="S823" i="3"/>
  <c r="S866" i="3"/>
  <c r="S548" i="3"/>
  <c r="S812" i="7"/>
  <c r="S862" i="7"/>
  <c r="S902" i="7"/>
  <c r="S852" i="7"/>
  <c r="S967" i="7"/>
  <c r="S737" i="7"/>
  <c r="S776" i="7"/>
  <c r="S898" i="7"/>
  <c r="S932" i="7"/>
  <c r="S1024" i="7"/>
  <c r="S854" i="7"/>
  <c r="S990" i="7"/>
  <c r="S724" i="7"/>
  <c r="S573" i="7"/>
  <c r="S912" i="7"/>
  <c r="S572" i="7"/>
  <c r="S797" i="7"/>
  <c r="S997" i="7"/>
  <c r="S769" i="7"/>
  <c r="S589" i="7"/>
  <c r="S555" i="7"/>
  <c r="S750" i="7"/>
  <c r="S606" i="7"/>
  <c r="S897" i="7"/>
  <c r="S619" i="7"/>
  <c r="S490" i="7"/>
  <c r="S722" i="7"/>
  <c r="S455" i="7"/>
  <c r="S678" i="7"/>
  <c r="S791" i="7"/>
  <c r="S565" i="7"/>
  <c r="S664" i="7"/>
  <c r="S418" i="7"/>
  <c r="S646" i="7"/>
  <c r="S808" i="7"/>
  <c r="S552" i="7"/>
  <c r="S421" i="7"/>
  <c r="S676" i="7"/>
  <c r="S430" i="7"/>
  <c r="S701" i="7"/>
  <c r="S539" i="7"/>
  <c r="S719" i="7"/>
  <c r="S542" i="7"/>
  <c r="S518" i="7"/>
  <c r="S277" i="7"/>
  <c r="S460" i="7"/>
  <c r="S863" i="7"/>
  <c r="S484" i="7"/>
  <c r="S337" i="7"/>
  <c r="S151" i="7"/>
  <c r="S374" i="7"/>
  <c r="S159" i="7"/>
  <c r="S289" i="7"/>
  <c r="S415" i="7"/>
  <c r="S279" i="7"/>
  <c r="S5" i="7"/>
  <c r="S426" i="7"/>
  <c r="S349" i="7"/>
  <c r="S384" i="7"/>
  <c r="S178" i="7"/>
  <c r="S414" i="7"/>
  <c r="S212" i="7"/>
  <c r="S356" i="7"/>
  <c r="S372" i="7"/>
  <c r="S228" i="7"/>
  <c r="S582" i="7"/>
  <c r="S224" i="7"/>
  <c r="S204" i="7"/>
  <c r="S27" i="7"/>
  <c r="S160" i="7"/>
  <c r="S299" i="7"/>
  <c r="S94" i="7"/>
  <c r="S13" i="7"/>
  <c r="S40" i="7"/>
  <c r="S164" i="7"/>
  <c r="S49" i="7"/>
  <c r="S113" i="7"/>
  <c r="S144" i="7"/>
  <c r="S340" i="7"/>
  <c r="S168" i="7"/>
  <c r="S116" i="7"/>
  <c r="S138" i="7"/>
  <c r="S287" i="7"/>
  <c r="S52" i="7"/>
  <c r="S238" i="7"/>
  <c r="S992" i="3"/>
  <c r="S988" i="3"/>
  <c r="S917" i="3"/>
  <c r="S773" i="3"/>
  <c r="S968" i="3"/>
  <c r="S776" i="3"/>
  <c r="S932" i="3"/>
  <c r="S922" i="3"/>
  <c r="S727" i="3"/>
  <c r="S983" i="3"/>
  <c r="S942" i="3"/>
  <c r="S703" i="3"/>
  <c r="S904" i="3"/>
  <c r="S1018" i="3"/>
  <c r="S763" i="3"/>
  <c r="S985" i="3"/>
  <c r="S819" i="3"/>
  <c r="S545" i="3"/>
  <c r="S781" i="3"/>
  <c r="S849" i="3"/>
  <c r="S534" i="3"/>
  <c r="S724" i="3"/>
  <c r="S541" i="3"/>
  <c r="S697" i="3"/>
  <c r="S550" i="3"/>
  <c r="S865" i="3"/>
  <c r="S998" i="3"/>
  <c r="S897" i="3"/>
  <c r="S491" i="3"/>
  <c r="S730" i="3"/>
  <c r="S652" i="3"/>
  <c r="S410" i="3"/>
  <c r="S863" i="3"/>
  <c r="S536" i="3"/>
  <c r="S756" i="3"/>
  <c r="S513" i="3"/>
  <c r="S624" i="3"/>
  <c r="S774" i="3"/>
  <c r="S771" i="7"/>
  <c r="S837" i="7"/>
  <c r="S896" i="7"/>
  <c r="S845" i="7"/>
  <c r="S929" i="7"/>
  <c r="S726" i="7"/>
  <c r="S764" i="7"/>
  <c r="S873" i="7"/>
  <c r="S891" i="7"/>
  <c r="S982" i="7"/>
  <c r="S850" i="7"/>
  <c r="S969" i="7"/>
  <c r="S709" i="7"/>
  <c r="S1019" i="7"/>
  <c r="S894" i="7"/>
  <c r="S993" i="7"/>
  <c r="S762" i="7"/>
  <c r="S966" i="7"/>
  <c r="S766" i="7"/>
  <c r="S983" i="7"/>
  <c r="S965" i="7"/>
  <c r="S736" i="7"/>
  <c r="S602" i="7"/>
  <c r="S875" i="7"/>
  <c r="S595" i="7"/>
  <c r="S471" i="7"/>
  <c r="S683" i="7"/>
  <c r="S429" i="7"/>
  <c r="S669" i="7"/>
  <c r="S772" i="7"/>
  <c r="S521" i="7"/>
  <c r="S633" i="7"/>
  <c r="S412" i="7"/>
  <c r="S642" i="7"/>
  <c r="S741" i="7"/>
  <c r="S533" i="7"/>
  <c r="S409" i="7"/>
  <c r="S641" i="7"/>
  <c r="S424" i="7"/>
  <c r="S697" i="7"/>
  <c r="S513" i="7"/>
  <c r="S714" i="7"/>
  <c r="S535" i="7"/>
  <c r="S494" i="7"/>
  <c r="S236" i="7"/>
  <c r="S432" i="7"/>
  <c r="S445" i="7"/>
  <c r="S468" i="7"/>
  <c r="S261" i="7"/>
  <c r="S146" i="7"/>
  <c r="S348" i="7"/>
  <c r="S115" i="7"/>
  <c r="S260" i="7"/>
  <c r="S408" i="7"/>
  <c r="S269" i="7"/>
  <c r="S617" i="7"/>
  <c r="S419" i="7"/>
  <c r="S155" i="7"/>
  <c r="S380" i="7"/>
  <c r="S153" i="7"/>
  <c r="S407" i="7"/>
  <c r="S195" i="7"/>
  <c r="S246" i="7"/>
  <c r="S357" i="7"/>
  <c r="S221" i="7"/>
  <c r="S540" i="7"/>
  <c r="S188" i="7"/>
  <c r="S199" i="7"/>
  <c r="S22" i="7"/>
  <c r="S125" i="7"/>
  <c r="S280" i="7"/>
  <c r="S84" i="7"/>
  <c r="S422" i="7"/>
  <c r="S35" i="7"/>
  <c r="S149" i="7"/>
  <c r="S30" i="7"/>
  <c r="S108" i="7"/>
  <c r="S123" i="7"/>
  <c r="S330" i="7"/>
  <c r="S128" i="7"/>
  <c r="S652" i="7"/>
  <c r="S133" i="7"/>
  <c r="S263" i="7"/>
  <c r="S47" i="7"/>
  <c r="S185" i="7"/>
  <c r="S944" i="3"/>
  <c r="S972" i="3"/>
  <c r="S891" i="3"/>
  <c r="S726" i="3"/>
  <c r="S933" i="3"/>
  <c r="S744" i="3"/>
  <c r="S884" i="3"/>
  <c r="S894" i="3"/>
  <c r="S720" i="3"/>
  <c r="S967" i="3"/>
  <c r="S927" i="3"/>
  <c r="S692" i="3"/>
  <c r="S900" i="3"/>
  <c r="S977" i="3"/>
  <c r="S718" i="3"/>
  <c r="S957" i="3"/>
  <c r="S816" i="3"/>
  <c r="S1011" i="3"/>
  <c r="S769" i="3"/>
  <c r="S995" i="3"/>
  <c r="S913" i="3"/>
  <c r="S716" i="3"/>
  <c r="S487" i="3"/>
  <c r="S678" i="3"/>
  <c r="S547" i="3"/>
  <c r="S856" i="3"/>
  <c r="S993" i="3"/>
  <c r="S877" i="3"/>
  <c r="S480" i="3"/>
  <c r="S696" i="3"/>
  <c r="S648" i="3"/>
  <c r="S386" i="3"/>
  <c r="S1021" i="7"/>
  <c r="S805" i="7"/>
  <c r="S858" i="7"/>
  <c r="S1011" i="7"/>
  <c r="S901" i="7"/>
  <c r="S718" i="7"/>
  <c r="S752" i="7"/>
  <c r="S841" i="7"/>
  <c r="S866" i="7"/>
  <c r="S977" i="7"/>
  <c r="S775" i="7"/>
  <c r="S947" i="7"/>
  <c r="S706" i="7"/>
  <c r="S976" i="7"/>
  <c r="S881" i="7"/>
  <c r="S988" i="7"/>
  <c r="S751" i="7"/>
  <c r="S958" i="7"/>
  <c r="S733" i="7"/>
  <c r="S906" i="7"/>
  <c r="S919" i="7"/>
  <c r="S710" i="7"/>
  <c r="S592" i="7"/>
  <c r="S787" i="7"/>
  <c r="S849" i="7"/>
  <c r="S442" i="7"/>
  <c r="S674" i="7"/>
  <c r="S377" i="7"/>
  <c r="S660" i="7"/>
  <c r="S755" i="7"/>
  <c r="S511" i="7"/>
  <c r="S577" i="7"/>
  <c r="S406" i="7"/>
  <c r="S598" i="7"/>
  <c r="S732" i="7"/>
  <c r="S530" i="7"/>
  <c r="S397" i="7"/>
  <c r="S593" i="7"/>
  <c r="S411" i="7"/>
  <c r="S693" i="7"/>
  <c r="S465" i="7"/>
  <c r="S675" i="7"/>
  <c r="S529" i="7"/>
  <c r="S452" i="7"/>
  <c r="S461" i="7"/>
  <c r="S390" i="7"/>
  <c r="S297" i="7"/>
  <c r="S464" i="7"/>
  <c r="S248" i="7"/>
  <c r="S628" i="7"/>
  <c r="S329" i="7"/>
  <c r="S853" i="7"/>
  <c r="S235" i="7"/>
  <c r="S404" i="7"/>
  <c r="S175" i="7"/>
  <c r="S574" i="7"/>
  <c r="S396" i="7"/>
  <c r="S101" i="7"/>
  <c r="S350" i="7"/>
  <c r="S117" i="7"/>
  <c r="S368" i="7"/>
  <c r="S189" i="7"/>
  <c r="S65" i="7"/>
  <c r="S353" i="7"/>
  <c r="S200" i="7"/>
  <c r="S498" i="7"/>
  <c r="S531" i="7"/>
  <c r="S166" i="7"/>
  <c r="S3" i="7"/>
  <c r="S120" i="7"/>
  <c r="S256" i="7"/>
  <c r="S74" i="7"/>
  <c r="S275" i="7"/>
  <c r="S16" i="7"/>
  <c r="S124" i="7"/>
  <c r="S25" i="7"/>
  <c r="S215" i="7"/>
  <c r="S118" i="7"/>
  <c r="S316" i="7"/>
  <c r="S112" i="7"/>
  <c r="S335" i="7"/>
  <c r="S122" i="7"/>
  <c r="S220" i="7"/>
  <c r="S28" i="7"/>
  <c r="S171" i="7"/>
  <c r="S896" i="3"/>
  <c r="S1004" i="3"/>
  <c r="S882" i="3"/>
  <c r="S722" i="3"/>
  <c r="S923" i="3"/>
  <c r="S729" i="3"/>
  <c r="S836" i="3"/>
  <c r="S879" i="3"/>
  <c r="S708" i="3"/>
  <c r="S962" i="3"/>
  <c r="S859" i="3"/>
  <c r="S677" i="3"/>
  <c r="S892" i="3"/>
  <c r="S961" i="3"/>
  <c r="S714" i="3"/>
  <c r="S953" i="3"/>
  <c r="S808" i="3"/>
  <c r="S1007" i="3"/>
  <c r="S746" i="3"/>
  <c r="S935" i="3"/>
  <c r="S899" i="3"/>
  <c r="S711" i="3"/>
  <c r="S473" i="3"/>
  <c r="S664" i="3"/>
  <c r="S537" i="3"/>
  <c r="S814" i="3"/>
  <c r="S902" i="3"/>
  <c r="S860" i="3"/>
  <c r="S937" i="3"/>
  <c r="S662" i="3"/>
  <c r="S618" i="3"/>
  <c r="S381" i="3"/>
  <c r="S853" i="3"/>
  <c r="S517" i="3"/>
  <c r="S738" i="3"/>
  <c r="S503" i="3"/>
  <c r="S528" i="3"/>
  <c r="S710" i="3"/>
  <c r="S411" i="3"/>
  <c r="S505" i="3"/>
  <c r="S464" i="3"/>
  <c r="S539" i="3"/>
  <c r="S1015" i="7"/>
  <c r="S799" i="7"/>
  <c r="S855" i="7"/>
  <c r="S980" i="7"/>
  <c r="S895" i="7"/>
  <c r="S715" i="7"/>
  <c r="S1020" i="7"/>
  <c r="S835" i="7"/>
  <c r="S860" i="7"/>
  <c r="S964" i="7"/>
  <c r="S768" i="7"/>
  <c r="S868" i="7"/>
  <c r="S670" i="7"/>
  <c r="S960" i="7"/>
  <c r="S839" i="7"/>
  <c r="S971" i="7"/>
  <c r="S744" i="7"/>
  <c r="S953" i="7"/>
  <c r="S711" i="7"/>
  <c r="S817" i="7"/>
  <c r="S892" i="7"/>
  <c r="S707" i="7"/>
  <c r="S991" i="7"/>
  <c r="S780" i="7"/>
  <c r="S824" i="7"/>
  <c r="S423" i="7"/>
  <c r="S666" i="7"/>
  <c r="S1012" i="7"/>
  <c r="S634" i="7"/>
  <c r="S721" i="7"/>
  <c r="S505" i="7"/>
  <c r="S569" i="7"/>
  <c r="S400" i="7"/>
  <c r="S594" i="7"/>
  <c r="S694" i="7"/>
  <c r="S523" i="7"/>
  <c r="S373" i="7"/>
  <c r="S536" i="7"/>
  <c r="S399" i="7"/>
  <c r="S688" i="7"/>
  <c r="S417" i="7"/>
  <c r="S662" i="7"/>
  <c r="S916" i="7"/>
  <c r="S428" i="7"/>
  <c r="S367" i="7"/>
  <c r="S386" i="7"/>
  <c r="S1006" i="7"/>
  <c r="S790" i="7"/>
  <c r="S996" i="7"/>
  <c r="S939" i="7"/>
  <c r="S886" i="7"/>
  <c r="S689" i="7"/>
  <c r="S1017" i="7"/>
  <c r="S826" i="7"/>
  <c r="S1016" i="7"/>
  <c r="S942" i="7"/>
  <c r="S702" i="7"/>
  <c r="S840" i="7"/>
  <c r="S663" i="7"/>
  <c r="S941" i="7"/>
  <c r="S830" i="7"/>
  <c r="S962" i="7"/>
  <c r="S730" i="7"/>
  <c r="S911" i="7"/>
  <c r="S700" i="7"/>
  <c r="S809" i="7"/>
  <c r="S870" i="7"/>
  <c r="S699" i="7"/>
  <c r="S978" i="7"/>
  <c r="S757" i="7"/>
  <c r="S774" i="7"/>
  <c r="S936" i="7"/>
  <c r="S622" i="7"/>
  <c r="S822" i="7"/>
  <c r="S621" i="7"/>
  <c r="S690" i="7"/>
  <c r="S473" i="7"/>
  <c r="S561" i="7"/>
  <c r="S381" i="7"/>
  <c r="S549" i="7"/>
  <c r="S685" i="7"/>
  <c r="S517" i="7"/>
  <c r="S363" i="7"/>
  <c r="S526" i="7"/>
  <c r="S394" i="7"/>
  <c r="S684" i="7"/>
  <c r="S405" i="7"/>
  <c r="S653" i="7"/>
  <c r="S888" i="7"/>
  <c r="S413" i="7"/>
  <c r="S233" i="7"/>
  <c r="S382" i="7"/>
  <c r="S180" i="7"/>
  <c r="S448" i="7"/>
  <c r="S223" i="7"/>
  <c r="S509" i="7"/>
  <c r="S305" i="7"/>
  <c r="S174" i="7"/>
  <c r="S193" i="7"/>
  <c r="S358" i="7"/>
  <c r="S828" i="7"/>
  <c r="S524" i="7"/>
  <c r="S388" i="7"/>
  <c r="S665" i="7"/>
  <c r="S321" i="7"/>
  <c r="S502" i="7"/>
  <c r="S346" i="7"/>
  <c r="S158" i="7"/>
  <c r="S611" i="7"/>
  <c r="S314" i="7"/>
  <c r="S169" i="7"/>
  <c r="S410" i="7"/>
  <c r="S111" i="7"/>
  <c r="S136" i="7"/>
  <c r="S342" i="7"/>
  <c r="S60" i="7"/>
  <c r="S213" i="7"/>
  <c r="S50" i="7"/>
  <c r="S222" i="7"/>
  <c r="S181" i="7"/>
  <c r="S103" i="7"/>
  <c r="S1" i="7"/>
  <c r="S354" i="7"/>
  <c r="S97" i="7"/>
  <c r="S292" i="7"/>
  <c r="S87" i="7"/>
  <c r="S282" i="7"/>
  <c r="S62" i="7"/>
  <c r="S157" i="7"/>
  <c r="S4" i="7"/>
  <c r="S126" i="7"/>
  <c r="S800" i="3"/>
  <c r="S1013" i="3"/>
  <c r="S869" i="3"/>
  <c r="S754" i="3"/>
  <c r="S885" i="3"/>
  <c r="S704" i="3"/>
  <c r="S737" i="3"/>
  <c r="S799" i="3"/>
  <c r="S672" i="3"/>
  <c r="S1005" i="3"/>
  <c r="S839" i="3"/>
  <c r="S603" i="3"/>
  <c r="S820" i="3"/>
  <c r="S888" i="3"/>
  <c r="S688" i="3"/>
  <c r="S945" i="3"/>
  <c r="S740" i="3"/>
  <c r="S984" i="3"/>
  <c r="S622" i="3"/>
  <c r="S758" i="3"/>
  <c r="S857" i="3"/>
  <c r="S686" i="3"/>
  <c r="S943" i="3"/>
  <c r="S656" i="3"/>
  <c r="S509" i="3"/>
  <c r="S731" i="3"/>
  <c r="S889" i="3"/>
  <c r="S794" i="3"/>
  <c r="S901" i="3"/>
  <c r="S600" i="3"/>
  <c r="S569" i="3"/>
  <c r="S845" i="3"/>
  <c r="S918" i="3"/>
  <c r="S479" i="3"/>
  <c r="S671" i="3"/>
  <c r="S466" i="3"/>
  <c r="S472" i="3"/>
  <c r="S590" i="3"/>
  <c r="S981" i="7"/>
  <c r="S716" i="7"/>
  <c r="S989" i="7"/>
  <c r="S908" i="7"/>
  <c r="S861" i="7"/>
  <c r="S1023" i="7"/>
  <c r="S985" i="7"/>
  <c r="S801" i="7"/>
  <c r="S975" i="7"/>
  <c r="S937" i="7"/>
  <c r="S695" i="7"/>
  <c r="S816" i="7"/>
  <c r="S649" i="7"/>
  <c r="S931" i="7"/>
  <c r="S818" i="7"/>
  <c r="S935" i="7"/>
  <c r="S679" i="7"/>
  <c r="S885" i="7"/>
  <c r="S686" i="7"/>
  <c r="S796" i="7"/>
  <c r="S865" i="7"/>
  <c r="S671" i="7"/>
  <c r="S957" i="7"/>
  <c r="S754" i="7"/>
  <c r="S705" i="7"/>
  <c r="S926" i="7"/>
  <c r="S618" i="7"/>
  <c r="S815" i="7"/>
  <c r="S612" i="7"/>
  <c r="S673" i="7"/>
  <c r="S463" i="7"/>
  <c r="S557" i="7"/>
  <c r="S376" i="7"/>
  <c r="S527" i="7"/>
  <c r="S680" i="7"/>
  <c r="S485" i="7"/>
  <c r="S351" i="7"/>
  <c r="S520" i="7"/>
  <c r="S375" i="7"/>
  <c r="S658" i="7"/>
  <c r="S844" i="7"/>
  <c r="S623" i="7"/>
  <c r="S882" i="7"/>
  <c r="S398" i="7"/>
  <c r="S946" i="7"/>
  <c r="S352" i="7"/>
  <c r="S17" i="7"/>
  <c r="S444" i="7"/>
  <c r="S217" i="7"/>
  <c r="S480" i="7"/>
  <c r="S286" i="7"/>
  <c r="S570" i="7"/>
  <c r="S481" i="7"/>
  <c r="S347" i="7"/>
  <c r="S760" i="7"/>
  <c r="S516" i="7"/>
  <c r="S365" i="7"/>
  <c r="S578" i="7"/>
  <c r="S317" i="7"/>
  <c r="S240" i="7"/>
  <c r="S331" i="7"/>
  <c r="S68" i="7"/>
  <c r="S515" i="7"/>
  <c r="S294" i="7"/>
  <c r="S147" i="7"/>
  <c r="S402" i="7"/>
  <c r="S89" i="7"/>
  <c r="S131" i="7"/>
  <c r="S318" i="7"/>
  <c r="S55" i="7"/>
  <c r="S208" i="7"/>
  <c r="S45" i="7"/>
  <c r="S145" i="7"/>
  <c r="S137" i="7"/>
  <c r="S98" i="7"/>
  <c r="S364" i="7"/>
  <c r="S345" i="7"/>
  <c r="S92" i="7"/>
  <c r="S273" i="7"/>
  <c r="S82" i="7"/>
  <c r="S268" i="7"/>
  <c r="S57" i="7"/>
  <c r="S152" i="7"/>
  <c r="S190" i="7"/>
  <c r="S121" i="7"/>
  <c r="S1001" i="3"/>
  <c r="S987" i="3"/>
  <c r="S843" i="3"/>
  <c r="S747" i="3"/>
  <c r="S875" i="3"/>
  <c r="S1009" i="3"/>
  <c r="S728" i="3"/>
  <c r="S791" i="3"/>
  <c r="S669" i="3"/>
  <c r="S1000" i="3"/>
  <c r="S813" i="3"/>
  <c r="S970" i="3"/>
  <c r="S775" i="3"/>
  <c r="S881" i="3"/>
  <c r="S670" i="3"/>
  <c r="S941" i="3"/>
  <c r="S736" i="3"/>
  <c r="S963" i="3"/>
  <c r="S605" i="3"/>
  <c r="S742" i="3"/>
  <c r="S844" i="3"/>
  <c r="S645" i="3"/>
  <c r="S861" i="3"/>
  <c r="S623" i="3"/>
  <c r="S492" i="3"/>
  <c r="S674" i="3"/>
  <c r="S1012" i="3"/>
  <c r="S709" i="3"/>
  <c r="S867" i="3"/>
  <c r="S576" i="3"/>
  <c r="S519" i="3"/>
  <c r="S832" i="3"/>
  <c r="S812" i="3"/>
  <c r="S469" i="3"/>
  <c r="S654" i="3"/>
  <c r="S362" i="3"/>
  <c r="S451" i="3"/>
  <c r="S992" i="7"/>
  <c r="S782" i="7"/>
  <c r="S880" i="7"/>
  <c r="S739" i="7"/>
  <c r="S647" i="7"/>
  <c r="S482" i="7"/>
  <c r="S614" i="7"/>
  <c r="S1003" i="7"/>
  <c r="S267" i="7"/>
  <c r="S243" i="7"/>
  <c r="S285" i="7"/>
  <c r="S458" i="7"/>
  <c r="S333" i="7"/>
  <c r="S170" i="7"/>
  <c r="S88" i="7"/>
  <c r="S249" i="7"/>
  <c r="S96" i="7"/>
  <c r="S974" i="3"/>
  <c r="S1003" i="3"/>
  <c r="S955" i="3"/>
  <c r="S858" i="3"/>
  <c r="S997" i="3"/>
  <c r="S870" i="3"/>
  <c r="S818" i="3"/>
  <c r="S886" i="3"/>
  <c r="S684" i="3"/>
  <c r="S772" i="3"/>
  <c r="S803" i="3"/>
  <c r="S743" i="3"/>
  <c r="S566" i="3"/>
  <c r="S462" i="3"/>
  <c r="S508" i="3"/>
  <c r="S385" i="3"/>
  <c r="S438" i="3"/>
  <c r="S342" i="3"/>
  <c r="S449" i="3"/>
  <c r="S798" i="3"/>
  <c r="S373" i="3"/>
  <c r="S512" i="3"/>
  <c r="S296" i="3"/>
  <c r="S549" i="3"/>
  <c r="S334" i="3"/>
  <c r="S391" i="3"/>
  <c r="S476" i="3"/>
  <c r="S531" i="3"/>
  <c r="S390" i="3"/>
  <c r="S163" i="3"/>
  <c r="S242" i="3"/>
  <c r="S126" i="3"/>
  <c r="S523" i="3"/>
  <c r="S195" i="3"/>
  <c r="S158" i="3"/>
  <c r="S258" i="3"/>
  <c r="S123" i="3"/>
  <c r="S47" i="3"/>
  <c r="S241" i="3"/>
  <c r="S251" i="3"/>
  <c r="S592" i="3"/>
  <c r="S254" i="3"/>
  <c r="S642" i="3"/>
  <c r="S273" i="3"/>
  <c r="S507" i="3"/>
  <c r="S139" i="3"/>
  <c r="S382" i="3"/>
  <c r="S250" i="3"/>
  <c r="S118" i="3"/>
  <c r="S325" i="3"/>
  <c r="S216" i="3"/>
  <c r="S9" i="3"/>
  <c r="S181" i="3"/>
  <c r="S20" i="3"/>
  <c r="S43" i="3"/>
  <c r="S27" i="3"/>
  <c r="S194" i="3"/>
  <c r="S271" i="3"/>
  <c r="S21" i="3"/>
  <c r="S129" i="3"/>
  <c r="S928" i="2"/>
  <c r="S913" i="2"/>
  <c r="S850" i="2"/>
  <c r="S920" i="2"/>
  <c r="S998" i="2"/>
  <c r="S993" i="2"/>
  <c r="S786" i="2"/>
  <c r="S966" i="2"/>
  <c r="S1010" i="2"/>
  <c r="S857" i="2"/>
  <c r="S706" i="2"/>
  <c r="S999" i="2"/>
  <c r="S1020" i="2"/>
  <c r="S1000" i="2"/>
  <c r="S812" i="2"/>
  <c r="S621" i="2"/>
  <c r="S631" i="2"/>
  <c r="S699" i="2"/>
  <c r="S816" i="2"/>
  <c r="S994" i="2"/>
  <c r="S779" i="2"/>
  <c r="S514" i="2"/>
  <c r="S590" i="2"/>
  <c r="S704" i="2"/>
  <c r="S675" i="2"/>
  <c r="S550" i="2"/>
  <c r="S691" i="2"/>
  <c r="S955" i="2"/>
  <c r="S610" i="2"/>
  <c r="S375" i="2"/>
  <c r="S549" i="2"/>
  <c r="S601" i="2"/>
  <c r="S983" i="2"/>
  <c r="S555" i="2"/>
  <c r="S668" i="2"/>
  <c r="S510" i="2"/>
  <c r="S702" i="2"/>
  <c r="S327" i="2"/>
  <c r="S446" i="2"/>
  <c r="S576" i="2"/>
  <c r="S269" i="2"/>
  <c r="S500" i="2"/>
  <c r="S755" i="2"/>
  <c r="S369" i="2"/>
  <c r="S528" i="2"/>
  <c r="S690" i="2"/>
  <c r="S301" i="2"/>
  <c r="S987" i="7"/>
  <c r="S951" i="7"/>
  <c r="S779" i="7"/>
  <c r="S856" i="7"/>
  <c r="S713" i="7"/>
  <c r="S638" i="7"/>
  <c r="S475" i="7"/>
  <c r="S605" i="7"/>
  <c r="S456" i="7"/>
  <c r="S293" i="7"/>
  <c r="S550" i="7"/>
  <c r="S548" i="7"/>
  <c r="S320" i="7"/>
  <c r="S156" i="7"/>
  <c r="S69" i="7"/>
  <c r="S6" i="7"/>
  <c r="S107" i="7"/>
  <c r="S23" i="7"/>
  <c r="S878" i="3"/>
  <c r="S788" i="3"/>
  <c r="S847" i="3"/>
  <c r="S702" i="3"/>
  <c r="S960" i="3"/>
  <c r="S840" i="3"/>
  <c r="S770" i="3"/>
  <c r="S766" i="3"/>
  <c r="S647" i="3"/>
  <c r="S735" i="3"/>
  <c r="S822" i="3"/>
  <c r="S693" i="3"/>
  <c r="S496" i="3"/>
  <c r="S445" i="3"/>
  <c r="S484" i="3"/>
  <c r="S303" i="3"/>
  <c r="S434" i="3"/>
  <c r="S332" i="3"/>
  <c r="S441" i="3"/>
  <c r="S695" i="3"/>
  <c r="S348" i="3"/>
  <c r="S489" i="3"/>
  <c r="S288" i="3"/>
  <c r="S546" i="3"/>
  <c r="S883" i="3"/>
  <c r="S379" i="3"/>
  <c r="S457" i="3"/>
  <c r="S498" i="3"/>
  <c r="S363" i="3"/>
  <c r="S61" i="3"/>
  <c r="S228" i="3"/>
  <c r="S114" i="3"/>
  <c r="S435" i="3"/>
  <c r="S187" i="3"/>
  <c r="S689" i="3"/>
  <c r="S252" i="3"/>
  <c r="S116" i="3"/>
  <c r="S364" i="3"/>
  <c r="S202" i="3"/>
  <c r="S237" i="3"/>
  <c r="S447" i="3"/>
  <c r="S244" i="3"/>
  <c r="S225" i="3"/>
  <c r="S269" i="3"/>
  <c r="S406" i="3"/>
  <c r="S127" i="3"/>
  <c r="S356" i="3"/>
  <c r="S240" i="3"/>
  <c r="S106" i="3"/>
  <c r="S317" i="3"/>
  <c r="S143" i="3"/>
  <c r="S3" i="3"/>
  <c r="S157" i="3"/>
  <c r="S333" i="3"/>
  <c r="S33" i="3"/>
  <c r="S17" i="3"/>
  <c r="S146" i="3"/>
  <c r="S218" i="3"/>
  <c r="S15" i="3"/>
  <c r="S14" i="3"/>
  <c r="S916" i="2"/>
  <c r="S901" i="2"/>
  <c r="S838" i="2"/>
  <c r="S895" i="2"/>
  <c r="S985" i="2"/>
  <c r="S958" i="2"/>
  <c r="S777" i="2"/>
  <c r="S924" i="2"/>
  <c r="S1001" i="2"/>
  <c r="S849" i="2"/>
  <c r="S1018" i="2"/>
  <c r="S995" i="2"/>
  <c r="S967" i="2"/>
  <c r="S996" i="2"/>
  <c r="S808" i="2"/>
  <c r="S585" i="2"/>
  <c r="S595" i="2"/>
  <c r="S686" i="2"/>
  <c r="S811" i="2"/>
  <c r="S989" i="2"/>
  <c r="S771" i="2"/>
  <c r="S1022" i="2"/>
  <c r="S525" i="2"/>
  <c r="S694" i="2"/>
  <c r="S671" i="2"/>
  <c r="S534" i="2"/>
  <c r="S687" i="2"/>
  <c r="S930" i="2"/>
  <c r="S574" i="2"/>
  <c r="S356" i="2"/>
  <c r="S541" i="2"/>
  <c r="S570" i="2"/>
  <c r="S873" i="2"/>
  <c r="S535" i="2"/>
  <c r="S656" i="2"/>
  <c r="S497" i="2"/>
  <c r="S652" i="2"/>
  <c r="S643" i="2"/>
  <c r="S939" i="2"/>
  <c r="S557" i="2"/>
  <c r="S257" i="2"/>
  <c r="S441" i="2"/>
  <c r="S700" i="2"/>
  <c r="S329" i="2"/>
  <c r="S503" i="2"/>
  <c r="S685" i="2"/>
  <c r="S227" i="2"/>
  <c r="S949" i="7"/>
  <c r="S979" i="7"/>
  <c r="S639" i="7"/>
  <c r="S661" i="7"/>
  <c r="S657" i="7"/>
  <c r="S900" i="7"/>
  <c r="S339" i="7"/>
  <c r="S819" i="7"/>
  <c r="S401" i="7"/>
  <c r="S500" i="7"/>
  <c r="S512" i="7"/>
  <c r="S734" i="7"/>
  <c r="S291" i="7"/>
  <c r="S110" i="7"/>
  <c r="S26" i="7"/>
  <c r="S274" i="7"/>
  <c r="S72" i="7"/>
  <c r="S106" i="7"/>
  <c r="S834" i="3"/>
  <c r="S712" i="3"/>
  <c r="S809" i="3"/>
  <c r="S667" i="3"/>
  <c r="S952" i="3"/>
  <c r="S796" i="3"/>
  <c r="S741" i="3"/>
  <c r="S637" i="3"/>
  <c r="S607" i="3"/>
  <c r="S597" i="3"/>
  <c r="S753" i="3"/>
  <c r="S629" i="3"/>
  <c r="S442" i="3"/>
  <c r="S424" i="3"/>
  <c r="S459" i="3"/>
  <c r="S261" i="3"/>
  <c r="S430" i="3"/>
  <c r="S838" i="3"/>
  <c r="S407" i="3"/>
  <c r="S681" i="3"/>
  <c r="S345" i="3"/>
  <c r="S485" i="3"/>
  <c r="S263" i="3"/>
  <c r="S533" i="3"/>
  <c r="S755" i="3"/>
  <c r="S293" i="3"/>
  <c r="S450" i="3"/>
  <c r="S453" i="3"/>
  <c r="S350" i="3"/>
  <c r="S58" i="3"/>
  <c r="S213" i="3"/>
  <c r="S102" i="3"/>
  <c r="S413" i="3"/>
  <c r="S177" i="3"/>
  <c r="S422" i="3"/>
  <c r="S248" i="3"/>
  <c r="S111" i="3"/>
  <c r="S593" i="3"/>
  <c r="S246" i="3"/>
  <c r="S227" i="3"/>
  <c r="S397" i="3"/>
  <c r="S230" i="3"/>
  <c r="S53" i="3"/>
  <c r="S265" i="3"/>
  <c r="S361" i="3"/>
  <c r="S115" i="3"/>
  <c r="S338" i="3"/>
  <c r="S232" i="3"/>
  <c r="S94" i="3"/>
  <c r="S289" i="3"/>
  <c r="S134" i="3"/>
  <c r="S206" i="3"/>
  <c r="S133" i="3"/>
  <c r="S309" i="3"/>
  <c r="S12" i="3"/>
  <c r="S7" i="3"/>
  <c r="S131" i="3"/>
  <c r="S208" i="3"/>
  <c r="S5" i="3"/>
  <c r="S231" i="3"/>
  <c r="S904" i="2"/>
  <c r="S889" i="2"/>
  <c r="S1024" i="2"/>
  <c r="S891" i="2"/>
  <c r="S980" i="2"/>
  <c r="S945" i="2"/>
  <c r="S767" i="2"/>
  <c r="S911" i="2"/>
  <c r="S997" i="2"/>
  <c r="S836" i="2"/>
  <c r="S1005" i="2"/>
  <c r="S990" i="2"/>
  <c r="S848" i="2"/>
  <c r="S986" i="2"/>
  <c r="S804" i="2"/>
  <c r="S914" i="2"/>
  <c r="S896" i="2"/>
  <c r="S650" i="2"/>
  <c r="S798" i="2"/>
  <c r="S979" i="2"/>
  <c r="S763" i="2"/>
  <c r="S1017" i="2"/>
  <c r="S508" i="2"/>
  <c r="S681" i="2"/>
  <c r="S663" i="2"/>
  <c r="S520" i="2"/>
  <c r="S679" i="2"/>
  <c r="S801" i="2"/>
  <c r="S537" i="2"/>
  <c r="S351" i="2"/>
  <c r="S533" i="2"/>
  <c r="S561" i="2"/>
  <c r="S840" i="2"/>
  <c r="S527" i="2"/>
  <c r="S639" i="2"/>
  <c r="S454" i="2"/>
  <c r="S648" i="2"/>
  <c r="S616" i="2"/>
  <c r="S929" i="2"/>
  <c r="S548" i="2"/>
  <c r="S245" i="2"/>
  <c r="S434" i="2"/>
  <c r="S678" i="2"/>
  <c r="S322" i="2"/>
  <c r="S492" i="2"/>
  <c r="S627" i="2"/>
  <c r="S223" i="2"/>
  <c r="S943" i="7"/>
  <c r="S970" i="7"/>
  <c r="S625" i="7"/>
  <c r="S651" i="7"/>
  <c r="S609" i="7"/>
  <c r="S781" i="7"/>
  <c r="S327" i="7"/>
  <c r="S756" i="7"/>
  <c r="S378" i="7"/>
  <c r="S443" i="7"/>
  <c r="S504" i="7"/>
  <c r="S587" i="7"/>
  <c r="S288" i="7"/>
  <c r="S105" i="7"/>
  <c r="S21" i="7"/>
  <c r="S245" i="7"/>
  <c r="S67" i="7"/>
  <c r="S66" i="7"/>
  <c r="S830" i="3"/>
  <c r="S706" i="3"/>
  <c r="S805" i="3"/>
  <c r="S653" i="3"/>
  <c r="S890" i="3"/>
  <c r="S780" i="3"/>
  <c r="S660" i="3"/>
  <c r="S616" i="3"/>
  <c r="S526" i="3"/>
  <c r="S515" i="3"/>
  <c r="S733" i="3"/>
  <c r="S599" i="3"/>
  <c r="S427" i="3"/>
  <c r="S376" i="3"/>
  <c r="S825" i="3"/>
  <c r="S914" i="3"/>
  <c r="S393" i="3"/>
  <c r="S785" i="3"/>
  <c r="S400" i="3"/>
  <c r="S676" i="3"/>
  <c r="S316" i="3"/>
  <c r="S470" i="3"/>
  <c r="S685" i="3"/>
  <c r="S500" i="3"/>
  <c r="S666" i="3"/>
  <c r="S282" i="3"/>
  <c r="S306" i="3"/>
  <c r="S420" i="3"/>
  <c r="S329" i="3"/>
  <c r="S34" i="3"/>
  <c r="S209" i="3"/>
  <c r="S90" i="3"/>
  <c r="S403" i="3"/>
  <c r="S144" i="3"/>
  <c r="S417" i="3"/>
  <c r="S220" i="3"/>
  <c r="S104" i="3"/>
  <c r="S443" i="3"/>
  <c r="S707" i="3"/>
  <c r="S198" i="3"/>
  <c r="S370" i="3"/>
  <c r="S219" i="3"/>
  <c r="S787" i="3"/>
  <c r="S247" i="3"/>
  <c r="S343" i="3"/>
  <c r="S103" i="3"/>
  <c r="S330" i="3"/>
  <c r="S222" i="3"/>
  <c r="S82" i="3"/>
  <c r="S256" i="3"/>
  <c r="S119" i="3"/>
  <c r="S162" i="3"/>
  <c r="S109" i="3"/>
  <c r="S304" i="3"/>
  <c r="S245" i="3"/>
  <c r="S233" i="3"/>
  <c r="S122" i="3"/>
  <c r="S97" i="3"/>
  <c r="S76" i="3"/>
  <c r="S95" i="3"/>
  <c r="S892" i="2"/>
  <c r="S877" i="2"/>
  <c r="S1015" i="2"/>
  <c r="S875" i="2"/>
  <c r="S950" i="2"/>
  <c r="S932" i="2"/>
  <c r="S750" i="2"/>
  <c r="S894" i="2"/>
  <c r="S992" i="2"/>
  <c r="S824" i="2"/>
  <c r="S970" i="2"/>
  <c r="S951" i="2"/>
  <c r="S830" i="2"/>
  <c r="S981" i="2"/>
  <c r="S792" i="2"/>
  <c r="S847" i="2"/>
  <c r="S883" i="2"/>
  <c r="S614" i="2"/>
  <c r="S756" i="2"/>
  <c r="S961" i="2"/>
  <c r="S744" i="2"/>
  <c r="S978" i="2"/>
  <c r="S1016" i="2"/>
  <c r="S645" i="2"/>
  <c r="S659" i="2"/>
  <c r="S370" i="2"/>
  <c r="S638" i="2"/>
  <c r="S796" i="2"/>
  <c r="S529" i="2"/>
  <c r="S332" i="2"/>
  <c r="S519" i="2"/>
  <c r="S553" i="2"/>
  <c r="S987" i="2"/>
  <c r="S1021" i="2"/>
  <c r="S635" i="2"/>
  <c r="S443" i="2"/>
  <c r="S581" i="2"/>
  <c r="S612" i="2"/>
  <c r="S905" i="2"/>
  <c r="S538" i="2"/>
  <c r="S233" i="2"/>
  <c r="S423" i="2"/>
  <c r="S673" i="2"/>
  <c r="S300" i="2"/>
  <c r="S485" i="2"/>
  <c r="S605" i="2"/>
  <c r="S387" i="2"/>
  <c r="S1002" i="7"/>
  <c r="S740" i="7"/>
  <c r="S887" i="7"/>
  <c r="S788" i="7"/>
  <c r="S922" i="7"/>
  <c r="S553" i="7"/>
  <c r="S507" i="7"/>
  <c r="S371" i="7"/>
  <c r="S239" i="7"/>
  <c r="S229" i="7"/>
  <c r="S392" i="7"/>
  <c r="S361" i="7"/>
  <c r="S183" i="7"/>
  <c r="S541" i="7"/>
  <c r="S251" i="7"/>
  <c r="S534" i="7"/>
  <c r="S311" i="7"/>
  <c r="S161" i="7"/>
  <c r="S1022" i="3"/>
  <c r="S811" i="3"/>
  <c r="S650" i="3"/>
  <c r="S949" i="3"/>
  <c r="S723" i="3"/>
  <c r="S749" i="3"/>
  <c r="S620" i="3"/>
  <c r="S581" i="3"/>
  <c r="S906" i="3"/>
  <c r="S494" i="3"/>
  <c r="S646" i="3"/>
  <c r="S555" i="3"/>
  <c r="S408" i="3"/>
  <c r="S337" i="3"/>
  <c r="S815" i="3"/>
  <c r="S668" i="3"/>
  <c r="S389" i="3"/>
  <c r="S639" i="3"/>
  <c r="S396" i="3"/>
  <c r="S621" i="3"/>
  <c r="S283" i="3"/>
  <c r="S444" i="3"/>
  <c r="S680" i="3"/>
  <c r="S474" i="3"/>
  <c r="S661" i="3"/>
  <c r="S268" i="3"/>
  <c r="S1021" i="3"/>
  <c r="S416" i="3"/>
  <c r="S313" i="3"/>
  <c r="S235" i="3"/>
  <c r="S203" i="3"/>
  <c r="S78" i="3"/>
  <c r="S375" i="3"/>
  <c r="S132" i="3"/>
  <c r="S398" i="3"/>
  <c r="S212" i="3"/>
  <c r="S99" i="3"/>
  <c r="S412" i="3"/>
  <c r="S683" i="3"/>
  <c r="S186" i="3"/>
  <c r="S357" i="3"/>
  <c r="S211" i="3"/>
  <c r="S601" i="3"/>
  <c r="S236" i="3"/>
  <c r="S294" i="3"/>
  <c r="S91" i="3"/>
  <c r="S326" i="3"/>
  <c r="S204" i="3"/>
  <c r="S70" i="3"/>
  <c r="S239" i="3"/>
  <c r="S110" i="3"/>
  <c r="S152" i="3"/>
  <c r="S89" i="3"/>
  <c r="S253" i="3"/>
  <c r="S168" i="3"/>
  <c r="S170" i="3"/>
  <c r="S107" i="3"/>
  <c r="S77" i="3"/>
  <c r="S270" i="3"/>
  <c r="S55" i="3"/>
  <c r="S880" i="2"/>
  <c r="S865" i="2"/>
  <c r="S1011" i="2"/>
  <c r="S858" i="2"/>
  <c r="S907" i="2"/>
  <c r="S915" i="2"/>
  <c r="S741" i="2"/>
  <c r="S878" i="2"/>
  <c r="S984" i="2"/>
  <c r="S813" i="2"/>
  <c r="S957" i="2"/>
  <c r="S947" i="2"/>
  <c r="S821" i="2"/>
  <c r="S972" i="2"/>
  <c r="S787" i="2"/>
  <c r="S799" i="2"/>
  <c r="S879" i="2"/>
  <c r="S578" i="2"/>
  <c r="S751" i="2"/>
  <c r="S946" i="2"/>
  <c r="S733" i="2"/>
  <c r="S922" i="2"/>
  <c r="S935" i="2"/>
  <c r="S931" i="2"/>
  <c r="S655" i="2"/>
  <c r="S346" i="2"/>
  <c r="S602" i="2"/>
  <c r="S739" i="2"/>
  <c r="S526" i="2"/>
  <c r="S888" i="2"/>
  <c r="S969" i="2"/>
  <c r="S545" i="2"/>
  <c r="S982" i="2"/>
  <c r="S991" i="2"/>
  <c r="S603" i="2"/>
  <c r="S406" i="2"/>
  <c r="S567" i="2"/>
  <c r="S589" i="2"/>
  <c r="S863" i="2"/>
  <c r="S513" i="2"/>
  <c r="S221" i="2"/>
  <c r="S401" i="2"/>
  <c r="S642" i="2"/>
  <c r="S268" i="2"/>
  <c r="S473" i="2"/>
  <c r="S661" i="2"/>
  <c r="S59" i="2"/>
  <c r="S264" i="2"/>
  <c r="S452" i="2"/>
  <c r="S999" i="7"/>
  <c r="S692" i="7"/>
  <c r="S1018" i="7"/>
  <c r="S761" i="7"/>
  <c r="S806" i="7"/>
  <c r="S543" i="7"/>
  <c r="S488" i="7"/>
  <c r="S360" i="7"/>
  <c r="S214" i="7"/>
  <c r="S334" i="7"/>
  <c r="S336" i="7"/>
  <c r="S307" i="7"/>
  <c r="S142" i="7"/>
  <c r="S304" i="7"/>
  <c r="S140" i="7"/>
  <c r="S302" i="7"/>
  <c r="S258" i="7"/>
  <c r="S100" i="7"/>
  <c r="S713" i="3"/>
  <c r="S784" i="3"/>
  <c r="S958" i="3"/>
  <c r="S934" i="3"/>
  <c r="S578" i="3"/>
  <c r="S690" i="3"/>
  <c r="S591" i="3"/>
  <c r="S521" i="3"/>
  <c r="S864" i="3"/>
  <c r="S455" i="3"/>
  <c r="S540" i="3"/>
  <c r="S532" i="3"/>
  <c r="S368" i="3"/>
  <c r="S911" i="3"/>
  <c r="S810" i="3"/>
  <c r="S640" i="3"/>
  <c r="S649" i="3"/>
  <c r="S567" i="3"/>
  <c r="S388" i="3"/>
  <c r="S594" i="3"/>
  <c r="S255" i="3"/>
  <c r="S418" i="3"/>
  <c r="S657" i="3"/>
  <c r="S458" i="3"/>
  <c r="S584" i="3"/>
  <c r="S806" i="3"/>
  <c r="S748" i="3"/>
  <c r="S401" i="3"/>
  <c r="S305" i="3"/>
  <c r="S465" i="3"/>
  <c r="S192" i="3"/>
  <c r="S66" i="3"/>
  <c r="S341" i="3"/>
  <c r="S120" i="3"/>
  <c r="S394" i="3"/>
  <c r="S199" i="3"/>
  <c r="S92" i="3"/>
  <c r="S358" i="3"/>
  <c r="S587" i="3"/>
  <c r="S180" i="3"/>
  <c r="S344" i="3"/>
  <c r="S205" i="3"/>
  <c r="S535" i="3"/>
  <c r="S223" i="3"/>
  <c r="S276" i="3"/>
  <c r="S79" i="3"/>
  <c r="S322" i="3"/>
  <c r="S189" i="3"/>
  <c r="S552" i="3"/>
  <c r="S196" i="3"/>
  <c r="S100" i="3"/>
  <c r="S69" i="3"/>
  <c r="S59" i="3"/>
  <c r="S234" i="3"/>
  <c r="S105" i="3"/>
  <c r="S98" i="3"/>
  <c r="S57" i="3"/>
  <c r="S275" i="3"/>
  <c r="S149" i="3"/>
  <c r="S45" i="3"/>
  <c r="S868" i="2"/>
  <c r="S853" i="2"/>
  <c r="S1007" i="2"/>
  <c r="S842" i="2"/>
  <c r="S903" i="2"/>
  <c r="S899" i="2"/>
  <c r="S731" i="2"/>
  <c r="S845" i="2"/>
  <c r="S962" i="2"/>
  <c r="S809" i="2"/>
  <c r="S936" i="2"/>
  <c r="S942" i="2"/>
  <c r="S781" i="2"/>
  <c r="S948" i="2"/>
  <c r="S765" i="2"/>
  <c r="S780" i="2"/>
  <c r="S807" i="2"/>
  <c r="S569" i="2"/>
  <c r="S729" i="2"/>
  <c r="S941" i="2"/>
  <c r="S712" i="2"/>
  <c r="S859" i="2"/>
  <c r="S926" i="2"/>
  <c r="S852" i="2"/>
  <c r="S647" i="2"/>
  <c r="S912" i="2"/>
  <c r="S571" i="2"/>
  <c r="S735" i="2"/>
  <c r="S516" i="2"/>
  <c r="S805" i="2"/>
  <c r="S960" i="2"/>
  <c r="S478" i="2"/>
  <c r="S977" i="2"/>
  <c r="S908" i="2"/>
  <c r="S961" i="7"/>
  <c r="S944" i="7"/>
  <c r="S811" i="7"/>
  <c r="S851" i="7"/>
  <c r="S579" i="7"/>
  <c r="S959" i="7"/>
  <c r="S1005" i="7"/>
  <c r="S921" i="7"/>
  <c r="S187" i="7"/>
  <c r="S564" i="7"/>
  <c r="S272" i="7"/>
  <c r="S301" i="7"/>
  <c r="S139" i="7"/>
  <c r="S290" i="7"/>
  <c r="S130" i="7"/>
  <c r="S226" i="7"/>
  <c r="S230" i="7"/>
  <c r="S95" i="7"/>
  <c r="S701" i="3"/>
  <c r="S765" i="3"/>
  <c r="S946" i="3"/>
  <c r="S903" i="3"/>
  <c r="S973" i="3"/>
  <c r="S634" i="3"/>
  <c r="S574" i="3"/>
  <c r="S898" i="3"/>
  <c r="S826" i="3"/>
  <c r="S423" i="3"/>
  <c r="S529" i="3"/>
  <c r="S506" i="3"/>
  <c r="S715" i="3"/>
  <c r="S855" i="3"/>
  <c r="S631" i="3"/>
  <c r="S608" i="3"/>
  <c r="S572" i="3"/>
  <c r="S563" i="3"/>
  <c r="S384" i="3"/>
  <c r="S580" i="3"/>
  <c r="S249" i="3"/>
  <c r="S399" i="3"/>
  <c r="S625" i="3"/>
  <c r="S454" i="3"/>
  <c r="S553" i="3"/>
  <c r="S717" i="3"/>
  <c r="S659" i="3"/>
  <c r="S374" i="3"/>
  <c r="S297" i="3"/>
  <c r="S409" i="3"/>
  <c r="S184" i="3"/>
  <c r="S604" i="3"/>
  <c r="S328" i="3"/>
  <c r="S108" i="3"/>
  <c r="S371" i="3"/>
  <c r="S191" i="3"/>
  <c r="S87" i="3"/>
  <c r="S340" i="3"/>
  <c r="S495" i="3"/>
  <c r="S173" i="3"/>
  <c r="S323" i="3"/>
  <c r="S201" i="3"/>
  <c r="S383" i="3"/>
  <c r="S215" i="3"/>
  <c r="S226" i="3"/>
  <c r="S67" i="3"/>
  <c r="S318" i="3"/>
  <c r="S185" i="3"/>
  <c r="S419" i="3"/>
  <c r="S188" i="3"/>
  <c r="S85" i="3"/>
  <c r="S54" i="3"/>
  <c r="S49" i="3"/>
  <c r="S175" i="3"/>
  <c r="S4" i="3"/>
  <c r="S88" i="3"/>
  <c r="S37" i="3"/>
  <c r="S145" i="3"/>
  <c r="S125" i="3"/>
  <c r="S40" i="3"/>
  <c r="S856" i="2"/>
  <c r="S817" i="2"/>
  <c r="S1002" i="2"/>
  <c r="S810" i="2"/>
  <c r="S887" i="2"/>
  <c r="S882" i="2"/>
  <c r="S1023" i="2"/>
  <c r="S841" i="2"/>
  <c r="S953" i="2"/>
  <c r="S795" i="2"/>
  <c r="S923" i="2"/>
  <c r="S934" i="2"/>
  <c r="S734" i="2"/>
  <c r="S938" i="2"/>
  <c r="S760" i="2"/>
  <c r="S769" i="2"/>
  <c r="S791" i="2"/>
  <c r="S955" i="7"/>
  <c r="S903" i="7"/>
  <c r="S798" i="7"/>
  <c r="S846" i="7"/>
  <c r="S566" i="7"/>
  <c r="S890" i="7"/>
  <c r="S1000" i="7"/>
  <c r="S691" i="7"/>
  <c r="S551" i="7"/>
  <c r="S385" i="7"/>
  <c r="S29" i="7"/>
  <c r="S186" i="7"/>
  <c r="S449" i="7"/>
  <c r="S79" i="7"/>
  <c r="S11" i="7"/>
  <c r="S102" i="7"/>
  <c r="S91" i="7"/>
  <c r="S848" i="3"/>
  <c r="S920" i="3"/>
  <c r="S705" i="3"/>
  <c r="S842" i="3"/>
  <c r="S850" i="3"/>
  <c r="S887" i="3"/>
  <c r="S627" i="3"/>
  <c r="S557" i="3"/>
  <c r="S1008" i="3"/>
  <c r="S778" i="3"/>
  <c r="S873" i="3"/>
  <c r="S483" i="3"/>
  <c r="S499" i="3"/>
  <c r="S636" i="3"/>
  <c r="S833" i="3"/>
  <c r="S586" i="3"/>
  <c r="S568" i="3"/>
  <c r="S501" i="3"/>
  <c r="S538" i="3"/>
  <c r="S366" i="3"/>
  <c r="S571" i="3"/>
  <c r="S751" i="3"/>
  <c r="S395" i="3"/>
  <c r="S606" i="3"/>
  <c r="S440" i="3"/>
  <c r="S504" i="3"/>
  <c r="S619" i="3"/>
  <c r="S655" i="3"/>
  <c r="S367" i="3"/>
  <c r="S285" i="3"/>
  <c r="S372" i="3"/>
  <c r="S167" i="3"/>
  <c r="S243" i="3"/>
  <c r="S292" i="3"/>
  <c r="S96" i="3"/>
  <c r="S349" i="3"/>
  <c r="S174" i="3"/>
  <c r="S80" i="3"/>
  <c r="S336" i="3"/>
  <c r="S490" i="3"/>
  <c r="S156" i="3"/>
  <c r="S311" i="3"/>
  <c r="S190" i="3"/>
  <c r="S377" i="3"/>
  <c r="S169" i="3"/>
  <c r="S197" i="3"/>
  <c r="S51" i="3"/>
  <c r="S310" i="3"/>
  <c r="S179" i="3"/>
  <c r="S136" i="3"/>
  <c r="S171" i="3"/>
  <c r="S65" i="3"/>
  <c r="S44" i="3"/>
  <c r="S28" i="3"/>
  <c r="S166" i="3"/>
  <c r="S281" i="3"/>
  <c r="S73" i="3"/>
  <c r="S32" i="3"/>
  <c r="S121" i="3"/>
  <c r="S101" i="3"/>
  <c r="S35" i="3"/>
  <c r="S844" i="2"/>
  <c r="S910" i="2"/>
  <c r="S976" i="2"/>
  <c r="S800" i="2"/>
  <c r="S870" i="2"/>
  <c r="S866" i="2"/>
  <c r="S1019" i="2"/>
  <c r="S793" i="2"/>
  <c r="S949" i="2"/>
  <c r="S776" i="2"/>
  <c r="S918" i="2"/>
  <c r="S909" i="2"/>
  <c r="S664" i="2"/>
  <c r="S919" i="2"/>
  <c r="S752" i="2"/>
  <c r="S737" i="2"/>
  <c r="S772" i="2"/>
  <c r="S544" i="2"/>
  <c r="S717" i="2"/>
  <c r="S860" i="2"/>
  <c r="S669" i="2"/>
  <c r="S794" i="2"/>
  <c r="S831" i="2"/>
  <c r="S797" i="2"/>
  <c r="S619" i="2"/>
  <c r="S823" i="2"/>
  <c r="S554" i="2"/>
  <c r="S722" i="2"/>
  <c r="S496" i="2"/>
  <c r="S654" i="2"/>
  <c r="S743" i="2"/>
  <c r="S430" i="2"/>
  <c r="S867" i="2"/>
  <c r="S784" i="2"/>
  <c r="S559" i="2"/>
  <c r="S864" i="2"/>
  <c r="S468" i="2"/>
  <c r="S486" i="2"/>
  <c r="S710" i="2"/>
  <c r="S420" i="2"/>
  <c r="S943" i="2"/>
  <c r="S360" i="2"/>
  <c r="S579" i="2"/>
  <c r="S746" i="2"/>
  <c r="S393" i="2"/>
  <c r="S428" i="2"/>
  <c r="S867" i="7"/>
  <c r="S923" i="7"/>
  <c r="S925" i="7"/>
  <c r="S654" i="7"/>
  <c r="S786" i="7"/>
  <c r="S501" i="7"/>
  <c r="S645" i="7"/>
  <c r="S326" i="7"/>
  <c r="S451" i="7"/>
  <c r="S343" i="7"/>
  <c r="S532" i="7"/>
  <c r="S56" i="7"/>
  <c r="S391" i="7"/>
  <c r="S36" i="7"/>
  <c r="S37" i="7"/>
  <c r="S63" i="7"/>
  <c r="S38" i="7"/>
  <c r="S982" i="3"/>
  <c r="S872" i="3"/>
  <c r="S628" i="3"/>
  <c r="S752" i="3"/>
  <c r="S804" i="3"/>
  <c r="S895" i="3"/>
  <c r="S609" i="3"/>
  <c r="S524" i="3"/>
  <c r="S947" i="3"/>
  <c r="S734" i="3"/>
  <c r="S928" i="3"/>
  <c r="S463" i="3"/>
  <c r="S964" i="3"/>
  <c r="S582" i="3"/>
  <c r="S764" i="3"/>
  <c r="S577" i="3"/>
  <c r="S543" i="3"/>
  <c r="S497" i="3"/>
  <c r="S530" i="3"/>
  <c r="S359" i="3"/>
  <c r="S481" i="3"/>
  <c r="S643" i="3"/>
  <c r="S380" i="3"/>
  <c r="S602" i="3"/>
  <c r="S429" i="3"/>
  <c r="S477" i="3"/>
  <c r="S596" i="3"/>
  <c r="S595" i="3"/>
  <c r="S360" i="3"/>
  <c r="S267" i="3"/>
  <c r="S346" i="3"/>
  <c r="S160" i="3"/>
  <c r="S214" i="3"/>
  <c r="S274" i="3"/>
  <c r="S84" i="3"/>
  <c r="S320" i="3"/>
  <c r="S147" i="3"/>
  <c r="S75" i="3"/>
  <c r="S324" i="3"/>
  <c r="S378" i="3"/>
  <c r="S516" i="3"/>
  <c r="S307" i="3"/>
  <c r="S183" i="3"/>
  <c r="S339" i="3"/>
  <c r="S165" i="3"/>
  <c r="S193" i="3"/>
  <c r="S298" i="3"/>
  <c r="S290" i="3"/>
  <c r="S164" i="3"/>
  <c r="S22" i="3"/>
  <c r="S154" i="3"/>
  <c r="S60" i="3"/>
  <c r="S39" i="3"/>
  <c r="S23" i="3"/>
  <c r="S137" i="3"/>
  <c r="S141" i="3"/>
  <c r="S42" i="3"/>
  <c r="S26" i="3"/>
  <c r="S81" i="3"/>
  <c r="S71" i="3"/>
  <c r="S24" i="3"/>
  <c r="S832" i="2"/>
  <c r="S898" i="2"/>
  <c r="S963" i="2"/>
  <c r="S783" i="2"/>
  <c r="S854" i="2"/>
  <c r="S837" i="2"/>
  <c r="S1014" i="2"/>
  <c r="S790" i="2"/>
  <c r="S944" i="2"/>
  <c r="S759" i="2"/>
  <c r="S902" i="2"/>
  <c r="S884" i="2"/>
  <c r="S628" i="2"/>
  <c r="S897" i="2"/>
  <c r="S742" i="2"/>
  <c r="S730" i="2"/>
  <c r="S745" i="2"/>
  <c r="S532" i="2"/>
  <c r="S676" i="2"/>
  <c r="S851" i="2"/>
  <c r="S633" i="2"/>
  <c r="S782" i="2"/>
  <c r="S822" i="2"/>
  <c r="S748" i="2"/>
  <c r="S611" i="2"/>
  <c r="S774" i="2"/>
  <c r="S546" i="2"/>
  <c r="S695" i="2"/>
  <c r="S464" i="2"/>
  <c r="S630" i="2"/>
  <c r="S708" i="2"/>
  <c r="S419" i="2"/>
  <c r="S789" i="2"/>
  <c r="S749" i="2"/>
  <c r="S551" i="2"/>
  <c r="S826" i="2"/>
  <c r="S453" i="2"/>
  <c r="S482" i="2"/>
  <c r="S692" i="2"/>
  <c r="S405" i="2"/>
  <c r="S665" i="2"/>
  <c r="S309" i="2"/>
  <c r="S470" i="2"/>
  <c r="S719" i="2"/>
  <c r="S359" i="2"/>
  <c r="S403" i="2"/>
  <c r="S836" i="7"/>
  <c r="S918" i="7"/>
  <c r="S893" i="7"/>
  <c r="S650" i="7"/>
  <c r="S759" i="7"/>
  <c r="S479" i="7"/>
  <c r="S636" i="7"/>
  <c r="S303" i="7"/>
  <c r="S439" i="7"/>
  <c r="S332" i="7"/>
  <c r="S491" i="7"/>
  <c r="S44" i="7"/>
  <c r="S387" i="7"/>
  <c r="S31" i="7"/>
  <c r="S18" i="7"/>
  <c r="S58" i="7"/>
  <c r="S33" i="7"/>
  <c r="S979" i="3"/>
  <c r="S837" i="3"/>
  <c r="S610" i="3"/>
  <c r="S732" i="3"/>
  <c r="S721" i="3"/>
  <c r="S698" i="3"/>
  <c r="S544" i="3"/>
  <c r="S467" i="3"/>
  <c r="S907" i="3"/>
  <c r="S611" i="3"/>
  <c r="S854" i="3"/>
  <c r="S439" i="3"/>
  <c r="S940" i="3"/>
  <c r="S570" i="3"/>
  <c r="S699" i="3"/>
  <c r="S560" i="3"/>
  <c r="S522" i="3"/>
  <c r="S486" i="3"/>
  <c r="S478" i="3"/>
  <c r="S352" i="3"/>
  <c r="S433" i="3"/>
  <c r="S630" i="3"/>
  <c r="S351" i="3"/>
  <c r="S589" i="3"/>
  <c r="S387" i="3"/>
  <c r="S448" i="3"/>
  <c r="S520" i="3"/>
  <c r="S573" i="3"/>
  <c r="S353" i="3"/>
  <c r="S221" i="3"/>
  <c r="S301" i="3"/>
  <c r="S153" i="3"/>
  <c r="S148" i="3"/>
  <c r="S262" i="3"/>
  <c r="S72" i="3"/>
  <c r="S308" i="3"/>
  <c r="S140" i="3"/>
  <c r="S68" i="3"/>
  <c r="S315" i="3"/>
  <c r="S327" i="3"/>
  <c r="S229" i="3"/>
  <c r="S295" i="3"/>
  <c r="S176" i="3"/>
  <c r="S314" i="3"/>
  <c r="S74" i="3"/>
  <c r="S172" i="3"/>
  <c r="S493" i="3"/>
  <c r="S286" i="3"/>
  <c r="S151" i="3"/>
  <c r="S651" i="3"/>
  <c r="S347" i="3"/>
  <c r="S50" i="3"/>
  <c r="S13" i="3"/>
  <c r="S18" i="3"/>
  <c r="S113" i="3"/>
  <c r="S117" i="3"/>
  <c r="S1" i="3"/>
  <c r="S16" i="3"/>
  <c r="S62" i="3"/>
  <c r="S56" i="3"/>
  <c r="S964" i="2"/>
  <c r="S820" i="2"/>
  <c r="S886" i="2"/>
  <c r="S959" i="2"/>
  <c r="S764" i="2"/>
  <c r="S829" i="2"/>
  <c r="S825" i="2"/>
  <c r="S988" i="2"/>
  <c r="S757" i="2"/>
  <c r="S927" i="2"/>
  <c r="S740" i="2"/>
  <c r="S869" i="2"/>
  <c r="S855" i="2"/>
  <c r="S592" i="2"/>
  <c r="S876" i="2"/>
  <c r="S703" i="2"/>
  <c r="S725" i="2"/>
  <c r="S721" i="2"/>
  <c r="S1004" i="2"/>
  <c r="S640" i="2"/>
  <c r="S846" i="2"/>
  <c r="S597" i="2"/>
  <c r="S762" i="2"/>
  <c r="S818" i="2"/>
  <c r="S736" i="2"/>
  <c r="S598" i="2"/>
  <c r="S766" i="2"/>
  <c r="S509" i="2"/>
  <c r="S683" i="2"/>
  <c r="S436" i="2"/>
  <c r="S618" i="2"/>
  <c r="S682" i="2"/>
  <c r="S372" i="2"/>
  <c r="S660" i="2"/>
  <c r="S714" i="2"/>
  <c r="S547" i="2"/>
  <c r="S788" i="2"/>
  <c r="S427" i="2"/>
  <c r="S471" i="2"/>
  <c r="S651" i="2"/>
  <c r="S353" i="2"/>
  <c r="S624" i="2"/>
  <c r="S297" i="2"/>
  <c r="S456" i="2"/>
  <c r="S636" i="2"/>
  <c r="S973" i="2"/>
  <c r="S340" i="2"/>
  <c r="S476" i="2"/>
  <c r="S212" i="2"/>
  <c r="S347" i="2"/>
  <c r="S489" i="7"/>
  <c r="S298" i="7"/>
  <c r="S127" i="7"/>
  <c r="S585" i="3"/>
  <c r="S802" i="3"/>
  <c r="S415" i="3"/>
  <c r="S558" i="3"/>
  <c r="S178" i="3"/>
  <c r="S266" i="3"/>
  <c r="S257" i="3"/>
  <c r="S260" i="3"/>
  <c r="S2" i="3"/>
  <c r="S25" i="3"/>
  <c r="S1006" i="2"/>
  <c r="S1012" i="2"/>
  <c r="S709" i="2"/>
  <c r="S562" i="2"/>
  <c r="S575" i="2"/>
  <c r="S380" i="2"/>
  <c r="S584" i="2"/>
  <c r="S539" i="2"/>
  <c r="S489" i="2"/>
  <c r="S593" i="2"/>
  <c r="S623" i="2"/>
  <c r="S337" i="2"/>
  <c r="S448" i="2"/>
  <c r="S274" i="2"/>
  <c r="S42" i="2"/>
  <c r="S259" i="2"/>
  <c r="S170" i="2"/>
  <c r="S336" i="2"/>
  <c r="S180" i="2"/>
  <c r="S305" i="2"/>
  <c r="S707" i="2"/>
  <c r="S339" i="2"/>
  <c r="S163" i="2"/>
  <c r="S711" i="2"/>
  <c r="S335" i="2"/>
  <c r="S92" i="2"/>
  <c r="S564" i="2"/>
  <c r="S397" i="2"/>
  <c r="S192" i="2"/>
  <c r="S462" i="2"/>
  <c r="S206" i="2"/>
  <c r="S220" i="2"/>
  <c r="S563" i="2"/>
  <c r="S191" i="2"/>
  <c r="S308" i="2"/>
  <c r="S469" i="2"/>
  <c r="S31" i="2"/>
  <c r="S67" i="2"/>
  <c r="S118" i="2"/>
  <c r="S139" i="2"/>
  <c r="S231" i="2"/>
  <c r="S2" i="2"/>
  <c r="S296" i="2"/>
  <c r="S28" i="2"/>
  <c r="S116" i="2"/>
  <c r="S157" i="2"/>
  <c r="S411" i="2"/>
  <c r="S421" i="2"/>
  <c r="S89" i="2"/>
  <c r="S817" i="4"/>
  <c r="S851" i="4"/>
  <c r="S795" i="4"/>
  <c r="S757" i="4"/>
  <c r="S929" i="4"/>
  <c r="S820" i="4"/>
  <c r="S869" i="4"/>
  <c r="S995" i="4"/>
  <c r="S839" i="4"/>
  <c r="S923" i="4"/>
  <c r="S624" i="7"/>
  <c r="S738" i="7"/>
  <c r="S969" i="3"/>
  <c r="S989" i="3"/>
  <c r="S871" i="3"/>
  <c r="S471" i="3"/>
  <c r="S369" i="3"/>
  <c r="S278" i="3"/>
  <c r="S135" i="3"/>
  <c r="S159" i="3"/>
  <c r="S142" i="3"/>
  <c r="S93" i="3"/>
  <c r="S952" i="2"/>
  <c r="S806" i="2"/>
  <c r="S834" i="2"/>
  <c r="S556" i="2"/>
  <c r="S827" i="2"/>
  <c r="S893" i="2"/>
  <c r="S674" i="2"/>
  <c r="S881" i="2"/>
  <c r="S518" i="2"/>
  <c r="S460" i="2"/>
  <c r="S588" i="2"/>
  <c r="S502" i="2"/>
  <c r="S333" i="2"/>
  <c r="S444" i="2"/>
  <c r="S249" i="2"/>
  <c r="S600" i="2"/>
  <c r="S215" i="2"/>
  <c r="S697" i="2"/>
  <c r="S317" i="2"/>
  <c r="S160" i="2"/>
  <c r="S294" i="2"/>
  <c r="S641" i="2"/>
  <c r="S306" i="2"/>
  <c r="S115" i="2"/>
  <c r="S560" i="2"/>
  <c r="S320" i="2"/>
  <c r="S84" i="2"/>
  <c r="S530" i="2"/>
  <c r="S392" i="2"/>
  <c r="S148" i="2"/>
  <c r="S425" i="2"/>
  <c r="S188" i="2"/>
  <c r="S494" i="2"/>
  <c r="S495" i="2"/>
  <c r="S182" i="2"/>
  <c r="S270" i="2"/>
  <c r="S439" i="2"/>
  <c r="S25" i="2"/>
  <c r="S62" i="2"/>
  <c r="S113" i="2"/>
  <c r="S108" i="2"/>
  <c r="S226" i="2"/>
  <c r="S378" i="2"/>
  <c r="S241" i="2"/>
  <c r="S7" i="2"/>
  <c r="S106" i="2"/>
  <c r="S141" i="2"/>
  <c r="S362" i="2"/>
  <c r="S371" i="2"/>
  <c r="S79" i="2"/>
  <c r="S805" i="4"/>
  <c r="S815" i="4"/>
  <c r="S738" i="4"/>
  <c r="S1018" i="4"/>
  <c r="S922" i="4"/>
  <c r="S813" i="4"/>
  <c r="S858" i="4"/>
  <c r="S991" i="4"/>
  <c r="S823" i="4"/>
  <c r="S919" i="4"/>
  <c r="S536" i="4"/>
  <c r="S591" i="4"/>
  <c r="S821" i="4"/>
  <c r="S828" i="4"/>
  <c r="S962" i="4"/>
  <c r="S687" i="4"/>
  <c r="S984" i="4"/>
  <c r="S792" i="4"/>
  <c r="S596" i="4"/>
  <c r="S631" i="4"/>
  <c r="S782" i="4"/>
  <c r="S602" i="4"/>
  <c r="S960" i="4"/>
  <c r="S884" i="4"/>
  <c r="S958" i="4"/>
  <c r="S664" i="4"/>
  <c r="S941" i="4"/>
  <c r="S572" i="4"/>
  <c r="S788" i="4"/>
  <c r="S560" i="4"/>
  <c r="S945" i="4"/>
  <c r="S662" i="4"/>
  <c r="S485" i="4"/>
  <c r="S590" i="4"/>
  <c r="S686" i="4"/>
  <c r="S434" i="4"/>
  <c r="S747" i="4"/>
  <c r="S651" i="4"/>
  <c r="S501" i="4"/>
  <c r="S529" i="4"/>
  <c r="S314" i="4"/>
  <c r="S612" i="4"/>
  <c r="S412" i="4"/>
  <c r="S675" i="4"/>
  <c r="S649" i="4"/>
  <c r="S628" i="4"/>
  <c r="S483" i="4"/>
  <c r="S439" i="4"/>
  <c r="S169" i="4"/>
  <c r="S442" i="4"/>
  <c r="S253" i="4"/>
  <c r="S438" i="4"/>
  <c r="S240" i="4"/>
  <c r="S80" i="4"/>
  <c r="S307" i="4"/>
  <c r="S622" i="4"/>
  <c r="S287" i="4"/>
  <c r="S374" i="4"/>
  <c r="S636" i="4"/>
  <c r="S286" i="4"/>
  <c r="S551" i="4"/>
  <c r="S313" i="4"/>
  <c r="S1" i="4"/>
  <c r="S204" i="4"/>
  <c r="S479" i="4"/>
  <c r="S580" i="7"/>
  <c r="S486" i="7"/>
  <c r="S978" i="3"/>
  <c r="S852" i="3"/>
  <c r="S632" i="3"/>
  <c r="S452" i="3"/>
  <c r="S365" i="3"/>
  <c r="S259" i="3"/>
  <c r="S128" i="3"/>
  <c r="S46" i="3"/>
  <c r="S130" i="3"/>
  <c r="S64" i="3"/>
  <c r="S940" i="2"/>
  <c r="S803" i="2"/>
  <c r="S815" i="2"/>
  <c r="S956" i="2"/>
  <c r="S662" i="2"/>
  <c r="S761" i="2"/>
  <c r="S594" i="2"/>
  <c r="S688" i="2"/>
  <c r="S424" i="2"/>
  <c r="S343" i="2"/>
  <c r="S437" i="2"/>
  <c r="S326" i="2"/>
  <c r="S260" i="2"/>
  <c r="S382" i="2"/>
  <c r="S230" i="2"/>
  <c r="S242" i="2"/>
  <c r="S211" i="2"/>
  <c r="S617" i="2"/>
  <c r="S310" i="2"/>
  <c r="S112" i="2"/>
  <c r="S246" i="2"/>
  <c r="S565" i="2"/>
  <c r="S299" i="2"/>
  <c r="S577" i="2"/>
  <c r="S540" i="2"/>
  <c r="S273" i="2"/>
  <c r="S68" i="2"/>
  <c r="S504" i="2"/>
  <c r="S388" i="2"/>
  <c r="S100" i="2"/>
  <c r="S368" i="2"/>
  <c r="S185" i="2"/>
  <c r="S363" i="2"/>
  <c r="S490" i="2"/>
  <c r="S629" i="2"/>
  <c r="S181" i="2"/>
  <c r="S429" i="2"/>
  <c r="S20" i="2"/>
  <c r="S57" i="2"/>
  <c r="S77" i="2"/>
  <c r="S98" i="2"/>
  <c r="S184" i="2"/>
  <c r="S133" i="2"/>
  <c r="S193" i="2"/>
  <c r="S1" i="2"/>
  <c r="S96" i="2"/>
  <c r="S121" i="2"/>
  <c r="S295" i="2"/>
  <c r="S318" i="2"/>
  <c r="S74" i="2"/>
  <c r="S793" i="4"/>
  <c r="S779" i="4"/>
  <c r="S729" i="4"/>
  <c r="S1003" i="4"/>
  <c r="S907" i="4"/>
  <c r="S809" i="4"/>
  <c r="S837" i="4"/>
  <c r="S987" i="4"/>
  <c r="S857" i="7"/>
  <c r="S834" i="7"/>
  <c r="S310" i="7"/>
  <c r="S719" i="3"/>
  <c r="S456" i="3"/>
  <c r="S562" i="3"/>
  <c r="S335" i="3"/>
  <c r="S436" i="3"/>
  <c r="S150" i="3"/>
  <c r="S63" i="3"/>
  <c r="S299" i="3"/>
  <c r="S428" i="3"/>
  <c r="S83" i="3"/>
  <c r="S937" i="2"/>
  <c r="S975" i="2"/>
  <c r="S566" i="2"/>
  <c r="S833" i="2"/>
  <c r="S626" i="2"/>
  <c r="S732" i="2"/>
  <c r="S582" i="2"/>
  <c r="S680" i="2"/>
  <c r="S377" i="2"/>
  <c r="S313" i="2"/>
  <c r="S390" i="2"/>
  <c r="S304" i="2"/>
  <c r="S256" i="2"/>
  <c r="S366" i="2"/>
  <c r="S201" i="2"/>
  <c r="S632" i="2"/>
  <c r="S177" i="2"/>
  <c r="S608" i="2"/>
  <c r="S303" i="2"/>
  <c r="S76" i="2"/>
  <c r="S224" i="2"/>
  <c r="S523" i="2"/>
  <c r="S288" i="2"/>
  <c r="S396" i="2"/>
  <c r="S438" i="2"/>
  <c r="S251" i="2"/>
  <c r="S60" i="2"/>
  <c r="S491" i="2"/>
  <c r="S373" i="2"/>
  <c r="S136" i="2"/>
  <c r="S364" i="2"/>
  <c r="S162" i="2"/>
  <c r="S271" i="2"/>
  <c r="S409" i="2"/>
  <c r="S461" i="2"/>
  <c r="S176" i="2"/>
  <c r="S328" i="2"/>
  <c r="S4" i="2"/>
  <c r="S46" i="2"/>
  <c r="S72" i="2"/>
  <c r="S87" i="2"/>
  <c r="S169" i="2"/>
  <c r="S117" i="2"/>
  <c r="S178" i="2"/>
  <c r="S325" i="2"/>
  <c r="S49" i="2"/>
  <c r="S111" i="2"/>
  <c r="S126" i="2"/>
  <c r="S255" i="2"/>
  <c r="S63" i="2"/>
  <c r="S781" i="4"/>
  <c r="S1022" i="4"/>
  <c r="S1014" i="4"/>
  <c r="S999" i="4"/>
  <c r="S903" i="4"/>
  <c r="S798" i="4"/>
  <c r="S833" i="4"/>
  <c r="S979" i="4"/>
  <c r="S806" i="4"/>
  <c r="S902" i="4"/>
  <c r="S829" i="7"/>
  <c r="S803" i="7"/>
  <c r="S53" i="7"/>
  <c r="S1006" i="3"/>
  <c r="S921" i="3"/>
  <c r="S482" i="3"/>
  <c r="S851" i="3"/>
  <c r="S414" i="3"/>
  <c r="S138" i="3"/>
  <c r="S52" i="3"/>
  <c r="S287" i="3"/>
  <c r="S355" i="3"/>
  <c r="S38" i="3"/>
  <c r="S925" i="2"/>
  <c r="S971" i="2"/>
  <c r="S515" i="2"/>
  <c r="S724" i="2"/>
  <c r="S921" i="2"/>
  <c r="S558" i="2"/>
  <c r="S773" i="2"/>
  <c r="S599" i="2"/>
  <c r="S543" i="2"/>
  <c r="S209" i="2"/>
  <c r="S968" i="2"/>
  <c r="S609" i="2"/>
  <c r="S234" i="2"/>
  <c r="S321" i="2"/>
  <c r="S158" i="2"/>
  <c r="S524" i="2"/>
  <c r="S596" i="2"/>
  <c r="S531" i="2"/>
  <c r="S292" i="2"/>
  <c r="S71" i="2"/>
  <c r="S835" i="2"/>
  <c r="S488" i="2"/>
  <c r="S284" i="2"/>
  <c r="S341" i="2"/>
  <c r="S426" i="2"/>
  <c r="S247" i="2"/>
  <c r="S44" i="2"/>
  <c r="S483" i="2"/>
  <c r="S361" i="2"/>
  <c r="S312" i="2"/>
  <c r="S357" i="2"/>
  <c r="S151" i="2"/>
  <c r="S119" i="2"/>
  <c r="S376" i="2"/>
  <c r="S412" i="2"/>
  <c r="S130" i="2"/>
  <c r="S289" i="2"/>
  <c r="S243" i="2"/>
  <c r="S35" i="2"/>
  <c r="S40" i="2"/>
  <c r="S61" i="2"/>
  <c r="S159" i="2"/>
  <c r="S97" i="2"/>
  <c r="S168" i="2"/>
  <c r="S267" i="2"/>
  <c r="S38" i="2"/>
  <c r="S85" i="2"/>
  <c r="S105" i="2"/>
  <c r="S250" i="2"/>
  <c r="S26" i="2"/>
  <c r="S1024" i="4"/>
  <c r="S985" i="4"/>
  <c r="S1007" i="4"/>
  <c r="S992" i="4"/>
  <c r="S896" i="4"/>
  <c r="S784" i="4"/>
  <c r="S822" i="4"/>
  <c r="S974" i="4"/>
  <c r="S791" i="4"/>
  <c r="S882" i="4"/>
  <c r="S940" i="4"/>
  <c r="S997" i="4"/>
  <c r="S765" i="4"/>
  <c r="S780" i="4"/>
  <c r="S883" i="4"/>
  <c r="S645" i="4"/>
  <c r="S1023" i="4"/>
  <c r="S753" i="4"/>
  <c r="S520" i="4"/>
  <c r="S492" i="4"/>
  <c r="S714" i="4"/>
  <c r="S541" i="4"/>
  <c r="S1013" i="4"/>
  <c r="S843" i="4"/>
  <c r="S914" i="4"/>
  <c r="S577" i="4"/>
  <c r="S816" i="4"/>
  <c r="S515" i="4"/>
  <c r="S706" i="4"/>
  <c r="S418" i="4"/>
  <c r="S949" i="4"/>
  <c r="S616" i="4"/>
  <c r="S417" i="4"/>
  <c r="S543" i="4"/>
  <c r="S623" i="4"/>
  <c r="S369" i="4"/>
  <c r="S669" i="4"/>
  <c r="S764" i="4"/>
  <c r="S413" i="4"/>
  <c r="S447" i="4"/>
  <c r="S266" i="4"/>
  <c r="S488" i="4"/>
  <c r="S358" i="4"/>
  <c r="S562" i="4"/>
  <c r="S819" i="4"/>
  <c r="S790" i="4"/>
  <c r="S415" i="4"/>
  <c r="S337" i="4"/>
  <c r="S652" i="4"/>
  <c r="S367" i="4"/>
  <c r="S175" i="4"/>
  <c r="S408" i="4"/>
  <c r="S209" i="4"/>
  <c r="S36" i="4"/>
  <c r="S259" i="4"/>
  <c r="S460" i="4"/>
  <c r="S224" i="4"/>
  <c r="S246" i="4"/>
  <c r="S511" i="4"/>
  <c r="S255" i="4"/>
  <c r="S468" i="4"/>
  <c r="S279" i="4"/>
  <c r="S471" i="4"/>
  <c r="S115" i="4"/>
  <c r="S406" i="4"/>
  <c r="S656" i="7"/>
  <c r="S197" i="7"/>
  <c r="S232" i="7"/>
  <c r="S1015" i="3"/>
  <c r="S1002" i="3"/>
  <c r="S561" i="3"/>
  <c r="S426" i="3"/>
  <c r="S511" i="3"/>
  <c r="S124" i="3"/>
  <c r="S312" i="3"/>
  <c r="S182" i="3"/>
  <c r="S279" i="3"/>
  <c r="S321" i="3"/>
  <c r="S874" i="2"/>
  <c r="S754" i="2"/>
  <c r="S843" i="2"/>
  <c r="S604" i="2"/>
  <c r="S770" i="2"/>
  <c r="S505" i="2"/>
  <c r="S666" i="2"/>
  <c r="S572" i="2"/>
  <c r="S501" i="2"/>
  <c r="S197" i="2"/>
  <c r="S871" i="2"/>
  <c r="S498" i="2"/>
  <c r="S216" i="2"/>
  <c r="S314" i="2"/>
  <c r="S155" i="2"/>
  <c r="S511" i="2"/>
  <c r="S499" i="2"/>
  <c r="S475" i="2"/>
  <c r="S252" i="2"/>
  <c r="S52" i="2"/>
  <c r="S440" i="2"/>
  <c r="S447" i="2"/>
  <c r="S280" i="2"/>
  <c r="S198" i="2"/>
  <c r="S413" i="2"/>
  <c r="S229" i="2"/>
  <c r="S34" i="2"/>
  <c r="S479" i="2"/>
  <c r="S316" i="2"/>
  <c r="S1008" i="2"/>
  <c r="S345" i="2"/>
  <c r="S134" i="2"/>
  <c r="S677" i="2"/>
  <c r="S349" i="2"/>
  <c r="S228" i="2"/>
  <c r="S125" i="2"/>
  <c r="S279" i="2"/>
  <c r="S238" i="2"/>
  <c r="S14" i="2"/>
  <c r="S30" i="2"/>
  <c r="S56" i="2"/>
  <c r="S153" i="2"/>
  <c r="S65" i="2"/>
  <c r="S152" i="2"/>
  <c r="S262" i="2"/>
  <c r="S33" i="2"/>
  <c r="S80" i="2"/>
  <c r="S95" i="2"/>
  <c r="S207" i="2"/>
  <c r="S21" i="2"/>
  <c r="S1020" i="4"/>
  <c r="S937" i="4"/>
  <c r="S966" i="4"/>
  <c r="S981" i="4"/>
  <c r="S885" i="4"/>
  <c r="S777" i="4"/>
  <c r="S801" i="4"/>
  <c r="S934" i="4"/>
  <c r="S770" i="4"/>
  <c r="S862" i="4"/>
  <c r="S927" i="4"/>
  <c r="S989" i="4"/>
  <c r="S760" i="4"/>
  <c r="S763" i="4"/>
  <c r="S878" i="4"/>
  <c r="S578" i="4"/>
  <c r="S973" i="4"/>
  <c r="S730" i="4"/>
  <c r="S1006" i="4"/>
  <c r="S1000" i="4"/>
  <c r="S707" i="4"/>
  <c r="S538" i="4"/>
  <c r="S632" i="7"/>
  <c r="S1013" i="7"/>
  <c r="S198" i="7"/>
  <c r="S959" i="3"/>
  <c r="S817" i="3"/>
  <c r="S542" i="3"/>
  <c r="S392" i="3"/>
  <c r="S488" i="3"/>
  <c r="S48" i="3"/>
  <c r="S277" i="3"/>
  <c r="S112" i="3"/>
  <c r="S207" i="3"/>
  <c r="S30" i="3"/>
  <c r="S862" i="2"/>
  <c r="S701" i="2"/>
  <c r="S839" i="2"/>
  <c r="S1009" i="2"/>
  <c r="S715" i="2"/>
  <c r="S965" i="2"/>
  <c r="S637" i="2"/>
  <c r="S521" i="2"/>
  <c r="S457" i="2"/>
  <c r="S615" i="2"/>
  <c r="S606" i="2"/>
  <c r="S493" i="2"/>
  <c r="S208" i="2"/>
  <c r="S311" i="2"/>
  <c r="S138" i="2"/>
  <c r="S506" i="2"/>
  <c r="S400" i="2"/>
  <c r="S463" i="2"/>
  <c r="S248" i="2"/>
  <c r="S47" i="2"/>
  <c r="S352" i="2"/>
  <c r="S435" i="2"/>
  <c r="S277" i="2"/>
  <c r="S64" i="2"/>
  <c r="S410" i="2"/>
  <c r="S203" i="2"/>
  <c r="S22" i="2"/>
  <c r="S474" i="2"/>
  <c r="S287" i="2"/>
  <c r="S785" i="2"/>
  <c r="S319" i="2"/>
  <c r="S131" i="2"/>
  <c r="S672" i="2"/>
  <c r="S323" i="2"/>
  <c r="S83" i="2"/>
  <c r="S104" i="2"/>
  <c r="S171" i="2"/>
  <c r="S195" i="2"/>
  <c r="S9" i="2"/>
  <c r="S24" i="2"/>
  <c r="S51" i="2"/>
  <c r="S143" i="2"/>
  <c r="S55" i="2"/>
  <c r="S142" i="2"/>
  <c r="S219" i="2"/>
  <c r="S17" i="2"/>
  <c r="S75" i="2"/>
  <c r="S53" i="2"/>
  <c r="S202" i="2"/>
  <c r="S5" i="2"/>
  <c r="S990" i="4"/>
  <c r="S889" i="4"/>
  <c r="S959" i="4"/>
  <c r="S977" i="4"/>
  <c r="S881" i="4"/>
  <c r="S773" i="4"/>
  <c r="S797" i="4"/>
  <c r="S924" i="4"/>
  <c r="S672" i="7"/>
  <c r="S322" i="7"/>
  <c r="S119" i="7"/>
  <c r="S908" i="3"/>
  <c r="S976" i="3"/>
  <c r="S514" i="3"/>
  <c r="S575" i="3"/>
  <c r="S565" i="3"/>
  <c r="S238" i="3"/>
  <c r="S300" i="3"/>
  <c r="S161" i="3"/>
  <c r="S29" i="3"/>
  <c r="S11" i="3"/>
  <c r="S954" i="2"/>
  <c r="S906" i="2"/>
  <c r="S693" i="2"/>
  <c r="S900" i="2"/>
  <c r="S802" i="2"/>
  <c r="S726" i="2"/>
  <c r="S467" i="2"/>
  <c r="S517" i="2"/>
  <c r="S449" i="2"/>
  <c r="S552" i="2"/>
  <c r="S542" i="2"/>
  <c r="S481" i="2"/>
  <c r="S172" i="2"/>
  <c r="S307" i="2"/>
  <c r="S127" i="2"/>
  <c r="S480" i="2"/>
  <c r="S334" i="2"/>
  <c r="S451" i="2"/>
  <c r="S244" i="2"/>
  <c r="S591" i="2"/>
  <c r="S282" i="2"/>
  <c r="S431" i="2"/>
  <c r="S266" i="2"/>
  <c r="S330" i="2"/>
  <c r="S385" i="2"/>
  <c r="S199" i="2"/>
  <c r="S10" i="2"/>
  <c r="S459" i="2"/>
  <c r="S258" i="2"/>
  <c r="S758" i="2"/>
  <c r="S291" i="2"/>
  <c r="S114" i="2"/>
  <c r="S653" i="2"/>
  <c r="S298" i="2"/>
  <c r="S586" i="2"/>
  <c r="S94" i="2"/>
  <c r="S145" i="2"/>
  <c r="S190" i="2"/>
  <c r="S355" i="2"/>
  <c r="S3" i="2"/>
  <c r="S45" i="2"/>
  <c r="S128" i="2"/>
  <c r="S50" i="2"/>
  <c r="S101" i="2"/>
  <c r="S214" i="2"/>
  <c r="S11" i="2"/>
  <c r="S69" i="2"/>
  <c r="S48" i="2"/>
  <c r="S166" i="2"/>
  <c r="S877" i="4"/>
  <c r="S983" i="4"/>
  <c r="S871" i="4"/>
  <c r="S918" i="4"/>
  <c r="S970" i="4"/>
  <c r="S870" i="4"/>
  <c r="S750" i="4"/>
  <c r="S786" i="4"/>
  <c r="S892" i="4"/>
  <c r="S1002" i="4"/>
  <c r="S838" i="4"/>
  <c r="S830" i="4"/>
  <c r="S936" i="4"/>
  <c r="S975" i="4"/>
  <c r="S700" i="4"/>
  <c r="S842" i="4"/>
  <c r="S528" i="4"/>
  <c r="S1001" i="4"/>
  <c r="S708" i="4"/>
  <c r="S938" i="4"/>
  <c r="S956" i="4"/>
  <c r="S693" i="4"/>
  <c r="S514" i="4"/>
  <c r="S980" i="4"/>
  <c r="S771" i="4"/>
  <c r="S909" i="4"/>
  <c r="S840" i="4"/>
  <c r="S698" i="4"/>
  <c r="S363" i="4"/>
  <c r="S659" i="4"/>
  <c r="S377" i="4"/>
  <c r="S846" i="4"/>
  <c r="S586" i="4"/>
  <c r="S948" i="4"/>
  <c r="S513" i="4"/>
  <c r="S498" i="4"/>
  <c r="S661" i="4"/>
  <c r="S618" i="4"/>
  <c r="S613" i="4"/>
  <c r="S368" i="4"/>
  <c r="S402" i="4"/>
  <c r="S719" i="4"/>
  <c r="S472" i="4"/>
  <c r="S293" i="4"/>
  <c r="S533" i="4"/>
  <c r="S705" i="4"/>
  <c r="S648" i="4"/>
  <c r="S187" i="4"/>
  <c r="S300" i="4"/>
  <c r="S530" i="4"/>
  <c r="S322" i="4"/>
  <c r="S604" i="4"/>
  <c r="S393" i="4"/>
  <c r="S145" i="4"/>
  <c r="S668" i="7"/>
  <c r="S270" i="7"/>
  <c r="S93" i="7"/>
  <c r="S874" i="3"/>
  <c r="S905" i="3"/>
  <c r="S460" i="3"/>
  <c r="S525" i="3"/>
  <c r="S556" i="3"/>
  <c r="S224" i="3"/>
  <c r="S291" i="3"/>
  <c r="S155" i="3"/>
  <c r="S19" i="3"/>
  <c r="S6" i="3"/>
  <c r="S933" i="2"/>
  <c r="S890" i="2"/>
  <c r="S657" i="2"/>
  <c r="S828" i="2"/>
  <c r="S727" i="2"/>
  <c r="S670" i="2"/>
  <c r="S348" i="2"/>
  <c r="S395" i="2"/>
  <c r="S738" i="2"/>
  <c r="S394" i="2"/>
  <c r="S466" i="2"/>
  <c r="S432" i="2"/>
  <c r="S124" i="2"/>
  <c r="S293" i="2"/>
  <c r="S110" i="2"/>
  <c r="S472" i="2"/>
  <c r="S477" i="2"/>
  <c r="S414" i="2"/>
  <c r="S222" i="2"/>
  <c r="S458" i="2"/>
  <c r="S213" i="2"/>
  <c r="S422" i="2"/>
  <c r="S237" i="2"/>
  <c r="S102" i="2"/>
  <c r="S381" i="2"/>
  <c r="S183" i="2"/>
  <c r="S465" i="2"/>
  <c r="S455" i="2"/>
  <c r="S240" i="2"/>
  <c r="S753" i="2"/>
  <c r="S276" i="2"/>
  <c r="S103" i="2"/>
  <c r="S649" i="2"/>
  <c r="S265" i="2"/>
  <c r="S408" i="2"/>
  <c r="S58" i="2"/>
  <c r="S135" i="2"/>
  <c r="S175" i="2"/>
  <c r="S283" i="2"/>
  <c r="S253" i="2"/>
  <c r="S19" i="2"/>
  <c r="S123" i="2"/>
  <c r="S39" i="2"/>
  <c r="S91" i="2"/>
  <c r="S173" i="2"/>
  <c r="S290" i="2"/>
  <c r="S43" i="2"/>
  <c r="S37" i="2"/>
  <c r="S161" i="2"/>
  <c r="S865" i="4"/>
  <c r="S942" i="4"/>
  <c r="S867" i="4"/>
  <c r="S911" i="4"/>
  <c r="S955" i="4"/>
  <c r="S856" i="4"/>
  <c r="S1009" i="4"/>
  <c r="S769" i="4"/>
  <c r="S879" i="4"/>
  <c r="S994" i="4"/>
  <c r="S794" i="4"/>
  <c r="S785" i="4"/>
  <c r="S906" i="4"/>
  <c r="S925" i="4"/>
  <c r="S694" i="4"/>
  <c r="S775" i="4"/>
  <c r="S504" i="4"/>
  <c r="S996" i="4"/>
  <c r="S697" i="4"/>
  <c r="S928" i="4"/>
  <c r="S886" i="4"/>
  <c r="S689" i="4"/>
  <c r="S456" i="4"/>
  <c r="S954" i="4"/>
  <c r="S755" i="4"/>
  <c r="S891" i="4"/>
  <c r="S965" i="4"/>
  <c r="S644" i="4"/>
  <c r="S1008" i="4"/>
  <c r="S655" i="4"/>
  <c r="S352" i="4"/>
  <c r="S832" i="4"/>
  <c r="S575" i="4"/>
  <c r="S905" i="4"/>
  <c r="S436" i="4"/>
  <c r="S494" i="4"/>
  <c r="S635" i="4"/>
  <c r="S742" i="4"/>
  <c r="S592" i="4"/>
  <c r="S355" i="4"/>
  <c r="S398" i="4"/>
  <c r="S646" i="4"/>
  <c r="S454" i="4"/>
  <c r="S284" i="4"/>
  <c r="S863" i="4"/>
  <c r="S683" i="4"/>
  <c r="S569" i="4"/>
  <c r="S581" i="4"/>
  <c r="S281" i="4"/>
  <c r="S526" i="4"/>
  <c r="S311" i="4"/>
  <c r="S580" i="4"/>
  <c r="S347" i="4"/>
  <c r="S139" i="4"/>
  <c r="S306" i="7"/>
  <c r="S331" i="3"/>
  <c r="S437" i="3"/>
  <c r="S723" i="2"/>
  <c r="S646" i="2"/>
  <c r="S383" i="2"/>
  <c r="S285" i="2"/>
  <c r="S398" i="2"/>
  <c r="S418" i="2"/>
  <c r="S179" i="2"/>
  <c r="S658" i="2"/>
  <c r="S239" i="2"/>
  <c r="S165" i="2"/>
  <c r="S82" i="2"/>
  <c r="S484" i="2"/>
  <c r="S853" i="4"/>
  <c r="S951" i="4"/>
  <c r="S868" i="4"/>
  <c r="S722" i="4"/>
  <c r="S898" i="4"/>
  <c r="S783" i="4"/>
  <c r="S691" i="4"/>
  <c r="S920" i="4"/>
  <c r="S982" i="4"/>
  <c r="S745" i="4"/>
  <c r="S1005" i="4"/>
  <c r="S812" i="4"/>
  <c r="S723" i="4"/>
  <c r="S726" i="4"/>
  <c r="S810" i="4"/>
  <c r="S411" i="4"/>
  <c r="S751" i="4"/>
  <c r="S387" i="4"/>
  <c r="S721" i="4"/>
  <c r="S774" i="4"/>
  <c r="S676" i="4"/>
  <c r="S384" i="4"/>
  <c r="S339" i="4"/>
  <c r="S484" i="4"/>
  <c r="S701" i="4"/>
  <c r="S776" i="4"/>
  <c r="S523" i="4"/>
  <c r="S333" i="4"/>
  <c r="S466" i="4"/>
  <c r="S117" i="4"/>
  <c r="S277" i="4"/>
  <c r="S31" i="4"/>
  <c r="S177" i="4"/>
  <c r="S366" i="4"/>
  <c r="S399" i="4"/>
  <c r="S593" i="4"/>
  <c r="S230" i="4"/>
  <c r="S448" i="4"/>
  <c r="S167" i="4"/>
  <c r="S258" i="4"/>
  <c r="S427" i="4"/>
  <c r="S238" i="4"/>
  <c r="S32" i="4"/>
  <c r="S376" i="4"/>
  <c r="S506" i="4"/>
  <c r="S207" i="4"/>
  <c r="S95" i="4"/>
  <c r="S13" i="4"/>
  <c r="S57" i="4"/>
  <c r="S87" i="4"/>
  <c r="S164" i="4"/>
  <c r="S71" i="4"/>
  <c r="S27" i="4"/>
  <c r="S85" i="4"/>
  <c r="S144" i="4"/>
  <c r="S148" i="4"/>
  <c r="S200" i="4"/>
  <c r="S44" i="4"/>
  <c r="S138" i="4"/>
  <c r="S147" i="4"/>
  <c r="S218" i="4"/>
  <c r="S200" i="3"/>
  <c r="S194" i="2"/>
  <c r="S13" i="2"/>
  <c r="S854" i="4"/>
  <c r="S605" i="4"/>
  <c r="S826" i="4"/>
  <c r="S861" i="4"/>
  <c r="S626" i="4"/>
  <c r="S657" i="4"/>
  <c r="S91" i="4"/>
  <c r="S79" i="4"/>
  <c r="S328" i="4"/>
  <c r="S414" i="4"/>
  <c r="S106" i="4"/>
  <c r="S100" i="4"/>
  <c r="S435" i="4"/>
  <c r="S251" i="4"/>
  <c r="S607" i="2"/>
  <c r="S8" i="2"/>
  <c r="S876" i="4"/>
  <c r="S451" i="4"/>
  <c r="S556" i="4"/>
  <c r="S711" i="4"/>
  <c r="S641" i="4"/>
  <c r="S336" i="4"/>
  <c r="S516" i="4"/>
  <c r="S527" i="4"/>
  <c r="S188" i="4"/>
  <c r="S82" i="4"/>
  <c r="S51" i="4"/>
  <c r="S324" i="4"/>
  <c r="S242" i="4"/>
  <c r="S475" i="3"/>
  <c r="S580" i="2"/>
  <c r="S210" i="2"/>
  <c r="S132" i="2"/>
  <c r="S733" i="4"/>
  <c r="S712" i="4"/>
  <c r="S441" i="4"/>
  <c r="S946" i="4"/>
  <c r="S734" i="4"/>
  <c r="S351" i="4"/>
  <c r="S754" i="4"/>
  <c r="S292" i="4"/>
  <c r="S464" i="4"/>
  <c r="S211" i="4"/>
  <c r="S766" i="4"/>
  <c r="S86" i="4"/>
  <c r="S185" i="4"/>
  <c r="S254" i="7"/>
  <c r="S319" i="3"/>
  <c r="S425" i="3"/>
  <c r="S718" i="2"/>
  <c r="S512" i="2"/>
  <c r="S275" i="2"/>
  <c r="S281" i="2"/>
  <c r="S389" i="2"/>
  <c r="S374" i="2"/>
  <c r="S140" i="2"/>
  <c r="S522" i="2"/>
  <c r="S235" i="2"/>
  <c r="S149" i="2"/>
  <c r="S29" i="2"/>
  <c r="S391" i="2"/>
  <c r="S841" i="4"/>
  <c r="S944" i="4"/>
  <c r="S855" i="4"/>
  <c r="S702" i="4"/>
  <c r="S890" i="4"/>
  <c r="S731" i="4"/>
  <c r="S680" i="4"/>
  <c r="S899" i="4"/>
  <c r="S916" i="4"/>
  <c r="S737" i="4"/>
  <c r="S976" i="4"/>
  <c r="S803" i="4"/>
  <c r="S703" i="4"/>
  <c r="S710" i="4"/>
  <c r="S802" i="4"/>
  <c r="S388" i="4"/>
  <c r="S688" i="4"/>
  <c r="S953" i="4"/>
  <c r="S696" i="4"/>
  <c r="S677" i="4"/>
  <c r="S660" i="4"/>
  <c r="S375" i="4"/>
  <c r="S330" i="4"/>
  <c r="S476" i="4"/>
  <c r="S684" i="4"/>
  <c r="S709" i="4"/>
  <c r="S510" i="4"/>
  <c r="S319" i="4"/>
  <c r="S450" i="4"/>
  <c r="S69" i="4"/>
  <c r="S273" i="4"/>
  <c r="S12" i="4"/>
  <c r="S168" i="4"/>
  <c r="S350" i="4"/>
  <c r="S392" i="4"/>
  <c r="S546" i="4"/>
  <c r="S192" i="4"/>
  <c r="S428" i="4"/>
  <c r="S161" i="4"/>
  <c r="S245" i="4"/>
  <c r="S419" i="4"/>
  <c r="S220" i="4"/>
  <c r="S3" i="4"/>
  <c r="S360" i="4"/>
  <c r="S458" i="4"/>
  <c r="S203" i="4"/>
  <c r="S92" i="4"/>
  <c r="S534" i="4"/>
  <c r="S33" i="4"/>
  <c r="S52" i="4"/>
  <c r="S81" i="4"/>
  <c r="S66" i="4"/>
  <c r="S17" i="4"/>
  <c r="S65" i="4"/>
  <c r="S134" i="4"/>
  <c r="S99" i="4"/>
  <c r="S195" i="4"/>
  <c r="S30" i="4"/>
  <c r="S118" i="4"/>
  <c r="S122" i="4"/>
  <c r="S189" i="4"/>
  <c r="S165" i="4"/>
  <c r="S88" i="2"/>
  <c r="S625" i="4"/>
  <c r="S673" i="4"/>
  <c r="S728" i="4"/>
  <c r="S595" i="4"/>
  <c r="S449" i="4"/>
  <c r="S495" i="4"/>
  <c r="S150" i="4"/>
  <c r="S444" i="4"/>
  <c r="S110" i="4"/>
  <c r="S121" i="4"/>
  <c r="S356" i="4"/>
  <c r="S342" i="4"/>
  <c r="S397" i="4"/>
  <c r="S72" i="4"/>
  <c r="S332" i="4"/>
  <c r="S8" i="4"/>
  <c r="S2" i="4"/>
  <c r="S114" i="4"/>
  <c r="S176" i="4"/>
  <c r="S58" i="4"/>
  <c r="S142" i="4"/>
  <c r="S282" i="4"/>
  <c r="S167" i="7"/>
  <c r="S720" i="2"/>
  <c r="S365" i="2"/>
  <c r="S644" i="2"/>
  <c r="S156" i="2"/>
  <c r="S555" i="4"/>
  <c r="S1015" i="4"/>
  <c r="S897" i="4"/>
  <c r="S576" i="4"/>
  <c r="S478" i="4"/>
  <c r="S323" i="4"/>
  <c r="S462" i="4"/>
  <c r="S396" i="4"/>
  <c r="S552" i="4"/>
  <c r="S489" i="4"/>
  <c r="S278" i="4"/>
  <c r="S120" i="4"/>
  <c r="S231" i="4"/>
  <c r="S196" i="4"/>
  <c r="S257" i="4"/>
  <c r="S436" i="7"/>
  <c r="S634" i="2"/>
  <c r="S315" i="2"/>
  <c r="S350" i="2"/>
  <c r="S73" i="2"/>
  <c r="S146" i="2"/>
  <c r="S761" i="4"/>
  <c r="S969" i="4"/>
  <c r="S857" i="4"/>
  <c r="S950" i="4"/>
  <c r="S475" i="4"/>
  <c r="S465" i="4"/>
  <c r="S825" i="4"/>
  <c r="S379" i="4"/>
  <c r="S60" i="4"/>
  <c r="S68" i="4"/>
  <c r="S264" i="4"/>
  <c r="S235" i="4"/>
  <c r="S136" i="4"/>
  <c r="S124" i="4"/>
  <c r="S54" i="4"/>
  <c r="S814" i="2"/>
  <c r="S261" i="2"/>
  <c r="S573" i="2"/>
  <c r="S767" i="4"/>
  <c r="S807" i="4"/>
  <c r="S544" i="4"/>
  <c r="S758" i="4"/>
  <c r="S759" i="4"/>
  <c r="S681" i="4"/>
  <c r="S582" i="4"/>
  <c r="S202" i="4"/>
  <c r="S275" i="4"/>
  <c r="S77" i="4"/>
  <c r="S49" i="4"/>
  <c r="S210" i="7"/>
  <c r="S579" i="3"/>
  <c r="S272" i="3"/>
  <c r="S861" i="2"/>
  <c r="S416" i="2"/>
  <c r="S974" i="2"/>
  <c r="S278" i="2"/>
  <c r="S358" i="2"/>
  <c r="S354" i="2"/>
  <c r="S109" i="2"/>
  <c r="S487" i="2"/>
  <c r="S217" i="2"/>
  <c r="S93" i="2"/>
  <c r="S23" i="2"/>
  <c r="S187" i="2"/>
  <c r="S829" i="4"/>
  <c r="S933" i="4"/>
  <c r="S852" i="4"/>
  <c r="S512" i="4"/>
  <c r="S866" i="4"/>
  <c r="S656" i="4"/>
  <c r="S674" i="4"/>
  <c r="S864" i="4"/>
  <c r="S859" i="4"/>
  <c r="S704" i="4"/>
  <c r="S1021" i="4"/>
  <c r="S744" i="4"/>
  <c r="S607" i="4"/>
  <c r="S633" i="4"/>
  <c r="S718" i="4"/>
  <c r="S341" i="4"/>
  <c r="S658" i="4"/>
  <c r="S808" i="4"/>
  <c r="S682" i="4"/>
  <c r="S614" i="4"/>
  <c r="S630" i="4"/>
  <c r="S732" i="4"/>
  <c r="S308" i="4"/>
  <c r="S440" i="4"/>
  <c r="S654" i="4"/>
  <c r="S671" i="4"/>
  <c r="S474" i="4"/>
  <c r="S228" i="4"/>
  <c r="S401" i="4"/>
  <c r="S500" i="4"/>
  <c r="S222" i="4"/>
  <c r="S457" i="4"/>
  <c r="S159" i="4"/>
  <c r="S329" i="4"/>
  <c r="S310" i="4"/>
  <c r="S503" i="4"/>
  <c r="S183" i="4"/>
  <c r="S410" i="4"/>
  <c r="S141" i="4"/>
  <c r="S186" i="4"/>
  <c r="S391" i="4"/>
  <c r="S213" i="4"/>
  <c r="S748" i="4"/>
  <c r="S348" i="4"/>
  <c r="S426" i="4"/>
  <c r="S166" i="4"/>
  <c r="S75" i="4"/>
  <c r="S302" i="4"/>
  <c r="S9" i="4"/>
  <c r="S47" i="4"/>
  <c r="S76" i="4"/>
  <c r="S46" i="4"/>
  <c r="S7" i="4"/>
  <c r="S354" i="4"/>
  <c r="S119" i="4"/>
  <c r="S74" i="4"/>
  <c r="S190" i="4"/>
  <c r="S25" i="4"/>
  <c r="S63" i="4"/>
  <c r="S112" i="4"/>
  <c r="S218" i="2"/>
  <c r="S668" i="4"/>
  <c r="S624" i="4"/>
  <c r="S939" i="4"/>
  <c r="S305" i="4"/>
  <c r="S666" i="4"/>
  <c r="S389" i="4"/>
  <c r="S453" i="4"/>
  <c r="S276" i="4"/>
  <c r="S93" i="4"/>
  <c r="S678" i="4"/>
  <c r="S163" i="4"/>
  <c r="S28" i="4"/>
  <c r="S349" i="4"/>
  <c r="S20" i="4"/>
  <c r="S24" i="4"/>
  <c r="S191" i="4"/>
  <c r="S459" i="4"/>
  <c r="S181" i="4"/>
  <c r="S265" i="4"/>
  <c r="S56" i="4"/>
  <c r="S210" i="4"/>
  <c r="S131" i="4"/>
  <c r="S104" i="4"/>
  <c r="S243" i="4"/>
  <c r="S694" i="3"/>
  <c r="S510" i="3"/>
  <c r="S86" i="3"/>
  <c r="S696" i="2"/>
  <c r="S324" i="2"/>
  <c r="S445" i="2"/>
  <c r="S107" i="2"/>
  <c r="S204" i="2"/>
  <c r="S272" i="2"/>
  <c r="S286" i="2"/>
  <c r="S154" i="2"/>
  <c r="S18" i="2"/>
  <c r="S27" i="2"/>
  <c r="S935" i="4"/>
  <c r="S849" i="4"/>
  <c r="S811" i="4"/>
  <c r="S972" i="4"/>
  <c r="S850" i="4"/>
  <c r="S620" i="4"/>
  <c r="S565" i="4"/>
  <c r="S787" i="4"/>
  <c r="S814" i="4"/>
  <c r="S650" i="4"/>
  <c r="S1017" i="4"/>
  <c r="S589" i="4"/>
  <c r="S713" i="4"/>
  <c r="S317" i="4"/>
  <c r="S800" i="4"/>
  <c r="S588" i="4"/>
  <c r="S424" i="4"/>
  <c r="S219" i="4"/>
  <c r="S215" i="4"/>
  <c r="S325" i="4"/>
  <c r="S373" i="4"/>
  <c r="S173" i="4"/>
  <c r="S232" i="4"/>
  <c r="S22" i="4"/>
  <c r="S64" i="4"/>
  <c r="S107" i="4"/>
  <c r="S747" i="2"/>
  <c r="S367" i="2"/>
  <c r="S99" i="2"/>
  <c r="S860" i="4"/>
  <c r="S900" i="4"/>
  <c r="S836" i="4"/>
  <c r="S978" i="4"/>
  <c r="S496" i="4"/>
  <c r="S405" i="4"/>
  <c r="S585" i="4"/>
  <c r="S433" i="4"/>
  <c r="S233" i="4"/>
  <c r="S98" i="4"/>
  <c r="S29" i="4"/>
  <c r="S105" i="4"/>
  <c r="S248" i="4"/>
  <c r="S343" i="4"/>
  <c r="S728" i="2"/>
  <c r="S587" i="2"/>
  <c r="S743" i="4"/>
  <c r="S567" i="4"/>
  <c r="S912" i="4"/>
  <c r="S910" i="4"/>
  <c r="S587" i="4"/>
  <c r="S509" i="4"/>
  <c r="S249" i="4"/>
  <c r="S272" i="4"/>
  <c r="S78" i="4"/>
  <c r="S21" i="4"/>
  <c r="S96" i="4"/>
  <c r="S229" i="4"/>
  <c r="S318" i="4"/>
  <c r="S280" i="3"/>
  <c r="S622" i="2"/>
  <c r="S342" i="2"/>
  <c r="S331" i="2"/>
  <c r="S1012" i="4"/>
  <c r="S947" i="4"/>
  <c r="S848" i="4"/>
  <c r="S463" i="4"/>
  <c r="S382" i="4"/>
  <c r="S579" i="4"/>
  <c r="S535" i="4"/>
  <c r="S55" i="4"/>
  <c r="S665" i="4"/>
  <c r="S502" i="4"/>
  <c r="S103" i="4"/>
  <c r="S153" i="4"/>
  <c r="S658" i="3"/>
  <c r="S404" i="3"/>
  <c r="S210" i="3"/>
  <c r="S667" i="2"/>
  <c r="S872" i="2"/>
  <c r="S917" i="2"/>
  <c r="S90" i="2"/>
  <c r="S200" i="2"/>
  <c r="S186" i="2"/>
  <c r="S344" i="2"/>
  <c r="S254" i="2"/>
  <c r="S167" i="2"/>
  <c r="S144" i="2"/>
  <c r="S12" i="2"/>
  <c r="S6" i="2"/>
  <c r="S894" i="4"/>
  <c r="S845" i="4"/>
  <c r="S762" i="4"/>
  <c r="S874" i="4"/>
  <c r="S789" i="4"/>
  <c r="S584" i="4"/>
  <c r="S480" i="4"/>
  <c r="S778" i="4"/>
  <c r="S796" i="4"/>
  <c r="S640" i="4"/>
  <c r="S1004" i="4"/>
  <c r="S639" i="4"/>
  <c r="S524" i="4"/>
  <c r="S610" i="4"/>
  <c r="S685" i="4"/>
  <c r="S269" i="4"/>
  <c r="S609" i="4"/>
  <c r="S724" i="4"/>
  <c r="S619" i="4"/>
  <c r="S756" i="4"/>
  <c r="S746" i="4"/>
  <c r="S571" i="4"/>
  <c r="S967" i="4"/>
  <c r="S420" i="4"/>
  <c r="S553" i="4"/>
  <c r="S653" i="4"/>
  <c r="S370" i="4"/>
  <c r="S194" i="4"/>
  <c r="S344" i="4"/>
  <c r="S473" i="4"/>
  <c r="S206" i="4"/>
  <c r="S445" i="4"/>
  <c r="S102" i="4"/>
  <c r="S252" i="4"/>
  <c r="S205" i="4"/>
  <c r="S395" i="4"/>
  <c r="S62" i="4"/>
  <c r="S365" i="4"/>
  <c r="S597" i="4"/>
  <c r="S73" i="4"/>
  <c r="S338" i="4"/>
  <c r="S170" i="4"/>
  <c r="S601" i="4"/>
  <c r="S334" i="4"/>
  <c r="S390" i="4"/>
  <c r="S157" i="4"/>
  <c r="S61" i="4"/>
  <c r="S208" i="4"/>
  <c r="S291" i="4"/>
  <c r="S23" i="4"/>
  <c r="S321" i="4"/>
  <c r="S557" i="4"/>
  <c r="S518" i="4"/>
  <c r="S315" i="4"/>
  <c r="S90" i="4"/>
  <c r="S59" i="4"/>
  <c r="S152" i="4"/>
  <c r="S5" i="4"/>
  <c r="S39" i="4"/>
  <c r="S88" i="4"/>
  <c r="S137" i="4"/>
  <c r="S223" i="4"/>
  <c r="S199" i="4"/>
  <c r="S38" i="4"/>
  <c r="S493" i="4"/>
  <c r="S316" i="4"/>
  <c r="S149" i="4"/>
  <c r="S331" i="4"/>
  <c r="S289" i="4"/>
  <c r="S53" i="4"/>
  <c r="S280" i="4"/>
  <c r="S301" i="4"/>
  <c r="S254" i="4"/>
  <c r="S340" i="4"/>
  <c r="S70" i="4"/>
  <c r="S40" i="4"/>
  <c r="S487" i="4"/>
  <c r="S34" i="4"/>
  <c r="S132" i="4"/>
  <c r="S304" i="4"/>
  <c r="S180" i="4"/>
  <c r="S14" i="4"/>
  <c r="S423" i="4"/>
  <c r="S146" i="4"/>
  <c r="S327" i="4"/>
  <c r="S143" i="4"/>
  <c r="S184" i="4"/>
  <c r="S285" i="4"/>
  <c r="S154" i="4"/>
  <c r="S320" i="4"/>
  <c r="S35" i="4"/>
  <c r="S477" i="4"/>
  <c r="S15" i="4"/>
  <c r="S48" i="4"/>
  <c r="S10" i="4"/>
  <c r="S518" i="3"/>
  <c r="S705" i="2"/>
  <c r="S698" i="2"/>
  <c r="S236" i="2"/>
  <c r="S147" i="2"/>
  <c r="S749" i="4"/>
  <c r="S739" i="4"/>
  <c r="S517" i="4"/>
  <c r="S394" i="4"/>
  <c r="S525" i="4"/>
  <c r="S505" i="4"/>
  <c r="S679" i="4"/>
  <c r="S263" i="4"/>
  <c r="S299" i="4"/>
  <c r="S295" i="4"/>
  <c r="S550" i="4"/>
  <c r="S241" i="4"/>
  <c r="S155" i="4"/>
  <c r="S129" i="4"/>
  <c r="S84" i="4"/>
  <c r="S446" i="3"/>
  <c r="S10" i="3"/>
  <c r="S684" i="2"/>
  <c r="S122" i="2"/>
  <c r="S232" i="2"/>
  <c r="S137" i="2"/>
  <c r="S824" i="4"/>
  <c r="S720" i="4"/>
  <c r="S827" i="4"/>
  <c r="S844" i="4"/>
  <c r="S768" i="4"/>
  <c r="S403" i="4"/>
  <c r="S381" i="4"/>
  <c r="S561" i="4"/>
  <c r="S247" i="4"/>
  <c r="S407" i="4"/>
  <c r="S217" i="4"/>
  <c r="S409" i="4"/>
  <c r="S109" i="4"/>
  <c r="S212" i="4"/>
  <c r="S158" i="4"/>
  <c r="S214" i="4"/>
  <c r="S583" i="2"/>
  <c r="S778" i="2"/>
  <c r="S41" i="2"/>
  <c r="S120" i="2"/>
  <c r="S968" i="4"/>
  <c r="S818" i="4"/>
  <c r="S880" i="4"/>
  <c r="S446" i="4"/>
  <c r="S429" i="4"/>
  <c r="S359" i="4"/>
  <c r="S378" i="4"/>
  <c r="S261" i="4"/>
  <c r="S178" i="4"/>
  <c r="S171" i="4"/>
  <c r="S675" i="3"/>
  <c r="S217" i="3"/>
  <c r="S8" i="3"/>
  <c r="S713" i="2"/>
  <c r="S620" i="2"/>
  <c r="S768" i="2"/>
  <c r="S66" i="2"/>
  <c r="S196" i="2"/>
  <c r="S174" i="2"/>
  <c r="S625" i="2"/>
  <c r="S225" i="2"/>
  <c r="S150" i="2"/>
  <c r="S129" i="2"/>
  <c r="S407" i="2"/>
  <c r="S536" i="2"/>
  <c r="S887" i="4"/>
  <c r="S834" i="4"/>
  <c r="S986" i="4"/>
  <c r="S736" i="4"/>
  <c r="S772" i="4"/>
  <c r="S548" i="4"/>
  <c r="S432" i="4"/>
  <c r="S715" i="4"/>
  <c r="S554" i="4"/>
  <c r="S637" i="4"/>
  <c r="S971" i="4"/>
  <c r="S598" i="4"/>
  <c r="S895" i="4"/>
  <c r="S603" i="4"/>
  <c r="S667" i="4"/>
  <c r="S875" i="4"/>
  <c r="S594" i="4"/>
  <c r="S716" i="4"/>
  <c r="S547" i="4"/>
  <c r="S752" i="4"/>
  <c r="S634" i="4"/>
  <c r="S545" i="4"/>
  <c r="S741" i="4"/>
  <c r="S416" i="4"/>
  <c r="S549" i="4"/>
  <c r="S632" i="4"/>
  <c r="S172" i="4"/>
  <c r="S326" i="4"/>
  <c r="S469" i="4"/>
  <c r="S156" i="4"/>
  <c r="S425" i="4"/>
  <c r="S372" i="4"/>
  <c r="S227" i="4"/>
  <c r="S380" i="4"/>
  <c r="S353" i="4"/>
  <c r="S67" i="4"/>
  <c r="S531" i="4"/>
  <c r="S151" i="4"/>
  <c r="S193" i="4"/>
  <c r="S226" i="4"/>
  <c r="S283" i="4"/>
  <c r="S133" i="4"/>
  <c r="S83" i="4"/>
  <c r="S430" i="4"/>
  <c r="S174" i="4"/>
  <c r="S306" i="4"/>
  <c r="S312" i="4"/>
  <c r="S467" i="4"/>
  <c r="S274" i="4"/>
  <c r="S250" i="4"/>
  <c r="S221" i="4"/>
  <c r="S239" i="4"/>
  <c r="S113" i="4"/>
  <c r="S4" i="4"/>
  <c r="S617" i="4"/>
  <c r="S952" i="7"/>
  <c r="S771" i="3"/>
  <c r="S302" i="3"/>
  <c r="S41" i="3"/>
  <c r="S819" i="2"/>
  <c r="S384" i="2"/>
  <c r="S415" i="2"/>
  <c r="S402" i="2"/>
  <c r="S433" i="2"/>
  <c r="S1013" i="2"/>
  <c r="S450" i="2"/>
  <c r="S78" i="2"/>
  <c r="S36" i="2"/>
  <c r="S205" i="2"/>
  <c r="S86" i="2"/>
  <c r="S32" i="2"/>
  <c r="S835" i="4"/>
  <c r="S961" i="4"/>
  <c r="S957" i="4"/>
  <c r="S725" i="4"/>
  <c r="S988" i="4"/>
  <c r="S930" i="4"/>
  <c r="S1011" i="4"/>
  <c r="S670" i="4"/>
  <c r="S497" i="4"/>
  <c r="S608" i="4"/>
  <c r="S931" i="4"/>
  <c r="S943" i="4"/>
  <c r="S932" i="4"/>
  <c r="S537" i="4"/>
  <c r="S621" i="4"/>
  <c r="S1016" i="4"/>
  <c r="S559" i="4"/>
  <c r="S570" i="4"/>
  <c r="S490" i="4"/>
  <c r="S695" i="4"/>
  <c r="S563" i="4"/>
  <c r="S508" i="4"/>
  <c r="S642" i="4"/>
  <c r="S371" i="4"/>
  <c r="S740" i="4"/>
  <c r="S611" i="4"/>
  <c r="S558" i="4"/>
  <c r="S160" i="4"/>
  <c r="S128" i="4"/>
  <c r="S400" i="4"/>
  <c r="S499" i="4"/>
  <c r="S357" i="4"/>
  <c r="S43" i="4"/>
  <c r="S45" i="4"/>
  <c r="S50" i="4"/>
  <c r="S933" i="7"/>
  <c r="S909" i="3"/>
  <c r="S264" i="3"/>
  <c r="S31" i="3"/>
  <c r="S689" i="2"/>
  <c r="S775" i="2"/>
  <c r="S399" i="2"/>
  <c r="S386" i="2"/>
  <c r="S404" i="2"/>
  <c r="S1003" i="2"/>
  <c r="S442" i="2"/>
  <c r="S54" i="2"/>
  <c r="S15" i="2"/>
  <c r="S189" i="2"/>
  <c r="S81" i="2"/>
  <c r="S16" i="2"/>
  <c r="S831" i="4"/>
  <c r="S913" i="4"/>
  <c r="S952" i="4"/>
  <c r="S663" i="4"/>
  <c r="S921" i="4"/>
  <c r="S888" i="4"/>
  <c r="S993" i="4"/>
  <c r="S647" i="4"/>
  <c r="S964" i="4"/>
  <c r="S573" i="4"/>
  <c r="S926" i="4"/>
  <c r="S804" i="4"/>
  <c r="S908" i="4"/>
  <c r="S519" i="4"/>
  <c r="S606" i="4"/>
  <c r="S963" i="4"/>
  <c r="S540" i="4"/>
  <c r="S566" i="4"/>
  <c r="S486" i="4"/>
  <c r="S690" i="4"/>
  <c r="S542" i="4"/>
  <c r="S461" i="4"/>
  <c r="S638" i="4"/>
  <c r="S364" i="4"/>
  <c r="S735" i="4"/>
  <c r="S599" i="4"/>
  <c r="S522" i="4"/>
  <c r="S672" i="4"/>
  <c r="S296" i="4"/>
  <c r="S421" i="4"/>
  <c r="S108" i="4"/>
  <c r="S362" i="4"/>
  <c r="S481" i="4"/>
  <c r="S717" i="4"/>
  <c r="S127" i="4"/>
  <c r="S346" i="4"/>
  <c r="S574" i="4"/>
  <c r="S298" i="4"/>
  <c r="S383" i="4"/>
  <c r="S19" i="4"/>
  <c r="S309" i="4"/>
  <c r="S126" i="4"/>
  <c r="S455" i="4"/>
  <c r="S297" i="4"/>
  <c r="S267" i="4"/>
  <c r="S140" i="4"/>
  <c r="S42" i="4"/>
  <c r="S179" i="4"/>
  <c r="S236" i="4"/>
  <c r="S270" i="4"/>
  <c r="S130" i="4"/>
  <c r="S197" i="4"/>
  <c r="S225" i="4"/>
  <c r="S234" i="4"/>
  <c r="S26" i="4"/>
  <c r="S16" i="4"/>
  <c r="S94" i="4"/>
  <c r="S271" i="4"/>
  <c r="S1010" i="4"/>
  <c r="S537" i="7"/>
  <c r="S354" i="3"/>
  <c r="S284" i="3"/>
  <c r="S36" i="3"/>
  <c r="S568" i="2"/>
  <c r="S716" i="2"/>
  <c r="S379" i="2"/>
  <c r="S263" i="2"/>
  <c r="S338" i="2"/>
  <c r="S885" i="2"/>
  <c r="S417" i="2"/>
  <c r="S302" i="2"/>
  <c r="S613" i="2"/>
  <c r="S164" i="2"/>
  <c r="S70" i="2"/>
  <c r="S507" i="2"/>
  <c r="S799" i="4"/>
  <c r="S873" i="4"/>
  <c r="S915" i="4"/>
  <c r="S627" i="4"/>
  <c r="S917" i="4"/>
  <c r="S847" i="4"/>
  <c r="S1019" i="4"/>
  <c r="S615" i="4"/>
  <c r="S872" i="4"/>
  <c r="S564" i="4"/>
  <c r="S901" i="4"/>
  <c r="S904" i="4"/>
  <c r="S998" i="4"/>
  <c r="S431" i="4"/>
  <c r="S583" i="4"/>
  <c r="S893" i="4"/>
  <c r="S532" i="4"/>
  <c r="S539" i="4"/>
  <c r="S482" i="4"/>
  <c r="S643" i="4"/>
  <c r="S521" i="4"/>
  <c r="S443" i="4"/>
  <c r="S629" i="4"/>
  <c r="S345" i="4"/>
  <c r="S727" i="4"/>
  <c r="S692" i="4"/>
  <c r="S470" i="4"/>
  <c r="S600" i="4"/>
  <c r="S288" i="4"/>
  <c r="S404" i="4"/>
  <c r="S97" i="4"/>
  <c r="S303" i="4"/>
  <c r="S437" i="4"/>
  <c r="S699" i="4"/>
  <c r="S116" i="4"/>
  <c r="S335" i="4"/>
  <c r="S507" i="4"/>
  <c r="S268" i="4"/>
  <c r="S361" i="4"/>
  <c r="S568" i="4"/>
  <c r="S294" i="4"/>
  <c r="S101" i="4"/>
  <c r="S422" i="4"/>
  <c r="S216" i="4"/>
  <c r="S244" i="4"/>
  <c r="S123" i="4"/>
  <c r="S37" i="4"/>
  <c r="S111" i="4"/>
  <c r="S198" i="4"/>
  <c r="S260" i="4"/>
  <c r="S125" i="4"/>
  <c r="S135" i="4"/>
  <c r="S182" i="4"/>
  <c r="S201" i="4"/>
  <c r="S6" i="4"/>
  <c r="S11" i="4"/>
  <c r="S89" i="4"/>
  <c r="S262" i="4"/>
  <c r="S385" i="4"/>
  <c r="S256" i="4"/>
  <c r="S290" i="4"/>
  <c r="S491" i="4"/>
  <c r="S452" i="4"/>
  <c r="S386" i="4"/>
  <c r="S18" i="4"/>
  <c r="S41" i="4"/>
  <c r="S162" i="4"/>
  <c r="S237" i="4"/>
  <c r="S328" i="7"/>
  <c r="W80" i="7" l="1"/>
  <c r="W85" i="7"/>
  <c r="W90" i="7"/>
  <c r="W95" i="7"/>
  <c r="W100" i="7"/>
  <c r="W121" i="7"/>
  <c r="W126" i="7"/>
  <c r="W161" i="7"/>
  <c r="W171" i="7"/>
  <c r="W185" i="7"/>
  <c r="W238" i="7"/>
  <c r="W262" i="7"/>
  <c r="W366" i="7"/>
  <c r="W438" i="7"/>
  <c r="W499" i="7"/>
  <c r="W66" i="7"/>
  <c r="W106" i="7"/>
  <c r="W190" i="7"/>
  <c r="W4" i="7"/>
  <c r="W23" i="7"/>
  <c r="W28" i="7"/>
  <c r="W47" i="7"/>
  <c r="W52" i="7"/>
  <c r="W71" i="7"/>
  <c r="W76" i="7"/>
  <c r="W81" i="7"/>
  <c r="W86" i="7"/>
  <c r="W96" i="7"/>
  <c r="W127" i="7"/>
  <c r="W152" i="7"/>
  <c r="W157" i="7"/>
  <c r="W210" i="7"/>
  <c r="W220" i="7"/>
  <c r="W263" i="7"/>
  <c r="W287" i="7"/>
  <c r="W42" i="7"/>
  <c r="W176" i="7"/>
  <c r="W9" i="7"/>
  <c r="W14" i="7"/>
  <c r="W33" i="7"/>
  <c r="W38" i="7"/>
  <c r="W57" i="7"/>
  <c r="W62" i="7"/>
  <c r="W91" i="7"/>
  <c r="W122" i="7"/>
  <c r="W133" i="7"/>
  <c r="W138" i="7"/>
  <c r="W143" i="7"/>
  <c r="W172" i="7"/>
  <c r="W191" i="7"/>
  <c r="W196" i="7"/>
  <c r="W230" i="7"/>
  <c r="W258" i="7"/>
  <c r="W268" i="7"/>
  <c r="W282" i="7"/>
  <c r="W311" i="7"/>
  <c r="W335" i="7"/>
  <c r="W652" i="7"/>
  <c r="W116" i="7"/>
  <c r="W19" i="7"/>
  <c r="W24" i="7"/>
  <c r="W43" i="7"/>
  <c r="W48" i="7"/>
  <c r="W67" i="7"/>
  <c r="W72" i="7"/>
  <c r="W82" i="7"/>
  <c r="W87" i="7"/>
  <c r="W107" i="7"/>
  <c r="W112" i="7"/>
  <c r="W128" i="7"/>
  <c r="W168" i="7"/>
  <c r="W206" i="7"/>
  <c r="W211" i="7"/>
  <c r="W216" i="7"/>
  <c r="W244" i="7"/>
  <c r="W249" i="7"/>
  <c r="W254" i="7"/>
  <c r="W273" i="7"/>
  <c r="W292" i="7"/>
  <c r="W306" i="7"/>
  <c r="W316" i="7"/>
  <c r="W330" i="7"/>
  <c r="W340" i="7"/>
  <c r="W10" i="7"/>
  <c r="W15" i="7"/>
  <c r="W34" i="7"/>
  <c r="W39" i="7"/>
  <c r="W58" i="7"/>
  <c r="W63" i="7"/>
  <c r="W92" i="7"/>
  <c r="W97" i="7"/>
  <c r="W102" i="7"/>
  <c r="W118" i="7"/>
  <c r="W123" i="7"/>
  <c r="W144" i="7"/>
  <c r="W148" i="7"/>
  <c r="W163" i="7"/>
  <c r="W173" i="7"/>
  <c r="W192" i="7"/>
  <c r="W226" i="7"/>
  <c r="W302" i="7"/>
  <c r="W345" i="7"/>
  <c r="W354" i="7"/>
  <c r="W534" i="7"/>
  <c r="W215" i="7"/>
  <c r="W108" i="7"/>
  <c r="W113" i="7"/>
  <c r="W129" i="7"/>
  <c r="W134" i="7"/>
  <c r="W154" i="7"/>
  <c r="W202" i="7"/>
  <c r="W245" i="7"/>
  <c r="W274" i="7"/>
  <c r="W364" i="7"/>
  <c r="W1" i="7"/>
  <c r="W6" i="7"/>
  <c r="W25" i="7"/>
  <c r="W30" i="7"/>
  <c r="W49" i="7"/>
  <c r="W54" i="7"/>
  <c r="W73" i="7"/>
  <c r="W78" i="7"/>
  <c r="W83" i="7"/>
  <c r="W88" i="7"/>
  <c r="W93" i="7"/>
  <c r="W98" i="7"/>
  <c r="W103" i="7"/>
  <c r="W119" i="7"/>
  <c r="W124" i="7"/>
  <c r="W149" i="7"/>
  <c r="W164" i="7"/>
  <c r="W227" i="7"/>
  <c r="W369" i="7"/>
  <c r="W379" i="7"/>
  <c r="W604" i="7"/>
  <c r="W18" i="7"/>
  <c r="W37" i="7"/>
  <c r="W137" i="7"/>
  <c r="W181" i="7"/>
  <c r="W11" i="7"/>
  <c r="W16" i="7"/>
  <c r="W35" i="7"/>
  <c r="W40" i="7"/>
  <c r="W59" i="7"/>
  <c r="W64" i="7"/>
  <c r="W109" i="7"/>
  <c r="W114" i="7"/>
  <c r="W130" i="7"/>
  <c r="W140" i="7"/>
  <c r="W145" i="7"/>
  <c r="W222" i="7"/>
  <c r="W251" i="7"/>
  <c r="W275" i="7"/>
  <c r="W422" i="7"/>
  <c r="W13" i="7"/>
  <c r="W61" i="7"/>
  <c r="W132" i="7"/>
  <c r="W547" i="7"/>
  <c r="W2" i="7"/>
  <c r="W21" i="7"/>
  <c r="W26" i="7"/>
  <c r="W45" i="7"/>
  <c r="W50" i="7"/>
  <c r="W69" i="7"/>
  <c r="W74" i="7"/>
  <c r="W84" i="7"/>
  <c r="W94" i="7"/>
  <c r="W99" i="7"/>
  <c r="W104" i="7"/>
  <c r="W135" i="7"/>
  <c r="W150" i="7"/>
  <c r="W170" i="7"/>
  <c r="W198" i="7"/>
  <c r="W208" i="7"/>
  <c r="W213" i="7"/>
  <c r="W232" i="7"/>
  <c r="W256" i="7"/>
  <c r="W280" i="7"/>
  <c r="W299" i="7"/>
  <c r="W323" i="7"/>
  <c r="W493" i="7"/>
  <c r="W7" i="7"/>
  <c r="W12" i="7"/>
  <c r="W31" i="7"/>
  <c r="W36" i="7"/>
  <c r="W55" i="7"/>
  <c r="W60" i="7"/>
  <c r="W79" i="7"/>
  <c r="W120" i="7"/>
  <c r="W125" i="7"/>
  <c r="W160" i="7"/>
  <c r="W184" i="7"/>
  <c r="W194" i="7"/>
  <c r="W237" i="7"/>
  <c r="W266" i="7"/>
  <c r="W290" i="7"/>
  <c r="W304" i="7"/>
  <c r="W318" i="7"/>
  <c r="W342" i="7"/>
  <c r="W541" i="7"/>
  <c r="W3" i="7"/>
  <c r="W22" i="7"/>
  <c r="W27" i="7"/>
  <c r="W46" i="7"/>
  <c r="W51" i="7"/>
  <c r="W70" i="7"/>
  <c r="W75" i="7"/>
  <c r="W105" i="7"/>
  <c r="W110" i="7"/>
  <c r="W131" i="7"/>
  <c r="W136" i="7"/>
  <c r="W156" i="7"/>
  <c r="W166" i="7"/>
  <c r="W199" i="7"/>
  <c r="W204" i="7"/>
  <c r="W209" i="7"/>
  <c r="W252" i="7"/>
  <c r="W276" i="7"/>
  <c r="W309" i="7"/>
  <c r="W333" i="7"/>
  <c r="W53" i="7"/>
  <c r="W89" i="7"/>
  <c r="W111" i="7"/>
  <c r="W310" i="7"/>
  <c r="W531" i="7"/>
  <c r="W188" i="7"/>
  <c r="W224" i="7"/>
  <c r="W265" i="7"/>
  <c r="W271" i="7"/>
  <c r="W324" i="7"/>
  <c r="W338" i="7"/>
  <c r="W387" i="7"/>
  <c r="W391" i="7"/>
  <c r="W402" i="7"/>
  <c r="W410" i="7"/>
  <c r="W449" i="7"/>
  <c r="W498" i="7"/>
  <c r="W540" i="7"/>
  <c r="W582" i="7"/>
  <c r="W586" i="7"/>
  <c r="W635" i="7"/>
  <c r="W659" i="7"/>
  <c r="W177" i="7"/>
  <c r="W139" i="7"/>
  <c r="W142" i="7"/>
  <c r="W147" i="7"/>
  <c r="W169" i="7"/>
  <c r="W183" i="7"/>
  <c r="W200" i="7"/>
  <c r="W221" i="7"/>
  <c r="W228" i="7"/>
  <c r="W231" i="7"/>
  <c r="W234" i="7"/>
  <c r="W278" i="7"/>
  <c r="W284" i="7"/>
  <c r="W288" i="7"/>
  <c r="W291" i="7"/>
  <c r="W294" i="7"/>
  <c r="W314" i="7"/>
  <c r="W320" i="7"/>
  <c r="W353" i="7"/>
  <c r="W357" i="7"/>
  <c r="W372" i="7"/>
  <c r="W383" i="7"/>
  <c r="W395" i="7"/>
  <c r="W433" i="7"/>
  <c r="W446" i="7"/>
  <c r="W458" i="7"/>
  <c r="W486" i="7"/>
  <c r="W515" i="7"/>
  <c r="W611" i="7"/>
  <c r="W738" i="7"/>
  <c r="W65" i="7"/>
  <c r="W246" i="7"/>
  <c r="W356" i="7"/>
  <c r="W457" i="7"/>
  <c r="W8" i="7"/>
  <c r="W20" i="7"/>
  <c r="W32" i="7"/>
  <c r="W44" i="7"/>
  <c r="W56" i="7"/>
  <c r="W68" i="7"/>
  <c r="W158" i="7"/>
  <c r="W186" i="7"/>
  <c r="W189" i="7"/>
  <c r="W195" i="7"/>
  <c r="W212" i="7"/>
  <c r="W225" i="7"/>
  <c r="W250" i="7"/>
  <c r="W253" i="7"/>
  <c r="W259" i="7"/>
  <c r="W301" i="7"/>
  <c r="W307" i="7"/>
  <c r="W331" i="7"/>
  <c r="W346" i="7"/>
  <c r="W361" i="7"/>
  <c r="W368" i="7"/>
  <c r="W407" i="7"/>
  <c r="W414" i="7"/>
  <c r="W470" i="7"/>
  <c r="W528" i="7"/>
  <c r="W554" i="7"/>
  <c r="W558" i="7"/>
  <c r="W587" i="7"/>
  <c r="W734" i="7"/>
  <c r="W240" i="7"/>
  <c r="W502" i="7"/>
  <c r="W548" i="7"/>
  <c r="W117" i="7"/>
  <c r="W153" i="7"/>
  <c r="W178" i="7"/>
  <c r="W201" i="7"/>
  <c r="W207" i="7"/>
  <c r="W219" i="7"/>
  <c r="W281" i="7"/>
  <c r="W285" i="7"/>
  <c r="W298" i="7"/>
  <c r="W317" i="7"/>
  <c r="W321" i="7"/>
  <c r="W328" i="7"/>
  <c r="W350" i="7"/>
  <c r="W380" i="7"/>
  <c r="W384" i="7"/>
  <c r="W403" i="7"/>
  <c r="W454" i="7"/>
  <c r="W462" i="7"/>
  <c r="W474" i="7"/>
  <c r="W491" i="7"/>
  <c r="W532" i="7"/>
  <c r="W578" i="7"/>
  <c r="W665" i="7"/>
  <c r="W29" i="7"/>
  <c r="W101" i="7"/>
  <c r="W155" i="7"/>
  <c r="W349" i="7"/>
  <c r="W425" i="7"/>
  <c r="W510" i="7"/>
  <c r="W241" i="7"/>
  <c r="W247" i="7"/>
  <c r="W272" i="7"/>
  <c r="W336" i="7"/>
  <c r="W365" i="7"/>
  <c r="W388" i="7"/>
  <c r="W392" i="7"/>
  <c r="W396" i="7"/>
  <c r="W419" i="7"/>
  <c r="W426" i="7"/>
  <c r="W450" i="7"/>
  <c r="W483" i="7"/>
  <c r="W487" i="7"/>
  <c r="W496" i="7"/>
  <c r="W504" i="7"/>
  <c r="W512" i="7"/>
  <c r="W516" i="7"/>
  <c r="W524" i="7"/>
  <c r="W550" i="7"/>
  <c r="W574" i="7"/>
  <c r="W617" i="7"/>
  <c r="W5" i="7"/>
  <c r="W41" i="7"/>
  <c r="W77" i="7"/>
  <c r="W203" i="7"/>
  <c r="W218" i="7"/>
  <c r="W243" i="7"/>
  <c r="W436" i="7"/>
  <c r="W760" i="7"/>
  <c r="W828" i="7"/>
  <c r="W167" i="7"/>
  <c r="W175" i="7"/>
  <c r="W269" i="7"/>
  <c r="W279" i="7"/>
  <c r="W308" i="7"/>
  <c r="W312" i="7"/>
  <c r="W315" i="7"/>
  <c r="W325" i="7"/>
  <c r="W332" i="7"/>
  <c r="W343" i="7"/>
  <c r="W347" i="7"/>
  <c r="W358" i="7"/>
  <c r="W385" i="7"/>
  <c r="W404" i="7"/>
  <c r="W408" i="7"/>
  <c r="W415" i="7"/>
  <c r="W467" i="7"/>
  <c r="W492" i="7"/>
  <c r="W508" i="7"/>
  <c r="W546" i="7"/>
  <c r="W564" i="7"/>
  <c r="W334" i="7"/>
  <c r="W481" i="7"/>
  <c r="W193" i="7"/>
  <c r="W229" i="7"/>
  <c r="W235" i="7"/>
  <c r="W260" i="7"/>
  <c r="W289" i="7"/>
  <c r="W295" i="7"/>
  <c r="W362" i="7"/>
  <c r="W389" i="7"/>
  <c r="W431" i="7"/>
  <c r="W443" i="7"/>
  <c r="W500" i="7"/>
  <c r="W570" i="7"/>
  <c r="W174" i="7"/>
  <c r="W293" i="7"/>
  <c r="W853" i="7"/>
  <c r="W115" i="7"/>
  <c r="W159" i="7"/>
  <c r="W205" i="7"/>
  <c r="W242" i="7"/>
  <c r="W257" i="7"/>
  <c r="W264" i="7"/>
  <c r="W267" i="7"/>
  <c r="W270" i="7"/>
  <c r="W286" i="7"/>
  <c r="W305" i="7"/>
  <c r="W322" i="7"/>
  <c r="W329" i="7"/>
  <c r="W348" i="7"/>
  <c r="W374" i="7"/>
  <c r="W393" i="7"/>
  <c r="W416" i="7"/>
  <c r="W420" i="7"/>
  <c r="W435" i="7"/>
  <c r="W439" i="7"/>
  <c r="W451" i="7"/>
  <c r="W480" i="7"/>
  <c r="W509" i="7"/>
  <c r="W551" i="7"/>
  <c r="W628" i="7"/>
  <c r="W146" i="7"/>
  <c r="W151" i="7"/>
  <c r="W162" i="7"/>
  <c r="W165" i="7"/>
  <c r="W179" i="7"/>
  <c r="W182" i="7"/>
  <c r="W187" i="7"/>
  <c r="W214" i="7"/>
  <c r="W217" i="7"/>
  <c r="W223" i="7"/>
  <c r="W239" i="7"/>
  <c r="W248" i="7"/>
  <c r="W261" i="7"/>
  <c r="W337" i="7"/>
  <c r="W344" i="7"/>
  <c r="W355" i="7"/>
  <c r="W359" i="7"/>
  <c r="W370" i="7"/>
  <c r="W378" i="7"/>
  <c r="W401" i="7"/>
  <c r="W444" i="7"/>
  <c r="W448" i="7"/>
  <c r="W456" i="7"/>
  <c r="W464" i="7"/>
  <c r="W468" i="7"/>
  <c r="W484" i="7"/>
  <c r="W497" i="7"/>
  <c r="W773" i="7"/>
  <c r="W950" i="7"/>
  <c r="W984" i="7"/>
  <c r="W1003" i="7"/>
  <c r="W1013" i="7"/>
  <c r="W17" i="7"/>
  <c r="W180" i="7"/>
  <c r="W197" i="7"/>
  <c r="W297" i="7"/>
  <c r="W445" i="7"/>
  <c r="W863" i="7"/>
  <c r="W141" i="7"/>
  <c r="W255" i="7"/>
  <c r="W296" i="7"/>
  <c r="W300" i="7"/>
  <c r="W303" i="7"/>
  <c r="W326" i="7"/>
  <c r="W352" i="7"/>
  <c r="W382" i="7"/>
  <c r="W386" i="7"/>
  <c r="W390" i="7"/>
  <c r="W432" i="7"/>
  <c r="W460" i="7"/>
  <c r="W476" i="7"/>
  <c r="W506" i="7"/>
  <c r="W648" i="7"/>
  <c r="W687" i="7"/>
  <c r="W691" i="7"/>
  <c r="W921" i="7"/>
  <c r="W946" i="7"/>
  <c r="W233" i="7"/>
  <c r="W367" i="7"/>
  <c r="W461" i="7"/>
  <c r="W236" i="7"/>
  <c r="W277" i="7"/>
  <c r="W283" i="7"/>
  <c r="W313" i="7"/>
  <c r="W319" i="7"/>
  <c r="W341" i="7"/>
  <c r="W360" i="7"/>
  <c r="W371" i="7"/>
  <c r="W398" i="7"/>
  <c r="W413" i="7"/>
  <c r="W428" i="7"/>
  <c r="W452" i="7"/>
  <c r="W494" i="7"/>
  <c r="W518" i="7"/>
  <c r="W522" i="7"/>
  <c r="W544" i="7"/>
  <c r="W581" i="7"/>
  <c r="W600" i="7"/>
  <c r="W756" i="7"/>
  <c r="W819" i="7"/>
  <c r="W882" i="7"/>
  <c r="W888" i="7"/>
  <c r="W916" i="7"/>
  <c r="W529" i="7"/>
  <c r="W535" i="7"/>
  <c r="W542" i="7"/>
  <c r="W545" i="7"/>
  <c r="W559" i="7"/>
  <c r="W563" i="7"/>
  <c r="W567" i="7"/>
  <c r="W605" i="7"/>
  <c r="W614" i="7"/>
  <c r="W623" i="7"/>
  <c r="W653" i="7"/>
  <c r="W662" i="7"/>
  <c r="W675" i="7"/>
  <c r="W714" i="7"/>
  <c r="W719" i="7"/>
  <c r="W727" i="7"/>
  <c r="W731" i="7"/>
  <c r="W748" i="7"/>
  <c r="W793" i="7"/>
  <c r="W803" i="7"/>
  <c r="W834" i="7"/>
  <c r="W844" i="7"/>
  <c r="W405" i="7"/>
  <c r="W417" i="7"/>
  <c r="W465" i="7"/>
  <c r="W513" i="7"/>
  <c r="W539" i="7"/>
  <c r="W583" i="7"/>
  <c r="W588" i="7"/>
  <c r="W597" i="7"/>
  <c r="W610" i="7"/>
  <c r="W636" i="7"/>
  <c r="W645" i="7"/>
  <c r="W658" i="7"/>
  <c r="W684" i="7"/>
  <c r="W688" i="7"/>
  <c r="W693" i="7"/>
  <c r="W697" i="7"/>
  <c r="W701" i="7"/>
  <c r="W723" i="7"/>
  <c r="W770" i="7"/>
  <c r="W859" i="7"/>
  <c r="W869" i="7"/>
  <c r="W1000" i="7"/>
  <c r="W1005" i="7"/>
  <c r="W375" i="7"/>
  <c r="W394" i="7"/>
  <c r="W399" i="7"/>
  <c r="W411" i="7"/>
  <c r="W424" i="7"/>
  <c r="W430" i="7"/>
  <c r="W440" i="7"/>
  <c r="W459" i="7"/>
  <c r="W472" i="7"/>
  <c r="W478" i="7"/>
  <c r="W488" i="7"/>
  <c r="W507" i="7"/>
  <c r="W520" i="7"/>
  <c r="W526" i="7"/>
  <c r="W536" i="7"/>
  <c r="W593" i="7"/>
  <c r="W641" i="7"/>
  <c r="W676" i="7"/>
  <c r="W720" i="7"/>
  <c r="W784" i="7"/>
  <c r="W794" i="7"/>
  <c r="W899" i="7"/>
  <c r="W327" i="7"/>
  <c r="W339" i="7"/>
  <c r="W351" i="7"/>
  <c r="W363" i="7"/>
  <c r="W373" i="7"/>
  <c r="W397" i="7"/>
  <c r="W409" i="7"/>
  <c r="W421" i="7"/>
  <c r="W427" i="7"/>
  <c r="W434" i="7"/>
  <c r="W437" i="7"/>
  <c r="W469" i="7"/>
  <c r="W475" i="7"/>
  <c r="W482" i="7"/>
  <c r="W485" i="7"/>
  <c r="W517" i="7"/>
  <c r="W523" i="7"/>
  <c r="W530" i="7"/>
  <c r="W533" i="7"/>
  <c r="W552" i="7"/>
  <c r="W556" i="7"/>
  <c r="W560" i="7"/>
  <c r="W568" i="7"/>
  <c r="W576" i="7"/>
  <c r="W580" i="7"/>
  <c r="W624" i="7"/>
  <c r="W680" i="7"/>
  <c r="W685" i="7"/>
  <c r="W694" i="7"/>
  <c r="W732" i="7"/>
  <c r="W741" i="7"/>
  <c r="W808" i="7"/>
  <c r="W813" i="7"/>
  <c r="W972" i="7"/>
  <c r="W986" i="7"/>
  <c r="W453" i="7"/>
  <c r="W479" i="7"/>
  <c r="W501" i="7"/>
  <c r="W527" i="7"/>
  <c r="W549" i="7"/>
  <c r="W594" i="7"/>
  <c r="W598" i="7"/>
  <c r="W642" i="7"/>
  <c r="W646" i="7"/>
  <c r="W749" i="7"/>
  <c r="W758" i="7"/>
  <c r="W767" i="7"/>
  <c r="W804" i="7"/>
  <c r="W890" i="7"/>
  <c r="W959" i="7"/>
  <c r="W376" i="7"/>
  <c r="W381" i="7"/>
  <c r="W400" i="7"/>
  <c r="W406" i="7"/>
  <c r="W412" i="7"/>
  <c r="W418" i="7"/>
  <c r="W447" i="7"/>
  <c r="W466" i="7"/>
  <c r="W495" i="7"/>
  <c r="W514" i="7"/>
  <c r="W543" i="7"/>
  <c r="W553" i="7"/>
  <c r="W557" i="7"/>
  <c r="W561" i="7"/>
  <c r="W569" i="7"/>
  <c r="W577" i="7"/>
  <c r="W633" i="7"/>
  <c r="W664" i="7"/>
  <c r="W677" i="7"/>
  <c r="W681" i="7"/>
  <c r="W698" i="7"/>
  <c r="W763" i="7"/>
  <c r="W781" i="7"/>
  <c r="W900" i="7"/>
  <c r="W463" i="7"/>
  <c r="W473" i="7"/>
  <c r="W505" i="7"/>
  <c r="W511" i="7"/>
  <c r="W521" i="7"/>
  <c r="W565" i="7"/>
  <c r="W585" i="7"/>
  <c r="W590" i="7"/>
  <c r="W599" i="7"/>
  <c r="W629" i="7"/>
  <c r="W638" i="7"/>
  <c r="W647" i="7"/>
  <c r="W673" i="7"/>
  <c r="W690" i="7"/>
  <c r="W721" i="7"/>
  <c r="W755" i="7"/>
  <c r="W772" i="7"/>
  <c r="W791" i="7"/>
  <c r="W827" i="7"/>
  <c r="W954" i="7"/>
  <c r="W1022" i="7"/>
  <c r="W441" i="7"/>
  <c r="W489" i="7"/>
  <c r="W537" i="7"/>
  <c r="W612" i="7"/>
  <c r="W621" i="7"/>
  <c r="W634" i="7"/>
  <c r="W660" i="7"/>
  <c r="W669" i="7"/>
  <c r="W678" i="7"/>
  <c r="W682" i="7"/>
  <c r="W708" i="7"/>
  <c r="W712" i="7"/>
  <c r="W717" i="7"/>
  <c r="W759" i="7"/>
  <c r="W786" i="7"/>
  <c r="W815" i="7"/>
  <c r="W822" i="7"/>
  <c r="W1012" i="7"/>
  <c r="W377" i="7"/>
  <c r="W429" i="7"/>
  <c r="W455" i="7"/>
  <c r="W477" i="7"/>
  <c r="W503" i="7"/>
  <c r="W525" i="7"/>
  <c r="W562" i="7"/>
  <c r="W566" i="7"/>
  <c r="W579" i="7"/>
  <c r="W618" i="7"/>
  <c r="W622" i="7"/>
  <c r="W666" i="7"/>
  <c r="W674" i="7"/>
  <c r="W683" i="7"/>
  <c r="W722" i="7"/>
  <c r="W747" i="7"/>
  <c r="W765" i="7"/>
  <c r="W783" i="7"/>
  <c r="W802" i="7"/>
  <c r="W806" i="7"/>
  <c r="W922" i="7"/>
  <c r="W926" i="7"/>
  <c r="W936" i="7"/>
  <c r="W423" i="7"/>
  <c r="W442" i="7"/>
  <c r="W471" i="7"/>
  <c r="W490" i="7"/>
  <c r="W519" i="7"/>
  <c r="W538" i="7"/>
  <c r="W571" i="7"/>
  <c r="W575" i="7"/>
  <c r="W609" i="7"/>
  <c r="W657" i="7"/>
  <c r="W705" i="7"/>
  <c r="W774" i="7"/>
  <c r="W824" i="7"/>
  <c r="W849" i="7"/>
  <c r="W595" i="7"/>
  <c r="W619" i="7"/>
  <c r="W643" i="7"/>
  <c r="W667" i="7"/>
  <c r="W696" i="7"/>
  <c r="W703" i="7"/>
  <c r="W713" i="7"/>
  <c r="W739" i="7"/>
  <c r="W754" i="7"/>
  <c r="W757" i="7"/>
  <c r="W780" i="7"/>
  <c r="W787" i="7"/>
  <c r="W875" i="7"/>
  <c r="W897" i="7"/>
  <c r="W905" i="7"/>
  <c r="W910" i="7"/>
  <c r="W914" i="7"/>
  <c r="W928" i="7"/>
  <c r="W933" i="7"/>
  <c r="W952" i="7"/>
  <c r="W957" i="7"/>
  <c r="W978" i="7"/>
  <c r="W991" i="7"/>
  <c r="W592" i="7"/>
  <c r="W602" i="7"/>
  <c r="W606" i="7"/>
  <c r="W616" i="7"/>
  <c r="W626" i="7"/>
  <c r="W630" i="7"/>
  <c r="W640" i="7"/>
  <c r="W650" i="7"/>
  <c r="W654" i="7"/>
  <c r="W671" i="7"/>
  <c r="W699" i="7"/>
  <c r="W707" i="7"/>
  <c r="W710" i="7"/>
  <c r="W736" i="7"/>
  <c r="W750" i="7"/>
  <c r="W792" i="7"/>
  <c r="W820" i="7"/>
  <c r="W825" i="7"/>
  <c r="W832" i="7"/>
  <c r="W846" i="7"/>
  <c r="W851" i="7"/>
  <c r="W865" i="7"/>
  <c r="W870" i="7"/>
  <c r="W892" i="7"/>
  <c r="W919" i="7"/>
  <c r="W965" i="7"/>
  <c r="W555" i="7"/>
  <c r="W725" i="7"/>
  <c r="W729" i="7"/>
  <c r="W743" i="7"/>
  <c r="W746" i="7"/>
  <c r="W761" i="7"/>
  <c r="W788" i="7"/>
  <c r="W796" i="7"/>
  <c r="W809" i="7"/>
  <c r="W817" i="7"/>
  <c r="W906" i="7"/>
  <c r="W983" i="7"/>
  <c r="W589" i="7"/>
  <c r="W603" i="7"/>
  <c r="W613" i="7"/>
  <c r="W627" i="7"/>
  <c r="W637" i="7"/>
  <c r="W651" i="7"/>
  <c r="W661" i="7"/>
  <c r="W686" i="7"/>
  <c r="W700" i="7"/>
  <c r="W711" i="7"/>
  <c r="W733" i="7"/>
  <c r="W766" i="7"/>
  <c r="W769" i="7"/>
  <c r="W777" i="7"/>
  <c r="W833" i="7"/>
  <c r="W838" i="7"/>
  <c r="W842" i="7"/>
  <c r="W856" i="7"/>
  <c r="W880" i="7"/>
  <c r="W885" i="7"/>
  <c r="W911" i="7"/>
  <c r="W953" i="7"/>
  <c r="W958" i="7"/>
  <c r="W966" i="7"/>
  <c r="W997" i="7"/>
  <c r="W1007" i="7"/>
  <c r="W596" i="7"/>
  <c r="W620" i="7"/>
  <c r="W644" i="7"/>
  <c r="W668" i="7"/>
  <c r="W672" i="7"/>
  <c r="W679" i="7"/>
  <c r="W730" i="7"/>
  <c r="W744" i="7"/>
  <c r="W751" i="7"/>
  <c r="W762" i="7"/>
  <c r="W797" i="7"/>
  <c r="W810" i="7"/>
  <c r="W821" i="7"/>
  <c r="W847" i="7"/>
  <c r="W876" i="7"/>
  <c r="W893" i="7"/>
  <c r="W925" i="7"/>
  <c r="W935" i="7"/>
  <c r="W962" i="7"/>
  <c r="W971" i="7"/>
  <c r="W988" i="7"/>
  <c r="W993" i="7"/>
  <c r="W572" i="7"/>
  <c r="W607" i="7"/>
  <c r="W631" i="7"/>
  <c r="W655" i="7"/>
  <c r="W778" i="7"/>
  <c r="W798" i="7"/>
  <c r="W811" i="7"/>
  <c r="W818" i="7"/>
  <c r="W830" i="7"/>
  <c r="W839" i="7"/>
  <c r="W881" i="7"/>
  <c r="W894" i="7"/>
  <c r="W912" i="7"/>
  <c r="W940" i="7"/>
  <c r="W994" i="7"/>
  <c r="W998" i="7"/>
  <c r="W1008" i="7"/>
  <c r="W1018" i="7"/>
  <c r="W887" i="7"/>
  <c r="W931" i="7"/>
  <c r="W941" i="7"/>
  <c r="W960" i="7"/>
  <c r="W976" i="7"/>
  <c r="W1019" i="7"/>
  <c r="W573" i="7"/>
  <c r="W584" i="7"/>
  <c r="W591" i="7"/>
  <c r="W601" i="7"/>
  <c r="W615" i="7"/>
  <c r="W625" i="7"/>
  <c r="W639" i="7"/>
  <c r="W649" i="7"/>
  <c r="W663" i="7"/>
  <c r="W670" i="7"/>
  <c r="W706" i="7"/>
  <c r="W709" i="7"/>
  <c r="W724" i="7"/>
  <c r="W735" i="7"/>
  <c r="W742" i="7"/>
  <c r="W745" i="7"/>
  <c r="W753" i="7"/>
  <c r="W779" i="7"/>
  <c r="W782" i="7"/>
  <c r="W816" i="7"/>
  <c r="W840" i="7"/>
  <c r="W868" i="7"/>
  <c r="W947" i="7"/>
  <c r="W969" i="7"/>
  <c r="W990" i="7"/>
  <c r="W995" i="7"/>
  <c r="W1009" i="7"/>
  <c r="W1014" i="7"/>
  <c r="W608" i="7"/>
  <c r="W632" i="7"/>
  <c r="W656" i="7"/>
  <c r="W695" i="7"/>
  <c r="W702" i="7"/>
  <c r="W768" i="7"/>
  <c r="W775" i="7"/>
  <c r="W850" i="7"/>
  <c r="W854" i="7"/>
  <c r="W864" i="7"/>
  <c r="W874" i="7"/>
  <c r="W878" i="7"/>
  <c r="W904" i="7"/>
  <c r="W918" i="7"/>
  <c r="W923" i="7"/>
  <c r="W937" i="7"/>
  <c r="W942" i="7"/>
  <c r="W964" i="7"/>
  <c r="W977" i="7"/>
  <c r="W982" i="7"/>
  <c r="W1024" i="7"/>
  <c r="W728" i="7"/>
  <c r="W800" i="7"/>
  <c r="W831" i="7"/>
  <c r="W872" i="7"/>
  <c r="W903" i="7"/>
  <c r="W944" i="7"/>
  <c r="W975" i="7"/>
  <c r="W1016" i="7"/>
  <c r="W860" i="7"/>
  <c r="W866" i="7"/>
  <c r="W891" i="7"/>
  <c r="W932" i="7"/>
  <c r="W938" i="7"/>
  <c r="W963" i="7"/>
  <c r="W1004" i="7"/>
  <c r="W1010" i="7"/>
  <c r="W692" i="7"/>
  <c r="W740" i="7"/>
  <c r="W801" i="7"/>
  <c r="W826" i="7"/>
  <c r="W835" i="7"/>
  <c r="W841" i="7"/>
  <c r="W873" i="7"/>
  <c r="W898" i="7"/>
  <c r="W907" i="7"/>
  <c r="W913" i="7"/>
  <c r="W945" i="7"/>
  <c r="W948" i="7"/>
  <c r="W970" i="7"/>
  <c r="W979" i="7"/>
  <c r="W985" i="7"/>
  <c r="W1017" i="7"/>
  <c r="W1020" i="7"/>
  <c r="W752" i="7"/>
  <c r="W764" i="7"/>
  <c r="W776" i="7"/>
  <c r="W807" i="7"/>
  <c r="W848" i="7"/>
  <c r="W879" i="7"/>
  <c r="W920" i="7"/>
  <c r="W951" i="7"/>
  <c r="W992" i="7"/>
  <c r="W1023" i="7"/>
  <c r="W689" i="7"/>
  <c r="W715" i="7"/>
  <c r="W718" i="7"/>
  <c r="W726" i="7"/>
  <c r="W737" i="7"/>
  <c r="W785" i="7"/>
  <c r="W789" i="7"/>
  <c r="W814" i="7"/>
  <c r="W823" i="7"/>
  <c r="W829" i="7"/>
  <c r="W857" i="7"/>
  <c r="W861" i="7"/>
  <c r="W886" i="7"/>
  <c r="W895" i="7"/>
  <c r="W901" i="7"/>
  <c r="W929" i="7"/>
  <c r="W967" i="7"/>
  <c r="W973" i="7"/>
  <c r="W1001" i="7"/>
  <c r="W704" i="7"/>
  <c r="W795" i="7"/>
  <c r="W836" i="7"/>
  <c r="W867" i="7"/>
  <c r="W908" i="7"/>
  <c r="W939" i="7"/>
  <c r="W980" i="7"/>
  <c r="W1011" i="7"/>
  <c r="W845" i="7"/>
  <c r="W852" i="7"/>
  <c r="W883" i="7"/>
  <c r="W889" i="7"/>
  <c r="W917" i="7"/>
  <c r="W924" i="7"/>
  <c r="W955" i="7"/>
  <c r="W961" i="7"/>
  <c r="W989" i="7"/>
  <c r="W996" i="7"/>
  <c r="W855" i="7"/>
  <c r="W858" i="7"/>
  <c r="W896" i="7"/>
  <c r="W902" i="7"/>
  <c r="W927" i="7"/>
  <c r="W930" i="7"/>
  <c r="W968" i="7"/>
  <c r="W974" i="7"/>
  <c r="W999" i="7"/>
  <c r="W1002" i="7"/>
  <c r="W716" i="7"/>
  <c r="W790" i="7"/>
  <c r="W799" i="7"/>
  <c r="W805" i="7"/>
  <c r="W837" i="7"/>
  <c r="W862" i="7"/>
  <c r="W871" i="7"/>
  <c r="W877" i="7"/>
  <c r="W909" i="7"/>
  <c r="W934" i="7"/>
  <c r="W943" i="7"/>
  <c r="W949" i="7"/>
  <c r="W981" i="7"/>
  <c r="W1006" i="7"/>
  <c r="W1015" i="7"/>
  <c r="W1021" i="7"/>
  <c r="W771" i="7"/>
  <c r="W812" i="7"/>
  <c r="W843" i="7"/>
  <c r="W884" i="7"/>
  <c r="W915" i="7"/>
  <c r="W956" i="7"/>
  <c r="W987" i="7"/>
  <c r="W24" i="3"/>
  <c r="W35" i="3"/>
  <c r="W40" i="3"/>
  <c r="W45" i="3"/>
  <c r="W55" i="3"/>
  <c r="W95" i="3"/>
  <c r="W231" i="3"/>
  <c r="W14" i="3"/>
  <c r="W129" i="3"/>
  <c r="W25" i="3"/>
  <c r="W36" i="3"/>
  <c r="W56" i="3"/>
  <c r="W71" i="3"/>
  <c r="W101" i="3"/>
  <c r="W125" i="3"/>
  <c r="W149" i="3"/>
  <c r="W270" i="3"/>
  <c r="W76" i="3"/>
  <c r="W5" i="3"/>
  <c r="W15" i="3"/>
  <c r="W21" i="3"/>
  <c r="W31" i="3"/>
  <c r="W41" i="3"/>
  <c r="W62" i="3"/>
  <c r="W81" i="3"/>
  <c r="W121" i="3"/>
  <c r="W145" i="3"/>
  <c r="W275" i="3"/>
  <c r="W77" i="3"/>
  <c r="W97" i="3"/>
  <c r="W208" i="3"/>
  <c r="W218" i="3"/>
  <c r="W271" i="3"/>
  <c r="W6" i="3"/>
  <c r="W11" i="3"/>
  <c r="W16" i="3"/>
  <c r="W26" i="3"/>
  <c r="W32" i="3"/>
  <c r="W37" i="3"/>
  <c r="W57" i="3"/>
  <c r="W107" i="3"/>
  <c r="W122" i="3"/>
  <c r="W131" i="3"/>
  <c r="W146" i="3"/>
  <c r="W194" i="3"/>
  <c r="W30" i="3"/>
  <c r="W321" i="3"/>
  <c r="W1" i="3"/>
  <c r="W42" i="3"/>
  <c r="W73" i="3"/>
  <c r="W88" i="3"/>
  <c r="W98" i="3"/>
  <c r="W170" i="3"/>
  <c r="W233" i="3"/>
  <c r="W7" i="3"/>
  <c r="W17" i="3"/>
  <c r="W27" i="3"/>
  <c r="W38" i="3"/>
  <c r="W83" i="3"/>
  <c r="W117" i="3"/>
  <c r="W141" i="3"/>
  <c r="W281" i="3"/>
  <c r="W4" i="3"/>
  <c r="W105" i="3"/>
  <c r="W168" i="3"/>
  <c r="W245" i="3"/>
  <c r="W12" i="3"/>
  <c r="W33" i="3"/>
  <c r="W43" i="3"/>
  <c r="W64" i="3"/>
  <c r="W93" i="3"/>
  <c r="W113" i="3"/>
  <c r="W137" i="3"/>
  <c r="W166" i="3"/>
  <c r="W175" i="3"/>
  <c r="W234" i="3"/>
  <c r="W253" i="3"/>
  <c r="W304" i="3"/>
  <c r="W309" i="3"/>
  <c r="W333" i="3"/>
  <c r="W20" i="3"/>
  <c r="W2" i="3"/>
  <c r="W8" i="3"/>
  <c r="W18" i="3"/>
  <c r="W23" i="3"/>
  <c r="W28" i="3"/>
  <c r="W49" i="3"/>
  <c r="W59" i="3"/>
  <c r="W89" i="3"/>
  <c r="W109" i="3"/>
  <c r="W133" i="3"/>
  <c r="W157" i="3"/>
  <c r="W181" i="3"/>
  <c r="W210" i="3"/>
  <c r="W86" i="3"/>
  <c r="W13" i="3"/>
  <c r="W39" i="3"/>
  <c r="W44" i="3"/>
  <c r="W54" i="3"/>
  <c r="W69" i="3"/>
  <c r="W152" i="3"/>
  <c r="W162" i="3"/>
  <c r="W206" i="3"/>
  <c r="W3" i="3"/>
  <c r="W9" i="3"/>
  <c r="W19" i="3"/>
  <c r="W29" i="3"/>
  <c r="W50" i="3"/>
  <c r="W60" i="3"/>
  <c r="W65" i="3"/>
  <c r="W85" i="3"/>
  <c r="W100" i="3"/>
  <c r="W110" i="3"/>
  <c r="W119" i="3"/>
  <c r="W134" i="3"/>
  <c r="W143" i="3"/>
  <c r="W216" i="3"/>
  <c r="W207" i="3"/>
  <c r="W279" i="3"/>
  <c r="W347" i="3"/>
  <c r="W154" i="3"/>
  <c r="W171" i="3"/>
  <c r="W188" i="3"/>
  <c r="W196" i="3"/>
  <c r="W239" i="3"/>
  <c r="W256" i="3"/>
  <c r="W289" i="3"/>
  <c r="W317" i="3"/>
  <c r="W325" i="3"/>
  <c r="W355" i="3"/>
  <c r="W428" i="3"/>
  <c r="W651" i="3"/>
  <c r="W22" i="3"/>
  <c r="W136" i="3"/>
  <c r="W419" i="3"/>
  <c r="W552" i="3"/>
  <c r="W70" i="3"/>
  <c r="W82" i="3"/>
  <c r="W94" i="3"/>
  <c r="W106" i="3"/>
  <c r="W118" i="3"/>
  <c r="W130" i="3"/>
  <c r="W142" i="3"/>
  <c r="W151" i="3"/>
  <c r="W164" i="3"/>
  <c r="W179" i="3"/>
  <c r="W185" i="3"/>
  <c r="W189" i="3"/>
  <c r="W204" i="3"/>
  <c r="W222" i="3"/>
  <c r="W232" i="3"/>
  <c r="W240" i="3"/>
  <c r="W250" i="3"/>
  <c r="W260" i="3"/>
  <c r="W272" i="3"/>
  <c r="W286" i="3"/>
  <c r="W290" i="3"/>
  <c r="W310" i="3"/>
  <c r="W318" i="3"/>
  <c r="W322" i="3"/>
  <c r="W326" i="3"/>
  <c r="W330" i="3"/>
  <c r="W338" i="3"/>
  <c r="W356" i="3"/>
  <c r="W382" i="3"/>
  <c r="W425" i="3"/>
  <c r="W437" i="3"/>
  <c r="W493" i="3"/>
  <c r="W298" i="3"/>
  <c r="W51" i="3"/>
  <c r="W67" i="3"/>
  <c r="W79" i="3"/>
  <c r="W91" i="3"/>
  <c r="W103" i="3"/>
  <c r="W115" i="3"/>
  <c r="W127" i="3"/>
  <c r="W139" i="3"/>
  <c r="W155" i="3"/>
  <c r="W161" i="3"/>
  <c r="W172" i="3"/>
  <c r="W193" i="3"/>
  <c r="W197" i="3"/>
  <c r="W226" i="3"/>
  <c r="W276" i="3"/>
  <c r="W294" i="3"/>
  <c r="W343" i="3"/>
  <c r="W361" i="3"/>
  <c r="W406" i="3"/>
  <c r="W507" i="3"/>
  <c r="W112" i="3"/>
  <c r="W182" i="3"/>
  <c r="W74" i="3"/>
  <c r="W165" i="3"/>
  <c r="W169" i="3"/>
  <c r="W215" i="3"/>
  <c r="W223" i="3"/>
  <c r="W236" i="3"/>
  <c r="W247" i="3"/>
  <c r="W265" i="3"/>
  <c r="W269" i="3"/>
  <c r="W273" i="3"/>
  <c r="W287" i="3"/>
  <c r="W299" i="3"/>
  <c r="W314" i="3"/>
  <c r="W339" i="3"/>
  <c r="W377" i="3"/>
  <c r="W383" i="3"/>
  <c r="W535" i="3"/>
  <c r="W601" i="3"/>
  <c r="W787" i="3"/>
  <c r="W53" i="3"/>
  <c r="W225" i="3"/>
  <c r="W642" i="3"/>
  <c r="W46" i="3"/>
  <c r="W159" i="3"/>
  <c r="W176" i="3"/>
  <c r="W183" i="3"/>
  <c r="W190" i="3"/>
  <c r="W201" i="3"/>
  <c r="W205" i="3"/>
  <c r="W211" i="3"/>
  <c r="W219" i="3"/>
  <c r="W230" i="3"/>
  <c r="W244" i="3"/>
  <c r="W254" i="3"/>
  <c r="W257" i="3"/>
  <c r="W280" i="3"/>
  <c r="W295" i="3"/>
  <c r="W307" i="3"/>
  <c r="W311" i="3"/>
  <c r="W323" i="3"/>
  <c r="W344" i="3"/>
  <c r="W357" i="3"/>
  <c r="W370" i="3"/>
  <c r="W397" i="3"/>
  <c r="W447" i="3"/>
  <c r="W592" i="3"/>
  <c r="W10" i="3"/>
  <c r="W200" i="3"/>
  <c r="W229" i="3"/>
  <c r="W516" i="3"/>
  <c r="W156" i="3"/>
  <c r="W173" i="3"/>
  <c r="W180" i="3"/>
  <c r="W186" i="3"/>
  <c r="W198" i="3"/>
  <c r="W227" i="3"/>
  <c r="W237" i="3"/>
  <c r="W251" i="3"/>
  <c r="W291" i="3"/>
  <c r="W300" i="3"/>
  <c r="W327" i="3"/>
  <c r="W378" i="3"/>
  <c r="W490" i="3"/>
  <c r="W495" i="3"/>
  <c r="W587" i="3"/>
  <c r="W683" i="3"/>
  <c r="W707" i="3"/>
  <c r="W246" i="3"/>
  <c r="W202" i="3"/>
  <c r="W241" i="3"/>
  <c r="W277" i="3"/>
  <c r="W312" i="3"/>
  <c r="W315" i="3"/>
  <c r="W324" i="3"/>
  <c r="W336" i="3"/>
  <c r="W340" i="3"/>
  <c r="W358" i="3"/>
  <c r="W412" i="3"/>
  <c r="W443" i="3"/>
  <c r="W593" i="3"/>
  <c r="W364" i="3"/>
  <c r="W47" i="3"/>
  <c r="W52" i="3"/>
  <c r="W63" i="3"/>
  <c r="W68" i="3"/>
  <c r="W75" i="3"/>
  <c r="W80" i="3"/>
  <c r="W87" i="3"/>
  <c r="W92" i="3"/>
  <c r="W99" i="3"/>
  <c r="W104" i="3"/>
  <c r="W111" i="3"/>
  <c r="W116" i="3"/>
  <c r="W123" i="3"/>
  <c r="W128" i="3"/>
  <c r="W135" i="3"/>
  <c r="W140" i="3"/>
  <c r="W147" i="3"/>
  <c r="W174" i="3"/>
  <c r="W191" i="3"/>
  <c r="W199" i="3"/>
  <c r="W212" i="3"/>
  <c r="W220" i="3"/>
  <c r="W248" i="3"/>
  <c r="W252" i="3"/>
  <c r="W258" i="3"/>
  <c r="W266" i="3"/>
  <c r="W284" i="3"/>
  <c r="W308" i="3"/>
  <c r="W320" i="3"/>
  <c r="W349" i="3"/>
  <c r="W371" i="3"/>
  <c r="W394" i="3"/>
  <c r="W398" i="3"/>
  <c r="W417" i="3"/>
  <c r="W422" i="3"/>
  <c r="W689" i="3"/>
  <c r="W158" i="3"/>
  <c r="W264" i="3"/>
  <c r="W302" i="3"/>
  <c r="W72" i="3"/>
  <c r="W84" i="3"/>
  <c r="W96" i="3"/>
  <c r="W108" i="3"/>
  <c r="W120" i="3"/>
  <c r="W132" i="3"/>
  <c r="W144" i="3"/>
  <c r="W177" i="3"/>
  <c r="W187" i="3"/>
  <c r="W195" i="3"/>
  <c r="W224" i="3"/>
  <c r="W238" i="3"/>
  <c r="W262" i="3"/>
  <c r="W274" i="3"/>
  <c r="W292" i="3"/>
  <c r="W328" i="3"/>
  <c r="W341" i="3"/>
  <c r="W375" i="3"/>
  <c r="W403" i="3"/>
  <c r="W413" i="3"/>
  <c r="W435" i="3"/>
  <c r="W523" i="3"/>
  <c r="W48" i="3"/>
  <c r="W124" i="3"/>
  <c r="W148" i="3"/>
  <c r="W214" i="3"/>
  <c r="W243" i="3"/>
  <c r="W604" i="3"/>
  <c r="W66" i="3"/>
  <c r="W78" i="3"/>
  <c r="W90" i="3"/>
  <c r="W102" i="3"/>
  <c r="W114" i="3"/>
  <c r="W126" i="3"/>
  <c r="W138" i="3"/>
  <c r="W150" i="3"/>
  <c r="W153" i="3"/>
  <c r="W160" i="3"/>
  <c r="W167" i="3"/>
  <c r="W184" i="3"/>
  <c r="W192" i="3"/>
  <c r="W203" i="3"/>
  <c r="W209" i="3"/>
  <c r="W213" i="3"/>
  <c r="W228" i="3"/>
  <c r="W242" i="3"/>
  <c r="W259" i="3"/>
  <c r="W278" i="3"/>
  <c r="W301" i="3"/>
  <c r="W346" i="3"/>
  <c r="W372" i="3"/>
  <c r="W409" i="3"/>
  <c r="W465" i="3"/>
  <c r="W235" i="3"/>
  <c r="W34" i="3"/>
  <c r="W58" i="3"/>
  <c r="W61" i="3"/>
  <c r="W163" i="3"/>
  <c r="W178" i="3"/>
  <c r="W217" i="3"/>
  <c r="W221" i="3"/>
  <c r="W267" i="3"/>
  <c r="W285" i="3"/>
  <c r="W297" i="3"/>
  <c r="W305" i="3"/>
  <c r="W313" i="3"/>
  <c r="W329" i="3"/>
  <c r="W350" i="3"/>
  <c r="W363" i="3"/>
  <c r="W390" i="3"/>
  <c r="W404" i="3"/>
  <c r="W510" i="3"/>
  <c r="W353" i="3"/>
  <c r="W360" i="3"/>
  <c r="W367" i="3"/>
  <c r="W374" i="3"/>
  <c r="W401" i="3"/>
  <c r="W416" i="3"/>
  <c r="W420" i="3"/>
  <c r="W453" i="3"/>
  <c r="W498" i="3"/>
  <c r="W531" i="3"/>
  <c r="W556" i="3"/>
  <c r="W565" i="3"/>
  <c r="W573" i="3"/>
  <c r="W595" i="3"/>
  <c r="W655" i="3"/>
  <c r="W659" i="3"/>
  <c r="W748" i="3"/>
  <c r="W1021" i="3"/>
  <c r="W306" i="3"/>
  <c r="W450" i="3"/>
  <c r="W457" i="3"/>
  <c r="W476" i="3"/>
  <c r="W488" i="3"/>
  <c r="W511" i="3"/>
  <c r="W520" i="3"/>
  <c r="W596" i="3"/>
  <c r="W619" i="3"/>
  <c r="W717" i="3"/>
  <c r="W806" i="3"/>
  <c r="W268" i="3"/>
  <c r="W282" i="3"/>
  <c r="W293" i="3"/>
  <c r="W379" i="3"/>
  <c r="W391" i="3"/>
  <c r="W414" i="3"/>
  <c r="W436" i="3"/>
  <c r="W448" i="3"/>
  <c r="W477" i="3"/>
  <c r="W504" i="3"/>
  <c r="W553" i="3"/>
  <c r="W584" i="3"/>
  <c r="W661" i="3"/>
  <c r="W666" i="3"/>
  <c r="W755" i="3"/>
  <c r="W883" i="3"/>
  <c r="W334" i="3"/>
  <c r="W365" i="3"/>
  <c r="W369" i="3"/>
  <c r="W387" i="3"/>
  <c r="W429" i="3"/>
  <c r="W440" i="3"/>
  <c r="W454" i="3"/>
  <c r="W458" i="3"/>
  <c r="W474" i="3"/>
  <c r="W500" i="3"/>
  <c r="W533" i="3"/>
  <c r="W546" i="3"/>
  <c r="W549" i="3"/>
  <c r="W558" i="3"/>
  <c r="W579" i="3"/>
  <c r="W589" i="3"/>
  <c r="W602" i="3"/>
  <c r="W606" i="3"/>
  <c r="W625" i="3"/>
  <c r="W657" i="3"/>
  <c r="W680" i="3"/>
  <c r="W685" i="3"/>
  <c r="W263" i="3"/>
  <c r="W288" i="3"/>
  <c r="W296" i="3"/>
  <c r="W319" i="3"/>
  <c r="W331" i="3"/>
  <c r="W351" i="3"/>
  <c r="W380" i="3"/>
  <c r="W395" i="3"/>
  <c r="W399" i="3"/>
  <c r="W418" i="3"/>
  <c r="W444" i="3"/>
  <c r="W470" i="3"/>
  <c r="W485" i="3"/>
  <c r="W489" i="3"/>
  <c r="W512" i="3"/>
  <c r="W525" i="3"/>
  <c r="W575" i="3"/>
  <c r="W630" i="3"/>
  <c r="W643" i="3"/>
  <c r="W751" i="3"/>
  <c r="W249" i="3"/>
  <c r="W255" i="3"/>
  <c r="W283" i="3"/>
  <c r="W316" i="3"/>
  <c r="W345" i="3"/>
  <c r="W348" i="3"/>
  <c r="W373" i="3"/>
  <c r="W392" i="3"/>
  <c r="W426" i="3"/>
  <c r="W433" i="3"/>
  <c r="W481" i="3"/>
  <c r="W571" i="3"/>
  <c r="W580" i="3"/>
  <c r="W594" i="3"/>
  <c r="W621" i="3"/>
  <c r="W676" i="3"/>
  <c r="W681" i="3"/>
  <c r="W695" i="3"/>
  <c r="W798" i="3"/>
  <c r="W851" i="3"/>
  <c r="W335" i="3"/>
  <c r="W352" i="3"/>
  <c r="W359" i="3"/>
  <c r="W366" i="3"/>
  <c r="W384" i="3"/>
  <c r="W388" i="3"/>
  <c r="W396" i="3"/>
  <c r="W400" i="3"/>
  <c r="W407" i="3"/>
  <c r="W441" i="3"/>
  <c r="W449" i="3"/>
  <c r="W452" i="3"/>
  <c r="W471" i="3"/>
  <c r="W478" i="3"/>
  <c r="W530" i="3"/>
  <c r="W538" i="3"/>
  <c r="W563" i="3"/>
  <c r="W567" i="3"/>
  <c r="W639" i="3"/>
  <c r="W785" i="3"/>
  <c r="W838" i="3"/>
  <c r="W332" i="3"/>
  <c r="W342" i="3"/>
  <c r="W415" i="3"/>
  <c r="W475" i="3"/>
  <c r="W486" i="3"/>
  <c r="W497" i="3"/>
  <c r="W501" i="3"/>
  <c r="W572" i="3"/>
  <c r="W649" i="3"/>
  <c r="W389" i="3"/>
  <c r="W393" i="3"/>
  <c r="W430" i="3"/>
  <c r="W434" i="3"/>
  <c r="W438" i="3"/>
  <c r="W446" i="3"/>
  <c r="W518" i="3"/>
  <c r="W522" i="3"/>
  <c r="W539" i="3"/>
  <c r="W543" i="3"/>
  <c r="W568" i="3"/>
  <c r="W608" i="3"/>
  <c r="W640" i="3"/>
  <c r="W668" i="3"/>
  <c r="W673" i="3"/>
  <c r="W914" i="3"/>
  <c r="W261" i="3"/>
  <c r="W303" i="3"/>
  <c r="W385" i="3"/>
  <c r="W460" i="3"/>
  <c r="W464" i="3"/>
  <c r="W514" i="3"/>
  <c r="W560" i="3"/>
  <c r="W577" i="3"/>
  <c r="W586" i="3"/>
  <c r="W631" i="3"/>
  <c r="W687" i="3"/>
  <c r="W810" i="3"/>
  <c r="W815" i="3"/>
  <c r="W825" i="3"/>
  <c r="W459" i="3"/>
  <c r="W484" i="3"/>
  <c r="W505" i="3"/>
  <c r="W508" i="3"/>
  <c r="W542" i="3"/>
  <c r="W561" i="3"/>
  <c r="W699" i="3"/>
  <c r="W764" i="3"/>
  <c r="W829" i="3"/>
  <c r="W833" i="3"/>
  <c r="W855" i="3"/>
  <c r="W911" i="3"/>
  <c r="W337" i="3"/>
  <c r="W376" i="3"/>
  <c r="W411" i="3"/>
  <c r="W424" i="3"/>
  <c r="W445" i="3"/>
  <c r="W462" i="3"/>
  <c r="W468" i="3"/>
  <c r="W482" i="3"/>
  <c r="W502" i="3"/>
  <c r="W562" i="3"/>
  <c r="W570" i="3"/>
  <c r="W582" i="3"/>
  <c r="W590" i="3"/>
  <c r="W636" i="3"/>
  <c r="W710" i="3"/>
  <c r="W715" i="3"/>
  <c r="W774" i="3"/>
  <c r="W368" i="3"/>
  <c r="W405" i="3"/>
  <c r="W408" i="3"/>
  <c r="W421" i="3"/>
  <c r="W427" i="3"/>
  <c r="W442" i="3"/>
  <c r="W451" i="3"/>
  <c r="W472" i="3"/>
  <c r="W496" i="3"/>
  <c r="W528" i="3"/>
  <c r="W566" i="3"/>
  <c r="W624" i="3"/>
  <c r="W632" i="3"/>
  <c r="W679" i="3"/>
  <c r="W871" i="3"/>
  <c r="W893" i="3"/>
  <c r="W940" i="3"/>
  <c r="W964" i="3"/>
  <c r="W362" i="3"/>
  <c r="W466" i="3"/>
  <c r="W499" i="3"/>
  <c r="W503" i="3"/>
  <c r="W506" i="3"/>
  <c r="W513" i="3"/>
  <c r="W532" i="3"/>
  <c r="W551" i="3"/>
  <c r="W555" i="3"/>
  <c r="W583" i="3"/>
  <c r="W599" i="3"/>
  <c r="W629" i="3"/>
  <c r="W654" i="3"/>
  <c r="W671" i="3"/>
  <c r="W693" i="3"/>
  <c r="W738" i="3"/>
  <c r="W743" i="3"/>
  <c r="W756" i="3"/>
  <c r="W802" i="3"/>
  <c r="W880" i="3"/>
  <c r="W354" i="3"/>
  <c r="W402" i="3"/>
  <c r="W439" i="3"/>
  <c r="W463" i="3"/>
  <c r="W469" i="3"/>
  <c r="W479" i="3"/>
  <c r="W483" i="3"/>
  <c r="W517" i="3"/>
  <c r="W529" i="3"/>
  <c r="W536" i="3"/>
  <c r="W540" i="3"/>
  <c r="W633" i="3"/>
  <c r="W646" i="3"/>
  <c r="W663" i="3"/>
  <c r="W733" i="3"/>
  <c r="W753" i="3"/>
  <c r="W812" i="3"/>
  <c r="W918" i="3"/>
  <c r="W822" i="3"/>
  <c r="W853" i="3"/>
  <c r="W803" i="3"/>
  <c r="W863" i="3"/>
  <c r="W909" i="3"/>
  <c r="W919" i="3"/>
  <c r="W771" i="3"/>
  <c r="W777" i="3"/>
  <c r="W854" i="3"/>
  <c r="W928" i="3"/>
  <c r="W832" i="3"/>
  <c r="W845" i="3"/>
  <c r="W873" i="3"/>
  <c r="W381" i="3"/>
  <c r="W386" i="3"/>
  <c r="W410" i="3"/>
  <c r="W423" i="3"/>
  <c r="W431" i="3"/>
  <c r="W455" i="3"/>
  <c r="W461" i="3"/>
  <c r="W494" i="3"/>
  <c r="W515" i="3"/>
  <c r="W519" i="3"/>
  <c r="W569" i="3"/>
  <c r="W597" i="3"/>
  <c r="W618" i="3"/>
  <c r="W648" i="3"/>
  <c r="W652" i="3"/>
  <c r="W735" i="3"/>
  <c r="W768" i="3"/>
  <c r="W772" i="3"/>
  <c r="W841" i="3"/>
  <c r="W905" i="3"/>
  <c r="W976" i="3"/>
  <c r="W576" i="3"/>
  <c r="W600" i="3"/>
  <c r="W611" i="3"/>
  <c r="W662" i="3"/>
  <c r="W696" i="3"/>
  <c r="W730" i="3"/>
  <c r="W734" i="3"/>
  <c r="W760" i="3"/>
  <c r="W778" i="3"/>
  <c r="W807" i="3"/>
  <c r="W826" i="3"/>
  <c r="W864" i="3"/>
  <c r="W867" i="3"/>
  <c r="W901" i="3"/>
  <c r="W906" i="3"/>
  <c r="W937" i="3"/>
  <c r="W480" i="3"/>
  <c r="W491" i="3"/>
  <c r="W526" i="3"/>
  <c r="W559" i="3"/>
  <c r="W607" i="3"/>
  <c r="W615" i="3"/>
  <c r="W647" i="3"/>
  <c r="W684" i="3"/>
  <c r="W709" i="3"/>
  <c r="W794" i="3"/>
  <c r="W817" i="3"/>
  <c r="W860" i="3"/>
  <c r="W877" i="3"/>
  <c r="W897" i="3"/>
  <c r="W1002" i="3"/>
  <c r="W1017" i="3"/>
  <c r="W907" i="3"/>
  <c r="W925" i="3"/>
  <c r="W947" i="3"/>
  <c r="W1008" i="3"/>
  <c r="W1012" i="3"/>
  <c r="W889" i="3"/>
  <c r="W898" i="3"/>
  <c r="W902" i="3"/>
  <c r="W993" i="3"/>
  <c r="W998" i="3"/>
  <c r="W521" i="3"/>
  <c r="W527" i="3"/>
  <c r="W581" i="3"/>
  <c r="W612" i="3"/>
  <c r="W616" i="3"/>
  <c r="W637" i="3"/>
  <c r="W674" i="3"/>
  <c r="W731" i="3"/>
  <c r="W766" i="3"/>
  <c r="W814" i="3"/>
  <c r="W856" i="3"/>
  <c r="W865" i="3"/>
  <c r="W886" i="3"/>
  <c r="W916" i="3"/>
  <c r="W921" i="3"/>
  <c r="W432" i="3"/>
  <c r="W456" i="3"/>
  <c r="W467" i="3"/>
  <c r="W492" i="3"/>
  <c r="W509" i="3"/>
  <c r="W524" i="3"/>
  <c r="W537" i="3"/>
  <c r="W547" i="3"/>
  <c r="W550" i="3"/>
  <c r="W557" i="3"/>
  <c r="W564" i="3"/>
  <c r="W574" i="3"/>
  <c r="W588" i="3"/>
  <c r="W591" i="3"/>
  <c r="W620" i="3"/>
  <c r="W623" i="3"/>
  <c r="W656" i="3"/>
  <c r="W660" i="3"/>
  <c r="W664" i="3"/>
  <c r="W678" i="3"/>
  <c r="W697" i="3"/>
  <c r="W741" i="3"/>
  <c r="W745" i="3"/>
  <c r="W770" i="3"/>
  <c r="W783" i="3"/>
  <c r="W818" i="3"/>
  <c r="W852" i="3"/>
  <c r="W861" i="3"/>
  <c r="W943" i="3"/>
  <c r="W989" i="3"/>
  <c r="W473" i="3"/>
  <c r="W487" i="3"/>
  <c r="W541" i="3"/>
  <c r="W544" i="3"/>
  <c r="W598" i="3"/>
  <c r="W609" i="3"/>
  <c r="W613" i="3"/>
  <c r="W627" i="3"/>
  <c r="W634" i="3"/>
  <c r="W645" i="3"/>
  <c r="W686" i="3"/>
  <c r="W690" i="3"/>
  <c r="W711" i="3"/>
  <c r="W716" i="3"/>
  <c r="W724" i="3"/>
  <c r="W749" i="3"/>
  <c r="W762" i="3"/>
  <c r="W780" i="3"/>
  <c r="W792" i="3"/>
  <c r="W796" i="3"/>
  <c r="W840" i="3"/>
  <c r="W844" i="3"/>
  <c r="W857" i="3"/>
  <c r="W870" i="3"/>
  <c r="W899" i="3"/>
  <c r="W913" i="3"/>
  <c r="W534" i="3"/>
  <c r="W548" i="3"/>
  <c r="W554" i="3"/>
  <c r="W585" i="3"/>
  <c r="W617" i="3"/>
  <c r="W675" i="3"/>
  <c r="W698" i="3"/>
  <c r="W742" i="3"/>
  <c r="W758" i="3"/>
  <c r="W895" i="3"/>
  <c r="W935" i="3"/>
  <c r="W995" i="3"/>
  <c r="W849" i="3"/>
  <c r="W866" i="3"/>
  <c r="W876" i="3"/>
  <c r="W887" i="3"/>
  <c r="W954" i="3"/>
  <c r="W973" i="3"/>
  <c r="W578" i="3"/>
  <c r="W605" i="3"/>
  <c r="W622" i="3"/>
  <c r="W723" i="3"/>
  <c r="W746" i="3"/>
  <c r="W769" i="3"/>
  <c r="W781" i="3"/>
  <c r="W823" i="3"/>
  <c r="W868" i="3"/>
  <c r="W890" i="3"/>
  <c r="W948" i="3"/>
  <c r="W952" i="3"/>
  <c r="W960" i="3"/>
  <c r="W963" i="3"/>
  <c r="W984" i="3"/>
  <c r="W997" i="3"/>
  <c r="W1007" i="3"/>
  <c r="W1011" i="3"/>
  <c r="W545" i="3"/>
  <c r="W614" i="3"/>
  <c r="W641" i="3"/>
  <c r="W658" i="3"/>
  <c r="W691" i="3"/>
  <c r="W694" i="3"/>
  <c r="W721" i="3"/>
  <c r="W736" i="3"/>
  <c r="W740" i="3"/>
  <c r="W804" i="3"/>
  <c r="W808" i="3"/>
  <c r="W816" i="3"/>
  <c r="W819" i="3"/>
  <c r="W828" i="3"/>
  <c r="W835" i="3"/>
  <c r="W850" i="3"/>
  <c r="W862" i="3"/>
  <c r="W903" i="3"/>
  <c r="W934" i="3"/>
  <c r="W941" i="3"/>
  <c r="W945" i="3"/>
  <c r="W949" i="3"/>
  <c r="W953" i="3"/>
  <c r="W957" i="3"/>
  <c r="W985" i="3"/>
  <c r="W994" i="3"/>
  <c r="W626" i="3"/>
  <c r="W635" i="3"/>
  <c r="W644" i="3"/>
  <c r="W653" i="3"/>
  <c r="W667" i="3"/>
  <c r="W670" i="3"/>
  <c r="W688" i="3"/>
  <c r="W702" i="3"/>
  <c r="W714" i="3"/>
  <c r="W718" i="3"/>
  <c r="W763" i="3"/>
  <c r="W767" i="3"/>
  <c r="W793" i="3"/>
  <c r="W831" i="3"/>
  <c r="W846" i="3"/>
  <c r="W858" i="3"/>
  <c r="W874" i="3"/>
  <c r="W881" i="3"/>
  <c r="W888" i="3"/>
  <c r="W908" i="3"/>
  <c r="W961" i="3"/>
  <c r="W977" i="3"/>
  <c r="W1018" i="3"/>
  <c r="W638" i="3"/>
  <c r="W665" i="3"/>
  <c r="W682" i="3"/>
  <c r="W725" i="3"/>
  <c r="W732" i="3"/>
  <c r="W752" i="3"/>
  <c r="W775" i="3"/>
  <c r="W820" i="3"/>
  <c r="W842" i="3"/>
  <c r="W892" i="3"/>
  <c r="W900" i="3"/>
  <c r="W904" i="3"/>
  <c r="W912" i="3"/>
  <c r="W915" i="3"/>
  <c r="W924" i="3"/>
  <c r="W931" i="3"/>
  <c r="W946" i="3"/>
  <c r="W958" i="3"/>
  <c r="W970" i="3"/>
  <c r="W603" i="3"/>
  <c r="W650" i="3"/>
  <c r="W677" i="3"/>
  <c r="W692" i="3"/>
  <c r="W703" i="3"/>
  <c r="W759" i="3"/>
  <c r="W790" i="3"/>
  <c r="W797" i="3"/>
  <c r="W801" i="3"/>
  <c r="W805" i="3"/>
  <c r="W809" i="3"/>
  <c r="W813" i="3"/>
  <c r="W839" i="3"/>
  <c r="W847" i="3"/>
  <c r="W859" i="3"/>
  <c r="W927" i="3"/>
  <c r="W942" i="3"/>
  <c r="W1014" i="3"/>
  <c r="W938" i="3"/>
  <c r="W950" i="3"/>
  <c r="W991" i="3"/>
  <c r="W955" i="3"/>
  <c r="W959" i="3"/>
  <c r="W1000" i="3"/>
  <c r="W1005" i="3"/>
  <c r="W1015" i="3"/>
  <c r="W962" i="3"/>
  <c r="W967" i="3"/>
  <c r="W983" i="3"/>
  <c r="W996" i="3"/>
  <c r="W1010" i="3"/>
  <c r="W910" i="3"/>
  <c r="W951" i="3"/>
  <c r="W610" i="3"/>
  <c r="W628" i="3"/>
  <c r="W669" i="3"/>
  <c r="W672" i="3"/>
  <c r="W705" i="3"/>
  <c r="W708" i="3"/>
  <c r="W720" i="3"/>
  <c r="W727" i="3"/>
  <c r="W739" i="3"/>
  <c r="W750" i="3"/>
  <c r="W757" i="3"/>
  <c r="W761" i="3"/>
  <c r="W765" i="3"/>
  <c r="W784" i="3"/>
  <c r="W791" i="3"/>
  <c r="W799" i="3"/>
  <c r="W811" i="3"/>
  <c r="W879" i="3"/>
  <c r="W894" i="3"/>
  <c r="W922" i="3"/>
  <c r="W929" i="3"/>
  <c r="W936" i="3"/>
  <c r="W956" i="3"/>
  <c r="W700" i="3"/>
  <c r="W706" i="3"/>
  <c r="W712" i="3"/>
  <c r="W728" i="3"/>
  <c r="W737" i="3"/>
  <c r="W788" i="3"/>
  <c r="W836" i="3"/>
  <c r="W884" i="3"/>
  <c r="W932" i="3"/>
  <c r="W980" i="3"/>
  <c r="W986" i="3"/>
  <c r="W990" i="3"/>
  <c r="W999" i="3"/>
  <c r="W1003" i="3"/>
  <c r="W1006" i="3"/>
  <c r="W1009" i="3"/>
  <c r="W704" i="3"/>
  <c r="W719" i="3"/>
  <c r="W729" i="3"/>
  <c r="W744" i="3"/>
  <c r="W776" i="3"/>
  <c r="W779" i="3"/>
  <c r="W789" i="3"/>
  <c r="W824" i="3"/>
  <c r="W827" i="3"/>
  <c r="W837" i="3"/>
  <c r="W872" i="3"/>
  <c r="W875" i="3"/>
  <c r="W885" i="3"/>
  <c r="W920" i="3"/>
  <c r="W923" i="3"/>
  <c r="W933" i="3"/>
  <c r="W968" i="3"/>
  <c r="W971" i="3"/>
  <c r="W981" i="3"/>
  <c r="W1016" i="3"/>
  <c r="W1019" i="3"/>
  <c r="W701" i="3"/>
  <c r="W713" i="3"/>
  <c r="W747" i="3"/>
  <c r="W754" i="3"/>
  <c r="W1022" i="3"/>
  <c r="W722" i="3"/>
  <c r="W726" i="3"/>
  <c r="W773" i="3"/>
  <c r="W782" i="3"/>
  <c r="W786" i="3"/>
  <c r="W795" i="3"/>
  <c r="W821" i="3"/>
  <c r="W830" i="3"/>
  <c r="W834" i="3"/>
  <c r="W843" i="3"/>
  <c r="W869" i="3"/>
  <c r="W878" i="3"/>
  <c r="W882" i="3"/>
  <c r="W891" i="3"/>
  <c r="W917" i="3"/>
  <c r="W926" i="3"/>
  <c r="W930" i="3"/>
  <c r="W939" i="3"/>
  <c r="W965" i="3"/>
  <c r="W974" i="3"/>
  <c r="W978" i="3"/>
  <c r="W987" i="3"/>
  <c r="W1013" i="3"/>
  <c r="W969" i="3"/>
  <c r="W1004" i="3"/>
  <c r="W972" i="3"/>
  <c r="W988" i="3"/>
  <c r="W1020" i="3"/>
  <c r="W1023" i="3"/>
  <c r="W966" i="3"/>
  <c r="W975" i="3"/>
  <c r="W979" i="3"/>
  <c r="W982" i="3"/>
  <c r="W1001" i="3"/>
  <c r="W800" i="3"/>
  <c r="W848" i="3"/>
  <c r="W896" i="3"/>
  <c r="W944" i="3"/>
  <c r="W992" i="3"/>
  <c r="W1024" i="3"/>
  <c r="W5" i="2"/>
  <c r="W21" i="2"/>
  <c r="W26" i="2"/>
  <c r="W63" i="2"/>
  <c r="W74" i="2"/>
  <c r="W79" i="2"/>
  <c r="W89" i="2"/>
  <c r="W120" i="2"/>
  <c r="W146" i="2"/>
  <c r="W156" i="2"/>
  <c r="W161" i="2"/>
  <c r="W166" i="2"/>
  <c r="W202" i="2"/>
  <c r="W207" i="2"/>
  <c r="W250" i="2"/>
  <c r="W255" i="2"/>
  <c r="W318" i="2"/>
  <c r="W371" i="2"/>
  <c r="W421" i="2"/>
  <c r="W507" i="2"/>
  <c r="W16" i="2"/>
  <c r="W32" i="2"/>
  <c r="W37" i="2"/>
  <c r="W48" i="2"/>
  <c r="W53" i="2"/>
  <c r="W95" i="2"/>
  <c r="W105" i="2"/>
  <c r="W126" i="2"/>
  <c r="W295" i="2"/>
  <c r="W362" i="2"/>
  <c r="W411" i="2"/>
  <c r="W536" i="2"/>
  <c r="W6" i="2"/>
  <c r="W27" i="2"/>
  <c r="W43" i="2"/>
  <c r="W69" i="2"/>
  <c r="W75" i="2"/>
  <c r="W80" i="2"/>
  <c r="W85" i="2"/>
  <c r="W111" i="2"/>
  <c r="W121" i="2"/>
  <c r="W141" i="2"/>
  <c r="W157" i="2"/>
  <c r="W187" i="2"/>
  <c r="W391" i="2"/>
  <c r="W484" i="2"/>
  <c r="W290" i="2"/>
  <c r="W11" i="2"/>
  <c r="W17" i="2"/>
  <c r="W33" i="2"/>
  <c r="W38" i="2"/>
  <c r="W49" i="2"/>
  <c r="W96" i="2"/>
  <c r="W106" i="2"/>
  <c r="W116" i="2"/>
  <c r="W132" i="2"/>
  <c r="W137" i="2"/>
  <c r="W147" i="2"/>
  <c r="W173" i="2"/>
  <c r="W214" i="2"/>
  <c r="W219" i="2"/>
  <c r="W262" i="2"/>
  <c r="W267" i="2"/>
  <c r="W325" i="2"/>
  <c r="W1" i="2"/>
  <c r="W7" i="2"/>
  <c r="W28" i="2"/>
  <c r="W70" i="2"/>
  <c r="W81" i="2"/>
  <c r="W86" i="2"/>
  <c r="W91" i="2"/>
  <c r="W101" i="2"/>
  <c r="W142" i="2"/>
  <c r="W152" i="2"/>
  <c r="W168" i="2"/>
  <c r="W178" i="2"/>
  <c r="W193" i="2"/>
  <c r="W241" i="2"/>
  <c r="W296" i="2"/>
  <c r="W407" i="2"/>
  <c r="W12" i="2"/>
  <c r="W18" i="2"/>
  <c r="W39" i="2"/>
  <c r="W50" i="2"/>
  <c r="W55" i="2"/>
  <c r="W65" i="2"/>
  <c r="W97" i="2"/>
  <c r="W117" i="2"/>
  <c r="W133" i="2"/>
  <c r="W378" i="2"/>
  <c r="W2" i="2"/>
  <c r="W23" i="2"/>
  <c r="W29" i="2"/>
  <c r="W82" i="2"/>
  <c r="W123" i="2"/>
  <c r="W128" i="2"/>
  <c r="W143" i="2"/>
  <c r="W153" i="2"/>
  <c r="W159" i="2"/>
  <c r="W169" i="2"/>
  <c r="W184" i="2"/>
  <c r="W226" i="2"/>
  <c r="W231" i="2"/>
  <c r="W331" i="2"/>
  <c r="W8" i="2"/>
  <c r="W13" i="2"/>
  <c r="W19" i="2"/>
  <c r="W45" i="2"/>
  <c r="W51" i="2"/>
  <c r="W56" i="2"/>
  <c r="W61" i="2"/>
  <c r="W87" i="2"/>
  <c r="W98" i="2"/>
  <c r="W108" i="2"/>
  <c r="W139" i="2"/>
  <c r="W164" i="2"/>
  <c r="W189" i="2"/>
  <c r="W205" i="2"/>
  <c r="W253" i="2"/>
  <c r="W3" i="2"/>
  <c r="W24" i="2"/>
  <c r="W30" i="2"/>
  <c r="W40" i="2"/>
  <c r="W72" i="2"/>
  <c r="W77" i="2"/>
  <c r="W113" i="2"/>
  <c r="W118" i="2"/>
  <c r="W129" i="2"/>
  <c r="W144" i="2"/>
  <c r="W154" i="2"/>
  <c r="W283" i="2"/>
  <c r="W355" i="2"/>
  <c r="W9" i="2"/>
  <c r="W14" i="2"/>
  <c r="W35" i="2"/>
  <c r="W46" i="2"/>
  <c r="W57" i="2"/>
  <c r="W62" i="2"/>
  <c r="W67" i="2"/>
  <c r="W93" i="2"/>
  <c r="W149" i="2"/>
  <c r="W165" i="2"/>
  <c r="W175" i="2"/>
  <c r="W190" i="2"/>
  <c r="W195" i="2"/>
  <c r="W238" i="2"/>
  <c r="W243" i="2"/>
  <c r="W4" i="2"/>
  <c r="W20" i="2"/>
  <c r="W25" i="2"/>
  <c r="W31" i="2"/>
  <c r="W41" i="2"/>
  <c r="W73" i="2"/>
  <c r="W99" i="2"/>
  <c r="W135" i="2"/>
  <c r="W145" i="2"/>
  <c r="W171" i="2"/>
  <c r="W279" i="2"/>
  <c r="W289" i="2"/>
  <c r="W328" i="2"/>
  <c r="W429" i="2"/>
  <c r="W439" i="2"/>
  <c r="W469" i="2"/>
  <c r="W613" i="2"/>
  <c r="W15" i="2"/>
  <c r="W36" i="2"/>
  <c r="W58" i="2"/>
  <c r="W94" i="2"/>
  <c r="W104" i="2"/>
  <c r="W125" i="2"/>
  <c r="W130" i="2"/>
  <c r="W176" i="2"/>
  <c r="W181" i="2"/>
  <c r="W270" i="2"/>
  <c r="W308" i="2"/>
  <c r="W150" i="2"/>
  <c r="W167" i="2"/>
  <c r="W286" i="2"/>
  <c r="W408" i="2"/>
  <c r="W586" i="2"/>
  <c r="W83" i="2"/>
  <c r="W228" i="2"/>
  <c r="W412" i="2"/>
  <c r="W461" i="2"/>
  <c r="W629" i="2"/>
  <c r="W182" i="2"/>
  <c r="W191" i="2"/>
  <c r="W217" i="2"/>
  <c r="W235" i="2"/>
  <c r="W239" i="2"/>
  <c r="W265" i="2"/>
  <c r="W298" i="2"/>
  <c r="W323" i="2"/>
  <c r="W349" i="2"/>
  <c r="W376" i="2"/>
  <c r="W409" i="2"/>
  <c r="W490" i="2"/>
  <c r="W495" i="2"/>
  <c r="W563" i="2"/>
  <c r="W573" i="2"/>
  <c r="W587" i="2"/>
  <c r="W644" i="2"/>
  <c r="W649" i="2"/>
  <c r="W653" i="2"/>
  <c r="W672" i="2"/>
  <c r="W677" i="2"/>
  <c r="W119" i="2"/>
  <c r="W271" i="2"/>
  <c r="W363" i="2"/>
  <c r="W494" i="2"/>
  <c r="W220" i="2"/>
  <c r="W302" i="2"/>
  <c r="W54" i="2"/>
  <c r="W78" i="2"/>
  <c r="W103" i="2"/>
  <c r="W114" i="2"/>
  <c r="W131" i="2"/>
  <c r="W134" i="2"/>
  <c r="W151" i="2"/>
  <c r="W162" i="2"/>
  <c r="W185" i="2"/>
  <c r="W188" i="2"/>
  <c r="W206" i="2"/>
  <c r="W225" i="2"/>
  <c r="W254" i="2"/>
  <c r="W272" i="2"/>
  <c r="W276" i="2"/>
  <c r="W291" i="2"/>
  <c r="W319" i="2"/>
  <c r="W345" i="2"/>
  <c r="W357" i="2"/>
  <c r="W364" i="2"/>
  <c r="W368" i="2"/>
  <c r="W425" i="2"/>
  <c r="W462" i="2"/>
  <c r="W487" i="2"/>
  <c r="W522" i="2"/>
  <c r="W658" i="2"/>
  <c r="W753" i="2"/>
  <c r="W758" i="2"/>
  <c r="W785" i="2"/>
  <c r="W1008" i="2"/>
  <c r="W312" i="2"/>
  <c r="W136" i="2"/>
  <c r="W100" i="2"/>
  <c r="W148" i="2"/>
  <c r="W192" i="2"/>
  <c r="W210" i="2"/>
  <c r="W232" i="2"/>
  <c r="W236" i="2"/>
  <c r="W240" i="2"/>
  <c r="W258" i="2"/>
  <c r="W287" i="2"/>
  <c r="W316" i="2"/>
  <c r="W361" i="2"/>
  <c r="W373" i="2"/>
  <c r="W388" i="2"/>
  <c r="W392" i="2"/>
  <c r="W397" i="2"/>
  <c r="W417" i="2"/>
  <c r="W442" i="2"/>
  <c r="W450" i="2"/>
  <c r="W455" i="2"/>
  <c r="W459" i="2"/>
  <c r="W474" i="2"/>
  <c r="W479" i="2"/>
  <c r="W483" i="2"/>
  <c r="W491" i="2"/>
  <c r="W504" i="2"/>
  <c r="W530" i="2"/>
  <c r="W564" i="2"/>
  <c r="W625" i="2"/>
  <c r="W344" i="2"/>
  <c r="W88" i="2"/>
  <c r="W465" i="2"/>
  <c r="W10" i="2"/>
  <c r="W22" i="2"/>
  <c r="W34" i="2"/>
  <c r="W44" i="2"/>
  <c r="W60" i="2"/>
  <c r="W68" i="2"/>
  <c r="W84" i="2"/>
  <c r="W92" i="2"/>
  <c r="W109" i="2"/>
  <c r="W140" i="2"/>
  <c r="W179" i="2"/>
  <c r="W183" i="2"/>
  <c r="W199" i="2"/>
  <c r="W203" i="2"/>
  <c r="W229" i="2"/>
  <c r="W247" i="2"/>
  <c r="W251" i="2"/>
  <c r="W273" i="2"/>
  <c r="W320" i="2"/>
  <c r="W335" i="2"/>
  <c r="W342" i="2"/>
  <c r="W350" i="2"/>
  <c r="W365" i="2"/>
  <c r="W381" i="2"/>
  <c r="W385" i="2"/>
  <c r="W410" i="2"/>
  <c r="W413" i="2"/>
  <c r="W426" i="2"/>
  <c r="W438" i="2"/>
  <c r="W540" i="2"/>
  <c r="W560" i="2"/>
  <c r="W711" i="2"/>
  <c r="W885" i="2"/>
  <c r="W1003" i="2"/>
  <c r="W1013" i="2"/>
  <c r="W102" i="2"/>
  <c r="W330" i="2"/>
  <c r="W64" i="2"/>
  <c r="W198" i="2"/>
  <c r="W341" i="2"/>
  <c r="W396" i="2"/>
  <c r="W577" i="2"/>
  <c r="W115" i="2"/>
  <c r="W163" i="2"/>
  <c r="W174" i="2"/>
  <c r="W186" i="2"/>
  <c r="W218" i="2"/>
  <c r="W237" i="2"/>
  <c r="W266" i="2"/>
  <c r="W277" i="2"/>
  <c r="W280" i="2"/>
  <c r="W284" i="2"/>
  <c r="W288" i="2"/>
  <c r="W299" i="2"/>
  <c r="W306" i="2"/>
  <c r="W339" i="2"/>
  <c r="W354" i="2"/>
  <c r="W374" i="2"/>
  <c r="W418" i="2"/>
  <c r="W422" i="2"/>
  <c r="W431" i="2"/>
  <c r="W435" i="2"/>
  <c r="W447" i="2"/>
  <c r="W488" i="2"/>
  <c r="W523" i="2"/>
  <c r="W565" i="2"/>
  <c r="W641" i="2"/>
  <c r="W707" i="2"/>
  <c r="W778" i="2"/>
  <c r="W122" i="2"/>
  <c r="W194" i="2"/>
  <c r="W213" i="2"/>
  <c r="W282" i="2"/>
  <c r="W352" i="2"/>
  <c r="W440" i="2"/>
  <c r="W835" i="2"/>
  <c r="W224" i="2"/>
  <c r="W246" i="2"/>
  <c r="W294" i="2"/>
  <c r="W305" i="2"/>
  <c r="W338" i="2"/>
  <c r="W404" i="2"/>
  <c r="W433" i="2"/>
  <c r="W458" i="2"/>
  <c r="W591" i="2"/>
  <c r="W47" i="2"/>
  <c r="W52" i="2"/>
  <c r="W71" i="2"/>
  <c r="W76" i="2"/>
  <c r="W112" i="2"/>
  <c r="W160" i="2"/>
  <c r="W180" i="2"/>
  <c r="W196" i="2"/>
  <c r="W200" i="2"/>
  <c r="W204" i="2"/>
  <c r="W222" i="2"/>
  <c r="W244" i="2"/>
  <c r="W248" i="2"/>
  <c r="W252" i="2"/>
  <c r="W292" i="2"/>
  <c r="W303" i="2"/>
  <c r="W310" i="2"/>
  <c r="W317" i="2"/>
  <c r="W336" i="2"/>
  <c r="W358" i="2"/>
  <c r="W389" i="2"/>
  <c r="W398" i="2"/>
  <c r="W414" i="2"/>
  <c r="W451" i="2"/>
  <c r="W463" i="2"/>
  <c r="W475" i="2"/>
  <c r="W531" i="2"/>
  <c r="W608" i="2"/>
  <c r="W617" i="2"/>
  <c r="W697" i="2"/>
  <c r="W170" i="2"/>
  <c r="W261" i="2"/>
  <c r="W315" i="2"/>
  <c r="W367" i="2"/>
  <c r="W477" i="2"/>
  <c r="W334" i="2"/>
  <c r="W400" i="2"/>
  <c r="W499" i="2"/>
  <c r="W596" i="2"/>
  <c r="W177" i="2"/>
  <c r="W211" i="2"/>
  <c r="W215" i="2"/>
  <c r="W259" i="2"/>
  <c r="W263" i="2"/>
  <c r="W386" i="2"/>
  <c r="W402" i="2"/>
  <c r="W472" i="2"/>
  <c r="W480" i="2"/>
  <c r="W506" i="2"/>
  <c r="W511" i="2"/>
  <c r="W524" i="2"/>
  <c r="W632" i="2"/>
  <c r="W242" i="2"/>
  <c r="W600" i="2"/>
  <c r="W42" i="2"/>
  <c r="W66" i="2"/>
  <c r="W90" i="2"/>
  <c r="W107" i="2"/>
  <c r="W110" i="2"/>
  <c r="W127" i="2"/>
  <c r="W138" i="2"/>
  <c r="W155" i="2"/>
  <c r="W158" i="2"/>
  <c r="W201" i="2"/>
  <c r="W230" i="2"/>
  <c r="W249" i="2"/>
  <c r="W274" i="2"/>
  <c r="W278" i="2"/>
  <c r="W281" i="2"/>
  <c r="W285" i="2"/>
  <c r="W293" i="2"/>
  <c r="W307" i="2"/>
  <c r="W311" i="2"/>
  <c r="W314" i="2"/>
  <c r="W321" i="2"/>
  <c r="W347" i="2"/>
  <c r="W366" i="2"/>
  <c r="W382" i="2"/>
  <c r="W444" i="2"/>
  <c r="W448" i="2"/>
  <c r="W452" i="2"/>
  <c r="W622" i="2"/>
  <c r="W684" i="2"/>
  <c r="W698" i="2"/>
  <c r="W124" i="2"/>
  <c r="W172" i="2"/>
  <c r="W208" i="2"/>
  <c r="W212" i="2"/>
  <c r="W216" i="2"/>
  <c r="W234" i="2"/>
  <c r="W256" i="2"/>
  <c r="W260" i="2"/>
  <c r="W264" i="2"/>
  <c r="W333" i="2"/>
  <c r="W337" i="2"/>
  <c r="W379" i="2"/>
  <c r="W399" i="2"/>
  <c r="W415" i="2"/>
  <c r="W432" i="2"/>
  <c r="W476" i="2"/>
  <c r="W481" i="2"/>
  <c r="W493" i="2"/>
  <c r="W498" i="2"/>
  <c r="W609" i="2"/>
  <c r="W59" i="2"/>
  <c r="W387" i="2"/>
  <c r="W223" i="2"/>
  <c r="W227" i="2"/>
  <c r="W301" i="2"/>
  <c r="W304" i="2"/>
  <c r="W326" i="2"/>
  <c r="W340" i="2"/>
  <c r="W403" i="2"/>
  <c r="W428" i="2"/>
  <c r="W502" i="2"/>
  <c r="W623" i="2"/>
  <c r="W661" i="2"/>
  <c r="W605" i="2"/>
  <c r="W627" i="2"/>
  <c r="W685" i="2"/>
  <c r="W690" i="2"/>
  <c r="W768" i="2"/>
  <c r="W917" i="2"/>
  <c r="W973" i="2"/>
  <c r="W359" i="2"/>
  <c r="W393" i="2"/>
  <c r="W445" i="2"/>
  <c r="W466" i="2"/>
  <c r="W473" i="2"/>
  <c r="W485" i="2"/>
  <c r="W492" i="2"/>
  <c r="W503" i="2"/>
  <c r="W528" i="2"/>
  <c r="W542" i="2"/>
  <c r="W606" i="2"/>
  <c r="W636" i="2"/>
  <c r="W719" i="2"/>
  <c r="W746" i="2"/>
  <c r="W871" i="2"/>
  <c r="W968" i="2"/>
  <c r="W268" i="2"/>
  <c r="W300" i="2"/>
  <c r="W322" i="2"/>
  <c r="W329" i="2"/>
  <c r="W369" i="2"/>
  <c r="W390" i="2"/>
  <c r="W437" i="2"/>
  <c r="W456" i="2"/>
  <c r="W470" i="2"/>
  <c r="W579" i="2"/>
  <c r="W588" i="2"/>
  <c r="W593" i="2"/>
  <c r="W642" i="2"/>
  <c r="W673" i="2"/>
  <c r="W678" i="2"/>
  <c r="W700" i="2"/>
  <c r="W755" i="2"/>
  <c r="W974" i="2"/>
  <c r="W275" i="2"/>
  <c r="W297" i="2"/>
  <c r="W309" i="2"/>
  <c r="W360" i="2"/>
  <c r="W383" i="2"/>
  <c r="W394" i="2"/>
  <c r="W401" i="2"/>
  <c r="W423" i="2"/>
  <c r="W434" i="2"/>
  <c r="W441" i="2"/>
  <c r="W500" i="2"/>
  <c r="W552" i="2"/>
  <c r="W615" i="2"/>
  <c r="W624" i="2"/>
  <c r="W665" i="2"/>
  <c r="W943" i="2"/>
  <c r="W197" i="2"/>
  <c r="W209" i="2"/>
  <c r="W221" i="2"/>
  <c r="W233" i="2"/>
  <c r="W245" i="2"/>
  <c r="W257" i="2"/>
  <c r="W269" i="2"/>
  <c r="W313" i="2"/>
  <c r="W343" i="2"/>
  <c r="W353" i="2"/>
  <c r="W405" i="2"/>
  <c r="W420" i="2"/>
  <c r="W460" i="2"/>
  <c r="W489" i="2"/>
  <c r="W513" i="2"/>
  <c r="W538" i="2"/>
  <c r="W548" i="2"/>
  <c r="W557" i="2"/>
  <c r="W576" i="2"/>
  <c r="W580" i="2"/>
  <c r="W607" i="2"/>
  <c r="W651" i="2"/>
  <c r="W692" i="2"/>
  <c r="W710" i="2"/>
  <c r="W720" i="2"/>
  <c r="W738" i="2"/>
  <c r="W863" i="2"/>
  <c r="W905" i="2"/>
  <c r="W929" i="2"/>
  <c r="W939" i="2"/>
  <c r="W446" i="2"/>
  <c r="W449" i="2"/>
  <c r="W457" i="2"/>
  <c r="W471" i="2"/>
  <c r="W482" i="2"/>
  <c r="W486" i="2"/>
  <c r="W501" i="2"/>
  <c r="W543" i="2"/>
  <c r="W589" i="2"/>
  <c r="W612" i="2"/>
  <c r="W616" i="2"/>
  <c r="W643" i="2"/>
  <c r="W327" i="2"/>
  <c r="W377" i="2"/>
  <c r="W424" i="2"/>
  <c r="W427" i="2"/>
  <c r="W453" i="2"/>
  <c r="W468" i="2"/>
  <c r="W518" i="2"/>
  <c r="W539" i="2"/>
  <c r="W567" i="2"/>
  <c r="W581" i="2"/>
  <c r="W648" i="2"/>
  <c r="W652" i="2"/>
  <c r="W702" i="2"/>
  <c r="W716" i="2"/>
  <c r="W775" i="2"/>
  <c r="W788" i="2"/>
  <c r="W826" i="2"/>
  <c r="W864" i="2"/>
  <c r="W384" i="2"/>
  <c r="W395" i="2"/>
  <c r="W406" i="2"/>
  <c r="W443" i="2"/>
  <c r="W454" i="2"/>
  <c r="W497" i="2"/>
  <c r="W510" i="2"/>
  <c r="W517" i="2"/>
  <c r="W521" i="2"/>
  <c r="W547" i="2"/>
  <c r="W551" i="2"/>
  <c r="W559" i="2"/>
  <c r="W572" i="2"/>
  <c r="W599" i="2"/>
  <c r="W603" i="2"/>
  <c r="W635" i="2"/>
  <c r="W639" i="2"/>
  <c r="W656" i="2"/>
  <c r="W668" i="2"/>
  <c r="W680" i="2"/>
  <c r="W688" i="2"/>
  <c r="W714" i="2"/>
  <c r="W749" i="2"/>
  <c r="W784" i="2"/>
  <c r="W881" i="2"/>
  <c r="W908" i="2"/>
  <c r="W991" i="2"/>
  <c r="W1021" i="2"/>
  <c r="W527" i="2"/>
  <c r="W535" i="2"/>
  <c r="W555" i="2"/>
  <c r="W584" i="2"/>
  <c r="W620" i="2"/>
  <c r="W660" i="2"/>
  <c r="W789" i="2"/>
  <c r="W867" i="2"/>
  <c r="W872" i="2"/>
  <c r="W977" i="2"/>
  <c r="W982" i="2"/>
  <c r="W987" i="2"/>
  <c r="W840" i="2"/>
  <c r="W873" i="2"/>
  <c r="W983" i="2"/>
  <c r="W324" i="2"/>
  <c r="W348" i="2"/>
  <c r="W372" i="2"/>
  <c r="W419" i="2"/>
  <c r="W430" i="2"/>
  <c r="W467" i="2"/>
  <c r="W478" i="2"/>
  <c r="W545" i="2"/>
  <c r="W553" i="2"/>
  <c r="W561" i="2"/>
  <c r="W570" i="2"/>
  <c r="W601" i="2"/>
  <c r="W637" i="2"/>
  <c r="W666" i="2"/>
  <c r="W682" i="2"/>
  <c r="W708" i="2"/>
  <c r="W743" i="2"/>
  <c r="W773" i="2"/>
  <c r="W960" i="2"/>
  <c r="W969" i="2"/>
  <c r="W519" i="2"/>
  <c r="W533" i="2"/>
  <c r="W541" i="2"/>
  <c r="W549" i="2"/>
  <c r="W582" i="2"/>
  <c r="W594" i="2"/>
  <c r="W618" i="2"/>
  <c r="W630" i="2"/>
  <c r="W654" i="2"/>
  <c r="W674" i="2"/>
  <c r="W805" i="2"/>
  <c r="W888" i="2"/>
  <c r="W332" i="2"/>
  <c r="W351" i="2"/>
  <c r="W356" i="2"/>
  <c r="W375" i="2"/>
  <c r="W380" i="2"/>
  <c r="W416" i="2"/>
  <c r="W436" i="2"/>
  <c r="W464" i="2"/>
  <c r="W496" i="2"/>
  <c r="W512" i="2"/>
  <c r="W516" i="2"/>
  <c r="W526" i="2"/>
  <c r="W529" i="2"/>
  <c r="W537" i="2"/>
  <c r="W574" i="2"/>
  <c r="W610" i="2"/>
  <c r="W646" i="2"/>
  <c r="W670" i="2"/>
  <c r="W683" i="2"/>
  <c r="W695" i="2"/>
  <c r="W722" i="2"/>
  <c r="W726" i="2"/>
  <c r="W735" i="2"/>
  <c r="W739" i="2"/>
  <c r="W796" i="2"/>
  <c r="W801" i="2"/>
  <c r="W930" i="2"/>
  <c r="W955" i="2"/>
  <c r="W965" i="2"/>
  <c r="W505" i="2"/>
  <c r="W509" i="2"/>
  <c r="W546" i="2"/>
  <c r="W554" i="2"/>
  <c r="W558" i="2"/>
  <c r="W571" i="2"/>
  <c r="W602" i="2"/>
  <c r="W638" i="2"/>
  <c r="W679" i="2"/>
  <c r="W687" i="2"/>
  <c r="W691" i="2"/>
  <c r="W732" i="2"/>
  <c r="W761" i="2"/>
  <c r="W766" i="2"/>
  <c r="W774" i="2"/>
  <c r="W823" i="2"/>
  <c r="W893" i="2"/>
  <c r="W912" i="2"/>
  <c r="W346" i="2"/>
  <c r="W370" i="2"/>
  <c r="W520" i="2"/>
  <c r="W534" i="2"/>
  <c r="W550" i="2"/>
  <c r="W575" i="2"/>
  <c r="W583" i="2"/>
  <c r="W598" i="2"/>
  <c r="W611" i="2"/>
  <c r="W619" i="2"/>
  <c r="W634" i="2"/>
  <c r="W647" i="2"/>
  <c r="W655" i="2"/>
  <c r="W659" i="2"/>
  <c r="W663" i="2"/>
  <c r="W671" i="2"/>
  <c r="W675" i="2"/>
  <c r="W705" i="2"/>
  <c r="W727" i="2"/>
  <c r="W736" i="2"/>
  <c r="W748" i="2"/>
  <c r="W797" i="2"/>
  <c r="W802" i="2"/>
  <c r="W852" i="2"/>
  <c r="W931" i="2"/>
  <c r="W645" i="2"/>
  <c r="W681" i="2"/>
  <c r="W694" i="2"/>
  <c r="W704" i="2"/>
  <c r="W715" i="2"/>
  <c r="W770" i="2"/>
  <c r="W818" i="2"/>
  <c r="W822" i="2"/>
  <c r="W831" i="2"/>
  <c r="W921" i="2"/>
  <c r="W926" i="2"/>
  <c r="W935" i="2"/>
  <c r="W1016" i="2"/>
  <c r="W508" i="2"/>
  <c r="W525" i="2"/>
  <c r="W590" i="2"/>
  <c r="W626" i="2"/>
  <c r="W662" i="2"/>
  <c r="W762" i="2"/>
  <c r="W782" i="2"/>
  <c r="W794" i="2"/>
  <c r="W827" i="2"/>
  <c r="W859" i="2"/>
  <c r="W922" i="2"/>
  <c r="W978" i="2"/>
  <c r="W1017" i="2"/>
  <c r="W1022" i="2"/>
  <c r="W514" i="2"/>
  <c r="W562" i="2"/>
  <c r="W568" i="2"/>
  <c r="W597" i="2"/>
  <c r="W633" i="2"/>
  <c r="W669" i="2"/>
  <c r="W689" i="2"/>
  <c r="W712" i="2"/>
  <c r="W733" i="2"/>
  <c r="W744" i="2"/>
  <c r="W763" i="2"/>
  <c r="W771" i="2"/>
  <c r="W779" i="2"/>
  <c r="W819" i="2"/>
  <c r="W828" i="2"/>
  <c r="W846" i="2"/>
  <c r="W851" i="2"/>
  <c r="W860" i="2"/>
  <c r="W900" i="2"/>
  <c r="W941" i="2"/>
  <c r="W946" i="2"/>
  <c r="W961" i="2"/>
  <c r="W979" i="2"/>
  <c r="W989" i="2"/>
  <c r="W994" i="2"/>
  <c r="W1009" i="2"/>
  <c r="W604" i="2"/>
  <c r="W640" i="2"/>
  <c r="W676" i="2"/>
  <c r="W717" i="2"/>
  <c r="W724" i="2"/>
  <c r="W729" i="2"/>
  <c r="W751" i="2"/>
  <c r="W756" i="2"/>
  <c r="W798" i="2"/>
  <c r="W811" i="2"/>
  <c r="W816" i="2"/>
  <c r="W833" i="2"/>
  <c r="W956" i="2"/>
  <c r="W1004" i="2"/>
  <c r="W532" i="2"/>
  <c r="W544" i="2"/>
  <c r="W556" i="2"/>
  <c r="W569" i="2"/>
  <c r="W578" i="2"/>
  <c r="W614" i="2"/>
  <c r="W650" i="2"/>
  <c r="W686" i="2"/>
  <c r="W699" i="2"/>
  <c r="W709" i="2"/>
  <c r="W713" i="2"/>
  <c r="W721" i="2"/>
  <c r="W745" i="2"/>
  <c r="W772" i="2"/>
  <c r="W791" i="2"/>
  <c r="W807" i="2"/>
  <c r="W879" i="2"/>
  <c r="W883" i="2"/>
  <c r="W896" i="2"/>
  <c r="W595" i="2"/>
  <c r="W631" i="2"/>
  <c r="W667" i="2"/>
  <c r="W696" i="2"/>
  <c r="W725" i="2"/>
  <c r="W730" i="2"/>
  <c r="W737" i="2"/>
  <c r="W769" i="2"/>
  <c r="W780" i="2"/>
  <c r="W799" i="2"/>
  <c r="W847" i="2"/>
  <c r="W914" i="2"/>
  <c r="W585" i="2"/>
  <c r="W621" i="2"/>
  <c r="W657" i="2"/>
  <c r="W693" i="2"/>
  <c r="W703" i="2"/>
  <c r="W742" i="2"/>
  <c r="W752" i="2"/>
  <c r="W760" i="2"/>
  <c r="W765" i="2"/>
  <c r="W787" i="2"/>
  <c r="W792" i="2"/>
  <c r="W804" i="2"/>
  <c r="W808" i="2"/>
  <c r="W812" i="2"/>
  <c r="W839" i="2"/>
  <c r="W843" i="2"/>
  <c r="W876" i="2"/>
  <c r="W897" i="2"/>
  <c r="W919" i="2"/>
  <c r="W938" i="2"/>
  <c r="W948" i="2"/>
  <c r="W972" i="2"/>
  <c r="W981" i="2"/>
  <c r="W986" i="2"/>
  <c r="W996" i="2"/>
  <c r="W1000" i="2"/>
  <c r="W515" i="2"/>
  <c r="W566" i="2"/>
  <c r="W592" i="2"/>
  <c r="W628" i="2"/>
  <c r="W664" i="2"/>
  <c r="W734" i="2"/>
  <c r="W781" i="2"/>
  <c r="W821" i="2"/>
  <c r="W830" i="2"/>
  <c r="W848" i="2"/>
  <c r="W967" i="2"/>
  <c r="W1020" i="2"/>
  <c r="W815" i="2"/>
  <c r="W834" i="2"/>
  <c r="W855" i="2"/>
  <c r="W884" i="2"/>
  <c r="W909" i="2"/>
  <c r="W934" i="2"/>
  <c r="W942" i="2"/>
  <c r="W947" i="2"/>
  <c r="W951" i="2"/>
  <c r="W990" i="2"/>
  <c r="W995" i="2"/>
  <c r="W999" i="2"/>
  <c r="W1012" i="2"/>
  <c r="W861" i="2"/>
  <c r="W869" i="2"/>
  <c r="W902" i="2"/>
  <c r="W918" i="2"/>
  <c r="W923" i="2"/>
  <c r="W936" i="2"/>
  <c r="W957" i="2"/>
  <c r="W970" i="2"/>
  <c r="W1005" i="2"/>
  <c r="W1018" i="2"/>
  <c r="W706" i="2"/>
  <c r="W718" i="2"/>
  <c r="W723" i="2"/>
  <c r="W740" i="2"/>
  <c r="W759" i="2"/>
  <c r="W776" i="2"/>
  <c r="W795" i="2"/>
  <c r="W809" i="2"/>
  <c r="W813" i="2"/>
  <c r="W824" i="2"/>
  <c r="W836" i="2"/>
  <c r="W849" i="2"/>
  <c r="W857" i="2"/>
  <c r="W890" i="2"/>
  <c r="W906" i="2"/>
  <c r="W927" i="2"/>
  <c r="W944" i="2"/>
  <c r="W949" i="2"/>
  <c r="W953" i="2"/>
  <c r="W962" i="2"/>
  <c r="W984" i="2"/>
  <c r="W992" i="2"/>
  <c r="W997" i="2"/>
  <c r="W1001" i="2"/>
  <c r="W1010" i="2"/>
  <c r="W701" i="2"/>
  <c r="W754" i="2"/>
  <c r="W757" i="2"/>
  <c r="W790" i="2"/>
  <c r="W793" i="2"/>
  <c r="W841" i="2"/>
  <c r="W845" i="2"/>
  <c r="W878" i="2"/>
  <c r="W894" i="2"/>
  <c r="W911" i="2"/>
  <c r="W924" i="2"/>
  <c r="W966" i="2"/>
  <c r="W971" i="2"/>
  <c r="W975" i="2"/>
  <c r="W988" i="2"/>
  <c r="W1014" i="2"/>
  <c r="W1019" i="2"/>
  <c r="W1023" i="2"/>
  <c r="W731" i="2"/>
  <c r="W741" i="2"/>
  <c r="W750" i="2"/>
  <c r="W767" i="2"/>
  <c r="W777" i="2"/>
  <c r="W786" i="2"/>
  <c r="W803" i="2"/>
  <c r="W806" i="2"/>
  <c r="W825" i="2"/>
  <c r="W837" i="2"/>
  <c r="W866" i="2"/>
  <c r="W882" i="2"/>
  <c r="W899" i="2"/>
  <c r="W915" i="2"/>
  <c r="W932" i="2"/>
  <c r="W945" i="2"/>
  <c r="W958" i="2"/>
  <c r="W993" i="2"/>
  <c r="W1006" i="2"/>
  <c r="W814" i="2"/>
  <c r="W829" i="2"/>
  <c r="W854" i="2"/>
  <c r="W870" i="2"/>
  <c r="W887" i="2"/>
  <c r="W903" i="2"/>
  <c r="W907" i="2"/>
  <c r="W950" i="2"/>
  <c r="W980" i="2"/>
  <c r="W985" i="2"/>
  <c r="W998" i="2"/>
  <c r="W728" i="2"/>
  <c r="W747" i="2"/>
  <c r="W764" i="2"/>
  <c r="W783" i="2"/>
  <c r="W800" i="2"/>
  <c r="W810" i="2"/>
  <c r="W842" i="2"/>
  <c r="W858" i="2"/>
  <c r="W875" i="2"/>
  <c r="W891" i="2"/>
  <c r="W895" i="2"/>
  <c r="W920" i="2"/>
  <c r="W933" i="2"/>
  <c r="W954" i="2"/>
  <c r="W959" i="2"/>
  <c r="W963" i="2"/>
  <c r="W976" i="2"/>
  <c r="W1002" i="2"/>
  <c r="W1007" i="2"/>
  <c r="W1011" i="2"/>
  <c r="W1015" i="2"/>
  <c r="W1024" i="2"/>
  <c r="W838" i="2"/>
  <c r="W850" i="2"/>
  <c r="W862" i="2"/>
  <c r="W874" i="2"/>
  <c r="W886" i="2"/>
  <c r="W898" i="2"/>
  <c r="W910" i="2"/>
  <c r="W817" i="2"/>
  <c r="W853" i="2"/>
  <c r="W865" i="2"/>
  <c r="W877" i="2"/>
  <c r="W889" i="2"/>
  <c r="W901" i="2"/>
  <c r="W913" i="2"/>
  <c r="W925" i="2"/>
  <c r="W937" i="2"/>
  <c r="W820" i="2"/>
  <c r="W832" i="2"/>
  <c r="W844" i="2"/>
  <c r="W856" i="2"/>
  <c r="W868" i="2"/>
  <c r="W880" i="2"/>
  <c r="W892" i="2"/>
  <c r="W904" i="2"/>
  <c r="W916" i="2"/>
  <c r="W928" i="2"/>
  <c r="W940" i="2"/>
  <c r="W952" i="2"/>
  <c r="W964" i="2"/>
  <c r="W24" i="4"/>
  <c r="W48" i="4"/>
  <c r="W132" i="4"/>
  <c r="W137" i="4"/>
  <c r="W142" i="4"/>
  <c r="W165" i="4"/>
  <c r="W189" i="4"/>
  <c r="W218" i="4"/>
  <c r="W237" i="4"/>
  <c r="W242" i="4"/>
  <c r="W251" i="4"/>
  <c r="W256" i="4"/>
  <c r="W271" i="4"/>
  <c r="W4" i="4"/>
  <c r="W83" i="4"/>
  <c r="W88" i="4"/>
  <c r="W107" i="4"/>
  <c r="W112" i="4"/>
  <c r="W122" i="4"/>
  <c r="W147" i="4"/>
  <c r="W185" i="4"/>
  <c r="W318" i="4"/>
  <c r="W343" i="4"/>
  <c r="W385" i="4"/>
  <c r="W10" i="4"/>
  <c r="W15" i="4"/>
  <c r="W34" i="4"/>
  <c r="W39" i="4"/>
  <c r="W58" i="4"/>
  <c r="W63" i="4"/>
  <c r="W118" i="4"/>
  <c r="W138" i="4"/>
  <c r="W171" i="4"/>
  <c r="W214" i="4"/>
  <c r="W257" i="4"/>
  <c r="W262" i="4"/>
  <c r="W282" i="4"/>
  <c r="W477" i="4"/>
  <c r="W487" i="4"/>
  <c r="W5" i="4"/>
  <c r="W20" i="4"/>
  <c r="W25" i="4"/>
  <c r="W30" i="4"/>
  <c r="W44" i="4"/>
  <c r="W49" i="4"/>
  <c r="W54" i="4"/>
  <c r="W84" i="4"/>
  <c r="W89" i="4"/>
  <c r="W94" i="4"/>
  <c r="W113" i="4"/>
  <c r="W133" i="4"/>
  <c r="W152" i="4"/>
  <c r="W176" i="4"/>
  <c r="W190" i="4"/>
  <c r="W195" i="4"/>
  <c r="W200" i="4"/>
  <c r="W243" i="4"/>
  <c r="W324" i="4"/>
  <c r="W435" i="4"/>
  <c r="W11" i="4"/>
  <c r="W16" i="4"/>
  <c r="W35" i="4"/>
  <c r="W40" i="4"/>
  <c r="W59" i="4"/>
  <c r="W64" i="4"/>
  <c r="W74" i="4"/>
  <c r="W99" i="4"/>
  <c r="W148" i="4"/>
  <c r="W162" i="4"/>
  <c r="W229" i="4"/>
  <c r="W248" i="4"/>
  <c r="W6" i="4"/>
  <c r="W26" i="4"/>
  <c r="W50" i="4"/>
  <c r="W70" i="4"/>
  <c r="W90" i="4"/>
  <c r="W114" i="4"/>
  <c r="W119" i="4"/>
  <c r="W134" i="4"/>
  <c r="W144" i="4"/>
  <c r="W153" i="4"/>
  <c r="W158" i="4"/>
  <c r="W196" i="4"/>
  <c r="W201" i="4"/>
  <c r="W234" i="4"/>
  <c r="W239" i="4"/>
  <c r="W283" i="4"/>
  <c r="W315" i="4"/>
  <c r="W349" i="4"/>
  <c r="W354" i="4"/>
  <c r="W65" i="4"/>
  <c r="W85" i="4"/>
  <c r="W104" i="4"/>
  <c r="W124" i="4"/>
  <c r="W129" i="4"/>
  <c r="W182" i="4"/>
  <c r="W225" i="4"/>
  <c r="W320" i="4"/>
  <c r="W340" i="4"/>
  <c r="W518" i="4"/>
  <c r="W2" i="4"/>
  <c r="W7" i="4"/>
  <c r="W17" i="4"/>
  <c r="W27" i="4"/>
  <c r="W41" i="4"/>
  <c r="W51" i="4"/>
  <c r="W100" i="4"/>
  <c r="W135" i="4"/>
  <c r="W197" i="4"/>
  <c r="W221" i="4"/>
  <c r="W254" i="4"/>
  <c r="W557" i="4"/>
  <c r="W22" i="4"/>
  <c r="W46" i="4"/>
  <c r="W66" i="4"/>
  <c r="W71" i="4"/>
  <c r="W86" i="4"/>
  <c r="W96" i="4"/>
  <c r="W105" i="4"/>
  <c r="W125" i="4"/>
  <c r="W130" i="4"/>
  <c r="W154" i="4"/>
  <c r="W226" i="4"/>
  <c r="W321" i="4"/>
  <c r="W8" i="4"/>
  <c r="W76" i="4"/>
  <c r="W81" i="4"/>
  <c r="W164" i="4"/>
  <c r="W178" i="4"/>
  <c r="W212" i="4"/>
  <c r="W231" i="4"/>
  <c r="W260" i="4"/>
  <c r="W270" i="4"/>
  <c r="W285" i="4"/>
  <c r="W301" i="4"/>
  <c r="W23" i="4"/>
  <c r="W28" i="4"/>
  <c r="W47" i="4"/>
  <c r="W52" i="4"/>
  <c r="W87" i="4"/>
  <c r="W131" i="4"/>
  <c r="W136" i="4"/>
  <c r="W155" i="4"/>
  <c r="W198" i="4"/>
  <c r="W236" i="4"/>
  <c r="W250" i="4"/>
  <c r="W280" i="4"/>
  <c r="W291" i="4"/>
  <c r="W332" i="4"/>
  <c r="W9" i="4"/>
  <c r="W33" i="4"/>
  <c r="W57" i="4"/>
  <c r="W77" i="4"/>
  <c r="W82" i="4"/>
  <c r="W106" i="4"/>
  <c r="W111" i="4"/>
  <c r="W179" i="4"/>
  <c r="W184" i="4"/>
  <c r="W193" i="4"/>
  <c r="W208" i="4"/>
  <c r="W232" i="4"/>
  <c r="W302" i="4"/>
  <c r="W534" i="4"/>
  <c r="W13" i="4"/>
  <c r="W18" i="4"/>
  <c r="W21" i="4"/>
  <c r="W29" i="4"/>
  <c r="W37" i="4"/>
  <c r="W42" i="4"/>
  <c r="W45" i="4"/>
  <c r="W53" i="4"/>
  <c r="W61" i="4"/>
  <c r="W72" i="4"/>
  <c r="W75" i="4"/>
  <c r="W92" i="4"/>
  <c r="W95" i="4"/>
  <c r="W103" i="4"/>
  <c r="W109" i="4"/>
  <c r="W120" i="4"/>
  <c r="W123" i="4"/>
  <c r="W140" i="4"/>
  <c r="W143" i="4"/>
  <c r="W151" i="4"/>
  <c r="W157" i="4"/>
  <c r="W163" i="4"/>
  <c r="W166" i="4"/>
  <c r="W203" i="4"/>
  <c r="W207" i="4"/>
  <c r="W210" i="4"/>
  <c r="W235" i="4"/>
  <c r="W241" i="4"/>
  <c r="W244" i="4"/>
  <c r="W267" i="4"/>
  <c r="W274" i="4"/>
  <c r="W289" i="4"/>
  <c r="W390" i="4"/>
  <c r="W397" i="4"/>
  <c r="W426" i="4"/>
  <c r="W458" i="4"/>
  <c r="W506" i="4"/>
  <c r="W766" i="4"/>
  <c r="W188" i="4"/>
  <c r="W191" i="4"/>
  <c r="W216" i="4"/>
  <c r="W297" i="4"/>
  <c r="W327" i="4"/>
  <c r="W331" i="4"/>
  <c r="W334" i="4"/>
  <c r="W342" i="4"/>
  <c r="W348" i="4"/>
  <c r="W360" i="4"/>
  <c r="W376" i="4"/>
  <c r="W386" i="4"/>
  <c r="W409" i="4"/>
  <c r="W414" i="4"/>
  <c r="W422" i="4"/>
  <c r="W455" i="4"/>
  <c r="W467" i="4"/>
  <c r="W531" i="4"/>
  <c r="W601" i="4"/>
  <c r="W678" i="4"/>
  <c r="W748" i="4"/>
  <c r="W3" i="4"/>
  <c r="W32" i="4"/>
  <c r="W56" i="4"/>
  <c r="W78" i="4"/>
  <c r="W98" i="4"/>
  <c r="W101" i="4"/>
  <c r="W126" i="4"/>
  <c r="W146" i="4"/>
  <c r="W149" i="4"/>
  <c r="W170" i="4"/>
  <c r="W173" i="4"/>
  <c r="W213" i="4"/>
  <c r="W220" i="4"/>
  <c r="W238" i="4"/>
  <c r="W261" i="4"/>
  <c r="W264" i="4"/>
  <c r="W278" i="4"/>
  <c r="W294" i="4"/>
  <c r="W309" i="4"/>
  <c r="W312" i="4"/>
  <c r="W316" i="4"/>
  <c r="W338" i="4"/>
  <c r="W356" i="4"/>
  <c r="W391" i="4"/>
  <c r="W406" i="4"/>
  <c r="W419" i="4"/>
  <c r="W427" i="4"/>
  <c r="W479" i="4"/>
  <c r="W502" i="4"/>
  <c r="W527" i="4"/>
  <c r="W550" i="4"/>
  <c r="W568" i="4"/>
  <c r="W19" i="4"/>
  <c r="W43" i="4"/>
  <c r="W67" i="4"/>
  <c r="W73" i="4"/>
  <c r="W115" i="4"/>
  <c r="W121" i="4"/>
  <c r="W186" i="4"/>
  <c r="W204" i="4"/>
  <c r="W245" i="4"/>
  <c r="W258" i="4"/>
  <c r="W275" i="4"/>
  <c r="W290" i="4"/>
  <c r="W328" i="4"/>
  <c r="W361" i="4"/>
  <c r="W383" i="4"/>
  <c r="W423" i="4"/>
  <c r="W471" i="4"/>
  <c r="W493" i="4"/>
  <c r="W597" i="4"/>
  <c r="W1" i="4"/>
  <c r="W93" i="4"/>
  <c r="W141" i="4"/>
  <c r="W161" i="4"/>
  <c r="W167" i="4"/>
  <c r="W211" i="4"/>
  <c r="W217" i="4"/>
  <c r="W233" i="4"/>
  <c r="W268" i="4"/>
  <c r="W279" i="4"/>
  <c r="W298" i="4"/>
  <c r="W306" i="4"/>
  <c r="W313" i="4"/>
  <c r="W353" i="4"/>
  <c r="W365" i="4"/>
  <c r="W373" i="4"/>
  <c r="W410" i="4"/>
  <c r="W428" i="4"/>
  <c r="W448" i="4"/>
  <c r="W452" i="4"/>
  <c r="W459" i="4"/>
  <c r="W468" i="4"/>
  <c r="W489" i="4"/>
  <c r="W507" i="4"/>
  <c r="W551" i="4"/>
  <c r="W574" i="4"/>
  <c r="W14" i="4"/>
  <c r="W38" i="4"/>
  <c r="W62" i="4"/>
  <c r="W110" i="4"/>
  <c r="W183" i="4"/>
  <c r="W192" i="4"/>
  <c r="W230" i="4"/>
  <c r="W255" i="4"/>
  <c r="W265" i="4"/>
  <c r="W272" i="4"/>
  <c r="W286" i="4"/>
  <c r="W295" i="4"/>
  <c r="W335" i="4"/>
  <c r="W346" i="4"/>
  <c r="W357" i="4"/>
  <c r="W380" i="4"/>
  <c r="W395" i="4"/>
  <c r="W444" i="4"/>
  <c r="W503" i="4"/>
  <c r="W511" i="4"/>
  <c r="W546" i="4"/>
  <c r="W593" i="4"/>
  <c r="W636" i="4"/>
  <c r="W665" i="4"/>
  <c r="W68" i="4"/>
  <c r="W79" i="4"/>
  <c r="W116" i="4"/>
  <c r="W127" i="4"/>
  <c r="W174" i="4"/>
  <c r="W199" i="4"/>
  <c r="W205" i="4"/>
  <c r="W246" i="4"/>
  <c r="W276" i="4"/>
  <c r="W310" i="4"/>
  <c r="W374" i="4"/>
  <c r="W392" i="4"/>
  <c r="W399" i="4"/>
  <c r="W464" i="4"/>
  <c r="W516" i="4"/>
  <c r="W552" i="4"/>
  <c r="W699" i="4"/>
  <c r="W717" i="4"/>
  <c r="W180" i="4"/>
  <c r="W224" i="4"/>
  <c r="W227" i="4"/>
  <c r="W252" i="4"/>
  <c r="W287" i="4"/>
  <c r="W325" i="4"/>
  <c r="W329" i="4"/>
  <c r="W350" i="4"/>
  <c r="W366" i="4"/>
  <c r="W378" i="4"/>
  <c r="W407" i="4"/>
  <c r="W433" i="4"/>
  <c r="W437" i="4"/>
  <c r="W460" i="4"/>
  <c r="W481" i="4"/>
  <c r="W499" i="4"/>
  <c r="W622" i="4"/>
  <c r="W372" i="4"/>
  <c r="W102" i="4"/>
  <c r="W150" i="4"/>
  <c r="W159" i="4"/>
  <c r="W168" i="4"/>
  <c r="W177" i="4"/>
  <c r="W202" i="4"/>
  <c r="W249" i="4"/>
  <c r="W259" i="4"/>
  <c r="W299" i="4"/>
  <c r="W303" i="4"/>
  <c r="W307" i="4"/>
  <c r="W362" i="4"/>
  <c r="W400" i="4"/>
  <c r="W425" i="4"/>
  <c r="W445" i="4"/>
  <c r="W453" i="4"/>
  <c r="W457" i="4"/>
  <c r="W12" i="4"/>
  <c r="W31" i="4"/>
  <c r="W36" i="4"/>
  <c r="W55" i="4"/>
  <c r="W60" i="4"/>
  <c r="W80" i="4"/>
  <c r="W91" i="4"/>
  <c r="W97" i="4"/>
  <c r="W108" i="4"/>
  <c r="W128" i="4"/>
  <c r="W139" i="4"/>
  <c r="W145" i="4"/>
  <c r="W156" i="4"/>
  <c r="W206" i="4"/>
  <c r="W209" i="4"/>
  <c r="W215" i="4"/>
  <c r="W222" i="4"/>
  <c r="W240" i="4"/>
  <c r="W273" i="4"/>
  <c r="W277" i="4"/>
  <c r="W292" i="4"/>
  <c r="W336" i="4"/>
  <c r="W347" i="4"/>
  <c r="W393" i="4"/>
  <c r="W396" i="4"/>
  <c r="W404" i="4"/>
  <c r="W408" i="4"/>
  <c r="W421" i="4"/>
  <c r="W430" i="4"/>
  <c r="W438" i="4"/>
  <c r="W469" i="4"/>
  <c r="W473" i="4"/>
  <c r="W495" i="4"/>
  <c r="W500" i="4"/>
  <c r="W580" i="4"/>
  <c r="W604" i="4"/>
  <c r="W69" i="4"/>
  <c r="W117" i="4"/>
  <c r="W175" i="4"/>
  <c r="W181" i="4"/>
  <c r="W247" i="4"/>
  <c r="W253" i="4"/>
  <c r="W263" i="4"/>
  <c r="W288" i="4"/>
  <c r="W296" i="4"/>
  <c r="W304" i="4"/>
  <c r="W311" i="4"/>
  <c r="W322" i="4"/>
  <c r="W326" i="4"/>
  <c r="W344" i="4"/>
  <c r="W367" i="4"/>
  <c r="W389" i="4"/>
  <c r="W401" i="4"/>
  <c r="W442" i="4"/>
  <c r="W450" i="4"/>
  <c r="W466" i="4"/>
  <c r="W491" i="4"/>
  <c r="W509" i="4"/>
  <c r="W526" i="4"/>
  <c r="W530" i="4"/>
  <c r="W585" i="4"/>
  <c r="W600" i="4"/>
  <c r="W652" i="4"/>
  <c r="W672" i="4"/>
  <c r="W160" i="4"/>
  <c r="W169" i="4"/>
  <c r="W172" i="4"/>
  <c r="W194" i="4"/>
  <c r="W219" i="4"/>
  <c r="W228" i="4"/>
  <c r="W281" i="4"/>
  <c r="W300" i="4"/>
  <c r="W319" i="4"/>
  <c r="W333" i="4"/>
  <c r="W337" i="4"/>
  <c r="W359" i="4"/>
  <c r="W379" i="4"/>
  <c r="W439" i="4"/>
  <c r="W462" i="4"/>
  <c r="W470" i="4"/>
  <c r="W522" i="4"/>
  <c r="W558" i="4"/>
  <c r="W581" i="4"/>
  <c r="W187" i="4"/>
  <c r="W223" i="4"/>
  <c r="W370" i="4"/>
  <c r="W415" i="4"/>
  <c r="W449" i="4"/>
  <c r="W474" i="4"/>
  <c r="W483" i="4"/>
  <c r="W510" i="4"/>
  <c r="W523" i="4"/>
  <c r="W535" i="4"/>
  <c r="W561" i="4"/>
  <c r="W569" i="4"/>
  <c r="W648" i="4"/>
  <c r="W657" i="4"/>
  <c r="W692" i="4"/>
  <c r="W790" i="4"/>
  <c r="W599" i="4"/>
  <c r="W611" i="4"/>
  <c r="W628" i="4"/>
  <c r="W632" i="4"/>
  <c r="W653" i="4"/>
  <c r="W666" i="4"/>
  <c r="W671" i="4"/>
  <c r="W683" i="4"/>
  <c r="W705" i="4"/>
  <c r="W709" i="4"/>
  <c r="W776" i="4"/>
  <c r="W819" i="4"/>
  <c r="W582" i="4"/>
  <c r="W641" i="4"/>
  <c r="W649" i="4"/>
  <c r="W679" i="4"/>
  <c r="W727" i="4"/>
  <c r="W735" i="4"/>
  <c r="W740" i="4"/>
  <c r="W863" i="4"/>
  <c r="W533" i="4"/>
  <c r="W549" i="4"/>
  <c r="W553" i="4"/>
  <c r="W562" i="4"/>
  <c r="W595" i="4"/>
  <c r="W654" i="4"/>
  <c r="W675" i="4"/>
  <c r="W684" i="4"/>
  <c r="W701" i="4"/>
  <c r="W754" i="4"/>
  <c r="W825" i="4"/>
  <c r="W284" i="4"/>
  <c r="W293" i="4"/>
  <c r="W323" i="4"/>
  <c r="W345" i="4"/>
  <c r="W358" i="4"/>
  <c r="W364" i="4"/>
  <c r="W371" i="4"/>
  <c r="W412" i="4"/>
  <c r="W416" i="4"/>
  <c r="W420" i="4"/>
  <c r="W424" i="4"/>
  <c r="W440" i="4"/>
  <c r="W454" i="4"/>
  <c r="W472" i="4"/>
  <c r="W476" i="4"/>
  <c r="W484" i="4"/>
  <c r="W488" i="4"/>
  <c r="W579" i="4"/>
  <c r="W587" i="4"/>
  <c r="W612" i="4"/>
  <c r="W617" i="4"/>
  <c r="W629" i="4"/>
  <c r="W638" i="4"/>
  <c r="W642" i="4"/>
  <c r="W646" i="4"/>
  <c r="W719" i="4"/>
  <c r="W741" i="4"/>
  <c r="W967" i="4"/>
  <c r="W266" i="4"/>
  <c r="W305" i="4"/>
  <c r="W308" i="4"/>
  <c r="W314" i="4"/>
  <c r="W330" i="4"/>
  <c r="W339" i="4"/>
  <c r="W351" i="4"/>
  <c r="W381" i="4"/>
  <c r="W398" i="4"/>
  <c r="W402" i="4"/>
  <c r="W405" i="4"/>
  <c r="W443" i="4"/>
  <c r="W447" i="4"/>
  <c r="W461" i="4"/>
  <c r="W508" i="4"/>
  <c r="W529" i="4"/>
  <c r="W545" i="4"/>
  <c r="W571" i="4"/>
  <c r="W728" i="4"/>
  <c r="W732" i="4"/>
  <c r="W355" i="4"/>
  <c r="W368" i="4"/>
  <c r="W375" i="4"/>
  <c r="W384" i="4"/>
  <c r="W413" i="4"/>
  <c r="W429" i="4"/>
  <c r="W465" i="4"/>
  <c r="W501" i="4"/>
  <c r="W505" i="4"/>
  <c r="W521" i="4"/>
  <c r="W542" i="4"/>
  <c r="W563" i="4"/>
  <c r="W592" i="4"/>
  <c r="W613" i="4"/>
  <c r="W634" i="4"/>
  <c r="W746" i="4"/>
  <c r="W764" i="4"/>
  <c r="W588" i="4"/>
  <c r="W630" i="4"/>
  <c r="W651" i="4"/>
  <c r="W660" i="4"/>
  <c r="W676" i="4"/>
  <c r="W681" i="4"/>
  <c r="W711" i="4"/>
  <c r="W742" i="4"/>
  <c r="W618" i="4"/>
  <c r="W626" i="4"/>
  <c r="W643" i="4"/>
  <c r="W669" i="4"/>
  <c r="W690" i="4"/>
  <c r="W695" i="4"/>
  <c r="W747" i="4"/>
  <c r="W752" i="4"/>
  <c r="W756" i="4"/>
  <c r="W939" i="4"/>
  <c r="W614" i="4"/>
  <c r="W635" i="4"/>
  <c r="W661" i="4"/>
  <c r="W677" i="4"/>
  <c r="W774" i="4"/>
  <c r="W369" i="4"/>
  <c r="W382" i="4"/>
  <c r="W403" i="4"/>
  <c r="W434" i="4"/>
  <c r="W478" i="4"/>
  <c r="W482" i="4"/>
  <c r="W486" i="4"/>
  <c r="W490" i="4"/>
  <c r="W494" i="4"/>
  <c r="W498" i="4"/>
  <c r="W547" i="4"/>
  <c r="W619" i="4"/>
  <c r="W623" i="4"/>
  <c r="W673" i="4"/>
  <c r="W682" i="4"/>
  <c r="W686" i="4"/>
  <c r="W696" i="4"/>
  <c r="W721" i="4"/>
  <c r="W734" i="4"/>
  <c r="W910" i="4"/>
  <c r="W436" i="4"/>
  <c r="W513" i="4"/>
  <c r="W525" i="4"/>
  <c r="W539" i="4"/>
  <c r="W543" i="4"/>
  <c r="W566" i="4"/>
  <c r="W570" i="4"/>
  <c r="W590" i="4"/>
  <c r="W716" i="4"/>
  <c r="W724" i="4"/>
  <c r="W800" i="4"/>
  <c r="W808" i="4"/>
  <c r="W905" i="4"/>
  <c r="W948" i="4"/>
  <c r="W953" i="4"/>
  <c r="W387" i="4"/>
  <c r="W417" i="4"/>
  <c r="W446" i="4"/>
  <c r="W475" i="4"/>
  <c r="W485" i="4"/>
  <c r="W496" i="4"/>
  <c r="W532" i="4"/>
  <c r="W540" i="4"/>
  <c r="W559" i="4"/>
  <c r="W575" i="4"/>
  <c r="W586" i="4"/>
  <c r="W594" i="4"/>
  <c r="W609" i="4"/>
  <c r="W616" i="4"/>
  <c r="W624" i="4"/>
  <c r="W658" i="4"/>
  <c r="W662" i="4"/>
  <c r="W688" i="4"/>
  <c r="W751" i="4"/>
  <c r="W759" i="4"/>
  <c r="W768" i="4"/>
  <c r="W832" i="4"/>
  <c r="W846" i="4"/>
  <c r="W861" i="4"/>
  <c r="W893" i="4"/>
  <c r="W949" i="4"/>
  <c r="W963" i="4"/>
  <c r="W1016" i="4"/>
  <c r="W945" i="4"/>
  <c r="W875" i="4"/>
  <c r="W269" i="4"/>
  <c r="W317" i="4"/>
  <c r="W341" i="4"/>
  <c r="W352" i="4"/>
  <c r="W377" i="4"/>
  <c r="W388" i="4"/>
  <c r="W411" i="4"/>
  <c r="W418" i="4"/>
  <c r="W463" i="4"/>
  <c r="W556" i="4"/>
  <c r="W560" i="4"/>
  <c r="W576" i="4"/>
  <c r="W583" i="4"/>
  <c r="W606" i="4"/>
  <c r="W621" i="4"/>
  <c r="W655" i="4"/>
  <c r="W659" i="4"/>
  <c r="W667" i="4"/>
  <c r="W685" i="4"/>
  <c r="W706" i="4"/>
  <c r="W713" i="4"/>
  <c r="W718" i="4"/>
  <c r="W788" i="4"/>
  <c r="W802" i="4"/>
  <c r="W810" i="4"/>
  <c r="W946" i="4"/>
  <c r="W950" i="4"/>
  <c r="W1008" i="4"/>
  <c r="W363" i="4"/>
  <c r="W394" i="4"/>
  <c r="W431" i="4"/>
  <c r="W515" i="4"/>
  <c r="W519" i="4"/>
  <c r="W537" i="4"/>
  <c r="W572" i="4"/>
  <c r="W603" i="4"/>
  <c r="W610" i="4"/>
  <c r="W625" i="4"/>
  <c r="W633" i="4"/>
  <c r="W644" i="4"/>
  <c r="W698" i="4"/>
  <c r="W710" i="4"/>
  <c r="W726" i="4"/>
  <c r="W816" i="4"/>
  <c r="W880" i="4"/>
  <c r="W912" i="4"/>
  <c r="W941" i="4"/>
  <c r="W978" i="4"/>
  <c r="W998" i="4"/>
  <c r="W908" i="4"/>
  <c r="W932" i="4"/>
  <c r="W965" i="4"/>
  <c r="W840" i="4"/>
  <c r="W895" i="4"/>
  <c r="W524" i="4"/>
  <c r="W577" i="4"/>
  <c r="W589" i="4"/>
  <c r="W607" i="4"/>
  <c r="W664" i="4"/>
  <c r="W703" i="4"/>
  <c r="W723" i="4"/>
  <c r="W758" i="4"/>
  <c r="W844" i="4"/>
  <c r="W891" i="4"/>
  <c r="W909" i="4"/>
  <c r="W826" i="4"/>
  <c r="W904" i="4"/>
  <c r="W914" i="4"/>
  <c r="W804" i="4"/>
  <c r="W943" i="4"/>
  <c r="W958" i="4"/>
  <c r="W598" i="4"/>
  <c r="W639" i="4"/>
  <c r="W668" i="4"/>
  <c r="W744" i="4"/>
  <c r="W755" i="4"/>
  <c r="W771" i="4"/>
  <c r="W803" i="4"/>
  <c r="W812" i="4"/>
  <c r="W843" i="4"/>
  <c r="W848" i="4"/>
  <c r="W857" i="4"/>
  <c r="W884" i="4"/>
  <c r="W897" i="4"/>
  <c r="W901" i="4"/>
  <c r="W926" i="4"/>
  <c r="W931" i="4"/>
  <c r="W954" i="4"/>
  <c r="W980" i="4"/>
  <c r="W971" i="4"/>
  <c r="W1004" i="4"/>
  <c r="W1013" i="4"/>
  <c r="W1017" i="4"/>
  <c r="W1021" i="4"/>
  <c r="W960" i="4"/>
  <c r="W976" i="4"/>
  <c r="W1005" i="4"/>
  <c r="W441" i="4"/>
  <c r="W451" i="4"/>
  <c r="W456" i="4"/>
  <c r="W514" i="4"/>
  <c r="W517" i="4"/>
  <c r="W538" i="4"/>
  <c r="W541" i="4"/>
  <c r="W564" i="4"/>
  <c r="W573" i="4"/>
  <c r="W602" i="4"/>
  <c r="W608" i="4"/>
  <c r="W637" i="4"/>
  <c r="W640" i="4"/>
  <c r="W650" i="4"/>
  <c r="W689" i="4"/>
  <c r="W693" i="4"/>
  <c r="W704" i="4"/>
  <c r="W707" i="4"/>
  <c r="W714" i="4"/>
  <c r="W737" i="4"/>
  <c r="W745" i="4"/>
  <c r="W782" i="4"/>
  <c r="W818" i="4"/>
  <c r="W827" i="4"/>
  <c r="W836" i="4"/>
  <c r="W872" i="4"/>
  <c r="W886" i="4"/>
  <c r="W956" i="4"/>
  <c r="W964" i="4"/>
  <c r="W1000" i="4"/>
  <c r="W492" i="4"/>
  <c r="W497" i="4"/>
  <c r="W554" i="4"/>
  <c r="W631" i="4"/>
  <c r="W796" i="4"/>
  <c r="W814" i="4"/>
  <c r="W859" i="4"/>
  <c r="W916" i="4"/>
  <c r="W928" i="4"/>
  <c r="W938" i="4"/>
  <c r="W982" i="4"/>
  <c r="W1006" i="4"/>
  <c r="W520" i="4"/>
  <c r="W544" i="4"/>
  <c r="W567" i="4"/>
  <c r="W596" i="4"/>
  <c r="W605" i="4"/>
  <c r="W615" i="4"/>
  <c r="W647" i="4"/>
  <c r="W670" i="4"/>
  <c r="W697" i="4"/>
  <c r="W708" i="4"/>
  <c r="W715" i="4"/>
  <c r="W730" i="4"/>
  <c r="W753" i="4"/>
  <c r="W778" i="4"/>
  <c r="W787" i="4"/>
  <c r="W792" i="4"/>
  <c r="W864" i="4"/>
  <c r="W899" i="4"/>
  <c r="W920" i="4"/>
  <c r="W947" i="4"/>
  <c r="W996" i="4"/>
  <c r="W1001" i="4"/>
  <c r="W969" i="4"/>
  <c r="W973" i="4"/>
  <c r="W1023" i="4"/>
  <c r="W1015" i="4"/>
  <c r="W1019" i="4"/>
  <c r="W984" i="4"/>
  <c r="W993" i="4"/>
  <c r="W1011" i="4"/>
  <c r="W432" i="4"/>
  <c r="W480" i="4"/>
  <c r="W504" i="4"/>
  <c r="W528" i="4"/>
  <c r="W565" i="4"/>
  <c r="W578" i="4"/>
  <c r="W645" i="4"/>
  <c r="W674" i="4"/>
  <c r="W680" i="4"/>
  <c r="W687" i="4"/>
  <c r="W691" i="4"/>
  <c r="W712" i="4"/>
  <c r="W720" i="4"/>
  <c r="W739" i="4"/>
  <c r="W775" i="4"/>
  <c r="W842" i="4"/>
  <c r="W847" i="4"/>
  <c r="W878" i="4"/>
  <c r="W883" i="4"/>
  <c r="W888" i="4"/>
  <c r="W930" i="4"/>
  <c r="W962" i="4"/>
  <c r="W548" i="4"/>
  <c r="W584" i="4"/>
  <c r="W620" i="4"/>
  <c r="W656" i="4"/>
  <c r="W694" i="4"/>
  <c r="W700" i="4"/>
  <c r="W731" i="4"/>
  <c r="W763" i="4"/>
  <c r="W780" i="4"/>
  <c r="W783" i="4"/>
  <c r="W807" i="4"/>
  <c r="W828" i="4"/>
  <c r="W876" i="4"/>
  <c r="W900" i="4"/>
  <c r="W917" i="4"/>
  <c r="W921" i="4"/>
  <c r="W925" i="4"/>
  <c r="W975" i="4"/>
  <c r="W988" i="4"/>
  <c r="W760" i="4"/>
  <c r="W765" i="4"/>
  <c r="W772" i="4"/>
  <c r="W789" i="4"/>
  <c r="W821" i="4"/>
  <c r="W850" i="4"/>
  <c r="W866" i="4"/>
  <c r="W890" i="4"/>
  <c r="W898" i="4"/>
  <c r="W906" i="4"/>
  <c r="W936" i="4"/>
  <c r="W968" i="4"/>
  <c r="W989" i="4"/>
  <c r="W997" i="4"/>
  <c r="W1010" i="4"/>
  <c r="W555" i="4"/>
  <c r="W591" i="4"/>
  <c r="W627" i="4"/>
  <c r="W663" i="4"/>
  <c r="W725" i="4"/>
  <c r="W736" i="4"/>
  <c r="W785" i="4"/>
  <c r="W830" i="4"/>
  <c r="W874" i="4"/>
  <c r="W927" i="4"/>
  <c r="W940" i="4"/>
  <c r="W972" i="4"/>
  <c r="W512" i="4"/>
  <c r="W536" i="4"/>
  <c r="W702" i="4"/>
  <c r="W722" i="4"/>
  <c r="W733" i="4"/>
  <c r="W761" i="4"/>
  <c r="W794" i="4"/>
  <c r="W838" i="4"/>
  <c r="W854" i="4"/>
  <c r="W862" i="4"/>
  <c r="W882" i="4"/>
  <c r="W902" i="4"/>
  <c r="W915" i="4"/>
  <c r="W919" i="4"/>
  <c r="W923" i="4"/>
  <c r="W952" i="4"/>
  <c r="W957" i="4"/>
  <c r="W986" i="4"/>
  <c r="W994" i="4"/>
  <c r="W1002" i="4"/>
  <c r="W762" i="4"/>
  <c r="W770" i="4"/>
  <c r="W791" i="4"/>
  <c r="W806" i="4"/>
  <c r="W811" i="4"/>
  <c r="W823" i="4"/>
  <c r="W839" i="4"/>
  <c r="W852" i="4"/>
  <c r="W855" i="4"/>
  <c r="W868" i="4"/>
  <c r="W879" i="4"/>
  <c r="W892" i="4"/>
  <c r="W924" i="4"/>
  <c r="W934" i="4"/>
  <c r="W974" i="4"/>
  <c r="W979" i="4"/>
  <c r="W987" i="4"/>
  <c r="W991" i="4"/>
  <c r="W995" i="4"/>
  <c r="W1012" i="4"/>
  <c r="W743" i="4"/>
  <c r="W749" i="4"/>
  <c r="W769" i="4"/>
  <c r="W786" i="4"/>
  <c r="W797" i="4"/>
  <c r="W801" i="4"/>
  <c r="W822" i="4"/>
  <c r="W833" i="4"/>
  <c r="W837" i="4"/>
  <c r="W858" i="4"/>
  <c r="W869" i="4"/>
  <c r="W873" i="4"/>
  <c r="W913" i="4"/>
  <c r="W961" i="4"/>
  <c r="W1009" i="4"/>
  <c r="W750" i="4"/>
  <c r="W773" i="4"/>
  <c r="W777" i="4"/>
  <c r="W784" i="4"/>
  <c r="W798" i="4"/>
  <c r="W809" i="4"/>
  <c r="W813" i="4"/>
  <c r="W820" i="4"/>
  <c r="W834" i="4"/>
  <c r="W845" i="4"/>
  <c r="W849" i="4"/>
  <c r="W856" i="4"/>
  <c r="W870" i="4"/>
  <c r="W881" i="4"/>
  <c r="W885" i="4"/>
  <c r="W896" i="4"/>
  <c r="W903" i="4"/>
  <c r="W907" i="4"/>
  <c r="W922" i="4"/>
  <c r="W929" i="4"/>
  <c r="W933" i="4"/>
  <c r="W944" i="4"/>
  <c r="W951" i="4"/>
  <c r="W955" i="4"/>
  <c r="W970" i="4"/>
  <c r="W977" i="4"/>
  <c r="W981" i="4"/>
  <c r="W992" i="4"/>
  <c r="W999" i="4"/>
  <c r="W1003" i="4"/>
  <c r="W1018" i="4"/>
  <c r="W757" i="4"/>
  <c r="W767" i="4"/>
  <c r="W824" i="4"/>
  <c r="W860" i="4"/>
  <c r="W911" i="4"/>
  <c r="W918" i="4"/>
  <c r="W959" i="4"/>
  <c r="W966" i="4"/>
  <c r="W1007" i="4"/>
  <c r="W1014" i="4"/>
  <c r="W729" i="4"/>
  <c r="W738" i="4"/>
  <c r="W795" i="4"/>
  <c r="W799" i="4"/>
  <c r="W831" i="4"/>
  <c r="W835" i="4"/>
  <c r="W867" i="4"/>
  <c r="W871" i="4"/>
  <c r="W889" i="4"/>
  <c r="W937" i="4"/>
  <c r="W985" i="4"/>
  <c r="W1022" i="4"/>
  <c r="W779" i="4"/>
  <c r="W815" i="4"/>
  <c r="W851" i="4"/>
  <c r="W887" i="4"/>
  <c r="W894" i="4"/>
  <c r="W935" i="4"/>
  <c r="W942" i="4"/>
  <c r="W983" i="4"/>
  <c r="W990" i="4"/>
  <c r="W1020" i="4"/>
  <c r="W1024" i="4"/>
  <c r="W781" i="4"/>
  <c r="W793" i="4"/>
  <c r="W805" i="4"/>
  <c r="W817" i="4"/>
  <c r="W829" i="4"/>
  <c r="W841" i="4"/>
  <c r="W853" i="4"/>
  <c r="W865" i="4"/>
  <c r="W877" i="4"/>
  <c r="AA4" i="5"/>
  <c r="D2" i="5" s="1"/>
  <c r="Z5" i="5"/>
  <c r="AG4" i="5"/>
  <c r="AG5" i="5" s="1"/>
  <c r="I1399" i="4"/>
  <c r="D3" i="5" l="1"/>
  <c r="R2" i="5"/>
  <c r="AG6" i="5"/>
  <c r="AH5" i="5" s="1"/>
  <c r="I1398" i="4"/>
  <c r="D4" i="5" l="1"/>
  <c r="R3" i="5"/>
  <c r="I1397" i="4"/>
  <c r="D5" i="5" l="1"/>
  <c r="R4" i="5"/>
  <c r="I1396" i="4"/>
  <c r="D6" i="5" l="1"/>
  <c r="R5" i="5"/>
  <c r="I1395" i="4"/>
  <c r="D7" i="5" l="1"/>
  <c r="R6" i="5"/>
  <c r="I1394" i="4"/>
  <c r="D8" i="5" l="1"/>
  <c r="R7" i="5"/>
  <c r="I1393" i="4"/>
  <c r="D9" i="5" l="1"/>
  <c r="R8" i="5"/>
  <c r="I1392" i="4"/>
  <c r="D10" i="5" l="1"/>
  <c r="R9" i="5"/>
  <c r="I1391" i="4"/>
  <c r="D11" i="5" l="1"/>
  <c r="R10" i="5"/>
  <c r="I1390" i="4"/>
  <c r="D12" i="5" l="1"/>
  <c r="R11" i="5"/>
  <c r="I1389" i="4"/>
  <c r="D13" i="5" l="1"/>
  <c r="R12" i="5"/>
  <c r="I1388" i="4"/>
  <c r="D14" i="5" l="1"/>
  <c r="R13" i="5"/>
  <c r="I1387" i="4"/>
  <c r="D15" i="5" l="1"/>
  <c r="R14" i="5"/>
  <c r="I1386" i="4"/>
  <c r="D16" i="5" l="1"/>
  <c r="R15" i="5"/>
  <c r="I1385" i="4"/>
  <c r="D17" i="5" l="1"/>
  <c r="R16" i="5"/>
  <c r="I1384" i="4"/>
  <c r="D18" i="5" l="1"/>
  <c r="R17" i="5"/>
  <c r="I1383" i="4"/>
  <c r="D19" i="5" l="1"/>
  <c r="R18" i="5"/>
  <c r="I1382" i="4"/>
  <c r="D20" i="5" l="1"/>
  <c r="R19" i="5"/>
  <c r="I1381" i="4"/>
  <c r="D21" i="5" l="1"/>
  <c r="R20" i="5"/>
  <c r="I1380" i="4"/>
  <c r="D22" i="5" l="1"/>
  <c r="R21" i="5"/>
  <c r="I1379" i="4"/>
  <c r="D23" i="5" l="1"/>
  <c r="R22" i="5"/>
  <c r="I1378" i="4"/>
  <c r="D24" i="5" l="1"/>
  <c r="R23" i="5"/>
  <c r="I1377" i="4"/>
  <c r="D25" i="5" l="1"/>
  <c r="R24" i="5"/>
  <c r="I1376" i="4"/>
  <c r="D26" i="5" l="1"/>
  <c r="R25" i="5"/>
  <c r="I1375" i="4"/>
  <c r="D27" i="5" l="1"/>
  <c r="R26" i="5"/>
  <c r="I1374" i="4"/>
  <c r="D28" i="5" l="1"/>
  <c r="R27" i="5"/>
  <c r="I1373" i="4"/>
  <c r="D29" i="5" l="1"/>
  <c r="R28" i="5"/>
  <c r="I1372" i="4"/>
  <c r="D30" i="5" l="1"/>
  <c r="R29" i="5"/>
  <c r="I1371" i="4"/>
  <c r="D31" i="5" l="1"/>
  <c r="R30" i="5"/>
  <c r="I1370" i="4"/>
  <c r="D32" i="5" l="1"/>
  <c r="R31" i="5"/>
  <c r="I1369" i="4"/>
  <c r="D33" i="5" l="1"/>
  <c r="R32" i="5"/>
  <c r="I1368" i="4"/>
  <c r="D34" i="5" l="1"/>
  <c r="R33" i="5"/>
  <c r="I1367" i="4"/>
  <c r="D35" i="5" l="1"/>
  <c r="R34" i="5"/>
  <c r="I1366" i="4"/>
  <c r="D36" i="5" l="1"/>
  <c r="R35" i="5"/>
  <c r="I1365" i="4"/>
  <c r="D37" i="5" l="1"/>
  <c r="R36" i="5"/>
  <c r="I1364" i="4"/>
  <c r="D38" i="5" l="1"/>
  <c r="R37" i="5"/>
  <c r="I1363" i="4"/>
  <c r="D39" i="5" l="1"/>
  <c r="R38" i="5"/>
  <c r="I1362" i="4"/>
  <c r="D40" i="5" l="1"/>
  <c r="R39" i="5"/>
  <c r="I1361" i="4"/>
  <c r="D41" i="5" l="1"/>
  <c r="R40" i="5"/>
  <c r="I1360" i="4"/>
  <c r="D42" i="5" l="1"/>
  <c r="R41" i="5"/>
  <c r="I1359" i="4"/>
  <c r="D43" i="5" l="1"/>
  <c r="R42" i="5"/>
  <c r="I1358" i="4"/>
  <c r="D44" i="5" l="1"/>
  <c r="R43" i="5"/>
  <c r="I1357" i="4"/>
  <c r="D45" i="5" l="1"/>
  <c r="R44" i="5"/>
  <c r="I1356" i="4"/>
  <c r="D46" i="5" l="1"/>
  <c r="R45" i="5"/>
  <c r="I1355" i="4"/>
  <c r="D47" i="5" l="1"/>
  <c r="R46" i="5"/>
  <c r="I1354" i="4"/>
  <c r="D48" i="5" l="1"/>
  <c r="R47" i="5"/>
  <c r="I1353" i="4"/>
  <c r="D49" i="5" l="1"/>
  <c r="R48" i="5"/>
  <c r="I1352" i="4"/>
  <c r="D50" i="5" l="1"/>
  <c r="R49" i="5"/>
  <c r="I1351" i="4"/>
  <c r="D51" i="5" l="1"/>
  <c r="R50" i="5"/>
  <c r="I1350" i="4"/>
  <c r="D52" i="5" l="1"/>
  <c r="R51" i="5"/>
  <c r="I1349" i="4"/>
  <c r="D53" i="5" l="1"/>
  <c r="R52" i="5"/>
  <c r="I1348" i="4"/>
  <c r="D54" i="5" l="1"/>
  <c r="R53" i="5"/>
  <c r="I1347" i="4"/>
  <c r="D55" i="5" l="1"/>
  <c r="R54" i="5"/>
  <c r="I1346" i="4"/>
  <c r="D56" i="5" l="1"/>
  <c r="R55" i="5"/>
  <c r="I1345" i="4"/>
  <c r="D57" i="5" l="1"/>
  <c r="R56" i="5"/>
  <c r="I1344" i="4"/>
  <c r="D58" i="5" l="1"/>
  <c r="R57" i="5"/>
  <c r="I1343" i="4"/>
  <c r="D59" i="5" l="1"/>
  <c r="R58" i="5"/>
  <c r="I1342" i="4"/>
  <c r="D60" i="5" l="1"/>
  <c r="R59" i="5"/>
  <c r="I1341" i="4"/>
  <c r="D61" i="5" l="1"/>
  <c r="R60" i="5"/>
  <c r="I1340" i="4"/>
  <c r="D62" i="5" l="1"/>
  <c r="R61" i="5"/>
  <c r="I1339" i="4"/>
  <c r="D63" i="5" l="1"/>
  <c r="R62" i="5"/>
  <c r="I1338" i="4"/>
  <c r="D64" i="5" l="1"/>
  <c r="R63" i="5"/>
  <c r="I1337" i="4"/>
  <c r="D65" i="5" l="1"/>
  <c r="R64" i="5"/>
  <c r="I1336" i="4"/>
  <c r="D66" i="5" l="1"/>
  <c r="R65" i="5"/>
  <c r="I1335" i="4"/>
  <c r="D67" i="5" l="1"/>
  <c r="R66" i="5"/>
  <c r="I1334" i="4"/>
  <c r="D68" i="5" l="1"/>
  <c r="R67" i="5"/>
  <c r="I1333" i="4"/>
  <c r="D69" i="5" l="1"/>
  <c r="R68" i="5"/>
  <c r="I1332" i="4"/>
  <c r="D70" i="5" l="1"/>
  <c r="R69" i="5"/>
  <c r="I1331" i="4"/>
  <c r="D71" i="5" l="1"/>
  <c r="R70" i="5"/>
  <c r="I1330" i="4"/>
  <c r="D72" i="5" l="1"/>
  <c r="R71" i="5"/>
  <c r="I1329" i="4"/>
  <c r="D73" i="5" l="1"/>
  <c r="R72" i="5"/>
  <c r="I1328" i="4"/>
  <c r="D74" i="5" l="1"/>
  <c r="R73" i="5"/>
  <c r="I1327" i="4"/>
  <c r="D75" i="5" l="1"/>
  <c r="R74" i="5"/>
  <c r="I1326" i="4"/>
  <c r="D76" i="5" l="1"/>
  <c r="R75" i="5"/>
  <c r="I1325" i="4"/>
  <c r="D77" i="5" l="1"/>
  <c r="R76" i="5"/>
  <c r="I1324" i="4"/>
  <c r="D78" i="5" l="1"/>
  <c r="R77" i="5"/>
  <c r="I1323" i="4"/>
  <c r="D79" i="5" l="1"/>
  <c r="R78" i="5"/>
  <c r="I1322" i="4"/>
  <c r="D80" i="5" l="1"/>
  <c r="R79" i="5"/>
  <c r="I1321" i="4"/>
  <c r="D81" i="5" l="1"/>
  <c r="R80" i="5"/>
  <c r="I1320" i="4"/>
  <c r="D82" i="5" l="1"/>
  <c r="R81" i="5"/>
  <c r="I1319" i="4"/>
  <c r="D83" i="5" l="1"/>
  <c r="R82" i="5"/>
  <c r="I1318" i="4"/>
  <c r="D84" i="5" l="1"/>
  <c r="R83" i="5"/>
  <c r="I1317" i="4"/>
  <c r="D85" i="5" l="1"/>
  <c r="R84" i="5"/>
  <c r="I1316" i="4"/>
  <c r="D86" i="5" l="1"/>
  <c r="R85" i="5"/>
  <c r="I1315" i="4"/>
  <c r="D87" i="5" l="1"/>
  <c r="R86" i="5"/>
  <c r="I1314" i="4"/>
  <c r="D88" i="5" l="1"/>
  <c r="R87" i="5"/>
  <c r="I1313" i="4"/>
  <c r="D89" i="5" l="1"/>
  <c r="R88" i="5"/>
  <c r="I1312" i="4"/>
  <c r="D90" i="5" l="1"/>
  <c r="R89" i="5"/>
  <c r="I1311" i="4"/>
  <c r="D91" i="5" l="1"/>
  <c r="R90" i="5"/>
  <c r="I1310" i="4"/>
  <c r="D92" i="5" l="1"/>
  <c r="R91" i="5"/>
  <c r="I1309" i="4"/>
  <c r="D93" i="5" l="1"/>
  <c r="R92" i="5"/>
  <c r="I1308" i="4"/>
  <c r="D94" i="5" l="1"/>
  <c r="R93" i="5"/>
  <c r="I1307" i="4"/>
  <c r="D95" i="5" l="1"/>
  <c r="R94" i="5"/>
  <c r="I1306" i="4"/>
  <c r="D96" i="5" l="1"/>
  <c r="R95" i="5"/>
  <c r="I1305" i="4"/>
  <c r="D97" i="5" l="1"/>
  <c r="R96" i="5"/>
  <c r="I1304" i="4"/>
  <c r="D98" i="5" l="1"/>
  <c r="R97" i="5"/>
  <c r="I1303" i="4"/>
  <c r="D99" i="5" l="1"/>
  <c r="R98" i="5"/>
  <c r="I1302" i="4"/>
  <c r="D100" i="5" l="1"/>
  <c r="R99" i="5"/>
  <c r="I1301" i="4"/>
  <c r="D101" i="5" l="1"/>
  <c r="R100" i="5"/>
  <c r="I1300" i="4"/>
  <c r="D102" i="5" l="1"/>
  <c r="R101" i="5"/>
  <c r="I1299" i="4"/>
  <c r="D103" i="5" l="1"/>
  <c r="R102" i="5"/>
  <c r="I1298" i="4"/>
  <c r="D104" i="5" l="1"/>
  <c r="R103" i="5"/>
  <c r="I1297" i="4"/>
  <c r="D105" i="5" l="1"/>
  <c r="R104" i="5"/>
  <c r="I1296" i="4"/>
  <c r="D106" i="5" l="1"/>
  <c r="R105" i="5"/>
  <c r="I1295" i="4"/>
  <c r="D107" i="5" l="1"/>
  <c r="R106" i="5"/>
  <c r="I1294" i="4"/>
  <c r="D108" i="5" l="1"/>
  <c r="R107" i="5"/>
  <c r="I1293" i="4"/>
  <c r="D109" i="5" l="1"/>
  <c r="R108" i="5"/>
  <c r="I1292" i="4"/>
  <c r="D110" i="5" l="1"/>
  <c r="R109" i="5"/>
  <c r="I1291" i="4"/>
  <c r="D111" i="5" l="1"/>
  <c r="R110" i="5"/>
  <c r="I1290" i="4"/>
  <c r="D112" i="5" l="1"/>
  <c r="R111" i="5"/>
  <c r="I1289" i="4"/>
  <c r="D113" i="5" l="1"/>
  <c r="R112" i="5"/>
  <c r="I1288" i="4"/>
  <c r="D114" i="5" l="1"/>
  <c r="R113" i="5"/>
  <c r="I1287" i="4"/>
  <c r="D115" i="5" l="1"/>
  <c r="R114" i="5"/>
  <c r="I1286" i="4"/>
  <c r="D116" i="5" l="1"/>
  <c r="R115" i="5"/>
  <c r="I1285" i="4"/>
  <c r="D117" i="5" l="1"/>
  <c r="R116" i="5"/>
  <c r="I1284" i="4"/>
  <c r="D118" i="5" l="1"/>
  <c r="R117" i="5"/>
  <c r="I1283" i="4"/>
  <c r="D119" i="5" l="1"/>
  <c r="R118" i="5"/>
  <c r="I1282" i="4"/>
  <c r="D120" i="5" l="1"/>
  <c r="R119" i="5"/>
  <c r="I1281" i="4"/>
  <c r="D121" i="5" l="1"/>
  <c r="R120" i="5"/>
  <c r="I1280" i="4"/>
  <c r="D122" i="5" l="1"/>
  <c r="R121" i="5"/>
  <c r="I1279" i="4"/>
  <c r="D123" i="5" l="1"/>
  <c r="R122" i="5"/>
  <c r="I1278" i="4"/>
  <c r="D124" i="5" l="1"/>
  <c r="R123" i="5"/>
  <c r="I1277" i="4"/>
  <c r="D125" i="5" l="1"/>
  <c r="R124" i="5"/>
  <c r="I1276" i="4"/>
  <c r="D126" i="5" l="1"/>
  <c r="R125" i="5"/>
  <c r="I1275" i="4"/>
  <c r="D127" i="5" l="1"/>
  <c r="R126" i="5"/>
  <c r="I1274" i="4"/>
  <c r="D128" i="5" l="1"/>
  <c r="R127" i="5"/>
  <c r="I1273" i="4"/>
  <c r="D129" i="5" l="1"/>
  <c r="R128" i="5"/>
  <c r="I1272" i="4"/>
  <c r="D130" i="5" l="1"/>
  <c r="R129" i="5"/>
  <c r="I1271" i="4"/>
  <c r="D131" i="5" l="1"/>
  <c r="R130" i="5"/>
  <c r="I1270" i="4"/>
  <c r="D132" i="5" l="1"/>
  <c r="R131" i="5"/>
  <c r="I1269" i="4"/>
  <c r="D133" i="5" l="1"/>
  <c r="R132" i="5"/>
  <c r="I1268" i="4"/>
  <c r="D134" i="5" l="1"/>
  <c r="R133" i="5"/>
  <c r="I1267" i="4"/>
  <c r="D135" i="5" l="1"/>
  <c r="R134" i="5"/>
  <c r="I1266" i="4"/>
  <c r="D136" i="5" l="1"/>
  <c r="R135" i="5"/>
  <c r="I1265" i="4"/>
  <c r="D137" i="5" l="1"/>
  <c r="R136" i="5"/>
  <c r="I1264" i="4"/>
  <c r="D138" i="5" l="1"/>
  <c r="R137" i="5"/>
  <c r="I1263" i="4"/>
  <c r="D139" i="5" l="1"/>
  <c r="R138" i="5"/>
  <c r="I1262" i="4"/>
  <c r="D140" i="5" l="1"/>
  <c r="R139" i="5"/>
  <c r="I1261" i="4"/>
  <c r="D141" i="5" l="1"/>
  <c r="R140" i="5"/>
  <c r="I1260" i="4"/>
  <c r="D142" i="5" l="1"/>
  <c r="R141" i="5"/>
  <c r="I1259" i="4"/>
  <c r="D143" i="5" l="1"/>
  <c r="R142" i="5"/>
  <c r="I1258" i="4"/>
  <c r="D144" i="5" l="1"/>
  <c r="R143" i="5"/>
  <c r="I1257" i="4"/>
  <c r="D145" i="5" l="1"/>
  <c r="R144" i="5"/>
  <c r="I1256" i="4"/>
  <c r="D146" i="5" l="1"/>
  <c r="R145" i="5"/>
  <c r="I1255" i="4"/>
  <c r="D147" i="5" l="1"/>
  <c r="R146" i="5"/>
  <c r="I1254" i="4"/>
  <c r="D148" i="5" l="1"/>
  <c r="R147" i="5"/>
  <c r="I1253" i="4"/>
  <c r="D149" i="5" l="1"/>
  <c r="R148" i="5"/>
  <c r="I1252" i="4"/>
  <c r="D150" i="5" l="1"/>
  <c r="R149" i="5"/>
  <c r="I1251" i="4"/>
  <c r="D151" i="5" l="1"/>
  <c r="R150" i="5"/>
  <c r="I1250" i="4"/>
  <c r="D152" i="5" l="1"/>
  <c r="R151" i="5"/>
  <c r="I1249" i="4"/>
  <c r="D153" i="5" l="1"/>
  <c r="R152" i="5"/>
  <c r="I1248" i="4"/>
  <c r="D154" i="5" l="1"/>
  <c r="R153" i="5"/>
  <c r="I1247" i="4"/>
  <c r="D155" i="5" l="1"/>
  <c r="R154" i="5"/>
  <c r="I1246" i="4"/>
  <c r="D156" i="5" l="1"/>
  <c r="R155" i="5"/>
  <c r="I1245" i="4"/>
  <c r="D157" i="5" l="1"/>
  <c r="R156" i="5"/>
  <c r="I1244" i="4"/>
  <c r="D158" i="5" l="1"/>
  <c r="R157" i="5"/>
  <c r="I1243" i="4"/>
  <c r="D159" i="5" l="1"/>
  <c r="R158" i="5"/>
  <c r="I1242" i="4"/>
  <c r="D160" i="5" l="1"/>
  <c r="R159" i="5"/>
  <c r="I1241" i="4"/>
  <c r="D161" i="5" l="1"/>
  <c r="R160" i="5"/>
  <c r="I1240" i="4"/>
  <c r="D162" i="5" l="1"/>
  <c r="R161" i="5"/>
  <c r="I1239" i="4"/>
  <c r="D163" i="5" l="1"/>
  <c r="R162" i="5"/>
  <c r="I1238" i="4"/>
  <c r="D164" i="5" l="1"/>
  <c r="R163" i="5"/>
  <c r="I1237" i="4"/>
  <c r="D165" i="5" l="1"/>
  <c r="R164" i="5"/>
  <c r="I1236" i="4"/>
  <c r="D166" i="5" l="1"/>
  <c r="R165" i="5"/>
  <c r="I1235" i="4"/>
  <c r="D167" i="5" l="1"/>
  <c r="R166" i="5"/>
  <c r="I1234" i="4"/>
  <c r="D168" i="5" l="1"/>
  <c r="R167" i="5"/>
  <c r="I1233" i="4"/>
  <c r="D169" i="5" l="1"/>
  <c r="R168" i="5"/>
  <c r="I1232" i="4"/>
  <c r="D170" i="5" l="1"/>
  <c r="R169" i="5"/>
  <c r="I1231" i="4"/>
  <c r="D171" i="5" l="1"/>
  <c r="R170" i="5"/>
  <c r="I1230" i="4"/>
  <c r="D172" i="5" l="1"/>
  <c r="R171" i="5"/>
  <c r="I1229" i="4"/>
  <c r="D173" i="5" l="1"/>
  <c r="R172" i="5"/>
  <c r="I1228" i="4"/>
  <c r="D174" i="5" l="1"/>
  <c r="R173" i="5"/>
  <c r="I1227" i="4"/>
  <c r="D175" i="5" l="1"/>
  <c r="R174" i="5"/>
  <c r="I1226" i="4"/>
  <c r="D176" i="5" l="1"/>
  <c r="R175" i="5"/>
  <c r="I1225" i="4"/>
  <c r="D177" i="5" l="1"/>
  <c r="R176" i="5"/>
  <c r="I1224" i="4"/>
  <c r="D178" i="5" l="1"/>
  <c r="R177" i="5"/>
  <c r="I1223" i="4"/>
  <c r="D179" i="5" l="1"/>
  <c r="R178" i="5"/>
  <c r="I1222" i="4"/>
  <c r="D180" i="5" l="1"/>
  <c r="R179" i="5"/>
  <c r="I1221" i="4"/>
  <c r="D181" i="5" l="1"/>
  <c r="R180" i="5"/>
  <c r="I1220" i="4"/>
  <c r="D182" i="5" l="1"/>
  <c r="R181" i="5"/>
  <c r="I1219" i="4"/>
  <c r="D183" i="5" l="1"/>
  <c r="R182" i="5"/>
  <c r="I1218" i="4"/>
  <c r="D184" i="5" l="1"/>
  <c r="R183" i="5"/>
  <c r="I1217" i="4"/>
  <c r="D185" i="5" l="1"/>
  <c r="R184" i="5"/>
  <c r="I1216" i="4"/>
  <c r="D186" i="5" l="1"/>
  <c r="R185" i="5"/>
  <c r="I1215" i="4"/>
  <c r="D187" i="5" l="1"/>
  <c r="R186" i="5"/>
  <c r="I1214" i="4"/>
  <c r="D188" i="5" l="1"/>
  <c r="R187" i="5"/>
  <c r="I1213" i="4"/>
  <c r="D189" i="5" l="1"/>
  <c r="R188" i="5"/>
  <c r="I1212" i="4"/>
  <c r="D190" i="5" l="1"/>
  <c r="R189" i="5"/>
  <c r="I1211" i="4"/>
  <c r="D191" i="5" l="1"/>
  <c r="R190" i="5"/>
  <c r="I1210" i="4"/>
  <c r="D192" i="5" l="1"/>
  <c r="R191" i="5"/>
  <c r="I1209" i="4"/>
  <c r="D193" i="5" l="1"/>
  <c r="R192" i="5"/>
  <c r="I1208" i="4"/>
  <c r="D194" i="5" l="1"/>
  <c r="R193" i="5"/>
  <c r="I1207" i="4"/>
  <c r="D195" i="5" l="1"/>
  <c r="R194" i="5"/>
  <c r="I1206" i="4"/>
  <c r="D196" i="5" l="1"/>
  <c r="R195" i="5"/>
  <c r="I1205" i="4"/>
  <c r="D197" i="5" l="1"/>
  <c r="R196" i="5"/>
  <c r="I1204" i="4"/>
  <c r="D198" i="5" l="1"/>
  <c r="R197" i="5"/>
  <c r="I1203" i="4"/>
  <c r="D199" i="5" l="1"/>
  <c r="R198" i="5"/>
  <c r="I1202" i="4"/>
  <c r="D200" i="5" l="1"/>
  <c r="R199" i="5"/>
  <c r="I1201" i="4"/>
  <c r="D201" i="5" l="1"/>
  <c r="R200" i="5"/>
  <c r="I1200" i="4"/>
  <c r="D202" i="5" l="1"/>
  <c r="R201" i="5"/>
  <c r="I1199" i="4"/>
  <c r="D203" i="5" l="1"/>
  <c r="R202" i="5"/>
  <c r="I1198" i="4"/>
  <c r="D204" i="5" l="1"/>
  <c r="R203" i="5"/>
  <c r="I1197" i="4"/>
  <c r="D205" i="5" l="1"/>
  <c r="R204" i="5"/>
  <c r="I1196" i="4"/>
  <c r="D206" i="5" l="1"/>
  <c r="R205" i="5"/>
  <c r="I1195" i="4"/>
  <c r="D207" i="5" l="1"/>
  <c r="R206" i="5"/>
  <c r="I1194" i="4"/>
  <c r="D208" i="5" l="1"/>
  <c r="R207" i="5"/>
  <c r="I1193" i="4"/>
  <c r="D209" i="5" l="1"/>
  <c r="R208" i="5"/>
  <c r="I1192" i="4"/>
  <c r="D210" i="5" l="1"/>
  <c r="R209" i="5"/>
  <c r="I1191" i="4"/>
  <c r="D211" i="5" l="1"/>
  <c r="R210" i="5"/>
  <c r="I1190" i="4"/>
  <c r="D212" i="5" l="1"/>
  <c r="R211" i="5"/>
  <c r="I1189" i="4"/>
  <c r="D213" i="5" l="1"/>
  <c r="R212" i="5"/>
  <c r="I1188" i="4"/>
  <c r="D214" i="5" l="1"/>
  <c r="R213" i="5"/>
  <c r="I1187" i="4"/>
  <c r="D215" i="5" l="1"/>
  <c r="R214" i="5"/>
  <c r="I1186" i="4"/>
  <c r="D216" i="5" l="1"/>
  <c r="R215" i="5"/>
  <c r="I1185" i="4"/>
  <c r="D217" i="5" l="1"/>
  <c r="R216" i="5"/>
  <c r="I1184" i="4"/>
  <c r="D218" i="5" l="1"/>
  <c r="R217" i="5"/>
  <c r="I1183" i="4"/>
  <c r="D219" i="5" l="1"/>
  <c r="R218" i="5"/>
  <c r="I1182" i="4"/>
  <c r="D220" i="5" l="1"/>
  <c r="R219" i="5"/>
  <c r="I1181" i="4"/>
  <c r="D221" i="5" l="1"/>
  <c r="R220" i="5"/>
  <c r="I1180" i="4"/>
  <c r="D222" i="5" l="1"/>
  <c r="R221" i="5"/>
  <c r="I1179" i="4"/>
  <c r="D223" i="5" l="1"/>
  <c r="R222" i="5"/>
  <c r="I1178" i="4"/>
  <c r="D224" i="5" l="1"/>
  <c r="R223" i="5"/>
  <c r="I1177" i="4"/>
  <c r="D225" i="5" l="1"/>
  <c r="R224" i="5"/>
  <c r="I1176" i="4"/>
  <c r="D226" i="5" l="1"/>
  <c r="R225" i="5"/>
  <c r="I1175" i="4"/>
  <c r="D227" i="5" l="1"/>
  <c r="R226" i="5"/>
  <c r="I1174" i="4"/>
  <c r="D228" i="5" l="1"/>
  <c r="R227" i="5"/>
  <c r="I1173" i="4"/>
  <c r="D229" i="5" l="1"/>
  <c r="R228" i="5"/>
  <c r="I1172" i="4"/>
  <c r="D230" i="5" l="1"/>
  <c r="R229" i="5"/>
  <c r="I1171" i="4"/>
  <c r="D231" i="5" l="1"/>
  <c r="R230" i="5"/>
  <c r="I1170" i="4"/>
  <c r="D232" i="5" l="1"/>
  <c r="R231" i="5"/>
  <c r="I1169" i="4"/>
  <c r="D233" i="5" l="1"/>
  <c r="R232" i="5"/>
  <c r="I1168" i="4"/>
  <c r="D234" i="5" l="1"/>
  <c r="R233" i="5"/>
  <c r="I1167" i="4"/>
  <c r="D235" i="5" l="1"/>
  <c r="R234" i="5"/>
  <c r="I1166" i="4"/>
  <c r="D236" i="5" l="1"/>
  <c r="R235" i="5"/>
  <c r="I1165" i="4"/>
  <c r="D237" i="5" l="1"/>
  <c r="R236" i="5"/>
  <c r="I1164" i="4"/>
  <c r="D238" i="5" l="1"/>
  <c r="R237" i="5"/>
  <c r="I1163" i="4"/>
  <c r="D239" i="5" l="1"/>
  <c r="R238" i="5"/>
  <c r="I1162" i="4"/>
  <c r="D240" i="5" l="1"/>
  <c r="R239" i="5"/>
  <c r="I1161" i="4"/>
  <c r="D241" i="5" l="1"/>
  <c r="R240" i="5"/>
  <c r="I1160" i="4"/>
  <c r="D242" i="5" l="1"/>
  <c r="R241" i="5"/>
  <c r="I1159" i="4"/>
  <c r="D243" i="5" l="1"/>
  <c r="R242" i="5"/>
  <c r="I1158" i="4"/>
  <c r="D244" i="5" l="1"/>
  <c r="R243" i="5"/>
  <c r="I1157" i="4"/>
  <c r="D245" i="5" l="1"/>
  <c r="R244" i="5"/>
  <c r="I1156" i="4"/>
  <c r="D246" i="5" l="1"/>
  <c r="R245" i="5"/>
  <c r="I1155" i="4"/>
  <c r="D247" i="5" l="1"/>
  <c r="R246" i="5"/>
  <c r="I1154" i="4"/>
  <c r="D248" i="5" l="1"/>
  <c r="R247" i="5"/>
  <c r="I1153" i="4"/>
  <c r="D249" i="5" l="1"/>
  <c r="R248" i="5"/>
  <c r="I1152" i="4"/>
  <c r="D250" i="5" l="1"/>
  <c r="R249" i="5"/>
  <c r="I1151" i="4"/>
  <c r="D251" i="5" l="1"/>
  <c r="R250" i="5"/>
  <c r="I1150" i="4"/>
  <c r="D252" i="5" l="1"/>
  <c r="R251" i="5"/>
  <c r="I1149" i="4"/>
  <c r="D253" i="5" l="1"/>
  <c r="R252" i="5"/>
  <c r="I1148" i="4"/>
  <c r="D254" i="5" l="1"/>
  <c r="R253" i="5"/>
  <c r="I1147" i="4"/>
  <c r="D255" i="5" l="1"/>
  <c r="R254" i="5"/>
  <c r="I1146" i="4"/>
  <c r="D256" i="5" l="1"/>
  <c r="R255" i="5"/>
  <c r="I1145" i="4"/>
  <c r="D257" i="5" l="1"/>
  <c r="R256" i="5"/>
  <c r="I1144" i="4"/>
  <c r="D258" i="5" l="1"/>
  <c r="R257" i="5"/>
  <c r="I1143" i="4"/>
  <c r="D259" i="5" l="1"/>
  <c r="R258" i="5"/>
  <c r="I1142" i="4"/>
  <c r="D260" i="5" l="1"/>
  <c r="R259" i="5"/>
  <c r="I1141" i="4"/>
  <c r="D261" i="5" l="1"/>
  <c r="R260" i="5"/>
  <c r="I1140" i="4"/>
  <c r="D262" i="5" l="1"/>
  <c r="R261" i="5"/>
  <c r="I1139" i="4"/>
  <c r="D263" i="5" l="1"/>
  <c r="R262" i="5"/>
  <c r="I1138" i="4"/>
  <c r="D264" i="5" l="1"/>
  <c r="R263" i="5"/>
  <c r="I1137" i="4"/>
  <c r="D265" i="5" l="1"/>
  <c r="R264" i="5"/>
  <c r="I1136" i="4"/>
  <c r="D266" i="5" l="1"/>
  <c r="R265" i="5"/>
  <c r="I1135" i="4"/>
  <c r="D267" i="5" l="1"/>
  <c r="R266" i="5"/>
  <c r="I1134" i="4"/>
  <c r="D268" i="5" l="1"/>
  <c r="R267" i="5"/>
  <c r="I1133" i="4"/>
  <c r="D269" i="5" l="1"/>
  <c r="R268" i="5"/>
  <c r="I1132" i="4"/>
  <c r="D270" i="5" l="1"/>
  <c r="R269" i="5"/>
  <c r="I1131" i="4"/>
  <c r="D271" i="5" l="1"/>
  <c r="R270" i="5"/>
  <c r="I1130" i="4"/>
  <c r="D272" i="5" l="1"/>
  <c r="R271" i="5"/>
  <c r="I1129" i="4"/>
  <c r="D273" i="5" l="1"/>
  <c r="R272" i="5"/>
  <c r="I1128" i="4"/>
  <c r="D274" i="5" l="1"/>
  <c r="R273" i="5"/>
  <c r="I1127" i="4"/>
  <c r="D275" i="5" l="1"/>
  <c r="R274" i="5"/>
  <c r="I1126" i="4"/>
  <c r="D276" i="5" l="1"/>
  <c r="R275" i="5"/>
  <c r="I1125" i="4"/>
  <c r="D277" i="5" l="1"/>
  <c r="R276" i="5"/>
  <c r="I1124" i="4"/>
  <c r="D278" i="5" l="1"/>
  <c r="R277" i="5"/>
  <c r="I1123" i="4"/>
  <c r="D279" i="5" l="1"/>
  <c r="R278" i="5"/>
  <c r="I1122" i="4"/>
  <c r="D280" i="5" l="1"/>
  <c r="R279" i="5"/>
  <c r="I1121" i="4"/>
  <c r="D281" i="5" l="1"/>
  <c r="R280" i="5"/>
  <c r="I1120" i="4"/>
  <c r="D282" i="5" l="1"/>
  <c r="R281" i="5"/>
  <c r="I1119" i="4"/>
  <c r="D283" i="5" l="1"/>
  <c r="R282" i="5"/>
  <c r="I1118" i="4"/>
  <c r="D284" i="5" l="1"/>
  <c r="R283" i="5"/>
  <c r="I1117" i="4"/>
  <c r="D285" i="5" l="1"/>
  <c r="R284" i="5"/>
  <c r="I1116" i="4"/>
  <c r="D286" i="5" l="1"/>
  <c r="R285" i="5"/>
  <c r="I1115" i="4"/>
  <c r="D287" i="5" l="1"/>
  <c r="R286" i="5"/>
  <c r="I1114" i="4"/>
  <c r="D288" i="5" l="1"/>
  <c r="R287" i="5"/>
  <c r="I1113" i="4"/>
  <c r="D289" i="5" l="1"/>
  <c r="R288" i="5"/>
  <c r="I1112" i="4"/>
  <c r="D290" i="5" l="1"/>
  <c r="R289" i="5"/>
  <c r="I1111" i="4"/>
  <c r="D291" i="5" l="1"/>
  <c r="R290" i="5"/>
  <c r="I1110" i="4"/>
  <c r="D292" i="5" l="1"/>
  <c r="R291" i="5"/>
  <c r="I1109" i="4"/>
  <c r="D293" i="5" l="1"/>
  <c r="R292" i="5"/>
  <c r="I1108" i="4"/>
  <c r="D294" i="5" l="1"/>
  <c r="R293" i="5"/>
  <c r="I1107" i="4"/>
  <c r="D295" i="5" l="1"/>
  <c r="R294" i="5"/>
  <c r="I1106" i="4"/>
  <c r="D296" i="5" l="1"/>
  <c r="R295" i="5"/>
  <c r="I1105" i="4"/>
  <c r="D297" i="5" l="1"/>
  <c r="R296" i="5"/>
  <c r="I1104" i="4"/>
  <c r="D298" i="5" l="1"/>
  <c r="R297" i="5"/>
  <c r="I1103" i="4"/>
  <c r="D299" i="5" l="1"/>
  <c r="R298" i="5"/>
  <c r="I1102" i="4"/>
  <c r="D300" i="5" l="1"/>
  <c r="R299" i="5"/>
  <c r="I1101" i="4"/>
  <c r="D301" i="5" l="1"/>
  <c r="R300" i="5"/>
  <c r="I1100" i="4"/>
  <c r="D302" i="5" l="1"/>
  <c r="R301" i="5"/>
  <c r="I1099" i="4"/>
  <c r="D303" i="5" l="1"/>
  <c r="R302" i="5"/>
  <c r="I1098" i="4"/>
  <c r="D304" i="5" l="1"/>
  <c r="R303" i="5"/>
  <c r="I1097" i="4"/>
  <c r="D305" i="5" l="1"/>
  <c r="R304" i="5"/>
  <c r="I1096" i="4"/>
  <c r="D306" i="5" l="1"/>
  <c r="R305" i="5"/>
  <c r="I1095" i="4"/>
  <c r="D307" i="5" l="1"/>
  <c r="R306" i="5"/>
  <c r="I1094" i="4"/>
  <c r="D308" i="5" l="1"/>
  <c r="R307" i="5"/>
  <c r="I1093" i="4"/>
  <c r="D309" i="5" l="1"/>
  <c r="R308" i="5"/>
  <c r="I1092" i="4"/>
  <c r="D310" i="5" l="1"/>
  <c r="R309" i="5"/>
  <c r="I1091" i="4"/>
  <c r="D311" i="5" l="1"/>
  <c r="R310" i="5"/>
  <c r="I1090" i="4"/>
  <c r="D312" i="5" l="1"/>
  <c r="R311" i="5"/>
  <c r="I1089" i="4"/>
  <c r="D313" i="5" l="1"/>
  <c r="R312" i="5"/>
  <c r="I1088" i="4"/>
  <c r="D314" i="5" l="1"/>
  <c r="R313" i="5"/>
  <c r="I1087" i="4"/>
  <c r="D315" i="5" l="1"/>
  <c r="R314" i="5"/>
  <c r="I1086" i="4"/>
  <c r="D316" i="5" l="1"/>
  <c r="R315" i="5"/>
  <c r="I1085" i="4"/>
  <c r="D317" i="5" l="1"/>
  <c r="R316" i="5"/>
  <c r="I1084" i="4"/>
  <c r="D318" i="5" l="1"/>
  <c r="R317" i="5"/>
  <c r="I1083" i="4"/>
  <c r="D319" i="5" l="1"/>
  <c r="R318" i="5"/>
  <c r="I1082" i="4"/>
  <c r="D320" i="5" l="1"/>
  <c r="R319" i="5"/>
  <c r="I1081" i="4"/>
  <c r="D321" i="5" l="1"/>
  <c r="R320" i="5"/>
  <c r="I1080" i="4"/>
  <c r="D322" i="5" l="1"/>
  <c r="R321" i="5"/>
  <c r="I1079" i="4"/>
  <c r="D323" i="5" l="1"/>
  <c r="R322" i="5"/>
  <c r="I1078" i="4"/>
  <c r="D324" i="5" l="1"/>
  <c r="R323" i="5"/>
  <c r="I1077" i="4"/>
  <c r="D325" i="5" l="1"/>
  <c r="R324" i="5"/>
  <c r="I1076" i="4"/>
  <c r="D326" i="5" l="1"/>
  <c r="R325" i="5"/>
  <c r="I1075" i="4"/>
  <c r="D327" i="5" l="1"/>
  <c r="R326" i="5"/>
  <c r="I1074" i="4"/>
  <c r="D328" i="5" l="1"/>
  <c r="R327" i="5"/>
  <c r="I1073" i="4"/>
  <c r="D329" i="5" l="1"/>
  <c r="R328" i="5"/>
  <c r="I1072" i="4"/>
  <c r="D330" i="5" l="1"/>
  <c r="R329" i="5"/>
  <c r="I1071" i="4"/>
  <c r="D331" i="5" l="1"/>
  <c r="R330" i="5"/>
  <c r="I1070" i="4"/>
  <c r="D332" i="5" l="1"/>
  <c r="R331" i="5"/>
  <c r="I1069" i="4"/>
  <c r="D333" i="5" l="1"/>
  <c r="R332" i="5"/>
  <c r="I1068" i="4"/>
  <c r="D334" i="5" l="1"/>
  <c r="R333" i="5"/>
  <c r="I1067" i="4"/>
  <c r="D335" i="5" l="1"/>
  <c r="R334" i="5"/>
  <c r="I1066" i="4"/>
  <c r="D336" i="5" l="1"/>
  <c r="R335" i="5"/>
  <c r="I1065" i="4"/>
  <c r="D337" i="5" l="1"/>
  <c r="R336" i="5"/>
  <c r="I1064" i="4"/>
  <c r="D338" i="5" l="1"/>
  <c r="R337" i="5"/>
  <c r="I1063" i="4"/>
  <c r="D339" i="5" l="1"/>
  <c r="R338" i="5"/>
  <c r="I1062" i="4"/>
  <c r="D340" i="5" l="1"/>
  <c r="R339" i="5"/>
  <c r="I1061" i="4"/>
  <c r="D341" i="5" l="1"/>
  <c r="R340" i="5"/>
  <c r="I1060" i="4"/>
  <c r="D342" i="5" l="1"/>
  <c r="R341" i="5"/>
  <c r="I1059" i="4"/>
  <c r="D343" i="5" l="1"/>
  <c r="R342" i="5"/>
  <c r="I1058" i="4"/>
  <c r="D344" i="5" l="1"/>
  <c r="R343" i="5"/>
  <c r="I1057" i="4"/>
  <c r="D345" i="5" l="1"/>
  <c r="R344" i="5"/>
  <c r="I1056" i="4"/>
  <c r="D346" i="5" l="1"/>
  <c r="R345" i="5"/>
  <c r="I1055" i="4"/>
  <c r="D347" i="5" l="1"/>
  <c r="R346" i="5"/>
  <c r="I1054" i="4"/>
  <c r="D348" i="5" l="1"/>
  <c r="R347" i="5"/>
  <c r="I1053" i="4"/>
  <c r="D349" i="5" l="1"/>
  <c r="R348" i="5"/>
  <c r="I1052" i="4"/>
  <c r="D350" i="5" l="1"/>
  <c r="R349" i="5"/>
  <c r="I1051" i="4"/>
  <c r="D351" i="5" l="1"/>
  <c r="R350" i="5"/>
  <c r="I1050" i="4"/>
  <c r="D352" i="5" l="1"/>
  <c r="R351" i="5"/>
  <c r="I1049" i="4"/>
  <c r="D353" i="5" l="1"/>
  <c r="R352" i="5"/>
  <c r="I1048" i="4"/>
  <c r="D354" i="5" l="1"/>
  <c r="R353" i="5"/>
  <c r="I1047" i="4"/>
  <c r="D355" i="5" l="1"/>
  <c r="R354" i="5"/>
  <c r="I1046" i="4"/>
  <c r="D356" i="5" l="1"/>
  <c r="R355" i="5"/>
  <c r="I1045" i="4"/>
  <c r="D357" i="5" l="1"/>
  <c r="R356" i="5"/>
  <c r="I1044" i="4"/>
  <c r="D358" i="5" l="1"/>
  <c r="R357" i="5"/>
  <c r="I1043" i="4"/>
  <c r="D359" i="5" l="1"/>
  <c r="R358" i="5"/>
  <c r="I1042" i="4"/>
  <c r="D360" i="5" l="1"/>
  <c r="R359" i="5"/>
  <c r="I1041" i="4"/>
  <c r="D361" i="5" l="1"/>
  <c r="R360" i="5"/>
  <c r="I1040" i="4"/>
  <c r="D362" i="5" l="1"/>
  <c r="R361" i="5"/>
  <c r="I1039" i="4"/>
  <c r="D363" i="5" l="1"/>
  <c r="R362" i="5"/>
  <c r="I1038" i="4"/>
  <c r="D364" i="5" l="1"/>
  <c r="R363" i="5"/>
  <c r="I1037" i="4"/>
  <c r="D365" i="5" l="1"/>
  <c r="R364" i="5"/>
  <c r="I1036" i="4"/>
  <c r="D366" i="5" l="1"/>
  <c r="R365" i="5"/>
  <c r="I1035" i="4"/>
  <c r="D367" i="5" l="1"/>
  <c r="R366" i="5"/>
  <c r="I1034" i="4"/>
  <c r="D368" i="5" l="1"/>
  <c r="R367" i="5"/>
  <c r="I1033" i="4"/>
  <c r="D369" i="5" l="1"/>
  <c r="R368" i="5"/>
  <c r="I1032" i="4"/>
  <c r="D370" i="5" l="1"/>
  <c r="R369" i="5"/>
  <c r="I1031" i="4"/>
  <c r="D371" i="5" l="1"/>
  <c r="R370" i="5"/>
  <c r="I1030" i="4"/>
  <c r="D372" i="5" l="1"/>
  <c r="R371" i="5"/>
  <c r="I1029" i="4"/>
  <c r="D373" i="5" l="1"/>
  <c r="R372" i="5"/>
  <c r="I1028" i="4"/>
  <c r="D374" i="5" l="1"/>
  <c r="R373" i="5"/>
  <c r="I1027" i="4"/>
  <c r="D375" i="5" l="1"/>
  <c r="R374" i="5"/>
  <c r="I1026" i="4"/>
  <c r="D376" i="5" l="1"/>
  <c r="R375" i="5"/>
  <c r="I1025" i="4"/>
  <c r="D377" i="5" l="1"/>
  <c r="R376" i="5"/>
  <c r="I1024" i="4"/>
  <c r="D378" i="5" l="1"/>
  <c r="R377" i="5"/>
  <c r="I1023" i="4"/>
  <c r="D379" i="5" l="1"/>
  <c r="R378" i="5"/>
  <c r="I1022" i="4"/>
  <c r="D380" i="5" l="1"/>
  <c r="R379" i="5"/>
  <c r="I1021" i="4"/>
  <c r="D381" i="5" l="1"/>
  <c r="R380" i="5"/>
  <c r="I1020" i="4"/>
  <c r="D382" i="5" l="1"/>
  <c r="R381" i="5"/>
  <c r="I1019" i="4"/>
  <c r="D383" i="5" l="1"/>
  <c r="R382" i="5"/>
  <c r="I1018" i="4"/>
  <c r="D384" i="5" l="1"/>
  <c r="R383" i="5"/>
  <c r="I1017" i="4"/>
  <c r="D385" i="5" l="1"/>
  <c r="R384" i="5"/>
  <c r="I1016" i="4"/>
  <c r="D386" i="5" l="1"/>
  <c r="R385" i="5"/>
  <c r="I1015" i="4"/>
  <c r="D387" i="5" l="1"/>
  <c r="R386" i="5"/>
  <c r="I1014" i="4"/>
  <c r="D388" i="5" l="1"/>
  <c r="R387" i="5"/>
  <c r="I1013" i="4"/>
  <c r="D389" i="5" l="1"/>
  <c r="R388" i="5"/>
  <c r="I1012" i="4"/>
  <c r="D390" i="5" l="1"/>
  <c r="R389" i="5"/>
  <c r="I1011" i="4"/>
  <c r="D391" i="5" l="1"/>
  <c r="R390" i="5"/>
  <c r="I1010" i="4"/>
  <c r="D392" i="5" l="1"/>
  <c r="R391" i="5"/>
  <c r="I1009" i="4"/>
  <c r="D393" i="5" l="1"/>
  <c r="R392" i="5"/>
  <c r="I1008" i="4"/>
  <c r="D394" i="5" l="1"/>
  <c r="R393" i="5"/>
  <c r="I1007" i="4"/>
  <c r="D395" i="5" l="1"/>
  <c r="R394" i="5"/>
  <c r="I1006" i="4"/>
  <c r="D396" i="5" l="1"/>
  <c r="R395" i="5"/>
  <c r="I1005" i="4"/>
  <c r="D397" i="5" l="1"/>
  <c r="R396" i="5"/>
  <c r="I1004" i="4"/>
  <c r="D398" i="5" l="1"/>
  <c r="R397" i="5"/>
  <c r="I1003" i="4"/>
  <c r="D399" i="5" l="1"/>
  <c r="R398" i="5"/>
  <c r="I1002" i="4"/>
  <c r="D400" i="5" l="1"/>
  <c r="R399" i="5"/>
  <c r="I1001" i="4"/>
  <c r="D401" i="5" l="1"/>
  <c r="R400" i="5"/>
  <c r="I1000" i="4"/>
  <c r="D402" i="5" l="1"/>
  <c r="R401" i="5"/>
  <c r="I999" i="4"/>
  <c r="D403" i="5" l="1"/>
  <c r="R402" i="5"/>
  <c r="I998" i="4"/>
  <c r="D404" i="5" l="1"/>
  <c r="R403" i="5"/>
  <c r="I997" i="4"/>
  <c r="D405" i="5" l="1"/>
  <c r="R404" i="5"/>
  <c r="I996" i="4"/>
  <c r="D406" i="5" l="1"/>
  <c r="R405" i="5"/>
  <c r="I995" i="4"/>
  <c r="D407" i="5" l="1"/>
  <c r="R406" i="5"/>
  <c r="I994" i="4"/>
  <c r="D408" i="5" l="1"/>
  <c r="R407" i="5"/>
  <c r="I993" i="4"/>
  <c r="D409" i="5" l="1"/>
  <c r="R408" i="5"/>
  <c r="I992" i="4"/>
  <c r="D410" i="5" l="1"/>
  <c r="R409" i="5"/>
  <c r="I991" i="4"/>
  <c r="D411" i="5" l="1"/>
  <c r="R410" i="5"/>
  <c r="I990" i="4"/>
  <c r="D412" i="5" l="1"/>
  <c r="R411" i="5"/>
  <c r="I989" i="4"/>
  <c r="D413" i="5" l="1"/>
  <c r="R412" i="5"/>
  <c r="I988" i="4"/>
  <c r="D414" i="5" l="1"/>
  <c r="R413" i="5"/>
  <c r="I987" i="4"/>
  <c r="D415" i="5" l="1"/>
  <c r="R414" i="5"/>
  <c r="I986" i="4"/>
  <c r="D416" i="5" l="1"/>
  <c r="R415" i="5"/>
  <c r="I985" i="4"/>
  <c r="D417" i="5" l="1"/>
  <c r="R416" i="5"/>
  <c r="I984" i="4"/>
  <c r="D418" i="5" l="1"/>
  <c r="R417" i="5"/>
  <c r="I983" i="4"/>
  <c r="D419" i="5" l="1"/>
  <c r="R418" i="5"/>
  <c r="I982" i="4"/>
  <c r="D420" i="5" l="1"/>
  <c r="R419" i="5"/>
  <c r="I981" i="4"/>
  <c r="D421" i="5" l="1"/>
  <c r="R420" i="5"/>
  <c r="I980" i="4"/>
  <c r="D422" i="5" l="1"/>
  <c r="R421" i="5"/>
  <c r="I979" i="4"/>
  <c r="D423" i="5" l="1"/>
  <c r="R422" i="5"/>
  <c r="I978" i="4"/>
  <c r="D424" i="5" l="1"/>
  <c r="R423" i="5"/>
  <c r="I977" i="4"/>
  <c r="D425" i="5" l="1"/>
  <c r="R424" i="5"/>
  <c r="I976" i="4"/>
  <c r="D426" i="5" l="1"/>
  <c r="R425" i="5"/>
  <c r="I975" i="4"/>
  <c r="D427" i="5" l="1"/>
  <c r="R426" i="5"/>
  <c r="I974" i="4"/>
  <c r="D428" i="5" l="1"/>
  <c r="R427" i="5"/>
  <c r="I973" i="4"/>
  <c r="D429" i="5" l="1"/>
  <c r="R428" i="5"/>
  <c r="I972" i="4"/>
  <c r="D430" i="5" l="1"/>
  <c r="R429" i="5"/>
  <c r="I971" i="4"/>
  <c r="D431" i="5" l="1"/>
  <c r="R430" i="5"/>
  <c r="I970" i="4"/>
  <c r="D432" i="5" l="1"/>
  <c r="R431" i="5"/>
  <c r="I969" i="4"/>
  <c r="D433" i="5" l="1"/>
  <c r="R432" i="5"/>
  <c r="I968" i="4"/>
  <c r="D434" i="5" l="1"/>
  <c r="R433" i="5"/>
  <c r="I967" i="4"/>
  <c r="D435" i="5" l="1"/>
  <c r="R434" i="5"/>
  <c r="I966" i="4"/>
  <c r="D436" i="5" l="1"/>
  <c r="R435" i="5"/>
  <c r="I965" i="4"/>
  <c r="D437" i="5" l="1"/>
  <c r="R436" i="5"/>
  <c r="I964" i="4"/>
  <c r="D438" i="5" l="1"/>
  <c r="R437" i="5"/>
  <c r="I963" i="4"/>
  <c r="D439" i="5" l="1"/>
  <c r="R438" i="5"/>
  <c r="I962" i="4"/>
  <c r="D440" i="5" l="1"/>
  <c r="R439" i="5"/>
  <c r="I961" i="4"/>
  <c r="D441" i="5" l="1"/>
  <c r="R440" i="5"/>
  <c r="I960" i="4"/>
  <c r="D442" i="5" l="1"/>
  <c r="R441" i="5"/>
  <c r="I959" i="4"/>
  <c r="D443" i="5" l="1"/>
  <c r="R442" i="5"/>
  <c r="I958" i="4"/>
  <c r="D444" i="5" l="1"/>
  <c r="R443" i="5"/>
  <c r="I957" i="4"/>
  <c r="D445" i="5" l="1"/>
  <c r="R444" i="5"/>
  <c r="I956" i="4"/>
  <c r="D446" i="5" l="1"/>
  <c r="R445" i="5"/>
  <c r="I955" i="4"/>
  <c r="D447" i="5" l="1"/>
  <c r="R446" i="5"/>
  <c r="I954" i="4"/>
  <c r="D448" i="5" l="1"/>
  <c r="R447" i="5"/>
  <c r="I953" i="4"/>
  <c r="D449" i="5" l="1"/>
  <c r="R448" i="5"/>
  <c r="I952" i="4"/>
  <c r="D450" i="5" l="1"/>
  <c r="R449" i="5"/>
  <c r="I951" i="4"/>
  <c r="D451" i="5" l="1"/>
  <c r="R450" i="5"/>
  <c r="I950" i="4"/>
  <c r="D452" i="5" l="1"/>
  <c r="R451" i="5"/>
  <c r="I949" i="4"/>
  <c r="D453" i="5" l="1"/>
  <c r="R452" i="5"/>
  <c r="I948" i="4"/>
  <c r="D454" i="5" l="1"/>
  <c r="R453" i="5"/>
  <c r="I947" i="4"/>
  <c r="D455" i="5" l="1"/>
  <c r="R454" i="5"/>
  <c r="I946" i="4"/>
  <c r="D456" i="5" l="1"/>
  <c r="R455" i="5"/>
  <c r="I945" i="4"/>
  <c r="D457" i="5" l="1"/>
  <c r="R456" i="5"/>
  <c r="I944" i="4"/>
  <c r="D458" i="5" l="1"/>
  <c r="R457" i="5"/>
  <c r="I943" i="4"/>
  <c r="D459" i="5" l="1"/>
  <c r="R458" i="5"/>
  <c r="I942" i="4"/>
  <c r="D460" i="5" l="1"/>
  <c r="R459" i="5"/>
  <c r="I941" i="4"/>
  <c r="D461" i="5" l="1"/>
  <c r="R460" i="5"/>
  <c r="I940" i="4"/>
  <c r="D462" i="5" l="1"/>
  <c r="R461" i="5"/>
  <c r="I939" i="4"/>
  <c r="D463" i="5" l="1"/>
  <c r="R462" i="5"/>
  <c r="I938" i="4"/>
  <c r="D464" i="5" l="1"/>
  <c r="R463" i="5"/>
  <c r="I937" i="4"/>
  <c r="D465" i="5" l="1"/>
  <c r="R464" i="5"/>
  <c r="I936" i="4"/>
  <c r="D466" i="5" l="1"/>
  <c r="R465" i="5"/>
  <c r="I935" i="4"/>
  <c r="D467" i="5" l="1"/>
  <c r="R466" i="5"/>
  <c r="I934" i="4"/>
  <c r="D468" i="5" l="1"/>
  <c r="R467" i="5"/>
  <c r="I933" i="4"/>
  <c r="D469" i="5" l="1"/>
  <c r="R468" i="5"/>
  <c r="I932" i="4"/>
  <c r="D470" i="5" l="1"/>
  <c r="R469" i="5"/>
  <c r="I931" i="4"/>
  <c r="D471" i="5" l="1"/>
  <c r="R470" i="5"/>
  <c r="I930" i="4"/>
  <c r="D472" i="5" l="1"/>
  <c r="R471" i="5"/>
  <c r="I929" i="4"/>
  <c r="D473" i="5" l="1"/>
  <c r="R472" i="5"/>
  <c r="I928" i="4"/>
  <c r="D474" i="5" l="1"/>
  <c r="R473" i="5"/>
  <c r="I927" i="4"/>
  <c r="D475" i="5" l="1"/>
  <c r="R474" i="5"/>
  <c r="I926" i="4"/>
  <c r="D476" i="5" l="1"/>
  <c r="R475" i="5"/>
  <c r="I925" i="4"/>
  <c r="D477" i="5" l="1"/>
  <c r="R476" i="5"/>
  <c r="I924" i="4"/>
  <c r="D478" i="5" l="1"/>
  <c r="R477" i="5"/>
  <c r="I923" i="4"/>
  <c r="D479" i="5" l="1"/>
  <c r="R478" i="5"/>
  <c r="I922" i="4"/>
  <c r="D480" i="5" l="1"/>
  <c r="R479" i="5"/>
  <c r="I921" i="4"/>
  <c r="D481" i="5" l="1"/>
  <c r="R480" i="5"/>
  <c r="I920" i="4"/>
  <c r="D482" i="5" l="1"/>
  <c r="R481" i="5"/>
  <c r="I919" i="4"/>
  <c r="D483" i="5" l="1"/>
  <c r="R482" i="5"/>
  <c r="I918" i="4"/>
  <c r="D484" i="5" l="1"/>
  <c r="R483" i="5"/>
  <c r="I917" i="4"/>
  <c r="D485" i="5" l="1"/>
  <c r="R484" i="5"/>
  <c r="I916" i="4"/>
  <c r="D486" i="5" l="1"/>
  <c r="R485" i="5"/>
  <c r="I915" i="4"/>
  <c r="D487" i="5" l="1"/>
  <c r="R486" i="5"/>
  <c r="I914" i="4"/>
  <c r="D488" i="5" l="1"/>
  <c r="R487" i="5"/>
  <c r="I913" i="4"/>
  <c r="D489" i="5" l="1"/>
  <c r="R488" i="5"/>
  <c r="I912" i="4"/>
  <c r="D490" i="5" l="1"/>
  <c r="R489" i="5"/>
  <c r="I911" i="4"/>
  <c r="D491" i="5" l="1"/>
  <c r="R490" i="5"/>
  <c r="I910" i="4"/>
  <c r="D492" i="5" l="1"/>
  <c r="R491" i="5"/>
  <c r="I909" i="4"/>
  <c r="D493" i="5" l="1"/>
  <c r="R492" i="5"/>
  <c r="I908" i="4"/>
  <c r="D494" i="5" l="1"/>
  <c r="R493" i="5"/>
  <c r="I907" i="4"/>
  <c r="D495" i="5" l="1"/>
  <c r="R494" i="5"/>
  <c r="I906" i="4"/>
  <c r="D496" i="5" l="1"/>
  <c r="R495" i="5"/>
  <c r="I905" i="4"/>
  <c r="D497" i="5" l="1"/>
  <c r="R496" i="5"/>
  <c r="I904" i="4"/>
  <c r="D498" i="5" l="1"/>
  <c r="R497" i="5"/>
  <c r="I903" i="4"/>
  <c r="D499" i="5" l="1"/>
  <c r="R498" i="5"/>
  <c r="I902" i="4"/>
  <c r="D500" i="5" l="1"/>
  <c r="R499" i="5"/>
  <c r="I901" i="4"/>
  <c r="D501" i="5" l="1"/>
  <c r="R500" i="5"/>
  <c r="I900" i="4"/>
  <c r="D502" i="5" l="1"/>
  <c r="R501" i="5"/>
  <c r="I899" i="4"/>
  <c r="D503" i="5" l="1"/>
  <c r="R502" i="5"/>
  <c r="I898" i="4"/>
  <c r="D504" i="5" l="1"/>
  <c r="R503" i="5"/>
  <c r="I897" i="4"/>
  <c r="D505" i="5" l="1"/>
  <c r="R504" i="5"/>
  <c r="I896" i="4"/>
  <c r="D506" i="5" l="1"/>
  <c r="R505" i="5"/>
  <c r="I895" i="4"/>
  <c r="D507" i="5" l="1"/>
  <c r="R506" i="5"/>
  <c r="I894" i="4"/>
  <c r="D508" i="5" l="1"/>
  <c r="R507" i="5"/>
  <c r="I893" i="4"/>
  <c r="D509" i="5" l="1"/>
  <c r="R508" i="5"/>
  <c r="I892" i="4"/>
  <c r="D510" i="5" l="1"/>
  <c r="R509" i="5"/>
  <c r="I891" i="4"/>
  <c r="D511" i="5" l="1"/>
  <c r="R510" i="5"/>
  <c r="I890" i="4"/>
  <c r="D512" i="5" l="1"/>
  <c r="R511" i="5"/>
  <c r="I889" i="4"/>
  <c r="D513" i="5" l="1"/>
  <c r="R512" i="5"/>
  <c r="I888" i="4"/>
  <c r="D514" i="5" l="1"/>
  <c r="R513" i="5"/>
  <c r="I887" i="4"/>
  <c r="D515" i="5" l="1"/>
  <c r="R514" i="5"/>
  <c r="I886" i="4"/>
  <c r="D516" i="5" l="1"/>
  <c r="R515" i="5"/>
  <c r="I885" i="4"/>
  <c r="D517" i="5" l="1"/>
  <c r="R516" i="5"/>
  <c r="I884" i="4"/>
  <c r="D518" i="5" l="1"/>
  <c r="R517" i="5"/>
  <c r="I883" i="4"/>
  <c r="D519" i="5" l="1"/>
  <c r="R518" i="5"/>
  <c r="I882" i="4"/>
  <c r="D520" i="5" l="1"/>
  <c r="R519" i="5"/>
  <c r="I881" i="4"/>
  <c r="D521" i="5" l="1"/>
  <c r="R520" i="5"/>
  <c r="I880" i="4"/>
  <c r="D522" i="5" l="1"/>
  <c r="R521" i="5"/>
  <c r="I879" i="4"/>
  <c r="D523" i="5" l="1"/>
  <c r="R522" i="5"/>
  <c r="I878" i="4"/>
  <c r="D524" i="5" l="1"/>
  <c r="R523" i="5"/>
  <c r="I877" i="4"/>
  <c r="D525" i="5" l="1"/>
  <c r="R524" i="5"/>
  <c r="I876" i="4"/>
  <c r="D526" i="5" l="1"/>
  <c r="R525" i="5"/>
  <c r="I875" i="4"/>
  <c r="D527" i="5" l="1"/>
  <c r="R526" i="5"/>
  <c r="I874" i="4"/>
  <c r="D528" i="5" l="1"/>
  <c r="R527" i="5"/>
  <c r="I873" i="4"/>
  <c r="D529" i="5" l="1"/>
  <c r="R528" i="5"/>
  <c r="I872" i="4"/>
  <c r="D530" i="5" l="1"/>
  <c r="R529" i="5"/>
  <c r="I871" i="4"/>
  <c r="D531" i="5" l="1"/>
  <c r="R530" i="5"/>
  <c r="I870" i="4"/>
  <c r="D532" i="5" l="1"/>
  <c r="R531" i="5"/>
  <c r="I869" i="4"/>
  <c r="D533" i="5" l="1"/>
  <c r="R532" i="5"/>
  <c r="I868" i="4"/>
  <c r="D534" i="5" l="1"/>
  <c r="R533" i="5"/>
  <c r="I867" i="4"/>
  <c r="D535" i="5" l="1"/>
  <c r="R534" i="5"/>
  <c r="I866" i="4"/>
  <c r="D536" i="5" l="1"/>
  <c r="R535" i="5"/>
  <c r="I865" i="4"/>
  <c r="D537" i="5" l="1"/>
  <c r="R536" i="5"/>
  <c r="I864" i="4"/>
  <c r="D538" i="5" l="1"/>
  <c r="R537" i="5"/>
  <c r="I863" i="4"/>
  <c r="D539" i="5" l="1"/>
  <c r="R538" i="5"/>
  <c r="I862" i="4"/>
  <c r="D540" i="5" l="1"/>
  <c r="R539" i="5"/>
  <c r="I861" i="4"/>
  <c r="D541" i="5" l="1"/>
  <c r="R540" i="5"/>
  <c r="I860" i="4"/>
  <c r="D542" i="5" l="1"/>
  <c r="R541" i="5"/>
  <c r="I859" i="4"/>
  <c r="D543" i="5" l="1"/>
  <c r="R542" i="5"/>
  <c r="I858" i="4"/>
  <c r="D544" i="5" l="1"/>
  <c r="R543" i="5"/>
  <c r="I857" i="4"/>
  <c r="D545" i="5" l="1"/>
  <c r="R544" i="5"/>
  <c r="I856" i="4"/>
  <c r="D546" i="5" l="1"/>
  <c r="R545" i="5"/>
  <c r="I855" i="4"/>
  <c r="D547" i="5" l="1"/>
  <c r="R546" i="5"/>
  <c r="I854" i="4"/>
  <c r="D548" i="5" l="1"/>
  <c r="R547" i="5"/>
  <c r="I853" i="4"/>
  <c r="D549" i="5" l="1"/>
  <c r="R548" i="5"/>
  <c r="I852" i="4"/>
  <c r="D550" i="5" l="1"/>
  <c r="R549" i="5"/>
  <c r="I851" i="4"/>
  <c r="D551" i="5" l="1"/>
  <c r="R550" i="5"/>
  <c r="I850" i="4"/>
  <c r="D552" i="5" l="1"/>
  <c r="R551" i="5"/>
  <c r="I849" i="4"/>
  <c r="D553" i="5" l="1"/>
  <c r="R552" i="5"/>
  <c r="I848" i="4"/>
  <c r="D554" i="5" l="1"/>
  <c r="R553" i="5"/>
  <c r="I847" i="4"/>
  <c r="D555" i="5" l="1"/>
  <c r="R554" i="5"/>
  <c r="I846" i="4"/>
  <c r="D556" i="5" l="1"/>
  <c r="R555" i="5"/>
  <c r="I845" i="4"/>
  <c r="D557" i="5" l="1"/>
  <c r="R556" i="5"/>
  <c r="I844" i="4"/>
  <c r="D558" i="5" l="1"/>
  <c r="R557" i="5"/>
  <c r="I843" i="4"/>
  <c r="D559" i="5" l="1"/>
  <c r="R558" i="5"/>
  <c r="I842" i="4"/>
  <c r="D560" i="5" l="1"/>
  <c r="R559" i="5"/>
  <c r="I841" i="4"/>
  <c r="D561" i="5" l="1"/>
  <c r="R560" i="5"/>
  <c r="I840" i="4"/>
  <c r="D562" i="5" l="1"/>
  <c r="R561" i="5"/>
  <c r="I839" i="4"/>
  <c r="D563" i="5" l="1"/>
  <c r="R562" i="5"/>
  <c r="I838" i="4"/>
  <c r="D564" i="5" l="1"/>
  <c r="R563" i="5"/>
  <c r="I837" i="4"/>
  <c r="D565" i="5" l="1"/>
  <c r="R564" i="5"/>
  <c r="I836" i="4"/>
  <c r="D566" i="5" l="1"/>
  <c r="R565" i="5"/>
  <c r="I835" i="4"/>
  <c r="D567" i="5" l="1"/>
  <c r="R566" i="5"/>
  <c r="I834" i="4"/>
  <c r="D568" i="5" l="1"/>
  <c r="R567" i="5"/>
  <c r="I833" i="4"/>
  <c r="D569" i="5" l="1"/>
  <c r="R568" i="5"/>
  <c r="I832" i="4"/>
  <c r="D570" i="5" l="1"/>
  <c r="R569" i="5"/>
  <c r="I831" i="4"/>
  <c r="D571" i="5" l="1"/>
  <c r="R570" i="5"/>
  <c r="I830" i="4"/>
  <c r="D572" i="5" l="1"/>
  <c r="R571" i="5"/>
  <c r="I829" i="4"/>
  <c r="D573" i="5" l="1"/>
  <c r="R572" i="5"/>
  <c r="I828" i="4"/>
  <c r="D574" i="5" l="1"/>
  <c r="R573" i="5"/>
  <c r="I827" i="4"/>
  <c r="D575" i="5" l="1"/>
  <c r="R574" i="5"/>
  <c r="I826" i="4"/>
  <c r="D576" i="5" l="1"/>
  <c r="R575" i="5"/>
  <c r="I825" i="4"/>
  <c r="D577" i="5" l="1"/>
  <c r="R576" i="5"/>
  <c r="I824" i="4"/>
  <c r="D578" i="5" l="1"/>
  <c r="R577" i="5"/>
  <c r="I823" i="4"/>
  <c r="D579" i="5" l="1"/>
  <c r="R578" i="5"/>
  <c r="I822" i="4"/>
  <c r="D580" i="5" l="1"/>
  <c r="R579" i="5"/>
  <c r="I821" i="4"/>
  <c r="D581" i="5" l="1"/>
  <c r="R580" i="5"/>
  <c r="I820" i="4"/>
  <c r="D582" i="5" l="1"/>
  <c r="R581" i="5"/>
  <c r="I819" i="4"/>
  <c r="D583" i="5" l="1"/>
  <c r="R582" i="5"/>
  <c r="I818" i="4"/>
  <c r="D584" i="5" l="1"/>
  <c r="R583" i="5"/>
  <c r="I817" i="4"/>
  <c r="D585" i="5" l="1"/>
  <c r="R584" i="5"/>
  <c r="I816" i="4"/>
  <c r="D586" i="5" l="1"/>
  <c r="R585" i="5"/>
  <c r="I815" i="4"/>
  <c r="D587" i="5" l="1"/>
  <c r="R586" i="5"/>
  <c r="I814" i="4"/>
  <c r="D588" i="5" l="1"/>
  <c r="R587" i="5"/>
  <c r="I813" i="4"/>
  <c r="D589" i="5" l="1"/>
  <c r="R588" i="5"/>
  <c r="I812" i="4"/>
  <c r="D590" i="5" l="1"/>
  <c r="R589" i="5"/>
  <c r="I811" i="4"/>
  <c r="D591" i="5" l="1"/>
  <c r="R590" i="5"/>
  <c r="I810" i="4"/>
  <c r="D592" i="5" l="1"/>
  <c r="R591" i="5"/>
  <c r="I809" i="4"/>
  <c r="D593" i="5" l="1"/>
  <c r="R592" i="5"/>
  <c r="I808" i="4"/>
  <c r="D594" i="5" l="1"/>
  <c r="R593" i="5"/>
  <c r="I807" i="4"/>
  <c r="D595" i="5" l="1"/>
  <c r="R594" i="5"/>
  <c r="I806" i="4"/>
  <c r="D596" i="5" l="1"/>
  <c r="R595" i="5"/>
  <c r="I805" i="4"/>
  <c r="D597" i="5" l="1"/>
  <c r="R596" i="5"/>
  <c r="I804" i="4"/>
  <c r="D598" i="5" l="1"/>
  <c r="R597" i="5"/>
  <c r="I803" i="4"/>
  <c r="D599" i="5" l="1"/>
  <c r="R598" i="5"/>
  <c r="I802" i="4"/>
  <c r="D600" i="5" l="1"/>
  <c r="R599" i="5"/>
  <c r="I801" i="4"/>
  <c r="D601" i="5" l="1"/>
  <c r="R600" i="5"/>
  <c r="I800" i="4"/>
  <c r="D602" i="5" l="1"/>
  <c r="R601" i="5"/>
  <c r="I799" i="4"/>
  <c r="D603" i="5" l="1"/>
  <c r="R602" i="5"/>
  <c r="I798" i="4"/>
  <c r="D604" i="5" l="1"/>
  <c r="R603" i="5"/>
  <c r="I797" i="4"/>
  <c r="D605" i="5" l="1"/>
  <c r="R604" i="5"/>
  <c r="I796" i="4"/>
  <c r="D606" i="5" l="1"/>
  <c r="R605" i="5"/>
  <c r="I795" i="4"/>
  <c r="D607" i="5" l="1"/>
  <c r="R606" i="5"/>
  <c r="I794" i="4"/>
  <c r="D608" i="5" l="1"/>
  <c r="R607" i="5"/>
  <c r="I793" i="4"/>
  <c r="D609" i="5" l="1"/>
  <c r="R608" i="5"/>
  <c r="I792" i="4"/>
  <c r="D610" i="5" l="1"/>
  <c r="R609" i="5"/>
  <c r="I791" i="4"/>
  <c r="D611" i="5" l="1"/>
  <c r="R610" i="5"/>
  <c r="I790" i="4"/>
  <c r="D612" i="5" l="1"/>
  <c r="R611" i="5"/>
  <c r="I789" i="4"/>
  <c r="D613" i="5" l="1"/>
  <c r="R612" i="5"/>
  <c r="I788" i="4"/>
  <c r="D614" i="5" l="1"/>
  <c r="R613" i="5"/>
  <c r="I787" i="4"/>
  <c r="D615" i="5" l="1"/>
  <c r="R614" i="5"/>
  <c r="I786" i="4"/>
  <c r="D616" i="5" l="1"/>
  <c r="R615" i="5"/>
  <c r="I785" i="4"/>
  <c r="D617" i="5" l="1"/>
  <c r="R616" i="5"/>
  <c r="I784" i="4"/>
  <c r="D618" i="5" l="1"/>
  <c r="R617" i="5"/>
  <c r="I783" i="4"/>
  <c r="D619" i="5" l="1"/>
  <c r="R618" i="5"/>
  <c r="I782" i="4"/>
  <c r="D620" i="5" l="1"/>
  <c r="R619" i="5"/>
  <c r="I781" i="4"/>
  <c r="D621" i="5" l="1"/>
  <c r="R620" i="5"/>
  <c r="I780" i="4"/>
  <c r="D622" i="5" l="1"/>
  <c r="R621" i="5"/>
  <c r="I779" i="4"/>
  <c r="D623" i="5" l="1"/>
  <c r="R622" i="5"/>
  <c r="I778" i="4"/>
  <c r="D624" i="5" l="1"/>
  <c r="R623" i="5"/>
  <c r="I777" i="4"/>
  <c r="D625" i="5" l="1"/>
  <c r="R624" i="5"/>
  <c r="I776" i="4"/>
  <c r="D626" i="5" l="1"/>
  <c r="R625" i="5"/>
  <c r="I775" i="4"/>
  <c r="D627" i="5" l="1"/>
  <c r="R626" i="5"/>
  <c r="I774" i="4"/>
  <c r="D628" i="5" l="1"/>
  <c r="R627" i="5"/>
  <c r="I773" i="4"/>
  <c r="D629" i="5" l="1"/>
  <c r="R628" i="5"/>
  <c r="I772" i="4"/>
  <c r="D630" i="5" l="1"/>
  <c r="R629" i="5"/>
  <c r="I771" i="4"/>
  <c r="D631" i="5" l="1"/>
  <c r="R630" i="5"/>
  <c r="I770" i="4"/>
  <c r="D632" i="5" l="1"/>
  <c r="R631" i="5"/>
  <c r="I769" i="4"/>
  <c r="D633" i="5" l="1"/>
  <c r="R632" i="5"/>
  <c r="I768" i="4"/>
  <c r="D634" i="5" l="1"/>
  <c r="R633" i="5"/>
  <c r="I767" i="4"/>
  <c r="D635" i="5" l="1"/>
  <c r="R634" i="5"/>
  <c r="I766" i="4"/>
  <c r="D636" i="5" l="1"/>
  <c r="R635" i="5"/>
  <c r="I765" i="4"/>
  <c r="D637" i="5" l="1"/>
  <c r="R636" i="5"/>
  <c r="I764" i="4"/>
  <c r="D638" i="5" l="1"/>
  <c r="R637" i="5"/>
  <c r="I763" i="4"/>
  <c r="D639" i="5" l="1"/>
  <c r="R638" i="5"/>
  <c r="I762" i="4"/>
  <c r="D640" i="5" l="1"/>
  <c r="R639" i="5"/>
  <c r="I761" i="4"/>
  <c r="D641" i="5" l="1"/>
  <c r="R640" i="5"/>
  <c r="I760" i="4"/>
  <c r="D642" i="5" l="1"/>
  <c r="R641" i="5"/>
  <c r="I759" i="4"/>
  <c r="D643" i="5" l="1"/>
  <c r="R642" i="5"/>
  <c r="I758" i="4"/>
  <c r="D644" i="5" l="1"/>
  <c r="R643" i="5"/>
  <c r="I757" i="4"/>
  <c r="D645" i="5" l="1"/>
  <c r="R644" i="5"/>
  <c r="I756" i="4"/>
  <c r="D646" i="5" l="1"/>
  <c r="R645" i="5"/>
  <c r="I755" i="4"/>
  <c r="D647" i="5" l="1"/>
  <c r="R646" i="5"/>
  <c r="I754" i="4"/>
  <c r="D648" i="5" l="1"/>
  <c r="R647" i="5"/>
  <c r="I753" i="4"/>
  <c r="D649" i="5" l="1"/>
  <c r="R648" i="5"/>
  <c r="I752" i="4"/>
  <c r="D650" i="5" l="1"/>
  <c r="R649" i="5"/>
  <c r="I751" i="4"/>
  <c r="D651" i="5" l="1"/>
  <c r="R650" i="5"/>
  <c r="I750" i="4"/>
  <c r="D652" i="5" l="1"/>
  <c r="R651" i="5"/>
  <c r="I749" i="4"/>
  <c r="D653" i="5" l="1"/>
  <c r="R652" i="5"/>
  <c r="I748" i="4"/>
  <c r="D654" i="5" l="1"/>
  <c r="R653" i="5"/>
  <c r="I747" i="4"/>
  <c r="D655" i="5" l="1"/>
  <c r="R654" i="5"/>
  <c r="I746" i="4"/>
  <c r="D656" i="5" l="1"/>
  <c r="R655" i="5"/>
  <c r="I745" i="4"/>
  <c r="D657" i="5" l="1"/>
  <c r="R656" i="5"/>
  <c r="I744" i="4"/>
  <c r="D658" i="5" l="1"/>
  <c r="R657" i="5"/>
  <c r="I743" i="4"/>
  <c r="D659" i="5" l="1"/>
  <c r="R658" i="5"/>
  <c r="I742" i="4"/>
  <c r="D660" i="5" l="1"/>
  <c r="R659" i="5"/>
  <c r="I741" i="4"/>
  <c r="D661" i="5" l="1"/>
  <c r="R660" i="5"/>
  <c r="I740" i="4"/>
  <c r="D662" i="5" l="1"/>
  <c r="R661" i="5"/>
  <c r="I739" i="4"/>
  <c r="D663" i="5" l="1"/>
  <c r="R662" i="5"/>
  <c r="I738" i="4"/>
  <c r="D664" i="5" l="1"/>
  <c r="R663" i="5"/>
  <c r="I737" i="4"/>
  <c r="D665" i="5" l="1"/>
  <c r="R664" i="5"/>
  <c r="I736" i="4"/>
  <c r="D666" i="5" l="1"/>
  <c r="R665" i="5"/>
  <c r="I735" i="4"/>
  <c r="D667" i="5" l="1"/>
  <c r="R666" i="5"/>
  <c r="I734" i="4"/>
  <c r="D668" i="5" l="1"/>
  <c r="R667" i="5"/>
  <c r="I733" i="4"/>
  <c r="D669" i="5" l="1"/>
  <c r="R668" i="5"/>
  <c r="I732" i="4"/>
  <c r="D670" i="5" l="1"/>
  <c r="R669" i="5"/>
  <c r="I731" i="4"/>
  <c r="D671" i="5" l="1"/>
  <c r="R670" i="5"/>
  <c r="I730" i="4"/>
  <c r="D672" i="5" l="1"/>
  <c r="R671" i="5"/>
  <c r="I729" i="4"/>
  <c r="D673" i="5" l="1"/>
  <c r="R672" i="5"/>
  <c r="I728" i="4"/>
  <c r="D674" i="5" l="1"/>
  <c r="R673" i="5"/>
  <c r="I727" i="4"/>
  <c r="D675" i="5" l="1"/>
  <c r="R674" i="5"/>
  <c r="I726" i="4"/>
  <c r="D676" i="5" l="1"/>
  <c r="R675" i="5"/>
  <c r="I725" i="4"/>
  <c r="D677" i="5" l="1"/>
  <c r="R676" i="5"/>
  <c r="I724" i="4"/>
  <c r="D678" i="5" l="1"/>
  <c r="R677" i="5"/>
  <c r="I723" i="4"/>
  <c r="D679" i="5" l="1"/>
  <c r="R678" i="5"/>
  <c r="I722" i="4"/>
  <c r="D680" i="5" l="1"/>
  <c r="R679" i="5"/>
  <c r="I721" i="4"/>
  <c r="D681" i="5" l="1"/>
  <c r="R680" i="5"/>
  <c r="I720" i="4"/>
  <c r="D682" i="5" l="1"/>
  <c r="R681" i="5"/>
  <c r="I719" i="4"/>
  <c r="D683" i="5" l="1"/>
  <c r="R682" i="5"/>
  <c r="I718" i="4"/>
  <c r="D684" i="5" l="1"/>
  <c r="R683" i="5"/>
  <c r="I717" i="4"/>
  <c r="D685" i="5" l="1"/>
  <c r="R684" i="5"/>
  <c r="I716" i="4"/>
  <c r="D686" i="5" l="1"/>
  <c r="R685" i="5"/>
  <c r="I715" i="4"/>
  <c r="D687" i="5" l="1"/>
  <c r="R686" i="5"/>
  <c r="I714" i="4"/>
  <c r="D688" i="5" l="1"/>
  <c r="R687" i="5"/>
  <c r="I713" i="4"/>
  <c r="D689" i="5" l="1"/>
  <c r="R688" i="5"/>
  <c r="I712" i="4"/>
  <c r="D690" i="5" l="1"/>
  <c r="R689" i="5"/>
  <c r="I711" i="4"/>
  <c r="D691" i="5" l="1"/>
  <c r="R690" i="5"/>
  <c r="I710" i="4"/>
  <c r="D692" i="5" l="1"/>
  <c r="R691" i="5"/>
  <c r="I709" i="4"/>
  <c r="D693" i="5" l="1"/>
  <c r="R692" i="5"/>
  <c r="I708" i="4"/>
  <c r="D694" i="5" l="1"/>
  <c r="R693" i="5"/>
  <c r="I707" i="4"/>
  <c r="D695" i="5" l="1"/>
  <c r="R694" i="5"/>
  <c r="I706" i="4"/>
  <c r="D696" i="5" l="1"/>
  <c r="R695" i="5"/>
  <c r="I705" i="4"/>
  <c r="D697" i="5" l="1"/>
  <c r="R696" i="5"/>
  <c r="I704" i="4"/>
  <c r="D698" i="5" l="1"/>
  <c r="R697" i="5"/>
  <c r="I703" i="4"/>
  <c r="D699" i="5" l="1"/>
  <c r="R698" i="5"/>
  <c r="I702" i="4"/>
  <c r="D700" i="5" l="1"/>
  <c r="R699" i="5"/>
  <c r="I701" i="4"/>
  <c r="D701" i="5" l="1"/>
  <c r="R700" i="5"/>
  <c r="I700" i="4"/>
  <c r="D702" i="5" l="1"/>
  <c r="R701" i="5"/>
  <c r="I699" i="4"/>
  <c r="D703" i="5" l="1"/>
  <c r="R702" i="5"/>
  <c r="I698" i="4"/>
  <c r="D704" i="5" l="1"/>
  <c r="R703" i="5"/>
  <c r="I697" i="4"/>
  <c r="D705" i="5" l="1"/>
  <c r="R704" i="5"/>
  <c r="I696" i="4"/>
  <c r="D706" i="5" l="1"/>
  <c r="R705" i="5"/>
  <c r="I695" i="4"/>
  <c r="D707" i="5" l="1"/>
  <c r="R706" i="5"/>
  <c r="I694" i="4"/>
  <c r="D708" i="5" l="1"/>
  <c r="R707" i="5"/>
  <c r="I693" i="4"/>
  <c r="D709" i="5" l="1"/>
  <c r="R708" i="5"/>
  <c r="I692" i="4"/>
  <c r="D710" i="5" l="1"/>
  <c r="R709" i="5"/>
  <c r="I691" i="4"/>
  <c r="D711" i="5" l="1"/>
  <c r="R710" i="5"/>
  <c r="I690" i="4"/>
  <c r="D712" i="5" l="1"/>
  <c r="R711" i="5"/>
  <c r="I689" i="4"/>
  <c r="D713" i="5" l="1"/>
  <c r="R712" i="5"/>
  <c r="I688" i="4"/>
  <c r="D714" i="5" l="1"/>
  <c r="R713" i="5"/>
  <c r="I687" i="4"/>
  <c r="D715" i="5" l="1"/>
  <c r="R714" i="5"/>
  <c r="I686" i="4"/>
  <c r="D716" i="5" l="1"/>
  <c r="R715" i="5"/>
  <c r="I685" i="4"/>
  <c r="D717" i="5" l="1"/>
  <c r="R716" i="5"/>
  <c r="I684" i="4"/>
  <c r="D718" i="5" l="1"/>
  <c r="R717" i="5"/>
  <c r="I683" i="4"/>
  <c r="D719" i="5" l="1"/>
  <c r="R718" i="5"/>
  <c r="I682" i="4"/>
  <c r="D720" i="5" l="1"/>
  <c r="R719" i="5"/>
  <c r="I681" i="4"/>
  <c r="D721" i="5" l="1"/>
  <c r="R720" i="5"/>
  <c r="I680" i="4"/>
  <c r="D722" i="5" l="1"/>
  <c r="R721" i="5"/>
  <c r="I679" i="4"/>
  <c r="D723" i="5" l="1"/>
  <c r="R722" i="5"/>
  <c r="I678" i="4"/>
  <c r="D724" i="5" l="1"/>
  <c r="R723" i="5"/>
  <c r="I677" i="4"/>
  <c r="D725" i="5" l="1"/>
  <c r="R724" i="5"/>
  <c r="I676" i="4"/>
  <c r="D726" i="5" l="1"/>
  <c r="R725" i="5"/>
  <c r="I675" i="4"/>
  <c r="D727" i="5" l="1"/>
  <c r="R726" i="5"/>
  <c r="I674" i="4"/>
  <c r="D728" i="5" l="1"/>
  <c r="R727" i="5"/>
  <c r="I673" i="4"/>
  <c r="D729" i="5" l="1"/>
  <c r="R728" i="5"/>
  <c r="I672" i="4"/>
  <c r="D730" i="5" l="1"/>
  <c r="R729" i="5"/>
  <c r="I671" i="4"/>
  <c r="D731" i="5" l="1"/>
  <c r="R730" i="5"/>
  <c r="I670" i="4"/>
  <c r="D732" i="5" l="1"/>
  <c r="R731" i="5"/>
  <c r="I669" i="4"/>
  <c r="D733" i="5" l="1"/>
  <c r="R732" i="5"/>
  <c r="I668" i="4"/>
  <c r="D734" i="5" l="1"/>
  <c r="R733" i="5"/>
  <c r="I667" i="4"/>
  <c r="D735" i="5" l="1"/>
  <c r="R734" i="5"/>
  <c r="I666" i="4"/>
  <c r="D736" i="5" l="1"/>
  <c r="R735" i="5"/>
  <c r="I665" i="4"/>
  <c r="D737" i="5" l="1"/>
  <c r="R736" i="5"/>
  <c r="I664" i="4"/>
  <c r="D738" i="5" l="1"/>
  <c r="R737" i="5"/>
  <c r="I663" i="4"/>
  <c r="D739" i="5" l="1"/>
  <c r="R738" i="5"/>
  <c r="I662" i="4"/>
  <c r="D740" i="5" l="1"/>
  <c r="R739" i="5"/>
  <c r="I661" i="4"/>
  <c r="D741" i="5" l="1"/>
  <c r="R740" i="5"/>
  <c r="I660" i="4"/>
  <c r="D742" i="5" l="1"/>
  <c r="R741" i="5"/>
  <c r="I659" i="4"/>
  <c r="D743" i="5" l="1"/>
  <c r="R742" i="5"/>
  <c r="I658" i="4"/>
  <c r="D744" i="5" l="1"/>
  <c r="R743" i="5"/>
  <c r="I657" i="4"/>
  <c r="D745" i="5" l="1"/>
  <c r="R744" i="5"/>
  <c r="I656" i="4"/>
  <c r="D746" i="5" l="1"/>
  <c r="R745" i="5"/>
  <c r="I655" i="4"/>
  <c r="D747" i="5" l="1"/>
  <c r="R746" i="5"/>
  <c r="I654" i="4"/>
  <c r="D748" i="5" l="1"/>
  <c r="R747" i="5"/>
  <c r="I653" i="4"/>
  <c r="D749" i="5" l="1"/>
  <c r="R748" i="5"/>
  <c r="I652" i="4"/>
  <c r="D750" i="5" l="1"/>
  <c r="R749" i="5"/>
  <c r="I651" i="4"/>
  <c r="D751" i="5" l="1"/>
  <c r="R750" i="5"/>
  <c r="I650" i="4"/>
  <c r="D752" i="5" l="1"/>
  <c r="R751" i="5"/>
  <c r="I649" i="4"/>
  <c r="D753" i="5" l="1"/>
  <c r="R752" i="5"/>
  <c r="I648" i="4"/>
  <c r="D754" i="5" l="1"/>
  <c r="R753" i="5"/>
  <c r="I647" i="4"/>
  <c r="D755" i="5" l="1"/>
  <c r="R754" i="5"/>
  <c r="I646" i="4"/>
  <c r="D756" i="5" l="1"/>
  <c r="R755" i="5"/>
  <c r="I645" i="4"/>
  <c r="D757" i="5" l="1"/>
  <c r="R756" i="5"/>
  <c r="I644" i="4"/>
  <c r="D758" i="5" l="1"/>
  <c r="R757" i="5"/>
  <c r="I643" i="4"/>
  <c r="D759" i="5" l="1"/>
  <c r="R758" i="5"/>
  <c r="I642" i="4"/>
  <c r="D760" i="5" l="1"/>
  <c r="R759" i="5"/>
  <c r="I641" i="4"/>
  <c r="D761" i="5" l="1"/>
  <c r="R760" i="5"/>
  <c r="I640" i="4"/>
  <c r="D762" i="5" l="1"/>
  <c r="R761" i="5"/>
  <c r="I639" i="4"/>
  <c r="D763" i="5" l="1"/>
  <c r="R762" i="5"/>
  <c r="I638" i="4"/>
  <c r="D764" i="5" l="1"/>
  <c r="R763" i="5"/>
  <c r="I637" i="4"/>
  <c r="D765" i="5" l="1"/>
  <c r="R764" i="5"/>
  <c r="I636" i="4"/>
  <c r="D766" i="5" l="1"/>
  <c r="R765" i="5"/>
  <c r="I635" i="4"/>
  <c r="D767" i="5" l="1"/>
  <c r="R766" i="5"/>
  <c r="I634" i="4"/>
  <c r="D768" i="5" l="1"/>
  <c r="R767" i="5"/>
  <c r="I633" i="4"/>
  <c r="D769" i="5" l="1"/>
  <c r="R768" i="5"/>
  <c r="I632" i="4"/>
  <c r="D770" i="5" l="1"/>
  <c r="R769" i="5"/>
  <c r="I631" i="4"/>
  <c r="D771" i="5" l="1"/>
  <c r="R770" i="5"/>
  <c r="I630" i="4"/>
  <c r="D772" i="5" l="1"/>
  <c r="R771" i="5"/>
  <c r="I629" i="4"/>
  <c r="D773" i="5" l="1"/>
  <c r="R772" i="5"/>
  <c r="I628" i="4"/>
  <c r="D774" i="5" l="1"/>
  <c r="R773" i="5"/>
  <c r="I627" i="4"/>
  <c r="D775" i="5" l="1"/>
  <c r="R774" i="5"/>
  <c r="I626" i="4"/>
  <c r="D776" i="5" l="1"/>
  <c r="R775" i="5"/>
  <c r="I625" i="4"/>
  <c r="D777" i="5" l="1"/>
  <c r="R776" i="5"/>
  <c r="I624" i="4"/>
  <c r="D778" i="5" l="1"/>
  <c r="R777" i="5"/>
  <c r="I623" i="4"/>
  <c r="D779" i="5" l="1"/>
  <c r="R778" i="5"/>
  <c r="I622" i="4"/>
  <c r="D780" i="5" l="1"/>
  <c r="R779" i="5"/>
  <c r="I621" i="4"/>
  <c r="D781" i="5" l="1"/>
  <c r="R780" i="5"/>
  <c r="I620" i="4"/>
  <c r="D782" i="5" l="1"/>
  <c r="R781" i="5"/>
  <c r="I619" i="4"/>
  <c r="D783" i="5" l="1"/>
  <c r="R782" i="5"/>
  <c r="I618" i="4"/>
  <c r="D784" i="5" l="1"/>
  <c r="R783" i="5"/>
  <c r="I617" i="4"/>
  <c r="D785" i="5" l="1"/>
  <c r="R784" i="5"/>
  <c r="I616" i="4"/>
  <c r="D786" i="5" l="1"/>
  <c r="R785" i="5"/>
  <c r="I615" i="4"/>
  <c r="D787" i="5" l="1"/>
  <c r="R786" i="5"/>
  <c r="I614" i="4"/>
  <c r="D788" i="5" l="1"/>
  <c r="R787" i="5"/>
  <c r="I613" i="4"/>
  <c r="D789" i="5" l="1"/>
  <c r="R788" i="5"/>
  <c r="I612" i="4"/>
  <c r="D790" i="5" l="1"/>
  <c r="R789" i="5"/>
  <c r="I611" i="4"/>
  <c r="D791" i="5" l="1"/>
  <c r="R790" i="5"/>
  <c r="I610" i="4"/>
  <c r="D792" i="5" l="1"/>
  <c r="R791" i="5"/>
  <c r="I609" i="4"/>
  <c r="D793" i="5" l="1"/>
  <c r="R792" i="5"/>
  <c r="I608" i="4"/>
  <c r="D794" i="5" l="1"/>
  <c r="R793" i="5"/>
  <c r="I607" i="4"/>
  <c r="D795" i="5" l="1"/>
  <c r="R794" i="5"/>
  <c r="I606" i="4"/>
  <c r="D796" i="5" l="1"/>
  <c r="R795" i="5"/>
  <c r="I605" i="4"/>
  <c r="D797" i="5" l="1"/>
  <c r="R796" i="5"/>
  <c r="I604" i="4"/>
  <c r="D798" i="5" l="1"/>
  <c r="R797" i="5"/>
  <c r="I603" i="4"/>
  <c r="D799" i="5" l="1"/>
  <c r="R798" i="5"/>
  <c r="I602" i="4"/>
  <c r="D800" i="5" l="1"/>
  <c r="R799" i="5"/>
  <c r="I601" i="4"/>
  <c r="D801" i="5" l="1"/>
  <c r="R800" i="5"/>
  <c r="I600" i="4"/>
  <c r="D802" i="5" l="1"/>
  <c r="R801" i="5"/>
  <c r="I599" i="4"/>
  <c r="D803" i="5" l="1"/>
  <c r="R802" i="5"/>
  <c r="I598" i="4"/>
  <c r="D804" i="5" l="1"/>
  <c r="R803" i="5"/>
  <c r="I597" i="4"/>
  <c r="D805" i="5" l="1"/>
  <c r="R804" i="5"/>
  <c r="I596" i="4"/>
  <c r="D806" i="5" l="1"/>
  <c r="R805" i="5"/>
  <c r="I595" i="4"/>
  <c r="D807" i="5" l="1"/>
  <c r="R806" i="5"/>
  <c r="I594" i="4"/>
  <c r="D808" i="5" l="1"/>
  <c r="R807" i="5"/>
  <c r="I593" i="4"/>
  <c r="D809" i="5" l="1"/>
  <c r="R808" i="5"/>
  <c r="I592" i="4"/>
  <c r="D810" i="5" l="1"/>
  <c r="R809" i="5"/>
  <c r="I591" i="4"/>
  <c r="D811" i="5" l="1"/>
  <c r="R810" i="5"/>
  <c r="I590" i="4"/>
  <c r="D812" i="5" l="1"/>
  <c r="R811" i="5"/>
  <c r="I589" i="4"/>
  <c r="D813" i="5" l="1"/>
  <c r="R812" i="5"/>
  <c r="I588" i="4"/>
  <c r="D814" i="5" l="1"/>
  <c r="R813" i="5"/>
  <c r="I587" i="4"/>
  <c r="D815" i="5" l="1"/>
  <c r="R814" i="5"/>
  <c r="I586" i="4"/>
  <c r="D816" i="5" l="1"/>
  <c r="R815" i="5"/>
  <c r="I585" i="4"/>
  <c r="D817" i="5" l="1"/>
  <c r="R816" i="5"/>
  <c r="I584" i="4"/>
  <c r="D818" i="5" l="1"/>
  <c r="R817" i="5"/>
  <c r="I583" i="4"/>
  <c r="D819" i="5" l="1"/>
  <c r="R818" i="5"/>
  <c r="I582" i="4"/>
  <c r="D820" i="5" l="1"/>
  <c r="R819" i="5"/>
  <c r="I581" i="4"/>
  <c r="D821" i="5" l="1"/>
  <c r="R820" i="5"/>
  <c r="I580" i="4"/>
  <c r="D822" i="5" l="1"/>
  <c r="R821" i="5"/>
  <c r="I579" i="4"/>
  <c r="D823" i="5" l="1"/>
  <c r="R822" i="5"/>
  <c r="I578" i="4"/>
  <c r="D824" i="5" l="1"/>
  <c r="R823" i="5"/>
  <c r="I577" i="4"/>
  <c r="D825" i="5" l="1"/>
  <c r="R824" i="5"/>
  <c r="I576" i="4"/>
  <c r="D826" i="5" l="1"/>
  <c r="R825" i="5"/>
  <c r="I575" i="4"/>
  <c r="D827" i="5" l="1"/>
  <c r="R826" i="5"/>
  <c r="I574" i="4"/>
  <c r="D828" i="5" l="1"/>
  <c r="R827" i="5"/>
  <c r="I573" i="4"/>
  <c r="D829" i="5" l="1"/>
  <c r="R828" i="5"/>
  <c r="I572" i="4"/>
  <c r="D830" i="5" l="1"/>
  <c r="R829" i="5"/>
  <c r="I571" i="4"/>
  <c r="D831" i="5" l="1"/>
  <c r="R830" i="5"/>
  <c r="I570" i="4"/>
  <c r="D832" i="5" l="1"/>
  <c r="R831" i="5"/>
  <c r="I569" i="4"/>
  <c r="D833" i="5" l="1"/>
  <c r="R832" i="5"/>
  <c r="I568" i="4"/>
  <c r="D834" i="5" l="1"/>
  <c r="R833" i="5"/>
  <c r="I567" i="4"/>
  <c r="D835" i="5" l="1"/>
  <c r="R834" i="5"/>
  <c r="I566" i="4"/>
  <c r="D836" i="5" l="1"/>
  <c r="R835" i="5"/>
  <c r="I565" i="4"/>
  <c r="D837" i="5" l="1"/>
  <c r="R836" i="5"/>
  <c r="I564" i="4"/>
  <c r="D838" i="5" l="1"/>
  <c r="R837" i="5"/>
  <c r="I563" i="4"/>
  <c r="D839" i="5" l="1"/>
  <c r="R838" i="5"/>
  <c r="I562" i="4"/>
  <c r="D840" i="5" l="1"/>
  <c r="R839" i="5"/>
  <c r="I561" i="4"/>
  <c r="D841" i="5" l="1"/>
  <c r="R840" i="5"/>
  <c r="I560" i="4"/>
  <c r="D842" i="5" l="1"/>
  <c r="R841" i="5"/>
  <c r="I559" i="4"/>
  <c r="D843" i="5" l="1"/>
  <c r="R842" i="5"/>
  <c r="I558" i="4"/>
  <c r="D844" i="5" l="1"/>
  <c r="R843" i="5"/>
  <c r="I557" i="4"/>
  <c r="D845" i="5" l="1"/>
  <c r="R844" i="5"/>
  <c r="I556" i="4"/>
  <c r="D846" i="5" l="1"/>
  <c r="R845" i="5"/>
  <c r="I555" i="4"/>
  <c r="D847" i="5" l="1"/>
  <c r="R846" i="5"/>
  <c r="I554" i="4"/>
  <c r="D848" i="5" l="1"/>
  <c r="R847" i="5"/>
  <c r="I553" i="4"/>
  <c r="D849" i="5" l="1"/>
  <c r="R848" i="5"/>
  <c r="I552" i="4"/>
  <c r="D850" i="5" l="1"/>
  <c r="R849" i="5"/>
  <c r="I551" i="4"/>
  <c r="D851" i="5" l="1"/>
  <c r="R850" i="5"/>
  <c r="I550" i="4"/>
  <c r="D852" i="5" l="1"/>
  <c r="R851" i="5"/>
  <c r="I549" i="4"/>
  <c r="D853" i="5" l="1"/>
  <c r="R852" i="5"/>
  <c r="I548" i="4"/>
  <c r="D854" i="5" l="1"/>
  <c r="R853" i="5"/>
  <c r="I547" i="4"/>
  <c r="D855" i="5" l="1"/>
  <c r="R854" i="5"/>
  <c r="I546" i="4"/>
  <c r="D856" i="5" l="1"/>
  <c r="R855" i="5"/>
  <c r="I545" i="4"/>
  <c r="D857" i="5" l="1"/>
  <c r="R856" i="5"/>
  <c r="I544" i="4"/>
  <c r="D858" i="5" l="1"/>
  <c r="R857" i="5"/>
  <c r="I543" i="4"/>
  <c r="D859" i="5" l="1"/>
  <c r="R858" i="5"/>
  <c r="I542" i="4"/>
  <c r="D860" i="5" l="1"/>
  <c r="R859" i="5"/>
  <c r="I541" i="4"/>
  <c r="D861" i="5" l="1"/>
  <c r="R860" i="5"/>
  <c r="I540" i="4"/>
  <c r="D862" i="5" l="1"/>
  <c r="R861" i="5"/>
  <c r="I539" i="4"/>
  <c r="D863" i="5" l="1"/>
  <c r="R862" i="5"/>
  <c r="I538" i="4"/>
  <c r="D864" i="5" l="1"/>
  <c r="R863" i="5"/>
  <c r="I537" i="4"/>
  <c r="D865" i="5" l="1"/>
  <c r="R864" i="5"/>
  <c r="I536" i="4"/>
  <c r="D866" i="5" l="1"/>
  <c r="R865" i="5"/>
  <c r="I535" i="4"/>
  <c r="D867" i="5" l="1"/>
  <c r="R866" i="5"/>
  <c r="I534" i="4"/>
  <c r="D868" i="5" l="1"/>
  <c r="R867" i="5"/>
  <c r="I533" i="4"/>
  <c r="D869" i="5" l="1"/>
  <c r="R868" i="5"/>
  <c r="I532" i="4"/>
  <c r="D870" i="5" l="1"/>
  <c r="R869" i="5"/>
  <c r="I531" i="4"/>
  <c r="D871" i="5" l="1"/>
  <c r="R870" i="5"/>
  <c r="I530" i="4"/>
  <c r="D872" i="5" l="1"/>
  <c r="R871" i="5"/>
  <c r="I529" i="4"/>
  <c r="D873" i="5" l="1"/>
  <c r="R872" i="5"/>
  <c r="I528" i="4"/>
  <c r="D874" i="5" l="1"/>
  <c r="R873" i="5"/>
  <c r="I527" i="4"/>
  <c r="D875" i="5" l="1"/>
  <c r="R874" i="5"/>
  <c r="I526" i="4"/>
  <c r="D876" i="5" l="1"/>
  <c r="R875" i="5"/>
  <c r="I525" i="4"/>
  <c r="D877" i="5" l="1"/>
  <c r="R876" i="5"/>
  <c r="I524" i="4"/>
  <c r="D878" i="5" l="1"/>
  <c r="R877" i="5"/>
  <c r="I523" i="4"/>
  <c r="D879" i="5" l="1"/>
  <c r="R878" i="5"/>
  <c r="I522" i="4"/>
  <c r="D880" i="5" l="1"/>
  <c r="R879" i="5"/>
  <c r="I521" i="4"/>
  <c r="D881" i="5" l="1"/>
  <c r="R880" i="5"/>
  <c r="I520" i="4"/>
  <c r="D882" i="5" l="1"/>
  <c r="R881" i="5"/>
  <c r="I519" i="4"/>
  <c r="D883" i="5" l="1"/>
  <c r="R882" i="5"/>
  <c r="I518" i="4"/>
  <c r="D884" i="5" l="1"/>
  <c r="R883" i="5"/>
  <c r="I517" i="4"/>
  <c r="D885" i="5" l="1"/>
  <c r="R884" i="5"/>
  <c r="I516" i="4"/>
  <c r="D886" i="5" l="1"/>
  <c r="R885" i="5"/>
  <c r="I515" i="4"/>
  <c r="D887" i="5" l="1"/>
  <c r="R886" i="5"/>
  <c r="I514" i="4"/>
  <c r="D888" i="5" l="1"/>
  <c r="R887" i="5"/>
  <c r="I513" i="4"/>
  <c r="D889" i="5" l="1"/>
  <c r="R888" i="5"/>
  <c r="I512" i="4"/>
  <c r="D890" i="5" l="1"/>
  <c r="R889" i="5"/>
  <c r="I511" i="4"/>
  <c r="D891" i="5" l="1"/>
  <c r="R890" i="5"/>
  <c r="I510" i="4"/>
  <c r="D892" i="5" l="1"/>
  <c r="R891" i="5"/>
  <c r="I509" i="4"/>
  <c r="D893" i="5" l="1"/>
  <c r="R892" i="5"/>
  <c r="I508" i="4"/>
  <c r="D894" i="5" l="1"/>
  <c r="R893" i="5"/>
  <c r="I507" i="4"/>
  <c r="D895" i="5" l="1"/>
  <c r="R894" i="5"/>
  <c r="I506" i="4"/>
  <c r="D896" i="5" l="1"/>
  <c r="R895" i="5"/>
  <c r="I505" i="4"/>
  <c r="D897" i="5" l="1"/>
  <c r="R896" i="5"/>
  <c r="I504" i="4"/>
  <c r="D898" i="5" l="1"/>
  <c r="R897" i="5"/>
  <c r="I503" i="4"/>
  <c r="D899" i="5" l="1"/>
  <c r="R898" i="5"/>
  <c r="I502" i="4"/>
  <c r="D900" i="5" l="1"/>
  <c r="R899" i="5"/>
  <c r="I501" i="4"/>
  <c r="D901" i="5" l="1"/>
  <c r="R900" i="5"/>
  <c r="I500" i="4"/>
  <c r="D902" i="5" l="1"/>
  <c r="R901" i="5"/>
  <c r="I499" i="4"/>
  <c r="D903" i="5" l="1"/>
  <c r="R902" i="5"/>
  <c r="I498" i="4"/>
  <c r="D904" i="5" l="1"/>
  <c r="R903" i="5"/>
  <c r="I497" i="4"/>
  <c r="D905" i="5" l="1"/>
  <c r="R904" i="5"/>
  <c r="I496" i="4"/>
  <c r="D906" i="5" l="1"/>
  <c r="R905" i="5"/>
  <c r="I495" i="4"/>
  <c r="D907" i="5" l="1"/>
  <c r="R906" i="5"/>
  <c r="I494" i="4"/>
  <c r="D908" i="5" l="1"/>
  <c r="R907" i="5"/>
  <c r="I493" i="4"/>
  <c r="D909" i="5" l="1"/>
  <c r="R908" i="5"/>
  <c r="I492" i="4"/>
  <c r="D910" i="5" l="1"/>
  <c r="R909" i="5"/>
  <c r="I491" i="4"/>
  <c r="D911" i="5" l="1"/>
  <c r="R910" i="5"/>
  <c r="I490" i="4"/>
  <c r="D912" i="5" l="1"/>
  <c r="R911" i="5"/>
  <c r="I489" i="4"/>
  <c r="D913" i="5" l="1"/>
  <c r="R912" i="5"/>
  <c r="I488" i="4"/>
  <c r="D914" i="5" l="1"/>
  <c r="R913" i="5"/>
  <c r="I487" i="4"/>
  <c r="D915" i="5" l="1"/>
  <c r="R914" i="5"/>
  <c r="I486" i="4"/>
  <c r="D916" i="5" l="1"/>
  <c r="R915" i="5"/>
  <c r="I485" i="4"/>
  <c r="D917" i="5" l="1"/>
  <c r="R916" i="5"/>
  <c r="I484" i="4"/>
  <c r="D918" i="5" l="1"/>
  <c r="R917" i="5"/>
  <c r="I483" i="4"/>
  <c r="D919" i="5" l="1"/>
  <c r="R918" i="5"/>
  <c r="I482" i="4"/>
  <c r="D920" i="5" l="1"/>
  <c r="R919" i="5"/>
  <c r="I481" i="4"/>
  <c r="D921" i="5" l="1"/>
  <c r="R920" i="5"/>
  <c r="I480" i="4"/>
  <c r="D922" i="5" l="1"/>
  <c r="R921" i="5"/>
  <c r="I479" i="4"/>
  <c r="D923" i="5" l="1"/>
  <c r="R922" i="5"/>
  <c r="I478" i="4"/>
  <c r="D924" i="5" l="1"/>
  <c r="R923" i="5"/>
  <c r="I477" i="4"/>
  <c r="D925" i="5" l="1"/>
  <c r="R924" i="5"/>
  <c r="I476" i="4"/>
  <c r="D926" i="5" l="1"/>
  <c r="R925" i="5"/>
  <c r="I475" i="4"/>
  <c r="D927" i="5" l="1"/>
  <c r="R926" i="5"/>
  <c r="I474" i="4"/>
  <c r="D928" i="5" l="1"/>
  <c r="R927" i="5"/>
  <c r="I473" i="4"/>
  <c r="D929" i="5" l="1"/>
  <c r="R928" i="5"/>
  <c r="I472" i="4"/>
  <c r="D930" i="5" l="1"/>
  <c r="R929" i="5"/>
  <c r="I471" i="4"/>
  <c r="D931" i="5" l="1"/>
  <c r="R930" i="5"/>
  <c r="I470" i="4"/>
  <c r="D932" i="5" l="1"/>
  <c r="R931" i="5"/>
  <c r="I469" i="4"/>
  <c r="D933" i="5" l="1"/>
  <c r="R932" i="5"/>
  <c r="I468" i="4"/>
  <c r="D934" i="5" l="1"/>
  <c r="R933" i="5"/>
  <c r="I467" i="4"/>
  <c r="D935" i="5" l="1"/>
  <c r="R934" i="5"/>
  <c r="I466" i="4"/>
  <c r="D936" i="5" l="1"/>
  <c r="R935" i="5"/>
  <c r="I465" i="4"/>
  <c r="D937" i="5" l="1"/>
  <c r="R936" i="5"/>
  <c r="I464" i="4"/>
  <c r="D938" i="5" l="1"/>
  <c r="R937" i="5"/>
  <c r="I463" i="4"/>
  <c r="D939" i="5" l="1"/>
  <c r="R938" i="5"/>
  <c r="I462" i="4"/>
  <c r="D940" i="5" l="1"/>
  <c r="R939" i="5"/>
  <c r="I461" i="4"/>
  <c r="D941" i="5" l="1"/>
  <c r="R940" i="5"/>
  <c r="I460" i="4"/>
  <c r="D942" i="5" l="1"/>
  <c r="R941" i="5"/>
  <c r="I459" i="4"/>
  <c r="D943" i="5" l="1"/>
  <c r="R942" i="5"/>
  <c r="I458" i="4"/>
  <c r="D944" i="5" l="1"/>
  <c r="R943" i="5"/>
  <c r="I457" i="4"/>
  <c r="D945" i="5" l="1"/>
  <c r="R944" i="5"/>
  <c r="I456" i="4"/>
  <c r="D946" i="5" l="1"/>
  <c r="R945" i="5"/>
  <c r="I455" i="4"/>
  <c r="D947" i="5" l="1"/>
  <c r="R946" i="5"/>
  <c r="I454" i="4"/>
  <c r="D948" i="5" l="1"/>
  <c r="R947" i="5"/>
  <c r="I453" i="4"/>
  <c r="D949" i="5" l="1"/>
  <c r="R948" i="5"/>
  <c r="I452" i="4"/>
  <c r="D950" i="5" l="1"/>
  <c r="R949" i="5"/>
  <c r="I451" i="4"/>
  <c r="D951" i="5" l="1"/>
  <c r="R950" i="5"/>
  <c r="I450" i="4"/>
  <c r="D952" i="5" l="1"/>
  <c r="R951" i="5"/>
  <c r="I449" i="4"/>
  <c r="D953" i="5" l="1"/>
  <c r="R952" i="5"/>
  <c r="I448" i="4"/>
  <c r="D954" i="5" l="1"/>
  <c r="R953" i="5"/>
  <c r="I447" i="4"/>
  <c r="D955" i="5" l="1"/>
  <c r="R954" i="5"/>
  <c r="I446" i="4"/>
  <c r="D956" i="5" l="1"/>
  <c r="R955" i="5"/>
  <c r="I445" i="4"/>
  <c r="D957" i="5" l="1"/>
  <c r="R956" i="5"/>
  <c r="I444" i="4"/>
  <c r="D958" i="5" l="1"/>
  <c r="R957" i="5"/>
  <c r="I443" i="4"/>
  <c r="D959" i="5" l="1"/>
  <c r="R958" i="5"/>
  <c r="I442" i="4"/>
  <c r="D960" i="5" l="1"/>
  <c r="R959" i="5"/>
  <c r="I441" i="4"/>
  <c r="D961" i="5" l="1"/>
  <c r="R960" i="5"/>
  <c r="I440" i="4"/>
  <c r="D962" i="5" l="1"/>
  <c r="R961" i="5"/>
  <c r="I439" i="4"/>
  <c r="D963" i="5" l="1"/>
  <c r="R962" i="5"/>
  <c r="I438" i="4"/>
  <c r="D964" i="5" l="1"/>
  <c r="R963" i="5"/>
  <c r="I437" i="4"/>
  <c r="D965" i="5" l="1"/>
  <c r="R964" i="5"/>
  <c r="I436" i="4"/>
  <c r="D966" i="5" l="1"/>
  <c r="R965" i="5"/>
  <c r="I435" i="4"/>
  <c r="D967" i="5" l="1"/>
  <c r="R966" i="5"/>
  <c r="I434" i="4"/>
  <c r="D968" i="5" l="1"/>
  <c r="R967" i="5"/>
  <c r="I433" i="4"/>
  <c r="D969" i="5" l="1"/>
  <c r="R968" i="5"/>
  <c r="I432" i="4"/>
  <c r="D970" i="5" l="1"/>
  <c r="R969" i="5"/>
  <c r="I431" i="4"/>
  <c r="D971" i="5" l="1"/>
  <c r="R970" i="5"/>
  <c r="I430" i="4"/>
  <c r="D972" i="5" l="1"/>
  <c r="R971" i="5"/>
  <c r="I429" i="4"/>
  <c r="D973" i="5" l="1"/>
  <c r="R972" i="5"/>
  <c r="I428" i="4"/>
  <c r="D974" i="5" l="1"/>
  <c r="R973" i="5"/>
  <c r="I427" i="4"/>
  <c r="D975" i="5" l="1"/>
  <c r="R974" i="5"/>
  <c r="I426" i="4"/>
  <c r="D976" i="5" l="1"/>
  <c r="R975" i="5"/>
  <c r="I425" i="4"/>
  <c r="D977" i="5" l="1"/>
  <c r="R976" i="5"/>
  <c r="I424" i="4"/>
  <c r="D978" i="5" l="1"/>
  <c r="R977" i="5"/>
  <c r="I423" i="4"/>
  <c r="D979" i="5" l="1"/>
  <c r="R978" i="5"/>
  <c r="I422" i="4"/>
  <c r="D980" i="5" l="1"/>
  <c r="R979" i="5"/>
  <c r="I421" i="4"/>
  <c r="D981" i="5" l="1"/>
  <c r="R980" i="5"/>
  <c r="I420" i="4"/>
  <c r="D982" i="5" l="1"/>
  <c r="R981" i="5"/>
  <c r="I419" i="4"/>
  <c r="D983" i="5" l="1"/>
  <c r="R982" i="5"/>
  <c r="I418" i="4"/>
  <c r="D984" i="5" l="1"/>
  <c r="R983" i="5"/>
  <c r="I417" i="4"/>
  <c r="D985" i="5" l="1"/>
  <c r="R984" i="5"/>
  <c r="I416" i="4"/>
  <c r="D986" i="5" l="1"/>
  <c r="R985" i="5"/>
  <c r="I415" i="4"/>
  <c r="D987" i="5" l="1"/>
  <c r="R986" i="5"/>
  <c r="I414" i="4"/>
  <c r="D988" i="5" l="1"/>
  <c r="R987" i="5"/>
  <c r="I413" i="4"/>
  <c r="D989" i="5" l="1"/>
  <c r="R988" i="5"/>
  <c r="I412" i="4"/>
  <c r="D990" i="5" l="1"/>
  <c r="R989" i="5"/>
  <c r="I411" i="4"/>
  <c r="D991" i="5" l="1"/>
  <c r="R990" i="5"/>
  <c r="I410" i="4"/>
  <c r="D992" i="5" l="1"/>
  <c r="R991" i="5"/>
  <c r="I409" i="4"/>
  <c r="D993" i="5" l="1"/>
  <c r="R992" i="5"/>
  <c r="I408" i="4"/>
  <c r="D994" i="5" l="1"/>
  <c r="R993" i="5"/>
  <c r="I407" i="4"/>
  <c r="D995" i="5" l="1"/>
  <c r="R994" i="5"/>
  <c r="I406" i="4"/>
  <c r="D996" i="5" l="1"/>
  <c r="R995" i="5"/>
  <c r="I405" i="4"/>
  <c r="D997" i="5" l="1"/>
  <c r="R996" i="5"/>
  <c r="I404" i="4"/>
  <c r="D998" i="5" l="1"/>
  <c r="R997" i="5"/>
  <c r="I403" i="4"/>
  <c r="D999" i="5" l="1"/>
  <c r="R998" i="5"/>
  <c r="I402" i="4"/>
  <c r="D1000" i="5" l="1"/>
  <c r="R999" i="5"/>
  <c r="I401" i="4"/>
  <c r="D1001" i="5" l="1"/>
  <c r="R1000" i="5"/>
  <c r="I400" i="4"/>
  <c r="D1002" i="5" l="1"/>
  <c r="R1001" i="5"/>
  <c r="I399" i="4"/>
  <c r="D1003" i="5" l="1"/>
  <c r="R1002" i="5"/>
  <c r="I398" i="4"/>
  <c r="D1004" i="5" l="1"/>
  <c r="R1003" i="5"/>
  <c r="I397" i="4"/>
  <c r="D1005" i="5" l="1"/>
  <c r="R1004" i="5"/>
  <c r="I396" i="4"/>
  <c r="D1006" i="5" l="1"/>
  <c r="R1005" i="5"/>
  <c r="I395" i="4"/>
  <c r="D1007" i="5" l="1"/>
  <c r="R1006" i="5"/>
  <c r="I394" i="4"/>
  <c r="D1008" i="5" l="1"/>
  <c r="R1007" i="5"/>
  <c r="I393" i="4"/>
  <c r="D1009" i="5" l="1"/>
  <c r="R1008" i="5"/>
  <c r="I392" i="4"/>
  <c r="D1010" i="5" l="1"/>
  <c r="R1009" i="5"/>
  <c r="I391" i="4"/>
  <c r="D1011" i="5" l="1"/>
  <c r="R1010" i="5"/>
  <c r="I390" i="4"/>
  <c r="D1012" i="5" l="1"/>
  <c r="R1011" i="5"/>
  <c r="I389" i="4"/>
  <c r="D1013" i="5" l="1"/>
  <c r="R1012" i="5"/>
  <c r="I388" i="4"/>
  <c r="D1014" i="5" l="1"/>
  <c r="R1013" i="5"/>
  <c r="I387" i="4"/>
  <c r="D1015" i="5" l="1"/>
  <c r="R1014" i="5"/>
  <c r="I386" i="4"/>
  <c r="D1016" i="5" l="1"/>
  <c r="R1015" i="5"/>
  <c r="I385" i="4"/>
  <c r="D1017" i="5" l="1"/>
  <c r="R1016" i="5"/>
  <c r="I384" i="4"/>
  <c r="D1018" i="5" l="1"/>
  <c r="R1017" i="5"/>
  <c r="I383" i="4"/>
  <c r="D1019" i="5" l="1"/>
  <c r="R1018" i="5"/>
  <c r="I382" i="4"/>
  <c r="D1020" i="5" l="1"/>
  <c r="R1019" i="5"/>
  <c r="I381" i="4"/>
  <c r="D1021" i="5" l="1"/>
  <c r="R1020" i="5"/>
  <c r="I380" i="4"/>
  <c r="D1022" i="5" l="1"/>
  <c r="R1021" i="5"/>
  <c r="I379" i="4"/>
  <c r="D1023" i="5" l="1"/>
  <c r="R1022" i="5"/>
  <c r="I378" i="4"/>
  <c r="D1024" i="5" l="1"/>
  <c r="R1024" i="5" s="1"/>
  <c r="R1023" i="5"/>
  <c r="I377" i="4"/>
  <c r="I376" i="4" l="1"/>
  <c r="I375" i="4" l="1"/>
  <c r="I374" i="4" l="1"/>
  <c r="I373" i="4" l="1"/>
  <c r="I372" i="4" l="1"/>
  <c r="I371" i="4" l="1"/>
  <c r="I370" i="4" l="1"/>
  <c r="I369" i="4" l="1"/>
  <c r="I368" i="4" l="1"/>
  <c r="I367" i="4" l="1"/>
  <c r="I366" i="4" l="1"/>
  <c r="I365" i="4" l="1"/>
  <c r="I364" i="4" l="1"/>
  <c r="I363" i="4" l="1"/>
  <c r="I362" i="4" l="1"/>
  <c r="I361" i="4" l="1"/>
  <c r="I360" i="4" l="1"/>
  <c r="I359" i="4" l="1"/>
  <c r="I358" i="4" l="1"/>
  <c r="I357" i="4" l="1"/>
  <c r="I356" i="4" l="1"/>
  <c r="I355" i="4" l="1"/>
  <c r="I354" i="4" l="1"/>
  <c r="I353" i="4" l="1"/>
  <c r="I352" i="4" l="1"/>
  <c r="I351" i="4" l="1"/>
  <c r="I350" i="4" l="1"/>
  <c r="I349" i="4" l="1"/>
  <c r="I348" i="4" l="1"/>
  <c r="I347" i="4" l="1"/>
  <c r="I346" i="4" l="1"/>
  <c r="I345" i="4" l="1"/>
  <c r="I344" i="4" l="1"/>
  <c r="I343" i="4" l="1"/>
  <c r="I342" i="4" l="1"/>
  <c r="I341" i="4" l="1"/>
  <c r="I340" i="4" l="1"/>
  <c r="I339" i="4" l="1"/>
  <c r="I338" i="4" l="1"/>
  <c r="I337" i="4" l="1"/>
  <c r="I336" i="4" l="1"/>
  <c r="I335" i="4" l="1"/>
  <c r="I334" i="4" l="1"/>
  <c r="I333" i="4" l="1"/>
  <c r="I332" i="4" l="1"/>
  <c r="I331" i="4" l="1"/>
  <c r="I330" i="4" l="1"/>
  <c r="I329" i="4" l="1"/>
  <c r="I328" i="4" l="1"/>
  <c r="I327" i="4" l="1"/>
  <c r="I326" i="4" l="1"/>
  <c r="I325" i="4" l="1"/>
  <c r="I324" i="4" l="1"/>
  <c r="I323" i="4" l="1"/>
  <c r="I322" i="4" l="1"/>
  <c r="I321" i="4" l="1"/>
  <c r="I320" i="4" l="1"/>
  <c r="I319" i="4" l="1"/>
  <c r="I318" i="4" l="1"/>
  <c r="I317" i="4" l="1"/>
  <c r="I316" i="4" l="1"/>
  <c r="I315" i="4" l="1"/>
  <c r="I314" i="4" l="1"/>
  <c r="I313" i="4" l="1"/>
  <c r="I312" i="4" l="1"/>
  <c r="I311" i="4" l="1"/>
  <c r="I310" i="4" l="1"/>
  <c r="I309" i="4" l="1"/>
  <c r="I308" i="4" l="1"/>
  <c r="I307" i="4" l="1"/>
  <c r="I306" i="4" l="1"/>
  <c r="I305" i="4" l="1"/>
  <c r="I304" i="4" l="1"/>
  <c r="I303" i="4" l="1"/>
  <c r="I302" i="4" l="1"/>
  <c r="I301" i="4" l="1"/>
  <c r="I300" i="4" l="1"/>
  <c r="I299" i="4" l="1"/>
  <c r="I298" i="4" l="1"/>
  <c r="I297" i="4" l="1"/>
  <c r="I296" i="4" l="1"/>
  <c r="I295" i="4" l="1"/>
  <c r="I294" i="4" l="1"/>
  <c r="I293" i="4" l="1"/>
  <c r="I292" i="4" l="1"/>
  <c r="I291" i="4" l="1"/>
  <c r="I290" i="4" l="1"/>
  <c r="I289" i="4" l="1"/>
  <c r="I288" i="4" l="1"/>
  <c r="I287" i="4" l="1"/>
  <c r="I286" i="4" l="1"/>
  <c r="I285" i="4" l="1"/>
  <c r="I284" i="4" l="1"/>
  <c r="I283" i="4" l="1"/>
  <c r="I282" i="4" l="1"/>
  <c r="I281" i="4" l="1"/>
  <c r="I280" i="4" l="1"/>
  <c r="I279" i="4" l="1"/>
  <c r="I278" i="4" l="1"/>
  <c r="I277" i="4" l="1"/>
  <c r="I276" i="4" l="1"/>
  <c r="I275" i="4" l="1"/>
  <c r="I274" i="4" l="1"/>
  <c r="I273" i="4" l="1"/>
  <c r="I272" i="4" l="1"/>
  <c r="I271" i="4" l="1"/>
  <c r="I270" i="4" l="1"/>
  <c r="I269" i="4" l="1"/>
  <c r="I268" i="4" l="1"/>
  <c r="I267" i="4" l="1"/>
  <c r="I266" i="4" l="1"/>
  <c r="I265" i="4" l="1"/>
  <c r="I264" i="4" l="1"/>
  <c r="I263" i="4" l="1"/>
  <c r="I262" i="4" l="1"/>
  <c r="I261" i="4" l="1"/>
  <c r="I260" i="4" l="1"/>
  <c r="I259" i="4" l="1"/>
  <c r="I258" i="4" l="1"/>
  <c r="I257" i="4" l="1"/>
  <c r="I256" i="4" l="1"/>
  <c r="I255" i="4" l="1"/>
  <c r="I254" i="4" l="1"/>
  <c r="I253" i="4" l="1"/>
  <c r="I252" i="4" l="1"/>
  <c r="I251" i="4" l="1"/>
  <c r="I250" i="4" l="1"/>
  <c r="I249" i="4" l="1"/>
  <c r="I248" i="4" l="1"/>
  <c r="I247" i="4" l="1"/>
  <c r="I246" i="4" l="1"/>
  <c r="I245" i="4" l="1"/>
  <c r="I244" i="4" l="1"/>
  <c r="I243" i="4" l="1"/>
  <c r="I242" i="4" l="1"/>
  <c r="I241" i="4" l="1"/>
  <c r="I240" i="4" l="1"/>
  <c r="I239" i="4" l="1"/>
  <c r="I238" i="4" l="1"/>
  <c r="I237" i="4" l="1"/>
  <c r="I236" i="4" l="1"/>
  <c r="I235" i="4" l="1"/>
  <c r="I234" i="4" l="1"/>
  <c r="I233" i="4" l="1"/>
  <c r="I232" i="4" l="1"/>
  <c r="I231" i="4" l="1"/>
  <c r="I230" i="4" l="1"/>
  <c r="I229" i="4" l="1"/>
  <c r="I228" i="4" l="1"/>
  <c r="I227" i="4" l="1"/>
  <c r="I226" i="4" l="1"/>
  <c r="I225" i="4" l="1"/>
  <c r="I224" i="4" l="1"/>
  <c r="I223" i="4" l="1"/>
  <c r="I222" i="4" l="1"/>
  <c r="I221" i="4" l="1"/>
  <c r="I220" i="4" l="1"/>
  <c r="I219" i="4" l="1"/>
  <c r="I218" i="4" l="1"/>
  <c r="I217" i="4" l="1"/>
  <c r="I216" i="4" l="1"/>
  <c r="I215" i="4" l="1"/>
  <c r="I214" i="4" l="1"/>
  <c r="I213" i="4" l="1"/>
  <c r="I212" i="4" l="1"/>
  <c r="I211" i="4" l="1"/>
  <c r="I210" i="4" l="1"/>
  <c r="I209" i="4" l="1"/>
  <c r="I208" i="4" l="1"/>
  <c r="I207" i="4" l="1"/>
  <c r="I206" i="4" l="1"/>
  <c r="I205" i="4" l="1"/>
  <c r="I204" i="4" l="1"/>
  <c r="I203" i="4" l="1"/>
  <c r="I202" i="4" l="1"/>
  <c r="I201" i="4" l="1"/>
  <c r="I200" i="4" l="1"/>
  <c r="I199" i="4" l="1"/>
  <c r="I198" i="4" l="1"/>
  <c r="I197" i="4" l="1"/>
  <c r="I196" i="4" l="1"/>
  <c r="I195" i="4" l="1"/>
  <c r="I194" i="4" l="1"/>
  <c r="I193" i="4" l="1"/>
  <c r="I192" i="4" l="1"/>
  <c r="I191" i="4" l="1"/>
  <c r="I190" i="4" l="1"/>
  <c r="I189" i="4" l="1"/>
  <c r="I188" i="4" l="1"/>
  <c r="I187" i="4" l="1"/>
  <c r="I186" i="4" l="1"/>
  <c r="I185" i="4" l="1"/>
  <c r="I184" i="4" l="1"/>
  <c r="I183" i="4" l="1"/>
  <c r="I182" i="4" l="1"/>
  <c r="I181" i="4" l="1"/>
  <c r="I180" i="4" l="1"/>
  <c r="I179" i="4" l="1"/>
  <c r="I178" i="4" l="1"/>
  <c r="I177" i="4" l="1"/>
  <c r="I176" i="4" l="1"/>
  <c r="I175" i="4" l="1"/>
  <c r="I174" i="4" l="1"/>
  <c r="I173" i="4" l="1"/>
  <c r="I172" i="4" l="1"/>
  <c r="I171" i="4" l="1"/>
  <c r="I170" i="4" l="1"/>
  <c r="I169" i="4" l="1"/>
  <c r="I168" i="4" l="1"/>
  <c r="I167" i="4" l="1"/>
  <c r="I166" i="4" l="1"/>
  <c r="I165" i="4" l="1"/>
  <c r="I164" i="4" l="1"/>
  <c r="I163" i="4" l="1"/>
  <c r="I162" i="4" l="1"/>
  <c r="I161" i="4" l="1"/>
  <c r="I160" i="4" l="1"/>
  <c r="I159" i="4" l="1"/>
  <c r="I158" i="4" l="1"/>
  <c r="I157" i="4" l="1"/>
  <c r="I156" i="4" l="1"/>
  <c r="I155" i="4" l="1"/>
  <c r="I154" i="4" l="1"/>
  <c r="I153" i="4" l="1"/>
  <c r="I152" i="4" l="1"/>
  <c r="I151" i="4" l="1"/>
  <c r="I150" i="4" l="1"/>
  <c r="I149" i="4" l="1"/>
  <c r="I148" i="4" l="1"/>
  <c r="I147" i="4" l="1"/>
  <c r="I146" i="4" l="1"/>
  <c r="I145" i="4" l="1"/>
  <c r="I144" i="4" l="1"/>
  <c r="I143" i="4" l="1"/>
  <c r="I142" i="4" l="1"/>
  <c r="I141" i="4" l="1"/>
  <c r="I140" i="4" l="1"/>
  <c r="I139" i="4" l="1"/>
  <c r="I138" i="4" l="1"/>
  <c r="I137" i="4" l="1"/>
  <c r="I136" i="4" l="1"/>
  <c r="I135" i="4" l="1"/>
  <c r="I134" i="4" l="1"/>
  <c r="I133" i="4" l="1"/>
  <c r="I132" i="4" l="1"/>
  <c r="I131" i="4" l="1"/>
  <c r="I130" i="4" l="1"/>
  <c r="I129" i="4" l="1"/>
  <c r="I128" i="4" l="1"/>
  <c r="I127" i="4" l="1"/>
  <c r="I126" i="4" l="1"/>
  <c r="I125" i="4" l="1"/>
  <c r="I124" i="4" l="1"/>
  <c r="I123" i="4" l="1"/>
  <c r="I122" i="4" l="1"/>
  <c r="I121" i="4" l="1"/>
  <c r="I120" i="4" l="1"/>
  <c r="I119" i="4" l="1"/>
  <c r="I118" i="4" l="1"/>
  <c r="I117" i="4" l="1"/>
  <c r="I116" i="4" l="1"/>
  <c r="I115" i="4" l="1"/>
  <c r="I114" i="4" l="1"/>
  <c r="I113" i="4" l="1"/>
  <c r="I112" i="4" l="1"/>
  <c r="I111" i="4" l="1"/>
  <c r="I110" i="4" l="1"/>
  <c r="I109" i="4" l="1"/>
  <c r="I108" i="4" l="1"/>
  <c r="I107" i="4" l="1"/>
  <c r="I106" i="4" l="1"/>
  <c r="I105" i="4" l="1"/>
  <c r="I104" i="4" l="1"/>
  <c r="I103" i="4" l="1"/>
  <c r="I102" i="4" l="1"/>
  <c r="I101" i="4" l="1"/>
  <c r="I100" i="4" l="1"/>
  <c r="I99" i="4" l="1"/>
  <c r="I98" i="4" l="1"/>
  <c r="I97" i="4" l="1"/>
  <c r="I96" i="4" l="1"/>
  <c r="I95" i="4" l="1"/>
  <c r="I94" i="4" l="1"/>
  <c r="I93" i="4" l="1"/>
  <c r="I92" i="4" l="1"/>
  <c r="I91" i="4" l="1"/>
  <c r="I90" i="4" l="1"/>
  <c r="I89" i="4" l="1"/>
  <c r="I88" i="4" l="1"/>
  <c r="I87" i="4" l="1"/>
  <c r="I86" i="4" l="1"/>
  <c r="I85" i="4" l="1"/>
  <c r="I84" i="4" l="1"/>
  <c r="I83" i="4" l="1"/>
  <c r="I82" i="4" l="1"/>
  <c r="I81" i="4" l="1"/>
  <c r="I80" i="4" l="1"/>
  <c r="I79" i="4" l="1"/>
  <c r="I78" i="4" l="1"/>
  <c r="I77" i="4" l="1"/>
  <c r="I76" i="4" l="1"/>
  <c r="I75" i="4" l="1"/>
  <c r="I74" i="4" l="1"/>
  <c r="I73" i="4" l="1"/>
  <c r="I72" i="4" l="1"/>
  <c r="I71" i="4" l="1"/>
  <c r="I70" i="4" l="1"/>
  <c r="I69" i="4" l="1"/>
  <c r="I68" i="4" l="1"/>
  <c r="I67" i="4" l="1"/>
  <c r="I66" i="4" l="1"/>
  <c r="I65" i="4" l="1"/>
  <c r="I64" i="4" l="1"/>
  <c r="I63" i="4" l="1"/>
  <c r="I62" i="4" l="1"/>
  <c r="I61" i="4" l="1"/>
  <c r="I60" i="4" l="1"/>
  <c r="I59" i="4" l="1"/>
  <c r="I58" i="4" l="1"/>
  <c r="I57" i="4" l="1"/>
  <c r="I56" i="4" l="1"/>
  <c r="I55" i="4" l="1"/>
  <c r="I54" i="4" l="1"/>
  <c r="I53" i="4" l="1"/>
  <c r="I52" i="4" l="1"/>
  <c r="I51" i="4" l="1"/>
  <c r="I50" i="4" l="1"/>
  <c r="I49" i="4" l="1"/>
  <c r="I48" i="4" l="1"/>
  <c r="I47" i="4" l="1"/>
  <c r="I46" i="4" l="1"/>
  <c r="I45" i="4" l="1"/>
  <c r="I44" i="4" l="1"/>
  <c r="I43" i="4" l="1"/>
  <c r="I42" i="4" l="1"/>
  <c r="I41" i="4" l="1"/>
  <c r="I40" i="4" l="1"/>
  <c r="I39" i="4" l="1"/>
  <c r="I38" i="4" l="1"/>
  <c r="I37" i="4" l="1"/>
  <c r="I36" i="4" l="1"/>
  <c r="I35" i="4" l="1"/>
  <c r="I34" i="4" l="1"/>
  <c r="I33" i="4" l="1"/>
  <c r="I32" i="4" l="1"/>
  <c r="I31" i="4" l="1"/>
  <c r="I30" i="4" l="1"/>
  <c r="I29" i="4" l="1"/>
  <c r="I28" i="4" l="1"/>
  <c r="I27" i="4" l="1"/>
  <c r="I26" i="4" l="1"/>
  <c r="I25" i="4" l="1"/>
  <c r="I24" i="4" l="1"/>
  <c r="I23" i="4" l="1"/>
  <c r="I22" i="4" l="1"/>
  <c r="I21" i="4" l="1"/>
  <c r="I20" i="4" l="1"/>
  <c r="I19" i="4" l="1"/>
  <c r="I18" i="4" l="1"/>
  <c r="I17" i="4" l="1"/>
  <c r="I16" i="4" l="1"/>
  <c r="I15" i="4" l="1"/>
  <c r="I14" i="4" l="1"/>
  <c r="I13" i="4" l="1"/>
  <c r="I12" i="4" l="1"/>
  <c r="I11" i="4" l="1"/>
  <c r="I10" i="4" l="1"/>
  <c r="I9" i="4" l="1"/>
  <c r="I8" i="4" l="1"/>
  <c r="I7" i="4" l="1"/>
  <c r="I6" i="4" l="1"/>
  <c r="I5" i="4" l="1"/>
  <c r="I4" i="4" l="1"/>
  <c r="I3" i="4" l="1"/>
  <c r="I2" i="4" l="1"/>
  <c r="I1" i="4" l="1"/>
  <c r="I1401" i="4" l="1"/>
  <c r="I1402" i="4" l="1"/>
  <c r="I1403" i="4" l="1"/>
  <c r="I1404" i="4" l="1"/>
  <c r="I1405" i="4" l="1"/>
  <c r="I1406" i="4" l="1"/>
  <c r="I1407" i="4" l="1"/>
  <c r="I1408" i="4" l="1"/>
  <c r="I1409" i="4" l="1"/>
  <c r="I1410" i="4" l="1"/>
  <c r="I1411" i="4" l="1"/>
  <c r="I1412" i="4" l="1"/>
  <c r="I1413" i="4" l="1"/>
  <c r="I1414" i="4" l="1"/>
  <c r="I1415" i="4" l="1"/>
  <c r="I1416" i="4" l="1"/>
  <c r="I1417" i="4" l="1"/>
  <c r="I1418" i="4" l="1"/>
  <c r="I1419" i="4" l="1"/>
  <c r="I1420" i="4" l="1"/>
  <c r="I1421" i="4" l="1"/>
  <c r="I1422" i="4" l="1"/>
  <c r="I1423" i="4" l="1"/>
  <c r="I1424" i="4" l="1"/>
  <c r="I1425" i="4" l="1"/>
  <c r="I1426" i="4" l="1"/>
  <c r="I1427" i="4" l="1"/>
  <c r="I1428" i="4" l="1"/>
  <c r="I1429" i="4" l="1"/>
  <c r="I1430" i="4" l="1"/>
  <c r="I1431" i="4" l="1"/>
  <c r="I1432" i="4" l="1"/>
  <c r="I1433" i="4" l="1"/>
  <c r="I1434" i="4" l="1"/>
  <c r="I1435" i="4" l="1"/>
  <c r="I1436" i="4" l="1"/>
  <c r="I1437" i="4" l="1"/>
  <c r="I1438" i="4" l="1"/>
  <c r="I1439" i="4" l="1"/>
  <c r="I1440" i="4" l="1"/>
  <c r="I1441" i="4" l="1"/>
  <c r="I1442" i="4" l="1"/>
  <c r="I1443" i="4" l="1"/>
  <c r="I1444" i="4" l="1"/>
  <c r="I1445" i="4" l="1"/>
  <c r="I1446" i="4" l="1"/>
  <c r="I1447" i="4" l="1"/>
  <c r="I1448" i="4" l="1"/>
  <c r="I1449" i="4" l="1"/>
  <c r="I1450" i="4" l="1"/>
  <c r="I1451" i="4" l="1"/>
  <c r="I1452" i="4" l="1"/>
  <c r="I1453" i="4" l="1"/>
  <c r="I1454" i="4" l="1"/>
  <c r="I1455" i="4" l="1"/>
  <c r="I1456" i="4" l="1"/>
  <c r="I1457" i="4" l="1"/>
  <c r="I1458" i="4" l="1"/>
  <c r="I1459" i="4" l="1"/>
  <c r="I1460" i="4" l="1"/>
  <c r="I1461" i="4" l="1"/>
  <c r="I1462" i="4" l="1"/>
  <c r="I1463" i="4" l="1"/>
  <c r="I1464" i="4" l="1"/>
  <c r="I1465" i="4" l="1"/>
  <c r="I1466" i="4" l="1"/>
  <c r="I1467" i="4" l="1"/>
  <c r="I1468" i="4" l="1"/>
  <c r="I1469" i="4" l="1"/>
  <c r="I1470" i="4" l="1"/>
  <c r="I1471" i="4" l="1"/>
  <c r="I1472" i="4" l="1"/>
  <c r="I1473" i="4" l="1"/>
  <c r="I1474" i="4" l="1"/>
  <c r="I1475" i="4" l="1"/>
  <c r="I1476" i="4" l="1"/>
  <c r="I1477" i="4" l="1"/>
  <c r="I1478" i="4" l="1"/>
  <c r="I1479" i="4" l="1"/>
  <c r="I1480" i="4" l="1"/>
  <c r="I1481" i="4" l="1"/>
  <c r="I1482" i="4" l="1"/>
  <c r="I1483" i="4" l="1"/>
  <c r="I1484" i="4" l="1"/>
  <c r="I1485" i="4" l="1"/>
  <c r="I1486" i="4" l="1"/>
  <c r="I1487" i="4" l="1"/>
  <c r="I1488" i="4" l="1"/>
  <c r="I1489" i="4" l="1"/>
  <c r="I1490" i="4" l="1"/>
  <c r="I1491" i="4" l="1"/>
  <c r="I1492" i="4" l="1"/>
  <c r="I1493" i="4" l="1"/>
  <c r="I1494" i="4" l="1"/>
  <c r="I1495" i="4" l="1"/>
  <c r="I1496" i="4" l="1"/>
  <c r="I1497" i="4" l="1"/>
  <c r="I1498" i="4" l="1"/>
  <c r="I1499" i="4" l="1"/>
  <c r="I1500" i="4" l="1"/>
  <c r="I1501" i="4" l="1"/>
  <c r="I1502" i="4" l="1"/>
  <c r="I1503" i="4" l="1"/>
  <c r="I1504" i="4" l="1"/>
  <c r="I1505" i="4" l="1"/>
  <c r="I1506" i="4" l="1"/>
  <c r="I1507" i="4" l="1"/>
  <c r="I1508" i="4" l="1"/>
  <c r="I1509" i="4" l="1"/>
  <c r="I1510" i="4" l="1"/>
  <c r="I1511" i="4" l="1"/>
  <c r="I1512" i="4" l="1"/>
  <c r="I1513" i="4" l="1"/>
  <c r="I1514" i="4" l="1"/>
  <c r="I1515" i="4" l="1"/>
  <c r="I1516" i="4" l="1"/>
  <c r="I1517" i="4" l="1"/>
  <c r="I1518" i="4" l="1"/>
  <c r="I1519" i="4" l="1"/>
  <c r="I1520" i="4" l="1"/>
  <c r="I1521" i="4" l="1"/>
  <c r="I1522" i="4" l="1"/>
  <c r="I1523" i="4" l="1"/>
  <c r="I1524" i="4" l="1"/>
  <c r="I1525" i="4" l="1"/>
  <c r="I1526" i="4" l="1"/>
  <c r="I1527" i="4" l="1"/>
  <c r="I1528" i="4" l="1"/>
  <c r="I1529" i="4" l="1"/>
  <c r="I1530" i="4" l="1"/>
  <c r="I1531" i="4" l="1"/>
  <c r="I1532" i="4" l="1"/>
  <c r="I1533" i="4" l="1"/>
  <c r="I1534" i="4" l="1"/>
  <c r="I1535" i="4" l="1"/>
  <c r="I1536" i="4" l="1"/>
  <c r="I1537" i="4" l="1"/>
  <c r="I1538" i="4" l="1"/>
  <c r="I1539" i="4" l="1"/>
  <c r="I1540" i="4" l="1"/>
  <c r="I1541" i="4" l="1"/>
  <c r="I1542" i="4" l="1"/>
  <c r="I1543" i="4" l="1"/>
  <c r="I1544" i="4" l="1"/>
  <c r="I1545" i="4" l="1"/>
  <c r="I1546" i="4" l="1"/>
  <c r="I1547" i="4" l="1"/>
  <c r="I1548" i="4" l="1"/>
  <c r="I1549" i="4" l="1"/>
  <c r="I1550" i="4" l="1"/>
  <c r="I1551" i="4" l="1"/>
  <c r="I1552" i="4" l="1"/>
  <c r="I1553" i="4" l="1"/>
  <c r="I1554" i="4" l="1"/>
  <c r="I1555" i="4" l="1"/>
  <c r="I1556" i="4" l="1"/>
  <c r="I1557" i="4" l="1"/>
  <c r="I1558" i="4" l="1"/>
  <c r="I1559" i="4" l="1"/>
  <c r="I1560" i="4" l="1"/>
  <c r="I1561" i="4" l="1"/>
  <c r="I1562" i="4" l="1"/>
  <c r="I1563" i="4" l="1"/>
  <c r="I1564" i="4" l="1"/>
  <c r="I1565" i="4" l="1"/>
  <c r="I1566" i="4" l="1"/>
  <c r="I1567" i="4" l="1"/>
  <c r="I1568" i="4" l="1"/>
  <c r="I1569" i="4" l="1"/>
  <c r="I1570" i="4" l="1"/>
  <c r="I1571" i="4" l="1"/>
  <c r="I1572" i="4" l="1"/>
  <c r="I1573" i="4" l="1"/>
  <c r="I1574" i="4" l="1"/>
  <c r="I1575" i="4" l="1"/>
  <c r="I1576" i="4" l="1"/>
  <c r="I1577" i="4" l="1"/>
  <c r="I1578" i="4" l="1"/>
  <c r="I1579" i="4" l="1"/>
  <c r="I1580" i="4" l="1"/>
  <c r="I1581" i="4" l="1"/>
  <c r="I1582" i="4" l="1"/>
  <c r="I1583" i="4" l="1"/>
  <c r="I1584" i="4" l="1"/>
  <c r="I1585" i="4" l="1"/>
  <c r="I1586" i="4" l="1"/>
  <c r="I1587" i="4" l="1"/>
  <c r="I1588" i="4" l="1"/>
  <c r="I1589" i="4" l="1"/>
  <c r="I1590" i="4" l="1"/>
  <c r="I1591" i="4" l="1"/>
  <c r="I1592" i="4" l="1"/>
  <c r="I1593" i="4" l="1"/>
  <c r="I1594" i="4" l="1"/>
  <c r="I1595" i="4" l="1"/>
  <c r="I1596" i="4" l="1"/>
  <c r="I1597" i="4" l="1"/>
  <c r="I1598" i="4" l="1"/>
  <c r="I1599" i="4" l="1"/>
  <c r="I1600" i="4" l="1"/>
  <c r="I1601" i="4" l="1"/>
  <c r="I1602" i="4" l="1"/>
  <c r="I1603" i="4" l="1"/>
  <c r="I1604" i="4" l="1"/>
  <c r="I1605" i="4" l="1"/>
  <c r="I1606" i="4" l="1"/>
  <c r="I1607" i="4" l="1"/>
  <c r="I1608" i="4" l="1"/>
  <c r="I1609" i="4" l="1"/>
  <c r="I1610" i="4" l="1"/>
  <c r="I1611" i="4" l="1"/>
  <c r="I1612" i="4" l="1"/>
  <c r="I1613" i="4" l="1"/>
  <c r="I1614" i="4" l="1"/>
  <c r="I1615" i="4" l="1"/>
  <c r="I1616" i="4" l="1"/>
  <c r="I1617" i="4" l="1"/>
  <c r="I1618" i="4" l="1"/>
  <c r="I1619" i="4" l="1"/>
  <c r="I1620" i="4" l="1"/>
  <c r="I1621" i="4" l="1"/>
  <c r="I1622" i="4" l="1"/>
  <c r="I1623" i="4" l="1"/>
  <c r="I1624" i="4" l="1"/>
  <c r="I1625" i="4" l="1"/>
  <c r="I1626" i="4" l="1"/>
  <c r="I1627" i="4" l="1"/>
  <c r="I1628" i="4" l="1"/>
  <c r="I1629" i="4" l="1"/>
  <c r="I1630" i="4" l="1"/>
  <c r="I1631" i="4" l="1"/>
  <c r="I1632" i="4" l="1"/>
  <c r="I1633" i="4" l="1"/>
  <c r="I1634" i="4" l="1"/>
  <c r="I1635" i="4" l="1"/>
  <c r="I1636" i="4" l="1"/>
  <c r="I1637" i="4" l="1"/>
  <c r="I1638" i="4" l="1"/>
  <c r="I1639" i="4" l="1"/>
  <c r="I1640" i="4" l="1"/>
  <c r="I1641" i="4" l="1"/>
  <c r="I1642" i="4" l="1"/>
  <c r="I1643" i="4" l="1"/>
  <c r="I1644" i="4" l="1"/>
  <c r="I1645" i="4" l="1"/>
  <c r="I1646" i="4" l="1"/>
  <c r="I1647" i="4" l="1"/>
  <c r="I1648" i="4" l="1"/>
  <c r="I1649" i="4" l="1"/>
  <c r="I1650" i="4" l="1"/>
  <c r="I1651" i="4" l="1"/>
  <c r="I1652" i="4" l="1"/>
  <c r="I1653" i="4" l="1"/>
  <c r="I1654" i="4" l="1"/>
  <c r="I1655" i="4" l="1"/>
  <c r="I1656" i="4" l="1"/>
  <c r="I1657" i="4" l="1"/>
  <c r="I1658" i="4" l="1"/>
  <c r="I1659" i="4" l="1"/>
  <c r="I1660" i="4" l="1"/>
  <c r="I1661" i="4" l="1"/>
  <c r="I1662" i="4" l="1"/>
  <c r="I1663" i="4" l="1"/>
  <c r="I1664" i="4" l="1"/>
  <c r="I1665" i="4" l="1"/>
  <c r="I1666" i="4" l="1"/>
  <c r="I1667" i="4" l="1"/>
  <c r="I1668" i="4" l="1"/>
  <c r="I1669" i="4" l="1"/>
  <c r="I1670" i="4" l="1"/>
  <c r="I1671" i="4" l="1"/>
  <c r="I1672" i="4" l="1"/>
  <c r="I1673" i="4" l="1"/>
  <c r="I1674" i="4" l="1"/>
  <c r="I1675" i="4" l="1"/>
  <c r="I1676" i="4" l="1"/>
  <c r="I1677" i="4" l="1"/>
  <c r="I1678" i="4" l="1"/>
  <c r="I1679" i="4" l="1"/>
  <c r="I1680" i="4" l="1"/>
  <c r="I1681" i="4" l="1"/>
  <c r="I1682" i="4" l="1"/>
  <c r="I1683" i="4" l="1"/>
  <c r="I1684" i="4" l="1"/>
  <c r="I1685" i="4" l="1"/>
  <c r="I1686" i="4" l="1"/>
  <c r="I1687" i="4" l="1"/>
  <c r="I1688" i="4" l="1"/>
  <c r="I1689" i="4" l="1"/>
  <c r="I1690" i="4" l="1"/>
  <c r="I1691" i="4" l="1"/>
  <c r="I1692" i="4" l="1"/>
  <c r="I1693" i="4" l="1"/>
  <c r="I1694" i="4" l="1"/>
  <c r="I1695" i="4" l="1"/>
  <c r="I1696" i="4" l="1"/>
  <c r="I1697" i="4" l="1"/>
  <c r="I1698" i="4" l="1"/>
  <c r="I1699" i="4" l="1"/>
  <c r="I1700" i="4" l="1"/>
  <c r="I1701" i="4" l="1"/>
  <c r="I1702" i="4" l="1"/>
  <c r="I1703" i="4" l="1"/>
  <c r="I1704" i="4" l="1"/>
  <c r="I1705" i="4" l="1"/>
  <c r="I1706" i="4" l="1"/>
  <c r="I1707" i="4" l="1"/>
  <c r="I1708" i="4" l="1"/>
  <c r="I1709" i="4" l="1"/>
  <c r="I1710" i="4" l="1"/>
  <c r="I1711" i="4" l="1"/>
  <c r="I1712" i="4" l="1"/>
  <c r="I1713" i="4" l="1"/>
  <c r="I1714" i="4" l="1"/>
  <c r="I1715" i="4" l="1"/>
  <c r="I1716" i="4" l="1"/>
  <c r="I1717" i="4" l="1"/>
  <c r="I1718" i="4" l="1"/>
  <c r="I1719" i="4" l="1"/>
  <c r="I1720" i="4" l="1"/>
  <c r="I1721" i="4" l="1"/>
  <c r="I1722" i="4" l="1"/>
  <c r="I1723" i="4" l="1"/>
  <c r="I1724" i="4" l="1"/>
  <c r="I1725" i="4" l="1"/>
  <c r="I1726" i="4" l="1"/>
  <c r="I1727" i="4" l="1"/>
  <c r="I1728" i="4" l="1"/>
  <c r="I1729" i="4" l="1"/>
  <c r="I1730" i="4" l="1"/>
  <c r="I1731" i="4" l="1"/>
  <c r="I1732" i="4" l="1"/>
  <c r="I1733" i="4" l="1"/>
  <c r="I1734" i="4" l="1"/>
  <c r="I1735" i="4" l="1"/>
  <c r="I1736" i="4" l="1"/>
  <c r="I1737" i="4" l="1"/>
  <c r="I1738" i="4" l="1"/>
  <c r="I1739" i="4" l="1"/>
  <c r="I1740" i="4" l="1"/>
  <c r="I1741" i="4" l="1"/>
  <c r="I1742" i="4" l="1"/>
  <c r="I1743" i="4" l="1"/>
  <c r="I1744" i="4" l="1"/>
  <c r="I1745" i="4" l="1"/>
  <c r="I1746" i="4" l="1"/>
  <c r="I1747" i="4" l="1"/>
  <c r="I1748" i="4" l="1"/>
  <c r="I1749" i="4" l="1"/>
  <c r="I1750" i="4" l="1"/>
  <c r="I1751" i="4" l="1"/>
  <c r="I1752" i="4" l="1"/>
  <c r="I1753" i="4" l="1"/>
  <c r="I1754" i="4" l="1"/>
  <c r="I1755" i="4" l="1"/>
  <c r="I1756" i="4" l="1"/>
  <c r="I1757" i="4" l="1"/>
  <c r="I1758" i="4" l="1"/>
  <c r="I1759" i="4" l="1"/>
  <c r="I1760" i="4" l="1"/>
  <c r="I1761" i="4" l="1"/>
  <c r="I1762" i="4" l="1"/>
  <c r="I1763" i="4" l="1"/>
  <c r="I1764" i="4" l="1"/>
  <c r="I1765" i="4" l="1"/>
  <c r="I1766" i="4" l="1"/>
  <c r="I1767" i="4" l="1"/>
  <c r="I1768" i="4" l="1"/>
  <c r="I1769" i="4" l="1"/>
  <c r="I1770" i="4" l="1"/>
  <c r="I1771" i="4" l="1"/>
  <c r="I1772" i="4" l="1"/>
  <c r="I1773" i="4" l="1"/>
  <c r="I1774" i="4" l="1"/>
  <c r="I1775" i="4" l="1"/>
  <c r="I1776" i="4" l="1"/>
  <c r="I1777" i="4" l="1"/>
  <c r="I1778" i="4" l="1"/>
  <c r="I1779" i="4" l="1"/>
  <c r="I1780" i="4" l="1"/>
  <c r="I1781" i="4" l="1"/>
  <c r="I1782" i="4" l="1"/>
  <c r="I1783" i="4" l="1"/>
  <c r="I1784" i="4" l="1"/>
  <c r="I1785" i="4" l="1"/>
  <c r="I1786" i="4" l="1"/>
  <c r="I1787" i="4" l="1"/>
  <c r="I1788" i="4" l="1"/>
  <c r="I1789" i="4" l="1"/>
  <c r="I1790" i="4" l="1"/>
  <c r="I1791" i="4" l="1"/>
  <c r="I1792" i="4" l="1"/>
  <c r="I1793" i="4" l="1"/>
  <c r="I1794" i="4" l="1"/>
  <c r="I1795" i="4" l="1"/>
  <c r="I1796" i="4" l="1"/>
  <c r="I1797" i="4" l="1"/>
  <c r="I1798" i="4" l="1"/>
  <c r="I1799" i="4" l="1"/>
  <c r="I1800" i="4" l="1"/>
  <c r="I1801" i="4" l="1"/>
  <c r="I1802" i="4" l="1"/>
  <c r="I1803" i="4" l="1"/>
  <c r="I1804" i="4" l="1"/>
  <c r="I1805" i="4" l="1"/>
  <c r="I1806" i="4" l="1"/>
  <c r="I1807" i="4" l="1"/>
  <c r="I1808" i="4" l="1"/>
  <c r="I1809" i="4" l="1"/>
  <c r="I1810" i="4" l="1"/>
  <c r="I1811" i="4" l="1"/>
  <c r="I1812" i="4" l="1"/>
  <c r="I1813" i="4" l="1"/>
  <c r="I1814" i="4" l="1"/>
  <c r="I1815" i="4" l="1"/>
  <c r="I1816" i="4" l="1"/>
  <c r="I1817" i="4" l="1"/>
  <c r="I1818" i="4" l="1"/>
  <c r="I1819" i="4" l="1"/>
  <c r="I1820" i="4" l="1"/>
  <c r="I1821" i="4" l="1"/>
  <c r="I1822" i="4" l="1"/>
  <c r="I1823" i="4" l="1"/>
  <c r="I1824" i="4" l="1"/>
  <c r="I1825" i="4" l="1"/>
  <c r="I1826" i="4" l="1"/>
  <c r="I1827" i="4" l="1"/>
  <c r="I1828" i="4" l="1"/>
  <c r="I1829" i="4" l="1"/>
  <c r="I1830" i="4" l="1"/>
  <c r="I1831" i="4" l="1"/>
  <c r="I1832" i="4" l="1"/>
  <c r="I1833" i="4" l="1"/>
  <c r="I1834" i="4" l="1"/>
  <c r="I1835" i="4" l="1"/>
  <c r="I1836" i="4" l="1"/>
  <c r="I1837" i="4" l="1"/>
  <c r="I1838" i="4" l="1"/>
  <c r="I1839" i="4" l="1"/>
  <c r="I1840" i="4" l="1"/>
  <c r="I1841" i="4" l="1"/>
  <c r="I1842" i="4" l="1"/>
  <c r="I1843" i="4" l="1"/>
  <c r="I1844" i="4" l="1"/>
  <c r="I1845" i="4" l="1"/>
  <c r="I1846" i="4" l="1"/>
  <c r="I1847" i="4" l="1"/>
  <c r="I1848" i="4" l="1"/>
  <c r="I1849" i="4" l="1"/>
  <c r="I1850" i="4" l="1"/>
  <c r="I1851" i="4" l="1"/>
  <c r="I1852" i="4" l="1"/>
  <c r="I1853" i="4" l="1"/>
  <c r="I1854" i="4" l="1"/>
  <c r="I1855" i="4" l="1"/>
  <c r="I1856" i="4" l="1"/>
  <c r="I1857" i="4" l="1"/>
  <c r="I1858" i="4" l="1"/>
  <c r="I1859" i="4" l="1"/>
  <c r="I1860" i="4" l="1"/>
  <c r="I1861" i="4" l="1"/>
  <c r="I1862" i="4" l="1"/>
  <c r="I1863" i="4" l="1"/>
  <c r="I1864" i="4" l="1"/>
  <c r="I1865" i="4" l="1"/>
  <c r="I1866" i="4" l="1"/>
  <c r="I1867" i="4" l="1"/>
  <c r="I1868" i="4" l="1"/>
  <c r="I1869" i="4" l="1"/>
  <c r="I1870" i="4" l="1"/>
  <c r="I1871" i="4" l="1"/>
  <c r="I1872" i="4" l="1"/>
  <c r="I1873" i="4" l="1"/>
  <c r="I1874" i="4" l="1"/>
  <c r="I1875" i="4" l="1"/>
  <c r="I1876" i="4" l="1"/>
  <c r="I1877" i="4" l="1"/>
  <c r="I1878" i="4" l="1"/>
  <c r="I1879" i="4" l="1"/>
  <c r="I1880" i="4" l="1"/>
  <c r="I1881" i="4" l="1"/>
  <c r="I1882" i="4" l="1"/>
  <c r="I1883" i="4" l="1"/>
  <c r="I1884" i="4" l="1"/>
  <c r="I1885" i="4" l="1"/>
  <c r="I1886" i="4" l="1"/>
  <c r="I1887" i="4" l="1"/>
  <c r="I1888" i="4" l="1"/>
  <c r="I1889" i="4" l="1"/>
  <c r="I1890" i="4" l="1"/>
  <c r="I1891" i="4" l="1"/>
  <c r="I1892" i="4" l="1"/>
  <c r="I1893" i="4" l="1"/>
  <c r="I1894" i="4" l="1"/>
  <c r="I1895" i="4" l="1"/>
  <c r="I1896" i="4" l="1"/>
  <c r="I1897" i="4" l="1"/>
  <c r="I1898" i="4" l="1"/>
  <c r="I1899" i="4" l="1"/>
  <c r="I1900" i="4" l="1"/>
  <c r="I1901" i="4" l="1"/>
  <c r="I1902" i="4" l="1"/>
  <c r="I1903" i="4" l="1"/>
  <c r="I1904" i="4" l="1"/>
  <c r="I1905" i="4" l="1"/>
  <c r="I1906" i="4" l="1"/>
  <c r="I1907" i="4" l="1"/>
  <c r="I1908" i="4" l="1"/>
  <c r="I1909" i="4" l="1"/>
  <c r="I1910" i="4" l="1"/>
  <c r="I1911" i="4" l="1"/>
  <c r="I1912" i="4" l="1"/>
  <c r="I1913" i="4" l="1"/>
  <c r="I1914" i="4" l="1"/>
  <c r="I1915" i="4" l="1"/>
  <c r="I1916" i="4" l="1"/>
  <c r="I1917" i="4" l="1"/>
  <c r="I1918" i="4" l="1"/>
  <c r="I1919" i="4" l="1"/>
  <c r="I1920" i="4" l="1"/>
  <c r="I1921" i="4" l="1"/>
  <c r="I1922" i="4" l="1"/>
  <c r="I1923" i="4" l="1"/>
  <c r="I1924" i="4" l="1"/>
  <c r="I1925" i="4" l="1"/>
  <c r="I1926" i="4" l="1"/>
  <c r="I1927" i="4" l="1"/>
  <c r="I1928" i="4" l="1"/>
  <c r="I1929" i="4" l="1"/>
  <c r="I1930" i="4" l="1"/>
  <c r="I1931" i="4" l="1"/>
  <c r="I1932" i="4" l="1"/>
  <c r="I1933" i="4" l="1"/>
  <c r="I1934" i="4" l="1"/>
  <c r="I1935" i="4" l="1"/>
  <c r="I1936" i="4" l="1"/>
  <c r="I1937" i="4" l="1"/>
  <c r="I1938" i="4" l="1"/>
  <c r="I1939" i="4" l="1"/>
  <c r="I1940" i="4" l="1"/>
  <c r="I1941" i="4" l="1"/>
  <c r="I1942" i="4" l="1"/>
  <c r="I1943" i="4" l="1"/>
  <c r="I1944" i="4" l="1"/>
  <c r="I1945" i="4" l="1"/>
  <c r="I1946" i="4" l="1"/>
  <c r="I1947" i="4" l="1"/>
  <c r="I1948" i="4" l="1"/>
  <c r="I1949" i="4" l="1"/>
  <c r="I1950" i="4" l="1"/>
  <c r="I1951" i="4" l="1"/>
  <c r="I1952" i="4" l="1"/>
  <c r="I1953" i="4" l="1"/>
  <c r="I1954" i="4" l="1"/>
  <c r="I1955" i="4" l="1"/>
  <c r="I1956" i="4" l="1"/>
  <c r="I1957" i="4" l="1"/>
  <c r="I1958" i="4" l="1"/>
  <c r="I1959" i="4" l="1"/>
  <c r="I1960" i="4" l="1"/>
  <c r="I1961" i="4" l="1"/>
  <c r="I1962" i="4" l="1"/>
  <c r="I1963" i="4" l="1"/>
  <c r="I1964" i="4" l="1"/>
  <c r="I1965" i="4" l="1"/>
  <c r="I1966" i="4" l="1"/>
  <c r="I1967" i="4" l="1"/>
  <c r="I1968" i="4" l="1"/>
  <c r="I1969" i="4" l="1"/>
  <c r="I1970" i="4" l="1"/>
  <c r="I1971" i="4" l="1"/>
  <c r="I1972" i="4" l="1"/>
  <c r="I1973" i="4" l="1"/>
  <c r="I1974" i="4" l="1"/>
  <c r="I1975" i="4" l="1"/>
  <c r="I1976" i="4" l="1"/>
  <c r="I1977" i="4" l="1"/>
  <c r="I1978" i="4" l="1"/>
  <c r="I1979" i="4" l="1"/>
  <c r="I1980" i="4" l="1"/>
  <c r="I1981" i="4" l="1"/>
  <c r="I1982" i="4" l="1"/>
  <c r="I1983" i="4" l="1"/>
  <c r="I1984" i="4" l="1"/>
  <c r="I1985" i="4" l="1"/>
  <c r="I1986" i="4" l="1"/>
  <c r="I1987" i="4" l="1"/>
  <c r="I1988" i="4" l="1"/>
  <c r="I1989" i="4" l="1"/>
  <c r="I1990" i="4" l="1"/>
  <c r="I1991" i="4" l="1"/>
  <c r="I1992" i="4" l="1"/>
  <c r="I1993" i="4" l="1"/>
  <c r="I1994" i="4" l="1"/>
  <c r="I1995" i="4" l="1"/>
  <c r="I1996" i="4" l="1"/>
  <c r="I1997" i="4" l="1"/>
  <c r="I1998" i="4" l="1"/>
  <c r="I1999" i="4" l="1"/>
  <c r="I2000" i="4" l="1"/>
  <c r="I2001" i="4" l="1"/>
  <c r="I2002" i="4" l="1"/>
  <c r="I2003" i="4" l="1"/>
  <c r="I2004" i="4" l="1"/>
  <c r="I2005" i="4" l="1"/>
  <c r="I2006" i="4" l="1"/>
  <c r="I2007" i="4" l="1"/>
  <c r="I2008" i="4" l="1"/>
  <c r="I2009" i="4" l="1"/>
  <c r="I2010" i="4" l="1"/>
  <c r="I2011" i="4" l="1"/>
  <c r="I2012" i="4" l="1"/>
  <c r="I2013" i="4" l="1"/>
  <c r="I2014" i="4" l="1"/>
  <c r="I2015" i="4" l="1"/>
  <c r="I2016" i="4" l="1"/>
  <c r="I2017" i="4" l="1"/>
  <c r="I2018" i="4" l="1"/>
  <c r="I2019" i="4" l="1"/>
  <c r="I2020" i="4" l="1"/>
  <c r="I2021" i="4" l="1"/>
  <c r="I2022" i="4" l="1"/>
  <c r="I2023" i="4" l="1"/>
  <c r="I2024" i="4" l="1"/>
  <c r="I2025" i="4" l="1"/>
  <c r="I2026" i="4" l="1"/>
  <c r="I2027" i="4" l="1"/>
  <c r="I2028" i="4" l="1"/>
  <c r="I2029" i="4" l="1"/>
  <c r="I2030" i="4" l="1"/>
  <c r="I2031" i="4" l="1"/>
  <c r="I2032" i="4" l="1"/>
  <c r="I2033" i="4" l="1"/>
  <c r="I2034" i="4" l="1"/>
  <c r="I2035" i="4" l="1"/>
  <c r="I2036" i="4" l="1"/>
  <c r="I2037" i="4" l="1"/>
  <c r="I2038" i="4" l="1"/>
  <c r="I2039" i="4" l="1"/>
  <c r="I2040" i="4" l="1"/>
  <c r="I2041" i="4" l="1"/>
  <c r="I2042" i="4" l="1"/>
  <c r="I2043" i="4" l="1"/>
  <c r="I2044" i="4" l="1"/>
  <c r="I2045" i="4" l="1"/>
  <c r="I2046" i="4" l="1"/>
  <c r="I2047" i="4" l="1"/>
  <c r="I2048" i="4" l="1"/>
  <c r="I2049" i="4" l="1"/>
  <c r="I2050" i="4" l="1"/>
  <c r="I2051" i="4" l="1"/>
  <c r="I2052" i="4" l="1"/>
  <c r="I2053" i="4" l="1"/>
  <c r="I2054" i="4" l="1"/>
  <c r="I2055" i="4" l="1"/>
  <c r="I2056" i="4" l="1"/>
  <c r="I2057" i="4" l="1"/>
  <c r="I2058" i="4" l="1"/>
  <c r="I2059" i="4" l="1"/>
  <c r="I2060" i="4" l="1"/>
  <c r="I2061" i="4" l="1"/>
  <c r="I2062" i="4" l="1"/>
  <c r="I2063" i="4" l="1"/>
  <c r="I2064" i="4" l="1"/>
  <c r="I2065" i="4" l="1"/>
  <c r="I2066" i="4" l="1"/>
  <c r="I2067" i="4" l="1"/>
  <c r="I2068" i="4" l="1"/>
  <c r="I2069" i="4" l="1"/>
  <c r="I2070" i="4" l="1"/>
  <c r="I2071" i="4" l="1"/>
  <c r="I2072" i="4" l="1"/>
  <c r="I2073" i="4" l="1"/>
  <c r="I2074" i="4" l="1"/>
  <c r="I2075" i="4" l="1"/>
  <c r="I2076" i="4" l="1"/>
  <c r="I2077" i="4" l="1"/>
  <c r="I2078" i="4" l="1"/>
  <c r="I2079" i="4" l="1"/>
  <c r="I2080" i="4" l="1"/>
  <c r="I2081" i="4" l="1"/>
  <c r="I2082" i="4" l="1"/>
  <c r="I2083" i="4" l="1"/>
  <c r="I2084" i="4" l="1"/>
  <c r="I2085" i="4" l="1"/>
  <c r="I2086" i="4" l="1"/>
  <c r="I2087" i="4" l="1"/>
  <c r="I2088" i="4" l="1"/>
  <c r="I2089" i="4" l="1"/>
  <c r="I2090" i="4" l="1"/>
  <c r="I2091" i="4" l="1"/>
  <c r="I2092" i="4" l="1"/>
  <c r="I2093" i="4" l="1"/>
  <c r="I2094" i="4" l="1"/>
  <c r="I2095" i="4" l="1"/>
  <c r="I2096" i="4" l="1"/>
  <c r="I2097" i="4" l="1"/>
  <c r="I2098" i="4" l="1"/>
  <c r="I2099" i="4" l="1"/>
  <c r="I2100" i="4" l="1"/>
  <c r="I2101" i="4" l="1"/>
  <c r="I2102" i="4" l="1"/>
  <c r="I2103" i="4" l="1"/>
  <c r="I2104" i="4" l="1"/>
  <c r="I2105" i="4" l="1"/>
  <c r="I2106" i="4" l="1"/>
  <c r="I2107" i="4" l="1"/>
  <c r="I2108" i="4" l="1"/>
  <c r="I2109" i="4" l="1"/>
  <c r="I2110" i="4" l="1"/>
  <c r="I2111" i="4" l="1"/>
  <c r="I2112" i="4" l="1"/>
  <c r="I2113" i="4" l="1"/>
  <c r="I2114" i="4" l="1"/>
  <c r="I2115" i="4" l="1"/>
  <c r="I2116" i="4" l="1"/>
  <c r="I2117" i="4" l="1"/>
  <c r="I2118" i="4" l="1"/>
  <c r="I2119" i="4" l="1"/>
  <c r="I2120" i="4" l="1"/>
  <c r="I2121" i="4" l="1"/>
  <c r="I2122" i="4" l="1"/>
  <c r="I2123" i="4" l="1"/>
  <c r="I2124" i="4" l="1"/>
  <c r="I2125" i="4" l="1"/>
  <c r="I2126" i="4" l="1"/>
  <c r="I2127" i="4" l="1"/>
  <c r="I2128" i="4" l="1"/>
  <c r="I2129" i="4" l="1"/>
  <c r="I2130" i="4" l="1"/>
  <c r="I2131" i="4" l="1"/>
  <c r="I2132" i="4" l="1"/>
  <c r="I2133" i="4" l="1"/>
  <c r="I2134" i="4" l="1"/>
  <c r="I2135" i="4" l="1"/>
  <c r="I2136" i="4" l="1"/>
  <c r="I2137" i="4" l="1"/>
  <c r="I2138" i="4" l="1"/>
  <c r="I2139" i="4" l="1"/>
  <c r="I2140" i="4" l="1"/>
  <c r="I2141" i="4" l="1"/>
  <c r="I2142" i="4" l="1"/>
  <c r="I2143" i="4" l="1"/>
  <c r="I2144" i="4" l="1"/>
  <c r="I2145" i="4" l="1"/>
  <c r="I2146" i="4" l="1"/>
  <c r="I2147" i="4" l="1"/>
  <c r="I2148" i="4" l="1"/>
  <c r="I2149" i="4" l="1"/>
  <c r="I2150" i="4" l="1"/>
  <c r="I2151" i="4" l="1"/>
  <c r="I2152" i="4" l="1"/>
  <c r="I2153" i="4" l="1"/>
  <c r="I2154" i="4" l="1"/>
  <c r="I2155" i="4" l="1"/>
  <c r="I2156" i="4" l="1"/>
  <c r="I2157" i="4" l="1"/>
  <c r="I2158" i="4" l="1"/>
  <c r="I2159" i="4" l="1"/>
  <c r="I2160" i="4" l="1"/>
  <c r="I2161" i="4" l="1"/>
  <c r="I2162" i="4" l="1"/>
  <c r="I2163" i="4" l="1"/>
  <c r="I2164" i="4" l="1"/>
  <c r="I2165" i="4" l="1"/>
  <c r="I2166" i="4" l="1"/>
  <c r="I2167" i="4" l="1"/>
  <c r="I2168" i="4" l="1"/>
  <c r="I2169" i="4" l="1"/>
  <c r="I2170" i="4" l="1"/>
  <c r="I2171" i="4" l="1"/>
  <c r="I2172" i="4" l="1"/>
  <c r="I2173" i="4" l="1"/>
  <c r="I2174" i="4" l="1"/>
  <c r="I2175" i="4" l="1"/>
  <c r="I2176" i="4" l="1"/>
  <c r="I2177" i="4" l="1"/>
  <c r="I2178" i="4" l="1"/>
  <c r="I2179" i="4" l="1"/>
  <c r="I2180" i="4" l="1"/>
  <c r="I2181" i="4" l="1"/>
  <c r="I2182" i="4" l="1"/>
  <c r="I2183" i="4" l="1"/>
  <c r="I2184" i="4" l="1"/>
  <c r="I2185" i="4" l="1"/>
  <c r="I2186" i="4" l="1"/>
  <c r="I2187" i="4" l="1"/>
  <c r="I2188" i="4" l="1"/>
  <c r="I2189" i="4" l="1"/>
  <c r="I2190" i="4" l="1"/>
  <c r="I2191" i="4" l="1"/>
  <c r="I2192" i="4" l="1"/>
  <c r="I2193" i="4" l="1"/>
  <c r="I2194" i="4" l="1"/>
  <c r="I2195" i="4" l="1"/>
  <c r="I2196" i="4" l="1"/>
  <c r="I2197" i="4" l="1"/>
  <c r="I2198" i="4" l="1"/>
  <c r="I2199" i="4" l="1"/>
  <c r="I2200" i="4" l="1"/>
  <c r="I2201" i="4" l="1"/>
  <c r="I2202" i="4" l="1"/>
  <c r="I2203" i="4" l="1"/>
  <c r="I2204" i="4" l="1"/>
  <c r="I2205" i="4" l="1"/>
  <c r="I2206" i="4" l="1"/>
  <c r="I2207" i="4" l="1"/>
  <c r="I2208" i="4" l="1"/>
  <c r="I2209" i="4" l="1"/>
  <c r="I2210" i="4" l="1"/>
  <c r="I2211" i="4" l="1"/>
  <c r="I2212" i="4" l="1"/>
  <c r="I2213" i="4" l="1"/>
  <c r="I2214" i="4" l="1"/>
  <c r="I2215" i="4" l="1"/>
  <c r="I2216" i="4" l="1"/>
  <c r="I2217" i="4" l="1"/>
  <c r="I2218" i="4" l="1"/>
  <c r="I2219" i="4" l="1"/>
  <c r="I2220" i="4" l="1"/>
  <c r="I2221" i="4" l="1"/>
  <c r="I2222" i="4" l="1"/>
  <c r="I2223" i="4" l="1"/>
  <c r="I2224" i="4" l="1"/>
  <c r="I2225" i="4" l="1"/>
  <c r="I2226" i="4" l="1"/>
  <c r="I2227" i="4" l="1"/>
  <c r="I2228" i="4" l="1"/>
  <c r="I2229" i="4" l="1"/>
  <c r="I2230" i="4" l="1"/>
  <c r="I2231" i="4" l="1"/>
  <c r="I2232" i="4" l="1"/>
  <c r="I2233" i="4" l="1"/>
  <c r="I2234" i="4" l="1"/>
  <c r="I2235" i="4" l="1"/>
  <c r="I2236" i="4" l="1"/>
  <c r="I2237" i="4" l="1"/>
  <c r="I2238" i="4" l="1"/>
  <c r="I2239" i="4" l="1"/>
  <c r="I2240" i="4" l="1"/>
  <c r="I2241" i="4" l="1"/>
  <c r="I2242" i="4" l="1"/>
  <c r="I2243" i="4" l="1"/>
  <c r="I2244" i="4" l="1"/>
  <c r="I2245" i="4" l="1"/>
  <c r="I2246" i="4" l="1"/>
  <c r="I2247" i="4" l="1"/>
  <c r="I2248" i="4" l="1"/>
  <c r="I2249" i="4" l="1"/>
  <c r="I2250" i="4" l="1"/>
  <c r="I2251" i="4" l="1"/>
  <c r="I2252" i="4" l="1"/>
  <c r="I2253" i="4" l="1"/>
  <c r="I2254" i="4" l="1"/>
  <c r="I2255" i="4" l="1"/>
  <c r="I2256" i="4" l="1"/>
  <c r="I2257" i="4" l="1"/>
  <c r="I2258" i="4" l="1"/>
  <c r="I2259" i="4" l="1"/>
  <c r="I2260" i="4" l="1"/>
  <c r="I2261" i="4" l="1"/>
  <c r="I2262" i="4" l="1"/>
  <c r="I2263" i="4" l="1"/>
  <c r="I2264" i="4" l="1"/>
  <c r="I2265" i="4" l="1"/>
  <c r="I2266" i="4" l="1"/>
  <c r="I2267" i="4" l="1"/>
  <c r="I2268" i="4" l="1"/>
  <c r="I2269" i="4" l="1"/>
  <c r="I2270" i="4" l="1"/>
  <c r="I2271" i="4" l="1"/>
  <c r="I2272" i="4" l="1"/>
  <c r="I2273" i="4" l="1"/>
  <c r="I2274" i="4" l="1"/>
  <c r="I2275" i="4" l="1"/>
  <c r="I2276" i="4" l="1"/>
  <c r="I2277" i="4" l="1"/>
  <c r="I2278" i="4" l="1"/>
  <c r="I2279" i="4" l="1"/>
  <c r="I2280" i="4" l="1"/>
  <c r="I2281" i="4" l="1"/>
  <c r="I2282" i="4" l="1"/>
  <c r="I2283" i="4" l="1"/>
  <c r="I2284" i="4" l="1"/>
  <c r="I2285" i="4" l="1"/>
  <c r="I2286" i="4" l="1"/>
  <c r="I2287" i="4" l="1"/>
  <c r="I2288" i="4" l="1"/>
  <c r="I2289" i="4" l="1"/>
  <c r="I2290" i="4" l="1"/>
  <c r="I2291" i="4" l="1"/>
  <c r="I2292" i="4" l="1"/>
  <c r="I2293" i="4" l="1"/>
  <c r="I2294" i="4" l="1"/>
  <c r="I2295" i="4" l="1"/>
  <c r="I2296" i="4" l="1"/>
  <c r="I2297" i="4" l="1"/>
  <c r="I2298" i="4" l="1"/>
  <c r="I2299" i="4" l="1"/>
  <c r="I2300" i="4" l="1"/>
  <c r="I2301" i="4" l="1"/>
  <c r="I2302" i="4" l="1"/>
  <c r="I2303" i="4" l="1"/>
  <c r="I2304" i="4" l="1"/>
  <c r="I2305" i="4" l="1"/>
  <c r="I2306" i="4" l="1"/>
  <c r="I2307" i="4" l="1"/>
  <c r="I2308" i="4" l="1"/>
  <c r="I2309" i="4" l="1"/>
  <c r="I2310" i="4" l="1"/>
  <c r="I2311" i="4" l="1"/>
  <c r="I2312" i="4" l="1"/>
  <c r="I2313" i="4" l="1"/>
  <c r="I2314" i="4" l="1"/>
  <c r="I2315" i="4" l="1"/>
  <c r="I2316" i="4" l="1"/>
  <c r="I2317" i="4" l="1"/>
  <c r="I2318" i="4" l="1"/>
  <c r="I2319" i="4" l="1"/>
  <c r="I2320" i="4" l="1"/>
  <c r="I2321" i="4" l="1"/>
  <c r="I2322" i="4" l="1"/>
  <c r="I2323" i="4" l="1"/>
  <c r="I2324" i="4" l="1"/>
  <c r="I2325" i="4" l="1"/>
  <c r="I2326" i="4" l="1"/>
  <c r="I2327" i="4" l="1"/>
  <c r="I2328" i="4" l="1"/>
  <c r="I2329" i="4" l="1"/>
  <c r="I2330" i="4" l="1"/>
  <c r="I2331" i="4" l="1"/>
  <c r="I2332" i="4" l="1"/>
  <c r="I2333" i="4" l="1"/>
  <c r="I2334" i="4" l="1"/>
  <c r="I2335" i="4" l="1"/>
  <c r="I2336" i="4" l="1"/>
  <c r="I2337" i="4" l="1"/>
  <c r="I2338" i="4" l="1"/>
  <c r="I2339" i="4" l="1"/>
  <c r="I2340" i="4" l="1"/>
  <c r="I2341" i="4" l="1"/>
  <c r="I2342" i="4" l="1"/>
  <c r="I2343" i="4" l="1"/>
  <c r="I2344" i="4" l="1"/>
  <c r="I2345" i="4" l="1"/>
  <c r="I2346" i="4" l="1"/>
  <c r="I2347" i="4" l="1"/>
  <c r="I2348" i="4" l="1"/>
  <c r="I2349" i="4" l="1"/>
  <c r="I2350" i="4" l="1"/>
  <c r="I2351" i="4" l="1"/>
  <c r="I2352" i="4" l="1"/>
  <c r="I2353" i="4" l="1"/>
  <c r="I2354" i="4" l="1"/>
  <c r="I2355" i="4" l="1"/>
  <c r="I2356" i="4" l="1"/>
  <c r="I2357" i="4" l="1"/>
  <c r="I2358" i="4" l="1"/>
  <c r="I2359" i="4" l="1"/>
  <c r="I2360" i="4" l="1"/>
  <c r="I2361" i="4" l="1"/>
  <c r="I2362" i="4" l="1"/>
  <c r="I2363" i="4" l="1"/>
  <c r="I2364" i="4" l="1"/>
  <c r="I2365" i="4" l="1"/>
  <c r="I2366" i="4" l="1"/>
  <c r="I2367" i="4" l="1"/>
  <c r="I2368" i="4" l="1"/>
  <c r="I2369" i="4" l="1"/>
  <c r="I2370" i="4" l="1"/>
  <c r="I2371" i="4" l="1"/>
  <c r="I2372" i="4" l="1"/>
  <c r="I2373" i="4" l="1"/>
  <c r="I2374" i="4" l="1"/>
  <c r="I2375" i="4" l="1"/>
  <c r="I2376" i="4" l="1"/>
  <c r="I2377" i="4" l="1"/>
  <c r="I2378" i="4" l="1"/>
  <c r="I2379" i="4" l="1"/>
  <c r="I2380" i="4" l="1"/>
  <c r="I2381" i="4" l="1"/>
  <c r="I2382" i="4" l="1"/>
  <c r="I2383" i="4" l="1"/>
  <c r="I2384" i="4" l="1"/>
  <c r="I2385" i="4" l="1"/>
  <c r="I2386" i="4" l="1"/>
  <c r="I2387" i="4" l="1"/>
  <c r="I2388" i="4" l="1"/>
  <c r="I2389" i="4" l="1"/>
  <c r="I2390" i="4" l="1"/>
  <c r="I2391" i="4" l="1"/>
  <c r="I2392" i="4" l="1"/>
  <c r="I2393" i="4" l="1"/>
  <c r="I2394" i="4" l="1"/>
  <c r="I2395" i="4" l="1"/>
  <c r="I2396" i="4" l="1"/>
  <c r="I2397" i="4" l="1"/>
  <c r="I2398" i="4" l="1"/>
  <c r="I2399" i="4" l="1"/>
  <c r="I2400" i="4" l="1"/>
  <c r="I2401" i="4" l="1"/>
  <c r="I2402" i="4" l="1"/>
  <c r="I2403" i="4" l="1"/>
  <c r="I2404" i="4" l="1"/>
  <c r="I2405" i="4" l="1"/>
  <c r="I2406" i="4" l="1"/>
  <c r="I2407" i="4" l="1"/>
  <c r="I2408" i="4" l="1"/>
  <c r="I2409" i="4" l="1"/>
  <c r="I2410" i="4" l="1"/>
  <c r="I2411" i="4" l="1"/>
  <c r="I2412" i="4" l="1"/>
  <c r="I2413" i="4" l="1"/>
  <c r="I2414" i="4" l="1"/>
  <c r="I2415" i="4" l="1"/>
  <c r="I2416" i="4" l="1"/>
  <c r="I2417" i="4" l="1"/>
  <c r="I2418" i="4" l="1"/>
  <c r="I2419" i="4" l="1"/>
  <c r="I2420" i="4" l="1"/>
  <c r="I2421" i="4" l="1"/>
  <c r="I2422" i="4" l="1"/>
  <c r="I2423" i="4" l="1"/>
  <c r="I2424" i="4" l="1"/>
  <c r="I2425" i="4" l="1"/>
  <c r="I2426" i="4" l="1"/>
  <c r="I2427" i="4" l="1"/>
  <c r="I2428" i="4" l="1"/>
  <c r="I2429" i="4" l="1"/>
  <c r="I2430" i="4" l="1"/>
  <c r="I2431" i="4" l="1"/>
  <c r="I2432" i="4" l="1"/>
  <c r="I2433" i="4" l="1"/>
  <c r="I2434" i="4" l="1"/>
  <c r="I2435" i="4" l="1"/>
  <c r="I2436" i="4" l="1"/>
  <c r="I2437" i="4" l="1"/>
  <c r="I2438" i="4" l="1"/>
  <c r="I2439" i="4" l="1"/>
  <c r="I2440" i="4" l="1"/>
  <c r="I2441" i="4" l="1"/>
  <c r="I2442" i="4" l="1"/>
  <c r="I2443" i="4" l="1"/>
  <c r="I2444" i="4" l="1"/>
  <c r="I2445" i="4" l="1"/>
  <c r="I2446" i="4" l="1"/>
  <c r="I2447" i="4" l="1"/>
  <c r="I2448" i="4" l="1"/>
  <c r="I2449" i="4" l="1"/>
  <c r="I2450" i="4" l="1"/>
  <c r="I2451" i="4" l="1"/>
  <c r="I2452" i="4" l="1"/>
  <c r="I2453" i="4" l="1"/>
  <c r="I2454" i="4" l="1"/>
  <c r="I2455" i="4" l="1"/>
  <c r="I2456" i="4" l="1"/>
  <c r="I2457" i="4" l="1"/>
  <c r="I2458" i="4" l="1"/>
  <c r="I2459" i="4" l="1"/>
  <c r="I2460" i="4" l="1"/>
  <c r="I2461" i="4" l="1"/>
  <c r="I2462" i="4" l="1"/>
  <c r="I2463" i="4" l="1"/>
  <c r="I2464" i="4" l="1"/>
  <c r="I2465" i="4" l="1"/>
  <c r="I2466" i="4" l="1"/>
  <c r="I2467" i="4" l="1"/>
  <c r="I2468" i="4" l="1"/>
  <c r="I2469" i="4" l="1"/>
  <c r="I2470" i="4" l="1"/>
  <c r="I2471" i="4" l="1"/>
  <c r="I2472" i="4" l="1"/>
  <c r="I2473" i="4" l="1"/>
  <c r="I2474" i="4" l="1"/>
  <c r="I2475" i="4" l="1"/>
  <c r="I2476" i="4" l="1"/>
  <c r="I2477" i="4" l="1"/>
  <c r="I2478" i="4" l="1"/>
  <c r="I2479" i="4" l="1"/>
  <c r="I2480" i="4" l="1"/>
  <c r="I2481" i="4" l="1"/>
  <c r="I2482" i="4" l="1"/>
  <c r="I2483" i="4" l="1"/>
  <c r="I2484" i="4" l="1"/>
  <c r="I2485" i="4" l="1"/>
  <c r="I2486" i="4" l="1"/>
  <c r="I2487" i="4" l="1"/>
  <c r="I2488" i="4" l="1"/>
  <c r="I2489" i="4" l="1"/>
  <c r="I2490" i="4" l="1"/>
  <c r="I2491" i="4" l="1"/>
  <c r="I2492" i="4" l="1"/>
  <c r="I2493" i="4" l="1"/>
  <c r="I2494" i="4" l="1"/>
  <c r="I2495" i="4" l="1"/>
  <c r="I2496" i="4" l="1"/>
  <c r="I2497" i="4" l="1"/>
  <c r="I2498" i="4" l="1"/>
  <c r="I2499" i="4" l="1"/>
  <c r="I2500" i="4" l="1"/>
  <c r="I2501" i="4" l="1"/>
  <c r="I2502" i="4" l="1"/>
  <c r="I2503" i="4" l="1"/>
  <c r="I2504" i="4" l="1"/>
  <c r="I2505" i="4" l="1"/>
  <c r="I2506" i="4" l="1"/>
  <c r="I2507" i="4" l="1"/>
  <c r="I2508" i="4" l="1"/>
  <c r="I2509" i="4" l="1"/>
  <c r="I2510" i="4" l="1"/>
  <c r="I2511" i="4" l="1"/>
  <c r="I2512" i="4" l="1"/>
  <c r="I2513" i="4" l="1"/>
  <c r="I2514" i="4" l="1"/>
  <c r="I2515" i="4" l="1"/>
  <c r="I2516" i="4" l="1"/>
  <c r="I2517" i="4" l="1"/>
  <c r="I2518" i="4" l="1"/>
  <c r="I2519" i="4" l="1"/>
  <c r="I2520" i="4" l="1"/>
  <c r="I2521" i="4" l="1"/>
  <c r="I2522" i="4" l="1"/>
  <c r="I2523" i="4" l="1"/>
  <c r="I2524" i="4" l="1"/>
  <c r="I2525" i="4" l="1"/>
  <c r="I2526" i="4" l="1"/>
  <c r="I2527" i="4" l="1"/>
  <c r="I2528" i="4" l="1"/>
  <c r="I2529" i="4" l="1"/>
  <c r="I2530" i="4" l="1"/>
  <c r="I2531" i="4" l="1"/>
  <c r="I2532" i="4" l="1"/>
  <c r="I2533" i="4" l="1"/>
  <c r="I2534" i="4" l="1"/>
  <c r="I2535" i="4" l="1"/>
  <c r="I2536" i="4" l="1"/>
  <c r="I2537" i="4" l="1"/>
  <c r="I2538" i="4" l="1"/>
  <c r="I2539" i="4" l="1"/>
  <c r="I2540" i="4" l="1"/>
  <c r="I2541" i="4" l="1"/>
  <c r="I2542" i="4" l="1"/>
  <c r="I2543" i="4" l="1"/>
  <c r="I2544" i="4" l="1"/>
  <c r="I2545" i="4" l="1"/>
  <c r="I2546" i="4" l="1"/>
  <c r="I2547" i="4" l="1"/>
  <c r="I2548" i="4" l="1"/>
  <c r="I2549" i="4" l="1"/>
  <c r="I2550" i="4" l="1"/>
  <c r="I2551" i="4" l="1"/>
  <c r="I2552" i="4" l="1"/>
  <c r="I2553" i="4" l="1"/>
  <c r="I2554" i="4" l="1"/>
  <c r="I2555" i="4" l="1"/>
  <c r="I2556" i="4" l="1"/>
  <c r="I2557" i="4" l="1"/>
  <c r="I2558" i="4" l="1"/>
  <c r="I2559" i="4" l="1"/>
  <c r="I2560" i="4" l="1"/>
  <c r="I2561" i="4" l="1"/>
  <c r="I2562" i="4" l="1"/>
  <c r="I2563" i="4" l="1"/>
  <c r="I2564" i="4" l="1"/>
  <c r="I2565" i="4" l="1"/>
  <c r="I2566" i="4" l="1"/>
  <c r="I2567" i="4" l="1"/>
  <c r="I2568" i="4" l="1"/>
  <c r="I2569" i="4" l="1"/>
  <c r="I2570" i="4" l="1"/>
  <c r="I2571" i="4" l="1"/>
  <c r="I2572" i="4" l="1"/>
  <c r="I2573" i="4" l="1"/>
  <c r="I2574" i="4" l="1"/>
  <c r="I2575" i="4" l="1"/>
  <c r="I2576" i="4" l="1"/>
  <c r="I2577" i="4" l="1"/>
  <c r="I2578" i="4" l="1"/>
  <c r="I2579" i="4" l="1"/>
  <c r="I2580" i="4" l="1"/>
  <c r="I2581" i="4" l="1"/>
  <c r="I2582" i="4" l="1"/>
  <c r="I2583" i="4" l="1"/>
  <c r="I2584" i="4" l="1"/>
  <c r="I2585" i="4" l="1"/>
  <c r="I2586" i="4" l="1"/>
  <c r="I2587" i="4" l="1"/>
  <c r="I2588" i="4" l="1"/>
  <c r="I2589" i="4" l="1"/>
  <c r="I2590" i="4" l="1"/>
  <c r="I2591" i="4" l="1"/>
  <c r="I2592" i="4" l="1"/>
  <c r="I2593" i="4" l="1"/>
  <c r="I2594" i="4" l="1"/>
  <c r="I2595" i="4" l="1"/>
  <c r="I2596" i="4" l="1"/>
  <c r="I2597" i="4" l="1"/>
  <c r="I2598" i="4" l="1"/>
  <c r="I2599" i="4" l="1"/>
  <c r="I2600" i="4" l="1"/>
  <c r="I2601" i="4" l="1"/>
  <c r="I2602" i="4" l="1"/>
  <c r="I2603" i="4" l="1"/>
  <c r="I2604" i="4" l="1"/>
  <c r="I2605" i="4" l="1"/>
  <c r="I2606" i="4" l="1"/>
  <c r="I2607" i="4" l="1"/>
  <c r="I2608" i="4" l="1"/>
  <c r="I2609" i="4" l="1"/>
  <c r="I2610" i="4" l="1"/>
  <c r="I2611" i="4" l="1"/>
  <c r="I2612" i="4" l="1"/>
  <c r="I2613" i="4" l="1"/>
  <c r="I2614" i="4" l="1"/>
  <c r="I2615" i="4" l="1"/>
  <c r="I2616" i="4" l="1"/>
  <c r="I2617" i="4" l="1"/>
  <c r="I2618" i="4" l="1"/>
  <c r="I2619" i="4" l="1"/>
  <c r="I2620" i="4" l="1"/>
  <c r="I2621" i="4" l="1"/>
  <c r="I2622" i="4" l="1"/>
  <c r="I2623" i="4" l="1"/>
  <c r="I2624" i="4" l="1"/>
  <c r="I2625" i="4" l="1"/>
  <c r="I2626" i="4" l="1"/>
  <c r="I2627" i="4" l="1"/>
  <c r="I2628" i="4" l="1"/>
  <c r="I2629" i="4" l="1"/>
  <c r="I2630" i="4" l="1"/>
  <c r="I2631" i="4" l="1"/>
  <c r="I2632" i="4" l="1"/>
  <c r="I2633" i="4" l="1"/>
  <c r="I2634" i="4" l="1"/>
  <c r="I2635" i="4" l="1"/>
  <c r="I2636" i="4" l="1"/>
  <c r="I2637" i="4" l="1"/>
  <c r="I2638" i="4" l="1"/>
  <c r="I2639" i="4" l="1"/>
  <c r="I2640" i="4" l="1"/>
  <c r="I2641" i="4" l="1"/>
  <c r="I2642" i="4" l="1"/>
  <c r="I2643" i="4" l="1"/>
  <c r="I2644" i="4" l="1"/>
  <c r="I2645" i="4" l="1"/>
  <c r="I2646" i="4" l="1"/>
  <c r="I2647" i="4" l="1"/>
  <c r="I2648" i="4" l="1"/>
  <c r="I2649" i="4" l="1"/>
  <c r="I2650" i="4" l="1"/>
  <c r="I2651" i="4" l="1"/>
  <c r="I2652" i="4" l="1"/>
  <c r="I2653" i="4" l="1"/>
  <c r="I2654" i="4" l="1"/>
  <c r="I2655" i="4" l="1"/>
  <c r="I2656" i="4" l="1"/>
  <c r="I2657" i="4" l="1"/>
  <c r="I2658" i="4" l="1"/>
  <c r="I2659" i="4" l="1"/>
  <c r="I2660" i="4" l="1"/>
  <c r="I2661" i="4" l="1"/>
  <c r="I2662" i="4" l="1"/>
  <c r="I2663" i="4" l="1"/>
  <c r="I2664" i="4" l="1"/>
  <c r="I2665" i="4" l="1"/>
  <c r="I2666" i="4" l="1"/>
  <c r="I2667" i="4" l="1"/>
  <c r="I2668" i="4" l="1"/>
  <c r="I2669" i="4" l="1"/>
  <c r="I2670" i="4" l="1"/>
  <c r="I2671" i="4" l="1"/>
  <c r="I2672" i="4" l="1"/>
  <c r="I2673" i="4" l="1"/>
  <c r="I2674" i="4" l="1"/>
  <c r="I2675" i="4" l="1"/>
  <c r="I2676" i="4" l="1"/>
  <c r="I2677" i="4" l="1"/>
  <c r="I2678" i="4" l="1"/>
  <c r="I2679" i="4" l="1"/>
  <c r="I2680" i="4" l="1"/>
  <c r="I2681" i="4" l="1"/>
  <c r="I2682" i="4" l="1"/>
  <c r="I2683" i="4" l="1"/>
  <c r="I2684" i="4" l="1"/>
  <c r="I2685" i="4" l="1"/>
  <c r="I2686" i="4" l="1"/>
  <c r="I2687" i="4" l="1"/>
  <c r="I2688" i="4" l="1"/>
  <c r="I2689" i="4" l="1"/>
  <c r="I2690" i="4" l="1"/>
  <c r="I2691" i="4" l="1"/>
  <c r="I2692" i="4" l="1"/>
  <c r="I2693" i="4" l="1"/>
  <c r="I2694" i="4" l="1"/>
  <c r="I2695" i="4" l="1"/>
  <c r="I2696" i="4" l="1"/>
  <c r="I2697" i="4" l="1"/>
  <c r="I2698" i="4" l="1"/>
  <c r="I2699" i="4" l="1"/>
  <c r="I2700" i="4" l="1"/>
  <c r="I2701" i="4" l="1"/>
  <c r="I2702" i="4" l="1"/>
  <c r="I2703" i="4" l="1"/>
  <c r="I2704" i="4" l="1"/>
  <c r="I2705" i="4" l="1"/>
  <c r="I2706" i="4" l="1"/>
  <c r="I2707" i="4" l="1"/>
  <c r="I2708" i="4" l="1"/>
  <c r="I2709" i="4" l="1"/>
  <c r="I2710" i="4" l="1"/>
  <c r="I2711" i="4" l="1"/>
  <c r="I2712" i="4" l="1"/>
  <c r="I2713" i="4" l="1"/>
  <c r="I2714" i="4" l="1"/>
  <c r="I2715" i="4" l="1"/>
  <c r="I2716" i="4" l="1"/>
  <c r="I2717" i="4" l="1"/>
  <c r="I2718" i="4" l="1"/>
  <c r="I2719" i="4" l="1"/>
  <c r="I2720" i="4" l="1"/>
  <c r="I2721" i="4" l="1"/>
  <c r="I2722" i="4" l="1"/>
  <c r="I2723" i="4" l="1"/>
  <c r="I2724" i="4" l="1"/>
  <c r="I2725" i="4" l="1"/>
  <c r="I2726" i="4" l="1"/>
  <c r="I2727" i="4" l="1"/>
  <c r="I2728" i="4" l="1"/>
  <c r="I2729" i="4" l="1"/>
  <c r="I2730" i="4" l="1"/>
  <c r="I2731" i="4" l="1"/>
  <c r="I2732" i="4" l="1"/>
  <c r="I2733" i="4" l="1"/>
  <c r="I2734" i="4" l="1"/>
  <c r="I2735" i="4" l="1"/>
  <c r="I2736" i="4" l="1"/>
  <c r="I2737" i="4" l="1"/>
  <c r="I2738" i="4" l="1"/>
  <c r="I2739" i="4" l="1"/>
  <c r="I2740" i="4" l="1"/>
  <c r="I2741" i="4" l="1"/>
  <c r="I2742" i="4" l="1"/>
  <c r="I2743" i="4" l="1"/>
  <c r="I2744" i="4" l="1"/>
  <c r="I2745" i="4" l="1"/>
  <c r="I2746" i="4" l="1"/>
  <c r="I2747" i="4" l="1"/>
  <c r="I2748" i="4" l="1"/>
  <c r="I2749" i="4" l="1"/>
  <c r="I2750" i="4" l="1"/>
  <c r="I2751" i="4" l="1"/>
  <c r="I2752" i="4" l="1"/>
  <c r="I2753" i="4" l="1"/>
  <c r="I2754" i="4" l="1"/>
  <c r="I2755" i="4" l="1"/>
  <c r="I2756" i="4" l="1"/>
  <c r="I2757" i="4" l="1"/>
  <c r="I2758" i="4" l="1"/>
  <c r="I2759" i="4" l="1"/>
  <c r="I2760" i="4" l="1"/>
  <c r="I2761" i="4" l="1"/>
  <c r="I2762" i="4" l="1"/>
  <c r="I2763" i="4" l="1"/>
  <c r="I2764" i="4" l="1"/>
  <c r="I2765" i="4" l="1"/>
  <c r="I2766" i="4" l="1"/>
  <c r="I2767" i="4" l="1"/>
  <c r="I2768" i="4" l="1"/>
  <c r="I2769" i="4" l="1"/>
  <c r="I2770" i="4" l="1"/>
  <c r="I2771" i="4" l="1"/>
  <c r="I2772" i="4" l="1"/>
  <c r="I2773" i="4" l="1"/>
  <c r="I2774" i="4" l="1"/>
  <c r="I2775" i="4" l="1"/>
  <c r="I2776" i="4" l="1"/>
  <c r="I2777" i="4" l="1"/>
  <c r="I2778" i="4" l="1"/>
  <c r="I2779" i="4" l="1"/>
  <c r="I2780" i="4" l="1"/>
  <c r="I2781" i="4" l="1"/>
  <c r="I2782" i="4" l="1"/>
  <c r="I2783" i="4" l="1"/>
  <c r="I2784" i="4" l="1"/>
  <c r="I2785" i="4" l="1"/>
  <c r="I2786" i="4" l="1"/>
  <c r="I2787" i="4" l="1"/>
  <c r="I2788" i="4" l="1"/>
  <c r="I2789" i="4" l="1"/>
  <c r="I2790" i="4" l="1"/>
  <c r="I2791" i="4" l="1"/>
  <c r="I2792" i="4" l="1"/>
  <c r="I2793" i="4" l="1"/>
  <c r="I2794" i="4" l="1"/>
  <c r="I2795" i="4" l="1"/>
  <c r="I2796" i="4" l="1"/>
  <c r="I2797" i="4" l="1"/>
  <c r="I2798" i="4" l="1"/>
  <c r="I2799" i="4" l="1"/>
  <c r="I2800" i="4" l="1"/>
  <c r="I2801" i="4" l="1"/>
  <c r="I2802" i="4" l="1"/>
  <c r="I2803" i="4" l="1"/>
  <c r="I2804" i="4" l="1"/>
  <c r="I2805" i="4" l="1"/>
  <c r="I2806" i="4" l="1"/>
  <c r="I2807" i="4" l="1"/>
  <c r="I2808" i="4" l="1"/>
  <c r="I2809" i="4" l="1"/>
  <c r="I2810" i="4" l="1"/>
  <c r="I2811" i="4" l="1"/>
  <c r="I2812" i="4" l="1"/>
  <c r="I2813" i="4" l="1"/>
  <c r="I2814" i="4" l="1"/>
  <c r="I2815" i="4" l="1"/>
  <c r="I2816" i="4" l="1"/>
  <c r="I2817" i="4" l="1"/>
  <c r="I2818" i="4" l="1"/>
  <c r="I2819" i="4" l="1"/>
  <c r="I2820" i="4" l="1"/>
  <c r="I2821" i="4" l="1"/>
  <c r="I2822" i="4" l="1"/>
  <c r="I2823" i="4" l="1"/>
  <c r="I2824" i="4" l="1"/>
  <c r="I2825" i="4" l="1"/>
  <c r="I2826" i="4" l="1"/>
  <c r="I2827" i="4" l="1"/>
  <c r="I2828" i="4" l="1"/>
  <c r="I2829" i="4" l="1"/>
  <c r="I2830" i="4" l="1"/>
  <c r="I2831" i="4" l="1"/>
  <c r="I2832" i="4" l="1"/>
  <c r="I2833" i="4" l="1"/>
  <c r="I2834" i="4" l="1"/>
  <c r="I2835" i="4" l="1"/>
  <c r="I2836" i="4" l="1"/>
  <c r="I2837" i="4" l="1"/>
  <c r="I2838" i="4" l="1"/>
  <c r="I2839" i="4" l="1"/>
  <c r="I2840" i="4" l="1"/>
  <c r="I2841" i="4" l="1"/>
  <c r="I2842" i="4" l="1"/>
  <c r="I2843" i="4" l="1"/>
  <c r="I2844" i="4" l="1"/>
  <c r="I2845" i="4" l="1"/>
  <c r="I2846" i="4" l="1"/>
  <c r="I2847" i="4" l="1"/>
  <c r="I2848" i="4" l="1"/>
  <c r="I2849" i="4" l="1"/>
  <c r="I2850" i="4" l="1"/>
  <c r="I2851" i="4" l="1"/>
  <c r="I2852" i="4" l="1"/>
  <c r="I2853" i="4" l="1"/>
  <c r="I2854" i="4" l="1"/>
  <c r="I2855" i="4" l="1"/>
  <c r="I2856" i="4" l="1"/>
  <c r="I2857" i="4" l="1"/>
  <c r="I2858" i="4" l="1"/>
  <c r="I2859" i="4" l="1"/>
  <c r="I2860" i="4" l="1"/>
  <c r="I2861" i="4" l="1"/>
  <c r="I2862" i="4" l="1"/>
  <c r="I2863" i="4" l="1"/>
  <c r="I2864" i="4" l="1"/>
  <c r="I2865" i="4" l="1"/>
  <c r="I2866" i="4" l="1"/>
  <c r="I2867" i="4" l="1"/>
  <c r="I2868" i="4" l="1"/>
  <c r="I2869" i="4" l="1"/>
  <c r="I2870" i="4" l="1"/>
  <c r="I2871" i="4" l="1"/>
  <c r="I2872" i="4" l="1"/>
  <c r="I2873" i="4" l="1"/>
  <c r="I2874" i="4" l="1"/>
  <c r="I2875" i="4" l="1"/>
  <c r="I2876" i="4" l="1"/>
  <c r="I2877" i="4" l="1"/>
  <c r="I2878" i="4" l="1"/>
  <c r="I2879" i="4" l="1"/>
  <c r="I2880" i="4" l="1"/>
  <c r="I2881" i="4" l="1"/>
  <c r="I2882" i="4" l="1"/>
  <c r="I2883" i="4" l="1"/>
  <c r="I2884" i="4" l="1"/>
  <c r="I2885" i="4" l="1"/>
  <c r="I2886" i="4" l="1"/>
  <c r="I2887" i="4" l="1"/>
  <c r="I2888" i="4" l="1"/>
  <c r="I2889" i="4" l="1"/>
  <c r="I2890" i="4" l="1"/>
  <c r="I2891" i="4" l="1"/>
  <c r="I2892" i="4" l="1"/>
  <c r="I2893" i="4" l="1"/>
  <c r="I2894" i="4" l="1"/>
  <c r="I2895" i="4" l="1"/>
  <c r="I2896" i="4" l="1"/>
  <c r="I2897" i="4" l="1"/>
  <c r="I2898" i="4" l="1"/>
  <c r="I2899" i="4" l="1"/>
  <c r="I2900" i="4" l="1"/>
  <c r="I2901" i="4" l="1"/>
  <c r="I2902" i="4" l="1"/>
  <c r="I2903" i="4" l="1"/>
  <c r="I2904" i="4" l="1"/>
  <c r="I2905" i="4" l="1"/>
  <c r="I2906" i="4" l="1"/>
  <c r="I2907" i="4" l="1"/>
  <c r="I2908" i="4" l="1"/>
  <c r="I2909" i="4" l="1"/>
  <c r="I2910" i="4" l="1"/>
  <c r="I2911" i="4" l="1"/>
  <c r="I2912" i="4" l="1"/>
  <c r="I2913" i="4" l="1"/>
  <c r="I2914" i="4" l="1"/>
  <c r="I2915" i="4" l="1"/>
  <c r="I2916" i="4" l="1"/>
  <c r="I2917" i="4" l="1"/>
  <c r="I2918" i="4" l="1"/>
  <c r="I2919" i="4" l="1"/>
  <c r="I2920" i="4" l="1"/>
  <c r="I2921" i="4" l="1"/>
  <c r="I2922" i="4" l="1"/>
  <c r="I2923" i="4" l="1"/>
  <c r="I2924" i="4" l="1"/>
  <c r="I2925" i="4" l="1"/>
  <c r="I2926" i="4" l="1"/>
  <c r="I2927" i="4" l="1"/>
  <c r="I2928" i="4" l="1"/>
  <c r="I2929" i="4" l="1"/>
  <c r="I2930" i="4" l="1"/>
  <c r="I2931" i="4" l="1"/>
  <c r="I2932" i="4" l="1"/>
  <c r="I2933" i="4" l="1"/>
  <c r="I2934" i="4" l="1"/>
  <c r="I2935" i="4" l="1"/>
  <c r="I2936" i="4" l="1"/>
  <c r="I2937" i="4" l="1"/>
  <c r="I2938" i="4" l="1"/>
  <c r="I2939" i="4" l="1"/>
  <c r="I2940" i="4" l="1"/>
  <c r="I2941" i="4" l="1"/>
  <c r="I2942" i="4" l="1"/>
  <c r="I2943" i="4" l="1"/>
  <c r="I2944" i="4" l="1"/>
  <c r="I2945" i="4" l="1"/>
  <c r="I2946" i="4" l="1"/>
  <c r="I2947" i="4" l="1"/>
  <c r="I2948" i="4" l="1"/>
  <c r="I2949" i="4" l="1"/>
  <c r="I2950" i="4" l="1"/>
  <c r="I2951" i="4" l="1"/>
  <c r="I2952" i="4" l="1"/>
  <c r="I2953" i="4" l="1"/>
  <c r="I2954" i="4" l="1"/>
  <c r="I2955" i="4" l="1"/>
  <c r="I2956" i="4" l="1"/>
  <c r="I2957" i="4" l="1"/>
  <c r="I2958" i="4" l="1"/>
  <c r="I2959" i="4" l="1"/>
  <c r="I2960" i="4" l="1"/>
  <c r="I2961" i="4" l="1"/>
  <c r="I2962" i="4" l="1"/>
  <c r="I2963" i="4" l="1"/>
  <c r="I2964" i="4" l="1"/>
  <c r="I2965" i="4" l="1"/>
  <c r="I2966" i="4" l="1"/>
  <c r="I2967" i="4" l="1"/>
  <c r="I2968" i="4" l="1"/>
  <c r="I2969" i="4" l="1"/>
  <c r="I2970" i="4" l="1"/>
  <c r="I2971" i="4" l="1"/>
  <c r="I2972" i="4" l="1"/>
  <c r="I2973" i="4" l="1"/>
  <c r="I2974" i="4" l="1"/>
  <c r="I2975" i="4" l="1"/>
  <c r="I2976" i="4" l="1"/>
  <c r="I2977" i="4" l="1"/>
  <c r="I2978" i="4" l="1"/>
  <c r="I2979" i="4" l="1"/>
  <c r="I2980" i="4" l="1"/>
  <c r="I2981" i="4" l="1"/>
  <c r="I2982" i="4" l="1"/>
  <c r="I2983" i="4" l="1"/>
  <c r="I2984" i="4" l="1"/>
  <c r="I2985" i="4" l="1"/>
  <c r="I2986" i="4" l="1"/>
  <c r="I2987" i="4" l="1"/>
  <c r="I2988" i="4" l="1"/>
  <c r="I2989" i="4" l="1"/>
  <c r="I2990" i="4" l="1"/>
  <c r="I2991" i="4" l="1"/>
  <c r="I2992" i="4" l="1"/>
  <c r="I2993" i="4" l="1"/>
  <c r="I2994" i="4" l="1"/>
  <c r="I2995" i="4" l="1"/>
  <c r="I2996" i="4" l="1"/>
  <c r="I2997" i="4" l="1"/>
  <c r="I2998" i="4" l="1"/>
  <c r="I2999" i="4" l="1"/>
  <c r="I3000" i="4" l="1"/>
  <c r="I3001" i="4" l="1"/>
  <c r="I3002" i="4" l="1"/>
  <c r="I3003" i="4" l="1"/>
  <c r="I3004" i="4" l="1"/>
  <c r="I3005" i="4" l="1"/>
  <c r="I3006" i="4" l="1"/>
  <c r="I3007" i="4" l="1"/>
  <c r="I3008" i="4" l="1"/>
  <c r="I3009" i="4" l="1"/>
  <c r="I3010" i="4" l="1"/>
  <c r="I3011" i="4" l="1"/>
  <c r="I3012" i="4" l="1"/>
  <c r="I3013" i="4" l="1"/>
  <c r="I3014" i="4" l="1"/>
  <c r="I3015" i="4" l="1"/>
  <c r="I3016" i="4" l="1"/>
  <c r="I3017" i="4" l="1"/>
  <c r="I3018" i="4" l="1"/>
  <c r="I3019" i="4" l="1"/>
  <c r="I3020" i="4" l="1"/>
  <c r="I3021" i="4" l="1"/>
  <c r="I3022" i="4" l="1"/>
  <c r="I3023" i="4" l="1"/>
  <c r="I3024" i="4" l="1"/>
  <c r="I3025" i="4" l="1"/>
  <c r="I3026" i="4" l="1"/>
  <c r="I3027" i="4" l="1"/>
  <c r="I3028" i="4" l="1"/>
  <c r="I3029" i="4" l="1"/>
  <c r="I3030" i="4" l="1"/>
  <c r="I3031" i="4" l="1"/>
  <c r="I3032" i="4" l="1"/>
  <c r="I3033" i="4" l="1"/>
  <c r="I3034" i="4" l="1"/>
  <c r="I3035" i="4" l="1"/>
  <c r="I3036" i="4" l="1"/>
  <c r="I3037" i="4" l="1"/>
  <c r="I3038" i="4" l="1"/>
  <c r="I3039" i="4" l="1"/>
  <c r="I3040" i="4" l="1"/>
  <c r="I3041" i="4" l="1"/>
  <c r="I3042" i="4" l="1"/>
  <c r="I3043" i="4" l="1"/>
  <c r="I3044" i="4" l="1"/>
  <c r="I3045" i="4" l="1"/>
  <c r="I3046" i="4" l="1"/>
  <c r="I3047" i="4" l="1"/>
  <c r="I3048" i="4" l="1"/>
  <c r="I3049" i="4" l="1"/>
  <c r="I3050" i="4" l="1"/>
  <c r="I3051" i="4" l="1"/>
  <c r="I3052" i="4" l="1"/>
  <c r="I3053" i="4" l="1"/>
  <c r="I3054" i="4" l="1"/>
  <c r="I3055" i="4" l="1"/>
  <c r="I3056" i="4" l="1"/>
  <c r="I3057" i="4" l="1"/>
  <c r="I3058" i="4" l="1"/>
  <c r="I3059" i="4" l="1"/>
  <c r="I3060" i="4" l="1"/>
  <c r="I3061" i="4" l="1"/>
  <c r="I3062" i="4" l="1"/>
  <c r="I3063" i="4" l="1"/>
  <c r="I3064" i="4" l="1"/>
  <c r="I3065" i="4" l="1"/>
  <c r="I3066" i="4" l="1"/>
  <c r="I3067" i="4" l="1"/>
  <c r="I3068" i="4" l="1"/>
  <c r="I3069" i="4" l="1"/>
  <c r="I3070" i="4" l="1"/>
  <c r="I3071" i="4" l="1"/>
  <c r="I3072" i="4" l="1"/>
  <c r="I3073" i="4" l="1"/>
  <c r="I3074" i="4" l="1"/>
  <c r="I3075" i="4" l="1"/>
  <c r="I3076" i="4" l="1"/>
  <c r="I3077" i="4" l="1"/>
  <c r="I3078" i="4" l="1"/>
  <c r="I3079" i="4" l="1"/>
  <c r="I3080" i="4" l="1"/>
  <c r="I3081" i="4" l="1"/>
  <c r="I3082" i="4" l="1"/>
  <c r="I3083" i="4" l="1"/>
  <c r="I3084" i="4" l="1"/>
  <c r="I3085" i="4" l="1"/>
  <c r="I3086" i="4" l="1"/>
  <c r="I3087" i="4" l="1"/>
  <c r="I3088" i="4" l="1"/>
  <c r="I3089" i="4" l="1"/>
  <c r="I3090" i="4" l="1"/>
  <c r="I3091" i="4" l="1"/>
  <c r="I3092" i="4" l="1"/>
  <c r="I3093" i="4" l="1"/>
  <c r="I3094" i="4" l="1"/>
  <c r="I3095" i="4" l="1"/>
  <c r="I3096" i="4" l="1"/>
  <c r="I3097" i="4" l="1"/>
  <c r="I3098" i="4" l="1"/>
  <c r="I3099" i="4" l="1"/>
  <c r="I3100" i="4" l="1"/>
  <c r="I3101" i="4" l="1"/>
  <c r="I3102" i="4" l="1"/>
  <c r="I3103" i="4" l="1"/>
  <c r="I3104" i="4" l="1"/>
  <c r="I3105" i="4" l="1"/>
  <c r="I3106" i="4" l="1"/>
  <c r="I3107" i="4" l="1"/>
  <c r="I3108" i="4" l="1"/>
  <c r="I3109" i="4" l="1"/>
  <c r="I3110" i="4" l="1"/>
  <c r="I3111" i="4" l="1"/>
  <c r="I3112" i="4" l="1"/>
  <c r="I3113" i="4" l="1"/>
  <c r="I3114" i="4" l="1"/>
  <c r="I3115" i="4" l="1"/>
  <c r="I3116" i="4" l="1"/>
  <c r="I3117" i="4" l="1"/>
  <c r="I3118" i="4" l="1"/>
  <c r="I3119" i="4" l="1"/>
  <c r="I3120" i="4" l="1"/>
  <c r="I3121" i="4" l="1"/>
  <c r="I3122" i="4" l="1"/>
  <c r="I3123" i="4" l="1"/>
  <c r="I3124" i="4" l="1"/>
  <c r="I3125" i="4" l="1"/>
  <c r="I3126" i="4" l="1"/>
  <c r="I3127" i="4" l="1"/>
  <c r="I3128" i="4" l="1"/>
  <c r="I3129" i="4" l="1"/>
  <c r="I3130" i="4" l="1"/>
  <c r="I3131" i="4" l="1"/>
  <c r="I3132" i="4" l="1"/>
  <c r="I3133" i="4" l="1"/>
  <c r="I3134" i="4" l="1"/>
  <c r="I3135" i="4" l="1"/>
  <c r="I3136" i="4" l="1"/>
  <c r="I3137" i="4" l="1"/>
  <c r="I3138" i="4" l="1"/>
  <c r="I3139" i="4" l="1"/>
  <c r="I3140" i="4" l="1"/>
  <c r="I3141" i="4" l="1"/>
  <c r="I3142" i="4" l="1"/>
  <c r="I3143" i="4" l="1"/>
  <c r="I3144" i="4" l="1"/>
  <c r="I3145" i="4" l="1"/>
  <c r="I3146" i="4" l="1"/>
  <c r="I3147" i="4" l="1"/>
  <c r="I3148" i="4" l="1"/>
  <c r="I3149" i="4" l="1"/>
  <c r="I3150" i="4" l="1"/>
  <c r="I3151" i="4" l="1"/>
  <c r="I3152" i="4" l="1"/>
  <c r="I3153" i="4" l="1"/>
  <c r="I3154" i="4" l="1"/>
  <c r="I3155" i="4" l="1"/>
  <c r="I3156" i="4" l="1"/>
  <c r="I3157" i="4" l="1"/>
  <c r="I3158" i="4" l="1"/>
  <c r="I3159" i="4" l="1"/>
  <c r="I3160" i="4" l="1"/>
  <c r="I3161" i="4" l="1"/>
  <c r="I3162" i="4" l="1"/>
  <c r="I3163" i="4" l="1"/>
  <c r="I3164" i="4" l="1"/>
  <c r="I3165" i="4" l="1"/>
  <c r="I3166" i="4" l="1"/>
  <c r="I3167" i="4" l="1"/>
  <c r="I3168" i="4" l="1"/>
  <c r="I3169" i="4" l="1"/>
  <c r="I3170" i="4" l="1"/>
  <c r="I3171" i="4" l="1"/>
  <c r="I3172" i="4" l="1"/>
  <c r="I3173" i="4" l="1"/>
  <c r="I3174" i="4" l="1"/>
  <c r="I3175" i="4" l="1"/>
  <c r="I3176" i="4" l="1"/>
  <c r="I3177" i="4" l="1"/>
  <c r="I3178" i="4" l="1"/>
  <c r="I3179" i="4" l="1"/>
  <c r="I3180" i="4" l="1"/>
  <c r="I3181" i="4" l="1"/>
  <c r="I3182" i="4" l="1"/>
  <c r="I3183" i="4" l="1"/>
  <c r="I3184" i="4" l="1"/>
  <c r="I3185" i="4" l="1"/>
  <c r="I3186" i="4" l="1"/>
  <c r="I3187" i="4" l="1"/>
  <c r="I3188" i="4" l="1"/>
  <c r="I3189" i="4" l="1"/>
  <c r="I3190" i="4" l="1"/>
  <c r="I3191" i="4" l="1"/>
  <c r="I3192" i="4" l="1"/>
  <c r="I3193" i="4" l="1"/>
  <c r="I3194" i="4" l="1"/>
  <c r="I3195" i="4" l="1"/>
  <c r="I3196" i="4" l="1"/>
  <c r="I3197" i="4" l="1"/>
  <c r="I3198" i="4" l="1"/>
  <c r="I3199" i="4" l="1"/>
  <c r="I3200" i="4" l="1"/>
  <c r="I3201" i="4" l="1"/>
  <c r="I3202" i="4" l="1"/>
  <c r="I3203" i="4" l="1"/>
  <c r="I3204" i="4" l="1"/>
  <c r="I3205" i="4" l="1"/>
  <c r="I3206" i="4" l="1"/>
  <c r="I3207" i="4" l="1"/>
  <c r="I3208" i="4" l="1"/>
  <c r="I3209" i="4" l="1"/>
  <c r="I3210" i="4" l="1"/>
  <c r="I3211" i="4" l="1"/>
  <c r="I3212" i="4" l="1"/>
  <c r="I3213" i="4" l="1"/>
  <c r="I3214" i="4" l="1"/>
  <c r="I3215" i="4" l="1"/>
  <c r="I3216" i="4" l="1"/>
  <c r="I3217" i="4" l="1"/>
  <c r="I3218" i="4" l="1"/>
  <c r="I3219" i="4" l="1"/>
  <c r="I3220" i="4" l="1"/>
  <c r="I3221" i="4" l="1"/>
  <c r="I3222" i="4" l="1"/>
  <c r="I3223" i="4" l="1"/>
  <c r="I3224" i="4" l="1"/>
  <c r="I3225" i="4" l="1"/>
  <c r="I3226" i="4" l="1"/>
  <c r="I3227" i="4" l="1"/>
  <c r="I3228" i="4" l="1"/>
  <c r="I3229" i="4" l="1"/>
  <c r="I3230" i="4" l="1"/>
  <c r="I3231" i="4" l="1"/>
  <c r="I3232" i="4" l="1"/>
  <c r="I3233" i="4" l="1"/>
  <c r="U762" i="5" l="1"/>
  <c r="V762" i="5" s="1"/>
  <c r="U732" i="5"/>
  <c r="V732" i="5" s="1"/>
  <c r="U593" i="5"/>
  <c r="V593" i="5" s="1"/>
  <c r="U144" i="5"/>
  <c r="V144" i="5" s="1"/>
  <c r="U926" i="5"/>
  <c r="V926" i="5" s="1"/>
  <c r="U673" i="5"/>
  <c r="V673" i="5" s="1"/>
  <c r="U455" i="5"/>
  <c r="V455" i="5" s="1"/>
  <c r="U337" i="5"/>
  <c r="V337" i="5" s="1"/>
  <c r="U749" i="5"/>
  <c r="V749" i="5" s="1"/>
  <c r="U616" i="5"/>
  <c r="V616" i="5" s="1"/>
  <c r="U418" i="5"/>
  <c r="V418" i="5" s="1"/>
  <c r="U69" i="5"/>
  <c r="V69" i="5" s="1"/>
  <c r="U742" i="5"/>
  <c r="V742" i="5" s="1"/>
  <c r="U834" i="5"/>
  <c r="V834" i="5" s="1"/>
  <c r="U382" i="5"/>
  <c r="V382" i="5" s="1"/>
  <c r="U153" i="5"/>
  <c r="V153" i="5" s="1"/>
  <c r="U982" i="5"/>
  <c r="V982" i="5" s="1"/>
  <c r="U885" i="5"/>
  <c r="V885" i="5" s="1"/>
  <c r="U592" i="5"/>
  <c r="V592" i="5" s="1"/>
  <c r="U518" i="5"/>
  <c r="V518" i="5" s="1"/>
  <c r="U249" i="5"/>
  <c r="V249" i="5" s="1"/>
  <c r="U975" i="5"/>
  <c r="V975" i="5" s="1"/>
  <c r="U881" i="5"/>
  <c r="V881" i="5" s="1"/>
  <c r="U526" i="5"/>
  <c r="V526" i="5" s="1"/>
  <c r="U541" i="5"/>
  <c r="V541" i="5" s="1"/>
  <c r="U514" i="5"/>
  <c r="V514" i="5" s="1"/>
  <c r="U197" i="5"/>
  <c r="V197" i="5" s="1"/>
  <c r="U261" i="5"/>
  <c r="V261" i="5" s="1"/>
  <c r="U117" i="5"/>
  <c r="V117" i="5" s="1"/>
  <c r="U77" i="5"/>
  <c r="V77" i="5" s="1"/>
  <c r="U968" i="5"/>
  <c r="V968" i="5" s="1"/>
  <c r="U833" i="5"/>
  <c r="V833" i="5" s="1"/>
  <c r="U867" i="5"/>
  <c r="V867" i="5" s="1"/>
  <c r="U698" i="5"/>
  <c r="V698" i="5" s="1"/>
  <c r="U846" i="5"/>
  <c r="V846" i="5" s="1"/>
  <c r="U492" i="5"/>
  <c r="V492" i="5" s="1"/>
  <c r="U469" i="5"/>
  <c r="V469" i="5" s="1"/>
  <c r="U461" i="5"/>
  <c r="V461" i="5" s="1"/>
  <c r="U587" i="5"/>
  <c r="V587" i="5" s="1"/>
  <c r="U245" i="5"/>
  <c r="V245" i="5" s="1"/>
  <c r="U101" i="5"/>
  <c r="V101" i="5" s="1"/>
  <c r="U3" i="5"/>
  <c r="V3" i="5" s="1"/>
  <c r="U854" i="5"/>
  <c r="V854" i="5" s="1"/>
  <c r="U925" i="5"/>
  <c r="V925" i="5" s="1"/>
  <c r="U607" i="5"/>
  <c r="V607" i="5" s="1"/>
  <c r="U395" i="5"/>
  <c r="V395" i="5" s="1"/>
  <c r="U752" i="5"/>
  <c r="V752" i="5" s="1"/>
  <c r="U678" i="5"/>
  <c r="V678" i="5" s="1"/>
  <c r="U512" i="5"/>
  <c r="V512" i="5" s="1"/>
  <c r="U296" i="5"/>
  <c r="V296" i="5" s="1"/>
  <c r="U915" i="5"/>
  <c r="V915" i="5" s="1"/>
  <c r="U548" i="5"/>
  <c r="V548" i="5" s="1"/>
  <c r="U239" i="5"/>
  <c r="V239" i="5" s="1"/>
  <c r="U805" i="5"/>
  <c r="V805" i="5" s="1"/>
  <c r="U538" i="5"/>
  <c r="V538" i="5" s="1"/>
  <c r="U380" i="5"/>
  <c r="V380" i="5" s="1"/>
  <c r="U756" i="5"/>
  <c r="V756" i="5" s="1"/>
  <c r="U141" i="5"/>
  <c r="V141" i="5" s="1"/>
  <c r="U728" i="5"/>
  <c r="V728" i="5" s="1"/>
  <c r="U860" i="5"/>
  <c r="V860" i="5" s="1"/>
  <c r="U821" i="5"/>
  <c r="V821" i="5" s="1"/>
  <c r="U997" i="5"/>
  <c r="V997" i="5" s="1"/>
  <c r="U743" i="5"/>
  <c r="V743" i="5" s="1"/>
  <c r="U631" i="5"/>
  <c r="V631" i="5" s="1"/>
  <c r="U787" i="5"/>
  <c r="V787" i="5" s="1"/>
  <c r="U439" i="5"/>
  <c r="V439" i="5" s="1"/>
  <c r="U230" i="5"/>
  <c r="V230" i="5" s="1"/>
  <c r="U166" i="5"/>
  <c r="V166" i="5" s="1"/>
  <c r="U507" i="5"/>
  <c r="V507" i="5" s="1"/>
  <c r="U58" i="5"/>
  <c r="V58" i="5" s="1"/>
  <c r="U938" i="5"/>
  <c r="V938" i="5" s="1"/>
  <c r="U693" i="5"/>
  <c r="V693" i="5" s="1"/>
  <c r="U448" i="5"/>
  <c r="V448" i="5" s="1"/>
  <c r="U193" i="5"/>
  <c r="V193" i="5" s="1"/>
  <c r="U823" i="5"/>
  <c r="V823" i="5" s="1"/>
  <c r="U898" i="5"/>
  <c r="V898" i="5" s="1"/>
  <c r="U639" i="5"/>
  <c r="V639" i="5" s="1"/>
  <c r="U361" i="5"/>
  <c r="V361" i="5" s="1"/>
  <c r="U809" i="5"/>
  <c r="V809" i="5" s="1"/>
  <c r="U850" i="5"/>
  <c r="V850" i="5" s="1"/>
  <c r="U647" i="5"/>
  <c r="V647" i="5" s="1"/>
  <c r="U462" i="5"/>
  <c r="V462" i="5" s="1"/>
  <c r="U311" i="5"/>
  <c r="V311" i="5" s="1"/>
  <c r="U585" i="5"/>
  <c r="V585" i="5" s="1"/>
  <c r="U13" i="5"/>
  <c r="V13" i="5" s="1"/>
  <c r="U889" i="5"/>
  <c r="V889" i="5" s="1"/>
  <c r="U285" i="5"/>
  <c r="V285" i="5" s="1"/>
  <c r="U874" i="5"/>
  <c r="V874" i="5" s="1"/>
  <c r="U829" i="5"/>
  <c r="V829" i="5" s="1"/>
  <c r="U799" i="5"/>
  <c r="V799" i="5" s="1"/>
  <c r="U236" i="5"/>
  <c r="V236" i="5" s="1"/>
  <c r="U717" i="5"/>
  <c r="V717" i="5" s="1"/>
  <c r="U735" i="5"/>
  <c r="V735" i="5" s="1"/>
  <c r="U1006" i="5"/>
  <c r="V1006" i="5" s="1"/>
  <c r="U948" i="5"/>
  <c r="V948" i="5" s="1"/>
  <c r="U981" i="5"/>
  <c r="V981" i="5" s="1"/>
  <c r="U741" i="5"/>
  <c r="V741" i="5" s="1"/>
  <c r="U176" i="5"/>
  <c r="V176" i="5" s="1"/>
  <c r="U407" i="5"/>
  <c r="V407" i="5" s="1"/>
  <c r="U934" i="5"/>
  <c r="V934" i="5" s="1"/>
  <c r="U965" i="5"/>
  <c r="V965" i="5" s="1"/>
  <c r="U1007" i="5"/>
  <c r="V1007" i="5" s="1"/>
  <c r="U491" i="5"/>
  <c r="V491" i="5" s="1"/>
  <c r="U664" i="5"/>
  <c r="V664" i="5" s="1"/>
  <c r="U237" i="5"/>
  <c r="V237" i="5" s="1"/>
  <c r="U680" i="5"/>
  <c r="V680" i="5" s="1"/>
  <c r="U427" i="5"/>
  <c r="V427" i="5" s="1"/>
  <c r="U233" i="5"/>
  <c r="V233" i="5" s="1"/>
  <c r="U28" i="5"/>
  <c r="V28" i="5" s="1"/>
  <c r="U907" i="5"/>
  <c r="V907" i="5" s="1"/>
  <c r="U503" i="5"/>
  <c r="V503" i="5" s="1"/>
  <c r="U246" i="5"/>
  <c r="V246" i="5" s="1"/>
  <c r="U858" i="5"/>
  <c r="V858" i="5" s="1"/>
  <c r="U547" i="5"/>
  <c r="V547" i="5" s="1"/>
  <c r="U151" i="5"/>
  <c r="V151" i="5" s="1"/>
  <c r="U847" i="5"/>
  <c r="V847" i="5" s="1"/>
  <c r="U950" i="5"/>
  <c r="V950" i="5" s="1"/>
  <c r="U685" i="5"/>
  <c r="V685" i="5" s="1"/>
  <c r="U909" i="5"/>
  <c r="V909" i="5" s="1"/>
  <c r="U484" i="5"/>
  <c r="V484" i="5" s="1"/>
  <c r="U216" i="5"/>
  <c r="V216" i="5" s="1"/>
  <c r="U88" i="5"/>
  <c r="V88" i="5" s="1"/>
  <c r="U970" i="5"/>
  <c r="V970" i="5" s="1"/>
  <c r="U709" i="5"/>
  <c r="V709" i="5" s="1"/>
  <c r="U966" i="5"/>
  <c r="V966" i="5" s="1"/>
  <c r="U707" i="5"/>
  <c r="V707" i="5" s="1"/>
  <c r="U542" i="5"/>
  <c r="V542" i="5" s="1"/>
  <c r="U339" i="5"/>
  <c r="V339" i="5" s="1"/>
  <c r="U125" i="5"/>
  <c r="V125" i="5" s="1"/>
  <c r="U40" i="5"/>
  <c r="V40" i="5" s="1"/>
  <c r="U1024" i="5"/>
  <c r="V1024" i="5" s="1"/>
  <c r="U943" i="5"/>
  <c r="V943" i="5" s="1"/>
  <c r="U1020" i="5"/>
  <c r="V1020" i="5" s="1"/>
  <c r="U923" i="5"/>
  <c r="V923" i="5" s="1"/>
  <c r="U931" i="5"/>
  <c r="V931" i="5" s="1"/>
  <c r="U922" i="5"/>
  <c r="V922" i="5" s="1"/>
  <c r="U999" i="5"/>
  <c r="V999" i="5" s="1"/>
  <c r="U917" i="5"/>
  <c r="V917" i="5" s="1"/>
  <c r="U648" i="5"/>
  <c r="V648" i="5" s="1"/>
  <c r="U649" i="5"/>
  <c r="V649" i="5" s="1"/>
  <c r="U605" i="5"/>
  <c r="V605" i="5" s="1"/>
  <c r="U404" i="5"/>
  <c r="V404" i="5" s="1"/>
  <c r="U156" i="5"/>
  <c r="V156" i="5" s="1"/>
  <c r="U10" i="5"/>
  <c r="V10" i="5" s="1"/>
  <c r="U635" i="5"/>
  <c r="V635" i="5" s="1"/>
  <c r="U315" i="5"/>
  <c r="V315" i="5" s="1"/>
  <c r="U121" i="5"/>
  <c r="V121" i="5" s="1"/>
  <c r="U759" i="5"/>
  <c r="V759" i="5" s="1"/>
  <c r="U842" i="5"/>
  <c r="V842" i="5" s="1"/>
  <c r="U682" i="5"/>
  <c r="V682" i="5" s="1"/>
  <c r="U751" i="5"/>
  <c r="V751" i="5" s="1"/>
  <c r="U837" i="5"/>
  <c r="V837" i="5" s="1"/>
  <c r="U800" i="5"/>
  <c r="V800" i="5" s="1"/>
  <c r="U573" i="5"/>
  <c r="V573" i="5" s="1"/>
  <c r="U895" i="5"/>
  <c r="V895" i="5" s="1"/>
  <c r="U623" i="5"/>
  <c r="V623" i="5" s="1"/>
  <c r="U496" i="5"/>
  <c r="V496" i="5" s="1"/>
  <c r="U477" i="5"/>
  <c r="V477" i="5" s="1"/>
  <c r="U565" i="5"/>
  <c r="V565" i="5" s="1"/>
  <c r="U391" i="5"/>
  <c r="V391" i="5" s="1"/>
  <c r="U312" i="5"/>
  <c r="V312" i="5" s="1"/>
  <c r="U155" i="5"/>
  <c r="V155" i="5" s="1"/>
  <c r="U441" i="5"/>
  <c r="V441" i="5" s="1"/>
  <c r="U146" i="5"/>
  <c r="V146" i="5" s="1"/>
  <c r="U104" i="5"/>
  <c r="V104" i="5" s="1"/>
  <c r="U2" i="5"/>
  <c r="V2" i="5" s="1"/>
  <c r="U164" i="5"/>
  <c r="V164" i="5" s="1"/>
  <c r="U81" i="5"/>
  <c r="V81" i="5" s="1"/>
  <c r="U119" i="5"/>
  <c r="V119" i="5" s="1"/>
  <c r="U99" i="5"/>
  <c r="V99" i="5" s="1"/>
  <c r="U72" i="5"/>
  <c r="V72" i="5" s="1"/>
  <c r="U111" i="5"/>
  <c r="V111" i="5" s="1"/>
  <c r="U905" i="5"/>
  <c r="V905" i="5" s="1"/>
  <c r="U1016" i="5"/>
  <c r="V1016" i="5" s="1"/>
  <c r="U991" i="5"/>
  <c r="V991" i="5" s="1"/>
  <c r="U711" i="5"/>
  <c r="V711" i="5" s="1"/>
  <c r="U902" i="5"/>
  <c r="V902" i="5" s="1"/>
  <c r="U710" i="5"/>
  <c r="V710" i="5" s="1"/>
  <c r="U811" i="5"/>
  <c r="V811" i="5" s="1"/>
  <c r="U863" i="5"/>
  <c r="V863" i="5" s="1"/>
  <c r="U855" i="5"/>
  <c r="V855" i="5" s="1"/>
  <c r="U654" i="5"/>
  <c r="V654" i="5" s="1"/>
  <c r="U830" i="5"/>
  <c r="V830" i="5" s="1"/>
  <c r="U795" i="5"/>
  <c r="V795" i="5" s="1"/>
  <c r="U718" i="5"/>
  <c r="V718" i="5" s="1"/>
  <c r="U887" i="5"/>
  <c r="V887" i="5" s="1"/>
  <c r="U936" i="5"/>
  <c r="V936" i="5" s="1"/>
  <c r="U818" i="5"/>
  <c r="V818" i="5" s="1"/>
  <c r="U836" i="5"/>
  <c r="V836" i="5" s="1"/>
  <c r="U754" i="5"/>
  <c r="V754" i="5" s="1"/>
  <c r="U848" i="5"/>
  <c r="V848" i="5" s="1"/>
  <c r="U615" i="5"/>
  <c r="V615" i="5" s="1"/>
  <c r="U536" i="5"/>
  <c r="V536" i="5" s="1"/>
  <c r="U666" i="5"/>
  <c r="V666" i="5" s="1"/>
  <c r="U571" i="5"/>
  <c r="V571" i="5" s="1"/>
  <c r="U825" i="5"/>
  <c r="V825" i="5" s="1"/>
  <c r="U421" i="5"/>
  <c r="V421" i="5" s="1"/>
  <c r="U495" i="5"/>
  <c r="V495" i="5" s="1"/>
  <c r="U449" i="5"/>
  <c r="V449" i="5" s="1"/>
  <c r="U489" i="5"/>
  <c r="V489" i="5" s="1"/>
  <c r="U609" i="5"/>
  <c r="V609" i="5" s="1"/>
  <c r="U219" i="5"/>
  <c r="V219" i="5" s="1"/>
  <c r="U147" i="5"/>
  <c r="V147" i="5" s="1"/>
  <c r="U386" i="5"/>
  <c r="V386" i="5" s="1"/>
  <c r="U127" i="5"/>
  <c r="V127" i="5" s="1"/>
  <c r="U675" i="5"/>
  <c r="V675" i="5" s="1"/>
  <c r="U403" i="5"/>
  <c r="V403" i="5" s="1"/>
  <c r="U140" i="5"/>
  <c r="V140" i="5" s="1"/>
  <c r="U57" i="5"/>
  <c r="V57" i="5" s="1"/>
  <c r="U106" i="5"/>
  <c r="V106" i="5" s="1"/>
  <c r="U68" i="5"/>
  <c r="V68" i="5" s="1"/>
  <c r="U126" i="5"/>
  <c r="V126" i="5" s="1"/>
  <c r="U90" i="5"/>
  <c r="V90" i="5" s="1"/>
  <c r="U901" i="5"/>
  <c r="V901" i="5" s="1"/>
  <c r="U998" i="5"/>
  <c r="V998" i="5" s="1"/>
  <c r="U973" i="5"/>
  <c r="V973" i="5" s="1"/>
  <c r="U1005" i="5"/>
  <c r="V1005" i="5" s="1"/>
  <c r="U882" i="5"/>
  <c r="V882" i="5" s="1"/>
  <c r="U704" i="5"/>
  <c r="V704" i="5" s="1"/>
  <c r="U797" i="5"/>
  <c r="V797" i="5" s="1"/>
  <c r="U775" i="5"/>
  <c r="V775" i="5" s="1"/>
  <c r="U827" i="5"/>
  <c r="V827" i="5" s="1"/>
  <c r="U640" i="5"/>
  <c r="V640" i="5" s="1"/>
  <c r="U766" i="5"/>
  <c r="V766" i="5" s="1"/>
  <c r="U769" i="5"/>
  <c r="V769" i="5" s="1"/>
  <c r="U715" i="5"/>
  <c r="V715" i="5" s="1"/>
  <c r="U839" i="5"/>
  <c r="V839" i="5" s="1"/>
  <c r="U802" i="5"/>
  <c r="V802" i="5" s="1"/>
  <c r="U772" i="5"/>
  <c r="V772" i="5" s="1"/>
  <c r="U952" i="5"/>
  <c r="V952" i="5" s="1"/>
  <c r="U750" i="5"/>
  <c r="V750" i="5" s="1"/>
  <c r="U816" i="5"/>
  <c r="V816" i="5" s="1"/>
  <c r="U600" i="5"/>
  <c r="V600" i="5" s="1"/>
  <c r="U520" i="5"/>
  <c r="V520" i="5" s="1"/>
  <c r="U510" i="5"/>
  <c r="V510" i="5" s="1"/>
  <c r="U530" i="5"/>
  <c r="V530" i="5" s="1"/>
  <c r="U815" i="5"/>
  <c r="V815" i="5" s="1"/>
  <c r="U389" i="5"/>
  <c r="V389" i="5" s="1"/>
  <c r="U453" i="5"/>
  <c r="V453" i="5" s="1"/>
  <c r="U338" i="5"/>
  <c r="V338" i="5" s="1"/>
  <c r="U486" i="5"/>
  <c r="V486" i="5" s="1"/>
  <c r="U572" i="5"/>
  <c r="V572" i="5" s="1"/>
  <c r="U207" i="5"/>
  <c r="V207" i="5" s="1"/>
  <c r="U109" i="5"/>
  <c r="V109" i="5" s="1"/>
  <c r="U252" i="5"/>
  <c r="V252" i="5" s="1"/>
  <c r="U86" i="5"/>
  <c r="V86" i="5" s="1"/>
  <c r="U364" i="5"/>
  <c r="V364" i="5" s="1"/>
  <c r="U360" i="5"/>
  <c r="V360" i="5" s="1"/>
  <c r="U116" i="5"/>
  <c r="V116" i="5" s="1"/>
  <c r="U411" i="5"/>
  <c r="V411" i="5" s="1"/>
  <c r="U87" i="5"/>
  <c r="V87" i="5" s="1"/>
  <c r="U59" i="5"/>
  <c r="V59" i="5" s="1"/>
  <c r="U62" i="5"/>
  <c r="V62" i="5" s="1"/>
  <c r="U70" i="5"/>
  <c r="V70" i="5" s="1"/>
  <c r="U419" i="5"/>
  <c r="V419" i="5" s="1"/>
  <c r="U1023" i="5"/>
  <c r="V1023" i="5" s="1"/>
  <c r="U890" i="5"/>
  <c r="V890" i="5" s="1"/>
  <c r="U679" i="5"/>
  <c r="V679" i="5" s="1"/>
  <c r="U967" i="5"/>
  <c r="V967" i="5" s="1"/>
  <c r="U812" i="5"/>
  <c r="V812" i="5" s="1"/>
  <c r="U764" i="5"/>
  <c r="V764" i="5" s="1"/>
  <c r="U688" i="5"/>
  <c r="V688" i="5" s="1"/>
  <c r="U947" i="5"/>
  <c r="V947" i="5" s="1"/>
  <c r="U501" i="5"/>
  <c r="V501" i="5" s="1"/>
  <c r="U479" i="5"/>
  <c r="V479" i="5" s="1"/>
  <c r="U420" i="5"/>
  <c r="V420" i="5" s="1"/>
  <c r="U434" i="5"/>
  <c r="V434" i="5" s="1"/>
  <c r="U456" i="5"/>
  <c r="V456" i="5" s="1"/>
  <c r="U201" i="5"/>
  <c r="V201" i="5" s="1"/>
  <c r="U475" i="5"/>
  <c r="V475" i="5" s="1"/>
  <c r="U173" i="5"/>
  <c r="V173" i="5" s="1"/>
  <c r="U61" i="5"/>
  <c r="V61" i="5" s="1"/>
  <c r="U255" i="5"/>
  <c r="V255" i="5" s="1"/>
  <c r="U313" i="5"/>
  <c r="V313" i="5" s="1"/>
  <c r="U483" i="5"/>
  <c r="V483" i="5" s="1"/>
  <c r="U333" i="5"/>
  <c r="V333" i="5" s="1"/>
  <c r="U80" i="5"/>
  <c r="V80" i="5" s="1"/>
  <c r="U93" i="5"/>
  <c r="V93" i="5" s="1"/>
  <c r="U48" i="5"/>
  <c r="V48" i="5" s="1"/>
  <c r="U32" i="5"/>
  <c r="V32" i="5" s="1"/>
  <c r="U838" i="5"/>
  <c r="V838" i="5" s="1"/>
  <c r="U949" i="5"/>
  <c r="V949" i="5" s="1"/>
  <c r="U910" i="5"/>
  <c r="V910" i="5" s="1"/>
  <c r="U987" i="5"/>
  <c r="V987" i="5" s="1"/>
  <c r="U857" i="5"/>
  <c r="V857" i="5" s="1"/>
  <c r="U1011" i="5"/>
  <c r="V1011" i="5" s="1"/>
  <c r="U745" i="5"/>
  <c r="V745" i="5" s="1"/>
  <c r="U674" i="5"/>
  <c r="V674" i="5" s="1"/>
  <c r="U789" i="5"/>
  <c r="V789" i="5" s="1"/>
  <c r="U1010" i="5"/>
  <c r="V1010" i="5" s="1"/>
  <c r="U989" i="5"/>
  <c r="V989" i="5" s="1"/>
  <c r="U996" i="5"/>
  <c r="V996" i="5" s="1"/>
  <c r="U553" i="5"/>
  <c r="V553" i="5" s="1"/>
  <c r="U739" i="5"/>
  <c r="V739" i="5" s="1"/>
  <c r="U736" i="5"/>
  <c r="V736" i="5" s="1"/>
  <c r="U894" i="5"/>
  <c r="V894" i="5" s="1"/>
  <c r="U884" i="5"/>
  <c r="V884" i="5" s="1"/>
  <c r="U669" i="5"/>
  <c r="V669" i="5" s="1"/>
  <c r="U633" i="5"/>
  <c r="V633" i="5" s="1"/>
  <c r="U563" i="5"/>
  <c r="V563" i="5" s="1"/>
  <c r="U528" i="5"/>
  <c r="V528" i="5" s="1"/>
  <c r="U774" i="5"/>
  <c r="V774" i="5" s="1"/>
  <c r="U429" i="5"/>
  <c r="V429" i="5" s="1"/>
  <c r="U459" i="5"/>
  <c r="V459" i="5" s="1"/>
  <c r="U342" i="5"/>
  <c r="V342" i="5" s="1"/>
  <c r="U369" i="5"/>
  <c r="V369" i="5" s="1"/>
  <c r="U321" i="5"/>
  <c r="V321" i="5" s="1"/>
  <c r="U368" i="5"/>
  <c r="V368" i="5" s="1"/>
  <c r="U426" i="5"/>
  <c r="V426" i="5" s="1"/>
  <c r="U189" i="5"/>
  <c r="V189" i="5" s="1"/>
  <c r="U319" i="5"/>
  <c r="V319" i="5" s="1"/>
  <c r="U154" i="5"/>
  <c r="V154" i="5" s="1"/>
  <c r="U50" i="5"/>
  <c r="V50" i="5" s="1"/>
  <c r="U223" i="5"/>
  <c r="V223" i="5" s="1"/>
  <c r="U238" i="5"/>
  <c r="V238" i="5" s="1"/>
  <c r="U295" i="5"/>
  <c r="V295" i="5" s="1"/>
  <c r="U320" i="5"/>
  <c r="V320" i="5" s="1"/>
  <c r="U51" i="5"/>
  <c r="V51" i="5" s="1"/>
  <c r="U54" i="5"/>
  <c r="V54" i="5" s="1"/>
  <c r="U34" i="5"/>
  <c r="V34" i="5" s="1"/>
  <c r="U217" i="5"/>
  <c r="V217" i="5" s="1"/>
  <c r="U478" i="5"/>
  <c r="V478" i="5" s="1"/>
  <c r="U188" i="5"/>
  <c r="V188" i="5" s="1"/>
  <c r="U919" i="5"/>
  <c r="V919" i="5" s="1"/>
  <c r="U714" i="5"/>
  <c r="V714" i="5" s="1"/>
  <c r="U891" i="5"/>
  <c r="V891" i="5" s="1"/>
  <c r="U939" i="5"/>
  <c r="V939" i="5" s="1"/>
  <c r="U876" i="5"/>
  <c r="V876" i="5" s="1"/>
  <c r="U305" i="5"/>
  <c r="V305" i="5" s="1"/>
  <c r="U921" i="5"/>
  <c r="V921" i="5" s="1"/>
  <c r="U871" i="5"/>
  <c r="V871" i="5" s="1"/>
  <c r="U793" i="5"/>
  <c r="V793" i="5" s="1"/>
  <c r="U634" i="5"/>
  <c r="V634" i="5" s="1"/>
  <c r="U701" i="5"/>
  <c r="V701" i="5" s="1"/>
  <c r="U755" i="5"/>
  <c r="V755" i="5" s="1"/>
  <c r="U672" i="5"/>
  <c r="V672" i="5" s="1"/>
  <c r="U385" i="5"/>
  <c r="V385" i="5" s="1"/>
  <c r="U980" i="5"/>
  <c r="V980" i="5" s="1"/>
  <c r="U697" i="5"/>
  <c r="V697" i="5" s="1"/>
  <c r="U1002" i="5"/>
  <c r="V1002" i="5" s="1"/>
  <c r="U873" i="5"/>
  <c r="V873" i="5" s="1"/>
  <c r="U681" i="5"/>
  <c r="V681" i="5" s="1"/>
  <c r="U866" i="5"/>
  <c r="V866" i="5" s="1"/>
  <c r="U627" i="5"/>
  <c r="V627" i="5" s="1"/>
  <c r="U619" i="5"/>
  <c r="V619" i="5" s="1"/>
  <c r="U807" i="5"/>
  <c r="V807" i="5" s="1"/>
  <c r="U499" i="5"/>
  <c r="V499" i="5" s="1"/>
  <c r="U646" i="5"/>
  <c r="V646" i="5" s="1"/>
  <c r="U613" i="5"/>
  <c r="V613" i="5" s="1"/>
  <c r="U417" i="5"/>
  <c r="V417" i="5" s="1"/>
  <c r="U355" i="5"/>
  <c r="V355" i="5" s="1"/>
  <c r="U307" i="5"/>
  <c r="V307" i="5" s="1"/>
  <c r="U293" i="5"/>
  <c r="V293" i="5" s="1"/>
  <c r="U415" i="5"/>
  <c r="V415" i="5" s="1"/>
  <c r="U159" i="5"/>
  <c r="V159" i="5" s="1"/>
  <c r="U277" i="5"/>
  <c r="V277" i="5" s="1"/>
  <c r="U135" i="5"/>
  <c r="V135" i="5" s="1"/>
  <c r="U413" i="5"/>
  <c r="V413" i="5" s="1"/>
  <c r="U211" i="5"/>
  <c r="V211" i="5" s="1"/>
  <c r="U172" i="5"/>
  <c r="V172" i="5" s="1"/>
  <c r="U275" i="5"/>
  <c r="V275" i="5" s="1"/>
  <c r="U250" i="5"/>
  <c r="V250" i="5" s="1"/>
  <c r="U298" i="5"/>
  <c r="V298" i="5" s="1"/>
  <c r="U30" i="5"/>
  <c r="V30" i="5" s="1"/>
  <c r="U306" i="5"/>
  <c r="V306" i="5" s="1"/>
  <c r="U134" i="5"/>
  <c r="V134" i="5" s="1"/>
  <c r="U806" i="5"/>
  <c r="V806" i="5" s="1"/>
  <c r="U1019" i="5"/>
  <c r="V1019" i="5" s="1"/>
  <c r="U942" i="5"/>
  <c r="V942" i="5" s="1"/>
  <c r="U794" i="5"/>
  <c r="V794" i="5" s="1"/>
  <c r="U625" i="5"/>
  <c r="V625" i="5" s="1"/>
  <c r="U763" i="5"/>
  <c r="V763" i="5" s="1"/>
  <c r="U817" i="5"/>
  <c r="V817" i="5" s="1"/>
  <c r="U580" i="5"/>
  <c r="V580" i="5" s="1"/>
  <c r="U590" i="5"/>
  <c r="V590" i="5" s="1"/>
  <c r="U716" i="5"/>
  <c r="V716" i="5" s="1"/>
  <c r="U482" i="5"/>
  <c r="V482" i="5" s="1"/>
  <c r="U588" i="5"/>
  <c r="V588" i="5" s="1"/>
  <c r="U549" i="5"/>
  <c r="V549" i="5" s="1"/>
  <c r="U379" i="5"/>
  <c r="V379" i="5" s="1"/>
  <c r="U734" i="5"/>
  <c r="V734" i="5" s="1"/>
  <c r="U351" i="5"/>
  <c r="V351" i="5" s="1"/>
  <c r="U297" i="5"/>
  <c r="V297" i="5" s="1"/>
  <c r="U269" i="5"/>
  <c r="V269" i="5" s="1"/>
  <c r="U350" i="5"/>
  <c r="V350" i="5" s="1"/>
  <c r="U383" i="5"/>
  <c r="V383" i="5" s="1"/>
  <c r="U265" i="5"/>
  <c r="V265" i="5" s="1"/>
  <c r="U89" i="5"/>
  <c r="V89" i="5" s="1"/>
  <c r="U326" i="5"/>
  <c r="V326" i="5" s="1"/>
  <c r="U187" i="5"/>
  <c r="V187" i="5" s="1"/>
  <c r="U49" i="5"/>
  <c r="V49" i="5" s="1"/>
  <c r="U271" i="5"/>
  <c r="V271" i="5" s="1"/>
  <c r="U178" i="5"/>
  <c r="V178" i="5" s="1"/>
  <c r="U241" i="5"/>
  <c r="V241" i="5" s="1"/>
  <c r="U16" i="5"/>
  <c r="V16" i="5" s="1"/>
  <c r="U91" i="5"/>
  <c r="V91" i="5" s="1"/>
  <c r="U95" i="5"/>
  <c r="V95" i="5" s="1"/>
  <c r="U712" i="5"/>
  <c r="V712" i="5" s="1"/>
  <c r="U517" i="5"/>
  <c r="V517" i="5" s="1"/>
  <c r="U276" i="5"/>
  <c r="V276" i="5" s="1"/>
  <c r="U1022" i="5"/>
  <c r="V1022" i="5" s="1"/>
  <c r="U920" i="5"/>
  <c r="V920" i="5" s="1"/>
  <c r="U883" i="5"/>
  <c r="V883" i="5" s="1"/>
  <c r="U826" i="5"/>
  <c r="V826" i="5" s="1"/>
  <c r="U559" i="5"/>
  <c r="V559" i="5" s="1"/>
  <c r="U951" i="5"/>
  <c r="V951" i="5" s="1"/>
  <c r="U508" i="5"/>
  <c r="V508" i="5" s="1"/>
  <c r="U849" i="5"/>
  <c r="V849" i="5" s="1"/>
  <c r="U994" i="5"/>
  <c r="V994" i="5" s="1"/>
  <c r="U1018" i="5"/>
  <c r="V1018" i="5" s="1"/>
  <c r="U724" i="5"/>
  <c r="V724" i="5" s="1"/>
  <c r="U662" i="5"/>
  <c r="V662" i="5" s="1"/>
  <c r="U602" i="5"/>
  <c r="V602" i="5" s="1"/>
  <c r="U760" i="5"/>
  <c r="V760" i="5" s="1"/>
  <c r="U888" i="5"/>
  <c r="V888" i="5" s="1"/>
  <c r="U576" i="5"/>
  <c r="V576" i="5" s="1"/>
  <c r="U918" i="5"/>
  <c r="V918" i="5" s="1"/>
  <c r="U327" i="5"/>
  <c r="V327" i="5" s="1"/>
  <c r="U831" i="5"/>
  <c r="V831" i="5" s="1"/>
  <c r="U886" i="5"/>
  <c r="V886" i="5" s="1"/>
  <c r="U903" i="5"/>
  <c r="V903" i="5" s="1"/>
  <c r="U853" i="5"/>
  <c r="V853" i="5" s="1"/>
  <c r="U1004" i="5"/>
  <c r="V1004" i="5" s="1"/>
  <c r="U626" i="5"/>
  <c r="V626" i="5" s="1"/>
  <c r="U786" i="5"/>
  <c r="V786" i="5" s="1"/>
  <c r="U969" i="5"/>
  <c r="V969" i="5" s="1"/>
  <c r="U972" i="5"/>
  <c r="V972" i="5" s="1"/>
  <c r="U706" i="5"/>
  <c r="V706" i="5" s="1"/>
  <c r="U832" i="5"/>
  <c r="V832" i="5" s="1"/>
  <c r="U325" i="5"/>
  <c r="V325" i="5" s="1"/>
  <c r="U879" i="5"/>
  <c r="V879" i="5" s="1"/>
  <c r="U896" i="5"/>
  <c r="V896" i="5" s="1"/>
  <c r="U1015" i="5"/>
  <c r="V1015" i="5" s="1"/>
  <c r="U804" i="5"/>
  <c r="V804" i="5" s="1"/>
  <c r="U955" i="5"/>
  <c r="V955" i="5" s="1"/>
  <c r="U985" i="5"/>
  <c r="V985" i="5" s="1"/>
  <c r="U778" i="5"/>
  <c r="V778" i="5" s="1"/>
  <c r="U961" i="5"/>
  <c r="V961" i="5" s="1"/>
  <c r="U913" i="5"/>
  <c r="V913" i="5" s="1"/>
  <c r="U695" i="5"/>
  <c r="V695" i="5" s="1"/>
  <c r="U993" i="5"/>
  <c r="V993" i="5" s="1"/>
  <c r="U757" i="5"/>
  <c r="V757" i="5" s="1"/>
  <c r="U872" i="5"/>
  <c r="V872" i="5" s="1"/>
  <c r="U878" i="5"/>
  <c r="V878" i="5" s="1"/>
  <c r="U1001" i="5"/>
  <c r="V1001" i="5" s="1"/>
  <c r="U801" i="5"/>
  <c r="V801" i="5" s="1"/>
  <c r="U937" i="5"/>
  <c r="V937" i="5" s="1"/>
  <c r="U978" i="5"/>
  <c r="V978" i="5" s="1"/>
  <c r="U958" i="5"/>
  <c r="V958" i="5" s="1"/>
  <c r="U770" i="5"/>
  <c r="V770" i="5" s="1"/>
  <c r="U930" i="5"/>
  <c r="V930" i="5" s="1"/>
  <c r="U957" i="5"/>
  <c r="V957" i="5" s="1"/>
  <c r="U906" i="5"/>
  <c r="V906" i="5" s="1"/>
  <c r="U780" i="5"/>
  <c r="V780" i="5" s="1"/>
  <c r="U963" i="5"/>
  <c r="V963" i="5" s="1"/>
  <c r="U603" i="5"/>
  <c r="V603" i="5" s="1"/>
  <c r="U677" i="5"/>
  <c r="V677" i="5" s="1"/>
  <c r="U708" i="5"/>
  <c r="V708" i="5" s="1"/>
  <c r="U557" i="5"/>
  <c r="V557" i="5" s="1"/>
  <c r="U570" i="5"/>
  <c r="V570" i="5" s="1"/>
  <c r="U671" i="5"/>
  <c r="V671" i="5" s="1"/>
  <c r="U431" i="5"/>
  <c r="V431" i="5" s="1"/>
  <c r="U543" i="5"/>
  <c r="V543" i="5" s="1"/>
  <c r="U545" i="5"/>
  <c r="V545" i="5" s="1"/>
  <c r="U352" i="5"/>
  <c r="V352" i="5" s="1"/>
  <c r="U579" i="5"/>
  <c r="V579" i="5" s="1"/>
  <c r="U324" i="5"/>
  <c r="V324" i="5" s="1"/>
  <c r="U266" i="5"/>
  <c r="V266" i="5" s="1"/>
  <c r="U262" i="5"/>
  <c r="V262" i="5" s="1"/>
  <c r="U632" i="5"/>
  <c r="V632" i="5" s="1"/>
  <c r="U302" i="5"/>
  <c r="V302" i="5" s="1"/>
  <c r="U228" i="5"/>
  <c r="V228" i="5" s="1"/>
  <c r="U5" i="5"/>
  <c r="V5" i="5" s="1"/>
  <c r="U322" i="5"/>
  <c r="V322" i="5" s="1"/>
  <c r="U179" i="5"/>
  <c r="V179" i="5" s="1"/>
  <c r="U38" i="5"/>
  <c r="V38" i="5" s="1"/>
  <c r="U247" i="5"/>
  <c r="V247" i="5" s="1"/>
  <c r="U384" i="5"/>
  <c r="V384" i="5" s="1"/>
  <c r="U229" i="5"/>
  <c r="V229" i="5" s="1"/>
  <c r="U354" i="5"/>
  <c r="V354" i="5" s="1"/>
  <c r="U33" i="5"/>
  <c r="V33" i="5" s="1"/>
  <c r="U37" i="5"/>
  <c r="V37" i="5" s="1"/>
  <c r="U979" i="5"/>
  <c r="V979" i="5" s="1"/>
  <c r="U433" i="5"/>
  <c r="V433" i="5" s="1"/>
  <c r="U621" i="5"/>
  <c r="V621" i="5" s="1"/>
  <c r="U561" i="5"/>
  <c r="V561" i="5" s="1"/>
  <c r="U168" i="5"/>
  <c r="V168" i="5" s="1"/>
  <c r="U353" i="5"/>
  <c r="V353" i="5" s="1"/>
  <c r="U118" i="5"/>
  <c r="V118" i="5" s="1"/>
  <c r="U26" i="5"/>
  <c r="V26" i="5" s="1"/>
  <c r="U202" i="5"/>
  <c r="V202" i="5" s="1"/>
  <c r="U123" i="5"/>
  <c r="V123" i="5" s="1"/>
  <c r="U174" i="5"/>
  <c r="V174" i="5" s="1"/>
  <c r="U181" i="5"/>
  <c r="V181" i="5" s="1"/>
  <c r="U122" i="5"/>
  <c r="V122" i="5" s="1"/>
  <c r="U139" i="5"/>
  <c r="V139" i="5" s="1"/>
  <c r="U8" i="5"/>
  <c r="V8" i="5" s="1"/>
  <c r="U650" i="5"/>
  <c r="V650" i="5" s="1"/>
  <c r="U773" i="5"/>
  <c r="V773" i="5" s="1"/>
  <c r="U916" i="5"/>
  <c r="V916" i="5" s="1"/>
  <c r="U699" i="5"/>
  <c r="V699" i="5" s="1"/>
  <c r="U610" i="5"/>
  <c r="V610" i="5" s="1"/>
  <c r="U740" i="5"/>
  <c r="V740" i="5" s="1"/>
  <c r="U539" i="5"/>
  <c r="V539" i="5" s="1"/>
  <c r="U810" i="5"/>
  <c r="V810" i="5" s="1"/>
  <c r="U684" i="5"/>
  <c r="V684" i="5" s="1"/>
  <c r="U908" i="5"/>
  <c r="V908" i="5" s="1"/>
  <c r="U880" i="5"/>
  <c r="V880" i="5" s="1"/>
  <c r="U657" i="5"/>
  <c r="V657" i="5" s="1"/>
  <c r="U696" i="5"/>
  <c r="V696" i="5" s="1"/>
  <c r="U554" i="5"/>
  <c r="V554" i="5" s="1"/>
  <c r="U911" i="5"/>
  <c r="V911" i="5" s="1"/>
  <c r="U597" i="5"/>
  <c r="V597" i="5" s="1"/>
  <c r="U725" i="5"/>
  <c r="V725" i="5" s="1"/>
  <c r="U567" i="5"/>
  <c r="V567" i="5" s="1"/>
  <c r="U660" i="5"/>
  <c r="V660" i="5" s="1"/>
  <c r="U523" i="5"/>
  <c r="V523" i="5" s="1"/>
  <c r="U437" i="5"/>
  <c r="V437" i="5" s="1"/>
  <c r="U928" i="5"/>
  <c r="V928" i="5" s="1"/>
  <c r="U730" i="5"/>
  <c r="V730" i="5" s="1"/>
  <c r="U490" i="5"/>
  <c r="V490" i="5" s="1"/>
  <c r="U525" i="5"/>
  <c r="V525" i="5" s="1"/>
  <c r="U505" i="5"/>
  <c r="V505" i="5" s="1"/>
  <c r="U291" i="5"/>
  <c r="V291" i="5" s="1"/>
  <c r="U393" i="5"/>
  <c r="V393" i="5" s="1"/>
  <c r="U540" i="5"/>
  <c r="V540" i="5" s="1"/>
  <c r="U349" i="5"/>
  <c r="V349" i="5" s="1"/>
  <c r="U466" i="5"/>
  <c r="V466" i="5" s="1"/>
  <c r="U470" i="5"/>
  <c r="V470" i="5" s="1"/>
  <c r="U348" i="5"/>
  <c r="V348" i="5" s="1"/>
  <c r="U521" i="5"/>
  <c r="V521" i="5" s="1"/>
  <c r="U314" i="5"/>
  <c r="V314" i="5" s="1"/>
  <c r="U182" i="5"/>
  <c r="V182" i="5" s="1"/>
  <c r="U473" i="5"/>
  <c r="V473" i="5" s="1"/>
  <c r="U864" i="5"/>
  <c r="V864" i="5" s="1"/>
  <c r="U374" i="5"/>
  <c r="V374" i="5" s="1"/>
  <c r="U357" i="5"/>
  <c r="V357" i="5" s="1"/>
  <c r="U363" i="5"/>
  <c r="V363" i="5" s="1"/>
  <c r="U195" i="5"/>
  <c r="V195" i="5" s="1"/>
  <c r="U281" i="5"/>
  <c r="V281" i="5" s="1"/>
  <c r="U128" i="5"/>
  <c r="V128" i="5" s="1"/>
  <c r="U240" i="5"/>
  <c r="V240" i="5" s="1"/>
  <c r="U92" i="5"/>
  <c r="V92" i="5" s="1"/>
  <c r="U142" i="5"/>
  <c r="V142" i="5" s="1"/>
  <c r="U400" i="5"/>
  <c r="V400" i="5" s="1"/>
  <c r="U73" i="5"/>
  <c r="V73" i="5" s="1"/>
  <c r="U300" i="5"/>
  <c r="V300" i="5" s="1"/>
  <c r="U82" i="5"/>
  <c r="V82" i="5" s="1"/>
  <c r="U199" i="5"/>
  <c r="V199" i="5" s="1"/>
  <c r="U41" i="5"/>
  <c r="V41" i="5" s="1"/>
  <c r="U267" i="5"/>
  <c r="V267" i="5" s="1"/>
  <c r="U555" i="5"/>
  <c r="V555" i="5" s="1"/>
  <c r="U137" i="5"/>
  <c r="V137" i="5" s="1"/>
  <c r="U258" i="5"/>
  <c r="V258" i="5" s="1"/>
  <c r="U113" i="5"/>
  <c r="V113" i="5" s="1"/>
  <c r="U278" i="5"/>
  <c r="V278" i="5" s="1"/>
  <c r="U270" i="5"/>
  <c r="V270" i="5" s="1"/>
  <c r="U84" i="5"/>
  <c r="V84" i="5" s="1"/>
  <c r="U167" i="5"/>
  <c r="V167" i="5" s="1"/>
  <c r="U78" i="5"/>
  <c r="V78" i="5" s="1"/>
  <c r="U21" i="5"/>
  <c r="V21" i="5" s="1"/>
  <c r="U152" i="5"/>
  <c r="V152" i="5" s="1"/>
  <c r="U39" i="5"/>
  <c r="V39" i="5" s="1"/>
  <c r="U24" i="5"/>
  <c r="V24" i="5" s="1"/>
  <c r="U75" i="5"/>
  <c r="V75" i="5" s="1"/>
  <c r="U46" i="5"/>
  <c r="V46" i="5" s="1"/>
  <c r="U637" i="5"/>
  <c r="V637" i="5" s="1"/>
  <c r="U954" i="5"/>
  <c r="V954" i="5" s="1"/>
  <c r="U976" i="5"/>
  <c r="V976" i="5" s="1"/>
  <c r="U748" i="5"/>
  <c r="V748" i="5" s="1"/>
  <c r="U865" i="5"/>
  <c r="V865" i="5" s="1"/>
  <c r="U577" i="5"/>
  <c r="V577" i="5" s="1"/>
  <c r="U726" i="5"/>
  <c r="V726" i="5" s="1"/>
  <c r="U875" i="5"/>
  <c r="V875" i="5" s="1"/>
  <c r="U689" i="5"/>
  <c r="V689" i="5" s="1"/>
  <c r="U566" i="5"/>
  <c r="V566" i="5" s="1"/>
  <c r="U702" i="5"/>
  <c r="V702" i="5" s="1"/>
  <c r="U498" i="5"/>
  <c r="V498" i="5" s="1"/>
  <c r="U768" i="5"/>
  <c r="V768" i="5" s="1"/>
  <c r="U658" i="5"/>
  <c r="V658" i="5" s="1"/>
  <c r="U840" i="5"/>
  <c r="V840" i="5" s="1"/>
  <c r="U844" i="5"/>
  <c r="V844" i="5" s="1"/>
  <c r="U612" i="5"/>
  <c r="V612" i="5" s="1"/>
  <c r="U683" i="5"/>
  <c r="V683" i="5" s="1"/>
  <c r="U544" i="5"/>
  <c r="V544" i="5" s="1"/>
  <c r="U835" i="5"/>
  <c r="V835" i="5" s="1"/>
  <c r="U583" i="5"/>
  <c r="V583" i="5" s="1"/>
  <c r="U703" i="5"/>
  <c r="V703" i="5" s="1"/>
  <c r="U959" i="5"/>
  <c r="V959" i="5" s="1"/>
  <c r="U622" i="5"/>
  <c r="V622" i="5" s="1"/>
  <c r="U485" i="5"/>
  <c r="V485" i="5" s="1"/>
  <c r="U409" i="5"/>
  <c r="V409" i="5" s="1"/>
  <c r="U694" i="5"/>
  <c r="V694" i="5" s="1"/>
  <c r="U642" i="5"/>
  <c r="V642" i="5" s="1"/>
  <c r="U442" i="5"/>
  <c r="V442" i="5" s="1"/>
  <c r="U458" i="5"/>
  <c r="V458" i="5" s="1"/>
  <c r="U467" i="5"/>
  <c r="V467" i="5" s="1"/>
  <c r="U820" i="5"/>
  <c r="V820" i="5" s="1"/>
  <c r="U373" i="5"/>
  <c r="V373" i="5" s="1"/>
  <c r="U504" i="5"/>
  <c r="V504" i="5" s="1"/>
  <c r="U328" i="5"/>
  <c r="V328" i="5" s="1"/>
  <c r="U424" i="5"/>
  <c r="V424" i="5" s="1"/>
  <c r="U438" i="5"/>
  <c r="V438" i="5" s="1"/>
  <c r="U256" i="5"/>
  <c r="V256" i="5" s="1"/>
  <c r="U465" i="5"/>
  <c r="V465" i="5" s="1"/>
  <c r="U303" i="5"/>
  <c r="V303" i="5" s="1"/>
  <c r="U171" i="5"/>
  <c r="V171" i="5" s="1"/>
  <c r="U408" i="5"/>
  <c r="V408" i="5" s="1"/>
  <c r="U652" i="5"/>
  <c r="V652" i="5" s="1"/>
  <c r="U599" i="5"/>
  <c r="V599" i="5" s="1"/>
  <c r="U962" i="5"/>
  <c r="V962" i="5" s="1"/>
  <c r="U336" i="5"/>
  <c r="V336" i="5" s="1"/>
  <c r="U175" i="5"/>
  <c r="V175" i="5" s="1"/>
  <c r="U257" i="5"/>
  <c r="V257" i="5" s="1"/>
  <c r="U67" i="5"/>
  <c r="V67" i="5" s="1"/>
  <c r="U220" i="5"/>
  <c r="V220" i="5" s="1"/>
  <c r="U432" i="5"/>
  <c r="V432" i="5" s="1"/>
  <c r="U105" i="5"/>
  <c r="V105" i="5" s="1"/>
  <c r="U292" i="5"/>
  <c r="V292" i="5" s="1"/>
  <c r="U55" i="5"/>
  <c r="V55" i="5" s="1"/>
  <c r="U272" i="5"/>
  <c r="V272" i="5" s="1"/>
  <c r="U651" i="5"/>
  <c r="V651" i="5" s="1"/>
  <c r="U183" i="5"/>
  <c r="V183" i="5" s="1"/>
  <c r="U14" i="5"/>
  <c r="V14" i="5" s="1"/>
  <c r="U234" i="5"/>
  <c r="V234" i="5" s="1"/>
  <c r="U435" i="5"/>
  <c r="V435" i="5" s="1"/>
  <c r="U94" i="5"/>
  <c r="V94" i="5" s="1"/>
  <c r="U242" i="5"/>
  <c r="V242" i="5" s="1"/>
  <c r="U60" i="5"/>
  <c r="V60" i="5" s="1"/>
  <c r="U225" i="5"/>
  <c r="V225" i="5" s="1"/>
  <c r="U185" i="5"/>
  <c r="V185" i="5" s="1"/>
  <c r="U71" i="5"/>
  <c r="V71" i="5" s="1"/>
  <c r="U136" i="5"/>
  <c r="V136" i="5" s="1"/>
  <c r="U64" i="5"/>
  <c r="V64" i="5" s="1"/>
  <c r="U12" i="5"/>
  <c r="V12" i="5" s="1"/>
  <c r="U108" i="5"/>
  <c r="V108" i="5" s="1"/>
  <c r="U15" i="5"/>
  <c r="V15" i="5" s="1"/>
  <c r="U208" i="5"/>
  <c r="V208" i="5" s="1"/>
  <c r="U42" i="5"/>
  <c r="V42" i="5" s="1"/>
  <c r="U27" i="5"/>
  <c r="V27" i="5" s="1"/>
  <c r="U606" i="5"/>
  <c r="V606" i="5" s="1"/>
  <c r="U914" i="5"/>
  <c r="V914" i="5" s="1"/>
  <c r="U929" i="5"/>
  <c r="V929" i="5" s="1"/>
  <c r="U1009" i="5"/>
  <c r="V1009" i="5" s="1"/>
  <c r="U822" i="5"/>
  <c r="V822" i="5" s="1"/>
  <c r="U1021" i="5"/>
  <c r="V1021" i="5" s="1"/>
  <c r="U1017" i="5"/>
  <c r="V1017" i="5" s="1"/>
  <c r="U828" i="5"/>
  <c r="V828" i="5" s="1"/>
  <c r="U932" i="5"/>
  <c r="V932" i="5" s="1"/>
  <c r="U546" i="5"/>
  <c r="V546" i="5" s="1"/>
  <c r="U667" i="5"/>
  <c r="V667" i="5" s="1"/>
  <c r="U481" i="5"/>
  <c r="V481" i="5" s="1"/>
  <c r="U747" i="5"/>
  <c r="V747" i="5" s="1"/>
  <c r="U628" i="5"/>
  <c r="V628" i="5" s="1"/>
  <c r="U776" i="5"/>
  <c r="V776" i="5" s="1"/>
  <c r="U796" i="5"/>
  <c r="V796" i="5" s="1"/>
  <c r="U974" i="5"/>
  <c r="V974" i="5" s="1"/>
  <c r="U661" i="5"/>
  <c r="V661" i="5" s="1"/>
  <c r="U534" i="5"/>
  <c r="V534" i="5" s="1"/>
  <c r="U808" i="5"/>
  <c r="V808" i="5" s="1"/>
  <c r="U550" i="5"/>
  <c r="V550" i="5" s="1"/>
  <c r="U676" i="5"/>
  <c r="V676" i="5" s="1"/>
  <c r="U765" i="5"/>
  <c r="V765" i="5" s="1"/>
  <c r="U596" i="5"/>
  <c r="V596" i="5" s="1"/>
  <c r="U798" i="5"/>
  <c r="V798" i="5" s="1"/>
  <c r="U617" i="5"/>
  <c r="V617" i="5" s="1"/>
  <c r="U629" i="5"/>
  <c r="V629" i="5" s="1"/>
  <c r="U568" i="5"/>
  <c r="V568" i="5" s="1"/>
  <c r="U414" i="5"/>
  <c r="V414" i="5" s="1"/>
  <c r="U387" i="5"/>
  <c r="V387" i="5" s="1"/>
  <c r="U428" i="5"/>
  <c r="V428" i="5" s="1"/>
  <c r="U641" i="5"/>
  <c r="V641" i="5" s="1"/>
  <c r="U332" i="5"/>
  <c r="V332" i="5" s="1"/>
  <c r="U487" i="5"/>
  <c r="V487" i="5" s="1"/>
  <c r="U318" i="5"/>
  <c r="V318" i="5" s="1"/>
  <c r="U218" i="5"/>
  <c r="V218" i="5" s="1"/>
  <c r="U406" i="5"/>
  <c r="V406" i="5" s="1"/>
  <c r="U243" i="5"/>
  <c r="V243" i="5" s="1"/>
  <c r="U416" i="5"/>
  <c r="V416" i="5" s="1"/>
  <c r="U290" i="5"/>
  <c r="V290" i="5" s="1"/>
  <c r="U643" i="5"/>
  <c r="V643" i="5" s="1"/>
  <c r="U341" i="5"/>
  <c r="V341" i="5" s="1"/>
  <c r="U595" i="5"/>
  <c r="V595" i="5" s="1"/>
  <c r="U537" i="5"/>
  <c r="V537" i="5" s="1"/>
  <c r="U527" i="5"/>
  <c r="V527" i="5" s="1"/>
  <c r="U288" i="5"/>
  <c r="V288" i="5" s="1"/>
  <c r="U529" i="5"/>
  <c r="V529" i="5" s="1"/>
  <c r="U232" i="5"/>
  <c r="V232" i="5" s="1"/>
  <c r="U405" i="5"/>
  <c r="V405" i="5" s="1"/>
  <c r="U204" i="5"/>
  <c r="V204" i="5" s="1"/>
  <c r="U370" i="5"/>
  <c r="V370" i="5" s="1"/>
  <c r="U53" i="5"/>
  <c r="V53" i="5" s="1"/>
  <c r="U268" i="5"/>
  <c r="V268" i="5" s="1"/>
  <c r="U44" i="5"/>
  <c r="V44" i="5" s="1"/>
  <c r="U215" i="5"/>
  <c r="V215" i="5" s="1"/>
  <c r="U343" i="5"/>
  <c r="V343" i="5" s="1"/>
  <c r="U169" i="5"/>
  <c r="V169" i="5" s="1"/>
  <c r="U493" i="5"/>
  <c r="V493" i="5" s="1"/>
  <c r="U160" i="5"/>
  <c r="V160" i="5" s="1"/>
  <c r="U398" i="5"/>
  <c r="V398" i="5" s="1"/>
  <c r="U425" i="5"/>
  <c r="V425" i="5" s="1"/>
  <c r="U222" i="5"/>
  <c r="V222" i="5" s="1"/>
  <c r="U35" i="5"/>
  <c r="V35" i="5" s="1"/>
  <c r="U97" i="5"/>
  <c r="V97" i="5" s="1"/>
  <c r="U163" i="5"/>
  <c r="V163" i="5" s="1"/>
  <c r="U457" i="5"/>
  <c r="V457" i="5" s="1"/>
  <c r="U65" i="5"/>
  <c r="V65" i="5" s="1"/>
  <c r="U45" i="5"/>
  <c r="V45" i="5" s="1"/>
  <c r="U205" i="5"/>
  <c r="V205" i="5" s="1"/>
  <c r="U25" i="5"/>
  <c r="V25" i="5" s="1"/>
  <c r="U112" i="5"/>
  <c r="V112" i="5" s="1"/>
  <c r="U96" i="5"/>
  <c r="V96" i="5" s="1"/>
  <c r="U18" i="5"/>
  <c r="V18" i="5" s="1"/>
  <c r="U110" i="5"/>
  <c r="V110" i="5" s="1"/>
  <c r="U983" i="5"/>
  <c r="V983" i="5" s="1"/>
  <c r="U1013" i="5"/>
  <c r="V1013" i="5" s="1"/>
  <c r="U813" i="5"/>
  <c r="V813" i="5" s="1"/>
  <c r="U900" i="5"/>
  <c r="V900" i="5" s="1"/>
  <c r="U511" i="5"/>
  <c r="V511" i="5" s="1"/>
  <c r="U663" i="5"/>
  <c r="V663" i="5" s="1"/>
  <c r="U971" i="5"/>
  <c r="V971" i="5" s="1"/>
  <c r="U722" i="5"/>
  <c r="V722" i="5" s="1"/>
  <c r="U620" i="5"/>
  <c r="V620" i="5" s="1"/>
  <c r="U746" i="5"/>
  <c r="V746" i="5" s="1"/>
  <c r="U792" i="5"/>
  <c r="V792" i="5" s="1"/>
  <c r="U960" i="5"/>
  <c r="V960" i="5" s="1"/>
  <c r="U653" i="5"/>
  <c r="V653" i="5" s="1"/>
  <c r="U509" i="5"/>
  <c r="V509" i="5" s="1"/>
  <c r="U791" i="5"/>
  <c r="V791" i="5" s="1"/>
  <c r="U892" i="5"/>
  <c r="V892" i="5" s="1"/>
  <c r="U668" i="5"/>
  <c r="V668" i="5" s="1"/>
  <c r="U761" i="5"/>
  <c r="V761" i="5" s="1"/>
  <c r="U586" i="5"/>
  <c r="V586" i="5" s="1"/>
  <c r="U608" i="5"/>
  <c r="V608" i="5" s="1"/>
  <c r="U594" i="5"/>
  <c r="V594" i="5" s="1"/>
  <c r="U589" i="5"/>
  <c r="V589" i="5" s="1"/>
  <c r="U564" i="5"/>
  <c r="V564" i="5" s="1"/>
  <c r="U399" i="5"/>
  <c r="V399" i="5" s="1"/>
  <c r="U995" i="5"/>
  <c r="V995" i="5" s="1"/>
  <c r="U390" i="5"/>
  <c r="V390" i="5" s="1"/>
  <c r="U584" i="5"/>
  <c r="V584" i="5" s="1"/>
  <c r="U308" i="5"/>
  <c r="V308" i="5" s="1"/>
  <c r="U454" i="5"/>
  <c r="V454" i="5" s="1"/>
  <c r="U304" i="5"/>
  <c r="V304" i="5" s="1"/>
  <c r="U206" i="5"/>
  <c r="V206" i="5" s="1"/>
  <c r="U392" i="5"/>
  <c r="V392" i="5" s="1"/>
  <c r="U227" i="5"/>
  <c r="V227" i="5" s="1"/>
  <c r="U365" i="5"/>
  <c r="V365" i="5" s="1"/>
  <c r="U283" i="5"/>
  <c r="V283" i="5" s="1"/>
  <c r="U624" i="5"/>
  <c r="V624" i="5" s="1"/>
  <c r="U334" i="5"/>
  <c r="V334" i="5" s="1"/>
  <c r="U533" i="5"/>
  <c r="V533" i="5" s="1"/>
  <c r="U488" i="5"/>
  <c r="V488" i="5" s="1"/>
  <c r="U497" i="5"/>
  <c r="V497" i="5" s="1"/>
  <c r="U264" i="5"/>
  <c r="V264" i="5" s="1"/>
  <c r="U500" i="5"/>
  <c r="V500" i="5" s="1"/>
  <c r="U224" i="5"/>
  <c r="V224" i="5" s="1"/>
  <c r="U401" i="5"/>
  <c r="V401" i="5" s="1"/>
  <c r="U192" i="5"/>
  <c r="V192" i="5" s="1"/>
  <c r="U335" i="5"/>
  <c r="V335" i="5" s="1"/>
  <c r="U47" i="5"/>
  <c r="V47" i="5" s="1"/>
  <c r="U248" i="5"/>
  <c r="V248" i="5" s="1"/>
  <c r="U560" i="5"/>
  <c r="V560" i="5" s="1"/>
  <c r="U203" i="5"/>
  <c r="V203" i="5" s="1"/>
  <c r="U309" i="5"/>
  <c r="V309" i="5" s="1"/>
  <c r="U165" i="5"/>
  <c r="V165" i="5" s="1"/>
  <c r="U444" i="5"/>
  <c r="V444" i="5" s="1"/>
  <c r="U130" i="5"/>
  <c r="V130" i="5" s="1"/>
  <c r="U377" i="5"/>
  <c r="V377" i="5" s="1"/>
  <c r="U359" i="5"/>
  <c r="V359" i="5" s="1"/>
  <c r="U210" i="5"/>
  <c r="V210" i="5" s="1"/>
  <c r="U23" i="5"/>
  <c r="V23" i="5" s="1"/>
  <c r="U452" i="5"/>
  <c r="V452" i="5" s="1"/>
  <c r="U143" i="5"/>
  <c r="V143" i="5" s="1"/>
  <c r="U447" i="5"/>
  <c r="V447" i="5" s="1"/>
  <c r="U114" i="5"/>
  <c r="V114" i="5" s="1"/>
  <c r="U7" i="5"/>
  <c r="V7" i="5" s="1"/>
  <c r="U132" i="5"/>
  <c r="V132" i="5" s="1"/>
  <c r="U20" i="5"/>
  <c r="V20" i="5" s="1"/>
  <c r="U107" i="5"/>
  <c r="V107" i="5" s="1"/>
  <c r="U56" i="5"/>
  <c r="V56" i="5" s="1"/>
  <c r="U9" i="5"/>
  <c r="V9" i="5" s="1"/>
  <c r="U100" i="5"/>
  <c r="V100" i="5" s="1"/>
  <c r="U992" i="5"/>
  <c r="V992" i="5" s="1"/>
  <c r="U784" i="5"/>
  <c r="V784" i="5" s="1"/>
  <c r="U956" i="5"/>
  <c r="V956" i="5" s="1"/>
  <c r="U1008" i="5"/>
  <c r="V1008" i="5" s="1"/>
  <c r="U782" i="5"/>
  <c r="V782" i="5" s="1"/>
  <c r="U869" i="5"/>
  <c r="V869" i="5" s="1"/>
  <c r="U1014" i="5"/>
  <c r="V1014" i="5" s="1"/>
  <c r="U659" i="5"/>
  <c r="V659" i="5" s="1"/>
  <c r="U944" i="5"/>
  <c r="V944" i="5" s="1"/>
  <c r="U690" i="5"/>
  <c r="V690" i="5" s="1"/>
  <c r="U591" i="5"/>
  <c r="V591" i="5" s="1"/>
  <c r="U1012" i="5"/>
  <c r="V1012" i="5" s="1"/>
  <c r="U788" i="5"/>
  <c r="V788" i="5" s="1"/>
  <c r="U893" i="5"/>
  <c r="V893" i="5" s="1"/>
  <c r="U638" i="5"/>
  <c r="V638" i="5" s="1"/>
  <c r="U506" i="5"/>
  <c r="V506" i="5" s="1"/>
  <c r="U738" i="5"/>
  <c r="V738" i="5" s="1"/>
  <c r="U870" i="5"/>
  <c r="V870" i="5" s="1"/>
  <c r="U656" i="5"/>
  <c r="V656" i="5" s="1"/>
  <c r="U744" i="5"/>
  <c r="V744" i="5" s="1"/>
  <c r="U868" i="5"/>
  <c r="V868" i="5" s="1"/>
  <c r="U562" i="5"/>
  <c r="V562" i="5" s="1"/>
  <c r="U581" i="5"/>
  <c r="V581" i="5" s="1"/>
  <c r="U552" i="5"/>
  <c r="V552" i="5" s="1"/>
  <c r="U556" i="5"/>
  <c r="V556" i="5" s="1"/>
  <c r="U861" i="5"/>
  <c r="V861" i="5" s="1"/>
  <c r="U636" i="5"/>
  <c r="V636" i="5" s="1"/>
  <c r="U376" i="5"/>
  <c r="V376" i="5" s="1"/>
  <c r="U558" i="5"/>
  <c r="V558" i="5" s="1"/>
  <c r="U284" i="5"/>
  <c r="V284" i="5" s="1"/>
  <c r="U450" i="5"/>
  <c r="V450" i="5" s="1"/>
  <c r="U301" i="5"/>
  <c r="V301" i="5" s="1"/>
  <c r="U194" i="5"/>
  <c r="V194" i="5" s="1"/>
  <c r="U388" i="5"/>
  <c r="V388" i="5" s="1"/>
  <c r="U221" i="5"/>
  <c r="V221" i="5" s="1"/>
  <c r="U358" i="5"/>
  <c r="V358" i="5" s="1"/>
  <c r="U279" i="5"/>
  <c r="V279" i="5" s="1"/>
  <c r="U582" i="5"/>
  <c r="V582" i="5" s="1"/>
  <c r="U317" i="5"/>
  <c r="V317" i="5" s="1"/>
  <c r="U502" i="5"/>
  <c r="V502" i="5" s="1"/>
  <c r="U472" i="5"/>
  <c r="V472" i="5" s="1"/>
  <c r="U480" i="5"/>
  <c r="V480" i="5" s="1"/>
  <c r="U254" i="5"/>
  <c r="V254" i="5" s="1"/>
  <c r="U471" i="5"/>
  <c r="V471" i="5" s="1"/>
  <c r="U212" i="5"/>
  <c r="V212" i="5" s="1"/>
  <c r="U366" i="5"/>
  <c r="V366" i="5" s="1"/>
  <c r="U184" i="5"/>
  <c r="V184" i="5" s="1"/>
  <c r="U323" i="5"/>
  <c r="V323" i="5" s="1"/>
  <c r="U29" i="5"/>
  <c r="V29" i="5" s="1"/>
  <c r="U180" i="5"/>
  <c r="V180" i="5" s="1"/>
  <c r="U464" i="5"/>
  <c r="V464" i="5" s="1"/>
  <c r="U191" i="5"/>
  <c r="V191" i="5" s="1"/>
  <c r="U287" i="5"/>
  <c r="V287" i="5" s="1"/>
  <c r="U149" i="5"/>
  <c r="V149" i="5" s="1"/>
  <c r="U430" i="5"/>
  <c r="V430" i="5" s="1"/>
  <c r="U85" i="5"/>
  <c r="V85" i="5" s="1"/>
  <c r="U226" i="5"/>
  <c r="V226" i="5" s="1"/>
  <c r="U346" i="5"/>
  <c r="V346" i="5" s="1"/>
  <c r="U198" i="5"/>
  <c r="V198" i="5" s="1"/>
  <c r="U11" i="5"/>
  <c r="V11" i="5" s="1"/>
  <c r="U402" i="5"/>
  <c r="V402" i="5" s="1"/>
  <c r="U133" i="5"/>
  <c r="V133" i="5" s="1"/>
  <c r="U410" i="5"/>
  <c r="V410" i="5" s="1"/>
  <c r="U36" i="5"/>
  <c r="V36" i="5" s="1"/>
  <c r="U274" i="5"/>
  <c r="V274" i="5" s="1"/>
  <c r="U103" i="5"/>
  <c r="V103" i="5" s="1"/>
  <c r="U6" i="5"/>
  <c r="V6" i="5" s="1"/>
  <c r="U19" i="5"/>
  <c r="V19" i="5" s="1"/>
  <c r="U52" i="5"/>
  <c r="V52" i="5" s="1"/>
  <c r="U4" i="5"/>
  <c r="V4" i="5" s="1"/>
  <c r="U79" i="5"/>
  <c r="V79" i="5" s="1"/>
  <c r="U824" i="5"/>
  <c r="V824" i="5" s="1"/>
  <c r="U953" i="5"/>
  <c r="V953" i="5" s="1"/>
  <c r="U977" i="5"/>
  <c r="V977" i="5" s="1"/>
  <c r="U781" i="5"/>
  <c r="V781" i="5" s="1"/>
  <c r="U945" i="5"/>
  <c r="V945" i="5" s="1"/>
  <c r="U790" i="5"/>
  <c r="V790" i="5" s="1"/>
  <c r="U986" i="5"/>
  <c r="V986" i="5" s="1"/>
  <c r="U771" i="5"/>
  <c r="V771" i="5" s="1"/>
  <c r="U843" i="5"/>
  <c r="V843" i="5" s="1"/>
  <c r="U899" i="5"/>
  <c r="V899" i="5" s="1"/>
  <c r="U713" i="5"/>
  <c r="V713" i="5" s="1"/>
  <c r="U990" i="5"/>
  <c r="V990" i="5" s="1"/>
  <c r="U785" i="5"/>
  <c r="V785" i="5" s="1"/>
  <c r="U877" i="5"/>
  <c r="V877" i="5" s="1"/>
  <c r="U988" i="5"/>
  <c r="V988" i="5" s="1"/>
  <c r="U777" i="5"/>
  <c r="V777" i="5" s="1"/>
  <c r="U933" i="5"/>
  <c r="V933" i="5" s="1"/>
  <c r="U1000" i="5"/>
  <c r="V1000" i="5" s="1"/>
  <c r="U767" i="5"/>
  <c r="V767" i="5" s="1"/>
  <c r="U851" i="5"/>
  <c r="V851" i="5" s="1"/>
  <c r="U940" i="5"/>
  <c r="V940" i="5" s="1"/>
  <c r="U655" i="5"/>
  <c r="V655" i="5" s="1"/>
  <c r="U935" i="5"/>
  <c r="V935" i="5" s="1"/>
  <c r="U670" i="5"/>
  <c r="V670" i="5" s="1"/>
  <c r="U574" i="5"/>
  <c r="V574" i="5" s="1"/>
  <c r="U984" i="5"/>
  <c r="V984" i="5" s="1"/>
  <c r="U721" i="5"/>
  <c r="V721" i="5" s="1"/>
  <c r="U862" i="5"/>
  <c r="V862" i="5" s="1"/>
  <c r="U630" i="5"/>
  <c r="V630" i="5" s="1"/>
  <c r="U494" i="5"/>
  <c r="V494" i="5" s="1"/>
  <c r="U720" i="5"/>
  <c r="V720" i="5" s="1"/>
  <c r="U852" i="5"/>
  <c r="V852" i="5" s="1"/>
  <c r="U645" i="5"/>
  <c r="V645" i="5" s="1"/>
  <c r="U729" i="5"/>
  <c r="V729" i="5" s="1"/>
  <c r="U691" i="5"/>
  <c r="V691" i="5" s="1"/>
  <c r="U532" i="5"/>
  <c r="V532" i="5" s="1"/>
  <c r="U569" i="5"/>
  <c r="V569" i="5" s="1"/>
  <c r="U531" i="5"/>
  <c r="V531" i="5" s="1"/>
  <c r="U551" i="5"/>
  <c r="V551" i="5" s="1"/>
  <c r="U856" i="5"/>
  <c r="V856" i="5" s="1"/>
  <c r="U618" i="5"/>
  <c r="V618" i="5" s="1"/>
  <c r="U356" i="5"/>
  <c r="V356" i="5" s="1"/>
  <c r="U513" i="5"/>
  <c r="V513" i="5" s="1"/>
  <c r="U260" i="5"/>
  <c r="V260" i="5" s="1"/>
  <c r="U446" i="5"/>
  <c r="V446" i="5" s="1"/>
  <c r="U294" i="5"/>
  <c r="V294" i="5" s="1"/>
  <c r="U705" i="5"/>
  <c r="V705" i="5" s="1"/>
  <c r="U375" i="5"/>
  <c r="V375" i="5" s="1"/>
  <c r="U209" i="5"/>
  <c r="V209" i="5" s="1"/>
  <c r="U345" i="5"/>
  <c r="V345" i="5" s="1"/>
  <c r="U273" i="5"/>
  <c r="V273" i="5" s="1"/>
  <c r="U578" i="5"/>
  <c r="V578" i="5" s="1"/>
  <c r="U310" i="5"/>
  <c r="V310" i="5" s="1"/>
  <c r="U476" i="5"/>
  <c r="V476" i="5" s="1"/>
  <c r="U468" i="5"/>
  <c r="V468" i="5" s="1"/>
  <c r="U463" i="5"/>
  <c r="V463" i="5" s="1"/>
  <c r="U235" i="5"/>
  <c r="V235" i="5" s="1"/>
  <c r="U451" i="5"/>
  <c r="V451" i="5" s="1"/>
  <c r="U200" i="5"/>
  <c r="V200" i="5" s="1"/>
  <c r="U344" i="5"/>
  <c r="V344" i="5" s="1"/>
  <c r="U170" i="5"/>
  <c r="V170" i="5" s="1"/>
  <c r="U280" i="5"/>
  <c r="V280" i="5" s="1"/>
  <c r="U17" i="5"/>
  <c r="V17" i="5" s="1"/>
  <c r="U157" i="5"/>
  <c r="V157" i="5" s="1"/>
  <c r="U440" i="5"/>
  <c r="V440" i="5" s="1"/>
  <c r="U161" i="5"/>
  <c r="V161" i="5" s="1"/>
  <c r="U263" i="5"/>
  <c r="V263" i="5" s="1"/>
  <c r="U145" i="5"/>
  <c r="V145" i="5" s="1"/>
  <c r="U412" i="5"/>
  <c r="V412" i="5" s="1"/>
  <c r="U66" i="5"/>
  <c r="V66" i="5" s="1"/>
  <c r="U214" i="5"/>
  <c r="V214" i="5" s="1"/>
  <c r="U316" i="5"/>
  <c r="V316" i="5" s="1"/>
  <c r="U186" i="5"/>
  <c r="V186" i="5" s="1"/>
  <c r="U443" i="5"/>
  <c r="V443" i="5" s="1"/>
  <c r="U397" i="5"/>
  <c r="V397" i="5" s="1"/>
  <c r="U129" i="5"/>
  <c r="V129" i="5" s="1"/>
  <c r="U371" i="5"/>
  <c r="V371" i="5" s="1"/>
  <c r="U22" i="5"/>
  <c r="V22" i="5" s="1"/>
  <c r="U162" i="5"/>
  <c r="V162" i="5" s="1"/>
  <c r="U98" i="5"/>
  <c r="V98" i="5" s="1"/>
  <c r="U330" i="5"/>
  <c r="V330" i="5" s="1"/>
  <c r="U1" i="5"/>
  <c r="V1" i="5" s="1"/>
  <c r="U347" i="5"/>
  <c r="V347" i="5" s="1"/>
  <c r="U299" i="5"/>
  <c r="V299" i="5" s="1"/>
  <c r="U74" i="5"/>
  <c r="V74" i="5" s="1"/>
  <c r="U783" i="5"/>
  <c r="V783" i="5" s="1"/>
  <c r="U897" i="5"/>
  <c r="V897" i="5" s="1"/>
  <c r="U924" i="5"/>
  <c r="V924" i="5" s="1"/>
  <c r="U733" i="5"/>
  <c r="V733" i="5" s="1"/>
  <c r="U927" i="5"/>
  <c r="V927" i="5" s="1"/>
  <c r="U758" i="5"/>
  <c r="V758" i="5" s="1"/>
  <c r="U941" i="5"/>
  <c r="V941" i="5" s="1"/>
  <c r="U723" i="5"/>
  <c r="V723" i="5" s="1"/>
  <c r="U731" i="5"/>
  <c r="V731" i="5" s="1"/>
  <c r="U859" i="5"/>
  <c r="V859" i="5" s="1"/>
  <c r="U692" i="5"/>
  <c r="V692" i="5" s="1"/>
  <c r="U946" i="5"/>
  <c r="V946" i="5" s="1"/>
  <c r="U727" i="5"/>
  <c r="V727" i="5" s="1"/>
  <c r="U841" i="5"/>
  <c r="V841" i="5" s="1"/>
  <c r="U964" i="5"/>
  <c r="V964" i="5" s="1"/>
  <c r="U737" i="5"/>
  <c r="V737" i="5" s="1"/>
  <c r="U814" i="5"/>
  <c r="V814" i="5" s="1"/>
  <c r="U1003" i="5"/>
  <c r="V1003" i="5" s="1"/>
  <c r="U753" i="5"/>
  <c r="V753" i="5" s="1"/>
  <c r="U686" i="5"/>
  <c r="V686" i="5" s="1"/>
  <c r="U819" i="5"/>
  <c r="V819" i="5" s="1"/>
  <c r="U614" i="5"/>
  <c r="V614" i="5" s="1"/>
  <c r="U904" i="5"/>
  <c r="V904" i="5" s="1"/>
  <c r="U845" i="5"/>
  <c r="V845" i="5" s="1"/>
  <c r="U535" i="5"/>
  <c r="V535" i="5" s="1"/>
  <c r="U912" i="5"/>
  <c r="V912" i="5" s="1"/>
  <c r="U700" i="5"/>
  <c r="V700" i="5" s="1"/>
  <c r="U779" i="5"/>
  <c r="V779" i="5" s="1"/>
  <c r="U601" i="5"/>
  <c r="V601" i="5" s="1"/>
  <c r="U445" i="5"/>
  <c r="V445" i="5" s="1"/>
  <c r="U665" i="5"/>
  <c r="V665" i="5" s="1"/>
  <c r="U803" i="5"/>
  <c r="V803" i="5" s="1"/>
  <c r="U611" i="5"/>
  <c r="V611" i="5" s="1"/>
  <c r="U687" i="5"/>
  <c r="V687" i="5" s="1"/>
  <c r="U604" i="5"/>
  <c r="V604" i="5" s="1"/>
  <c r="U515" i="5"/>
  <c r="V515" i="5" s="1"/>
  <c r="U519" i="5"/>
  <c r="V519" i="5" s="1"/>
  <c r="U394" i="5"/>
  <c r="V394" i="5" s="1"/>
  <c r="U522" i="5"/>
  <c r="V522" i="5" s="1"/>
  <c r="U575" i="5"/>
  <c r="V575" i="5" s="1"/>
  <c r="U598" i="5"/>
  <c r="V598" i="5" s="1"/>
  <c r="U329" i="5"/>
  <c r="V329" i="5" s="1"/>
  <c r="U474" i="5"/>
  <c r="V474" i="5" s="1"/>
  <c r="U231" i="5"/>
  <c r="V231" i="5" s="1"/>
  <c r="U396" i="5"/>
  <c r="V396" i="5" s="1"/>
  <c r="U644" i="5"/>
  <c r="V644" i="5" s="1"/>
  <c r="U516" i="5"/>
  <c r="V516" i="5" s="1"/>
  <c r="U362" i="5"/>
  <c r="V362" i="5" s="1"/>
  <c r="U719" i="5"/>
  <c r="V719" i="5" s="1"/>
  <c r="U331" i="5"/>
  <c r="V331" i="5" s="1"/>
  <c r="U259" i="5"/>
  <c r="V259" i="5" s="1"/>
  <c r="U524" i="5"/>
  <c r="V524" i="5" s="1"/>
  <c r="U286" i="5"/>
  <c r="V286" i="5" s="1"/>
  <c r="U423" i="5"/>
  <c r="V423" i="5" s="1"/>
  <c r="U436" i="5"/>
  <c r="V436" i="5" s="1"/>
  <c r="U422" i="5"/>
  <c r="V422" i="5" s="1"/>
  <c r="U213" i="5"/>
  <c r="V213" i="5" s="1"/>
  <c r="U340" i="5"/>
  <c r="V340" i="5" s="1"/>
  <c r="U158" i="5"/>
  <c r="V158" i="5" s="1"/>
  <c r="U289" i="5"/>
  <c r="V289" i="5" s="1"/>
  <c r="U150" i="5"/>
  <c r="V150" i="5" s="1"/>
  <c r="U244" i="5"/>
  <c r="V244" i="5" s="1"/>
  <c r="U460" i="5"/>
  <c r="V460" i="5" s="1"/>
  <c r="U138" i="5"/>
  <c r="V138" i="5" s="1"/>
  <c r="U378" i="5"/>
  <c r="V378" i="5" s="1"/>
  <c r="U131" i="5"/>
  <c r="V131" i="5" s="1"/>
  <c r="U251" i="5"/>
  <c r="V251" i="5" s="1"/>
  <c r="U124" i="5"/>
  <c r="V124" i="5" s="1"/>
  <c r="U381" i="5"/>
  <c r="V381" i="5" s="1"/>
  <c r="U43" i="5"/>
  <c r="V43" i="5" s="1"/>
  <c r="U190" i="5"/>
  <c r="V190" i="5" s="1"/>
  <c r="U282" i="5"/>
  <c r="V282" i="5" s="1"/>
  <c r="U148" i="5"/>
  <c r="V148" i="5" s="1"/>
  <c r="U372" i="5"/>
  <c r="V372" i="5" s="1"/>
  <c r="U367" i="5"/>
  <c r="V367" i="5" s="1"/>
  <c r="U115" i="5"/>
  <c r="V115" i="5" s="1"/>
  <c r="U253" i="5"/>
  <c r="V253" i="5" s="1"/>
  <c r="U196" i="5"/>
  <c r="V196" i="5" s="1"/>
  <c r="U83" i="5"/>
  <c r="V83" i="5" s="1"/>
  <c r="U63" i="5"/>
  <c r="V63" i="5" s="1"/>
  <c r="U102" i="5"/>
  <c r="V102" i="5" s="1"/>
  <c r="U76" i="5"/>
  <c r="V76" i="5" s="1"/>
  <c r="U120" i="5"/>
  <c r="V120" i="5" s="1"/>
  <c r="U177" i="5"/>
  <c r="V177" i="5" s="1"/>
  <c r="U31" i="5"/>
  <c r="V31" i="5" s="1"/>
  <c r="S762" i="5"/>
  <c r="S926" i="5"/>
  <c r="S749" i="5"/>
  <c r="S742" i="5"/>
  <c r="S982" i="5"/>
  <c r="S249" i="5"/>
  <c r="S541" i="5"/>
  <c r="S117" i="5"/>
  <c r="S867" i="5"/>
  <c r="S469" i="5"/>
  <c r="S101" i="5"/>
  <c r="S607" i="5"/>
  <c r="S512" i="5"/>
  <c r="S239" i="5"/>
  <c r="S756" i="5"/>
  <c r="S821" i="5"/>
  <c r="S787" i="5"/>
  <c r="S507" i="5"/>
  <c r="S448" i="5"/>
  <c r="S639" i="5"/>
  <c r="S647" i="5"/>
  <c r="S13" i="5"/>
  <c r="S829" i="5"/>
  <c r="S735" i="5"/>
  <c r="S741" i="5"/>
  <c r="S965" i="5"/>
  <c r="S237" i="5"/>
  <c r="S28" i="5"/>
  <c r="S858" i="5"/>
  <c r="S950" i="5"/>
  <c r="S216" i="5"/>
  <c r="S966" i="5"/>
  <c r="S125" i="5"/>
  <c r="S1020" i="5"/>
  <c r="S999" i="5"/>
  <c r="S605" i="5"/>
  <c r="S635" i="5"/>
  <c r="S842" i="5"/>
  <c r="S800" i="5"/>
  <c r="S496" i="5"/>
  <c r="S312" i="5"/>
  <c r="S104" i="5"/>
  <c r="S119" i="5"/>
  <c r="S905" i="5"/>
  <c r="S902" i="5"/>
  <c r="S855" i="5"/>
  <c r="S718" i="5"/>
  <c r="S836" i="5"/>
  <c r="S536" i="5"/>
  <c r="S421" i="5"/>
  <c r="S609" i="5"/>
  <c r="S127" i="5"/>
  <c r="S57" i="5"/>
  <c r="S90" i="5"/>
  <c r="S1005" i="5"/>
  <c r="S775" i="5"/>
  <c r="S769" i="5"/>
  <c r="S772" i="5"/>
  <c r="S600" i="5"/>
  <c r="S815" i="5"/>
  <c r="S486" i="5"/>
  <c r="S252" i="5"/>
  <c r="S116" i="5"/>
  <c r="S62" i="5"/>
  <c r="S890" i="5"/>
  <c r="S764" i="5"/>
  <c r="S479" i="5"/>
  <c r="S201" i="5"/>
  <c r="S255" i="5"/>
  <c r="S80" i="5"/>
  <c r="S838" i="5"/>
  <c r="S857" i="5"/>
  <c r="S732" i="5"/>
  <c r="S673" i="5"/>
  <c r="S616" i="5"/>
  <c r="S834" i="5"/>
  <c r="S885" i="5"/>
  <c r="S975" i="5"/>
  <c r="S514" i="5"/>
  <c r="S77" i="5"/>
  <c r="S698" i="5"/>
  <c r="S461" i="5"/>
  <c r="S3" i="5"/>
  <c r="S395" i="5"/>
  <c r="S296" i="5"/>
  <c r="S805" i="5"/>
  <c r="S141" i="5"/>
  <c r="S997" i="5"/>
  <c r="S439" i="5"/>
  <c r="S58" i="5"/>
  <c r="S193" i="5"/>
  <c r="S361" i="5"/>
  <c r="S462" i="5"/>
  <c r="S889" i="5"/>
  <c r="S799" i="5"/>
  <c r="S1006" i="5"/>
  <c r="S176" i="5"/>
  <c r="S1007" i="5"/>
  <c r="S680" i="5"/>
  <c r="S907" i="5"/>
  <c r="S547" i="5"/>
  <c r="S685" i="5"/>
  <c r="S88" i="5"/>
  <c r="S707" i="5"/>
  <c r="S40" i="5"/>
  <c r="S923" i="5"/>
  <c r="S917" i="5"/>
  <c r="S404" i="5"/>
  <c r="S315" i="5"/>
  <c r="S682" i="5"/>
  <c r="S573" i="5"/>
  <c r="S477" i="5"/>
  <c r="S155" i="5"/>
  <c r="S2" i="5"/>
  <c r="S99" i="5"/>
  <c r="S1016" i="5"/>
  <c r="S710" i="5"/>
  <c r="S654" i="5"/>
  <c r="S887" i="5"/>
  <c r="S754" i="5"/>
  <c r="S666" i="5"/>
  <c r="S495" i="5"/>
  <c r="S219" i="5"/>
  <c r="S675" i="5"/>
  <c r="S106" i="5"/>
  <c r="S901" i="5"/>
  <c r="S882" i="5"/>
  <c r="S827" i="5"/>
  <c r="S715" i="5"/>
  <c r="S952" i="5"/>
  <c r="S520" i="5"/>
  <c r="S389" i="5"/>
  <c r="S572" i="5"/>
  <c r="S593" i="5"/>
  <c r="S455" i="5"/>
  <c r="S418" i="5"/>
  <c r="S382" i="5"/>
  <c r="S592" i="5"/>
  <c r="S881" i="5"/>
  <c r="S197" i="5"/>
  <c r="S968" i="5"/>
  <c r="S846" i="5"/>
  <c r="S587" i="5"/>
  <c r="S854" i="5"/>
  <c r="S752" i="5"/>
  <c r="S915" i="5"/>
  <c r="S538" i="5"/>
  <c r="S728" i="5"/>
  <c r="S743" i="5"/>
  <c r="S230" i="5"/>
  <c r="S938" i="5"/>
  <c r="S823" i="5"/>
  <c r="S809" i="5"/>
  <c r="S311" i="5"/>
  <c r="S285" i="5"/>
  <c r="S236" i="5"/>
  <c r="S948" i="5"/>
  <c r="S407" i="5"/>
  <c r="S491" i="5"/>
  <c r="S427" i="5"/>
  <c r="S503" i="5"/>
  <c r="S151" i="5"/>
  <c r="S909" i="5"/>
  <c r="S970" i="5"/>
  <c r="S542" i="5"/>
  <c r="S1024" i="5"/>
  <c r="S931" i="5"/>
  <c r="S648" i="5"/>
  <c r="S156" i="5"/>
  <c r="S121" i="5"/>
  <c r="S751" i="5"/>
  <c r="S895" i="5"/>
  <c r="S565" i="5"/>
  <c r="S441" i="5"/>
  <c r="S164" i="5"/>
  <c r="S72" i="5"/>
  <c r="S991" i="5"/>
  <c r="S811" i="5"/>
  <c r="S830" i="5"/>
  <c r="S936" i="5"/>
  <c r="S848" i="5"/>
  <c r="S571" i="5"/>
  <c r="S449" i="5"/>
  <c r="S147" i="5"/>
  <c r="S403" i="5"/>
  <c r="S68" i="5"/>
  <c r="S998" i="5"/>
  <c r="S704" i="5"/>
  <c r="S640" i="5"/>
  <c r="S839" i="5"/>
  <c r="S750" i="5"/>
  <c r="S510" i="5"/>
  <c r="S144" i="5"/>
  <c r="S337" i="5"/>
  <c r="S69" i="5"/>
  <c r="S153" i="5"/>
  <c r="S518" i="5"/>
  <c r="S526" i="5"/>
  <c r="S261" i="5"/>
  <c r="S833" i="5"/>
  <c r="S492" i="5"/>
  <c r="S245" i="5"/>
  <c r="S925" i="5"/>
  <c r="S678" i="5"/>
  <c r="S548" i="5"/>
  <c r="S380" i="5"/>
  <c r="S860" i="5"/>
  <c r="S631" i="5"/>
  <c r="S166" i="5"/>
  <c r="S693" i="5"/>
  <c r="S898" i="5"/>
  <c r="S850" i="5"/>
  <c r="S585" i="5"/>
  <c r="S874" i="5"/>
  <c r="S717" i="5"/>
  <c r="S981" i="5"/>
  <c r="S934" i="5"/>
  <c r="S664" i="5"/>
  <c r="S233" i="5"/>
  <c r="S246" i="5"/>
  <c r="S847" i="5"/>
  <c r="S484" i="5"/>
  <c r="S709" i="5"/>
  <c r="S339" i="5"/>
  <c r="S943" i="5"/>
  <c r="S922" i="5"/>
  <c r="S649" i="5"/>
  <c r="S10" i="5"/>
  <c r="S759" i="5"/>
  <c r="S837" i="5"/>
  <c r="S623" i="5"/>
  <c r="S391" i="5"/>
  <c r="S146" i="5"/>
  <c r="S81" i="5"/>
  <c r="S111" i="5"/>
  <c r="S711" i="5"/>
  <c r="S863" i="5"/>
  <c r="S795" i="5"/>
  <c r="S818" i="5"/>
  <c r="S615" i="5"/>
  <c r="S825" i="5"/>
  <c r="S489" i="5"/>
  <c r="S386" i="5"/>
  <c r="S140" i="5"/>
  <c r="S126" i="5"/>
  <c r="S987" i="5"/>
  <c r="S789" i="5"/>
  <c r="S669" i="5"/>
  <c r="S319" i="5"/>
  <c r="S919" i="5"/>
  <c r="S385" i="5"/>
  <c r="S109" i="5"/>
  <c r="S411" i="5"/>
  <c r="S1023" i="5"/>
  <c r="S688" i="5"/>
  <c r="S456" i="5"/>
  <c r="S313" i="5"/>
  <c r="S48" i="5"/>
  <c r="S739" i="5"/>
  <c r="S321" i="5"/>
  <c r="S34" i="5"/>
  <c r="S634" i="5"/>
  <c r="S1010" i="5"/>
  <c r="S429" i="5"/>
  <c r="S295" i="5"/>
  <c r="S305" i="5"/>
  <c r="S980" i="5"/>
  <c r="S681" i="5"/>
  <c r="S807" i="5"/>
  <c r="S417" i="5"/>
  <c r="S415" i="5"/>
  <c r="S413" i="5"/>
  <c r="S250" i="5"/>
  <c r="S134" i="5"/>
  <c r="S794" i="5"/>
  <c r="S580" i="5"/>
  <c r="S588" i="5"/>
  <c r="S351" i="5"/>
  <c r="S383" i="5"/>
  <c r="S187" i="5"/>
  <c r="S241" i="5"/>
  <c r="S712" i="5"/>
  <c r="S920" i="5"/>
  <c r="S951" i="5"/>
  <c r="S1018" i="5"/>
  <c r="S760" i="5"/>
  <c r="S327" i="5"/>
  <c r="S853" i="5"/>
  <c r="S969" i="5"/>
  <c r="S325" i="5"/>
  <c r="S804" i="5"/>
  <c r="S961" i="5"/>
  <c r="S757" i="5"/>
  <c r="S801" i="5"/>
  <c r="S770" i="5"/>
  <c r="S780" i="5"/>
  <c r="S708" i="5"/>
  <c r="S431" i="5"/>
  <c r="S579" i="5"/>
  <c r="S632" i="5"/>
  <c r="S322" i="5"/>
  <c r="S384" i="5"/>
  <c r="S37" i="5"/>
  <c r="S561" i="5"/>
  <c r="S26" i="5"/>
  <c r="S181" i="5"/>
  <c r="S650" i="5"/>
  <c r="S610" i="5"/>
  <c r="S684" i="5"/>
  <c r="S696" i="5"/>
  <c r="S725" i="5"/>
  <c r="S437" i="5"/>
  <c r="S525" i="5"/>
  <c r="S540" i="5"/>
  <c r="S348" i="5"/>
  <c r="S87" i="5"/>
  <c r="S947" i="5"/>
  <c r="S32" i="5"/>
  <c r="S633" i="5"/>
  <c r="S154" i="5"/>
  <c r="S714" i="5"/>
  <c r="S701" i="5"/>
  <c r="S453" i="5"/>
  <c r="S483" i="5"/>
  <c r="S1011" i="5"/>
  <c r="S736" i="5"/>
  <c r="S368" i="5"/>
  <c r="S217" i="5"/>
  <c r="S921" i="5"/>
  <c r="S973" i="5"/>
  <c r="S766" i="5"/>
  <c r="S816" i="5"/>
  <c r="S86" i="5"/>
  <c r="S59" i="5"/>
  <c r="S679" i="5"/>
  <c r="S501" i="5"/>
  <c r="S475" i="5"/>
  <c r="S989" i="5"/>
  <c r="S459" i="5"/>
  <c r="S320" i="5"/>
  <c r="S891" i="5"/>
  <c r="S697" i="5"/>
  <c r="S866" i="5"/>
  <c r="S499" i="5"/>
  <c r="S355" i="5"/>
  <c r="S159" i="5"/>
  <c r="S211" i="5"/>
  <c r="S298" i="5"/>
  <c r="S806" i="5"/>
  <c r="S625" i="5"/>
  <c r="S590" i="5"/>
  <c r="S549" i="5"/>
  <c r="S297" i="5"/>
  <c r="S265" i="5"/>
  <c r="S49" i="5"/>
  <c r="S16" i="5"/>
  <c r="S517" i="5"/>
  <c r="S883" i="5"/>
  <c r="S508" i="5"/>
  <c r="S724" i="5"/>
  <c r="S888" i="5"/>
  <c r="S831" i="5"/>
  <c r="S1004" i="5"/>
  <c r="S972" i="5"/>
  <c r="S879" i="5"/>
  <c r="S955" i="5"/>
  <c r="S913" i="5"/>
  <c r="S872" i="5"/>
  <c r="S937" i="5"/>
  <c r="S930" i="5"/>
  <c r="S963" i="5"/>
  <c r="S557" i="5"/>
  <c r="S543" i="5"/>
  <c r="S324" i="5"/>
  <c r="S302" i="5"/>
  <c r="S338" i="5"/>
  <c r="S333" i="5"/>
  <c r="S563" i="5"/>
  <c r="S50" i="5"/>
  <c r="S478" i="5"/>
  <c r="S755" i="5"/>
  <c r="S364" i="5"/>
  <c r="S967" i="5"/>
  <c r="S173" i="5"/>
  <c r="S949" i="5"/>
  <c r="S745" i="5"/>
  <c r="S894" i="5"/>
  <c r="S426" i="5"/>
  <c r="S51" i="5"/>
  <c r="S871" i="5"/>
  <c r="S996" i="5"/>
  <c r="S342" i="5"/>
  <c r="S223" i="5"/>
  <c r="S939" i="5"/>
  <c r="S1002" i="5"/>
  <c r="S627" i="5"/>
  <c r="S646" i="5"/>
  <c r="S307" i="5"/>
  <c r="S277" i="5"/>
  <c r="S172" i="5"/>
  <c r="S30" i="5"/>
  <c r="S1019" i="5"/>
  <c r="S763" i="5"/>
  <c r="S716" i="5"/>
  <c r="S379" i="5"/>
  <c r="S269" i="5"/>
  <c r="S89" i="5"/>
  <c r="S271" i="5"/>
  <c r="S91" i="5"/>
  <c r="S276" i="5"/>
  <c r="S826" i="5"/>
  <c r="S849" i="5"/>
  <c r="S662" i="5"/>
  <c r="S576" i="5"/>
  <c r="S886" i="5"/>
  <c r="S626" i="5"/>
  <c r="S706" i="5"/>
  <c r="S896" i="5"/>
  <c r="S985" i="5"/>
  <c r="S695" i="5"/>
  <c r="S878" i="5"/>
  <c r="S978" i="5"/>
  <c r="S957" i="5"/>
  <c r="S603" i="5"/>
  <c r="S570" i="5"/>
  <c r="S545" i="5"/>
  <c r="S266" i="5"/>
  <c r="S228" i="5"/>
  <c r="S38" i="5"/>
  <c r="S354" i="5"/>
  <c r="S433" i="5"/>
  <c r="S353" i="5"/>
  <c r="S123" i="5"/>
  <c r="S360" i="5"/>
  <c r="S70" i="5"/>
  <c r="S812" i="5"/>
  <c r="S420" i="5"/>
  <c r="S61" i="5"/>
  <c r="S674" i="5"/>
  <c r="S528" i="5"/>
  <c r="S189" i="5"/>
  <c r="S188" i="5"/>
  <c r="S672" i="5"/>
  <c r="S797" i="5"/>
  <c r="S802" i="5"/>
  <c r="S530" i="5"/>
  <c r="S207" i="5"/>
  <c r="S419" i="5"/>
  <c r="S434" i="5"/>
  <c r="S553" i="5"/>
  <c r="S774" i="5"/>
  <c r="S238" i="5"/>
  <c r="S876" i="5"/>
  <c r="S873" i="5"/>
  <c r="S619" i="5"/>
  <c r="S613" i="5"/>
  <c r="S293" i="5"/>
  <c r="S135" i="5"/>
  <c r="S275" i="5"/>
  <c r="S306" i="5"/>
  <c r="S942" i="5"/>
  <c r="S817" i="5"/>
  <c r="S482" i="5"/>
  <c r="S734" i="5"/>
  <c r="S350" i="5"/>
  <c r="S326" i="5"/>
  <c r="S178" i="5"/>
  <c r="S95" i="5"/>
  <c r="S1022" i="5"/>
  <c r="S559" i="5"/>
  <c r="S994" i="5"/>
  <c r="S602" i="5"/>
  <c r="S918" i="5"/>
  <c r="S903" i="5"/>
  <c r="S786" i="5"/>
  <c r="S832" i="5"/>
  <c r="S1015" i="5"/>
  <c r="S778" i="5"/>
  <c r="S993" i="5"/>
  <c r="S1001" i="5"/>
  <c r="S958" i="5"/>
  <c r="S906" i="5"/>
  <c r="S677" i="5"/>
  <c r="S671" i="5"/>
  <c r="S352" i="5"/>
  <c r="S262" i="5"/>
  <c r="S33" i="5"/>
  <c r="S374" i="5"/>
  <c r="S78" i="5"/>
  <c r="S683" i="5"/>
  <c r="S408" i="5"/>
  <c r="S651" i="5"/>
  <c r="S179" i="5"/>
  <c r="S128" i="5"/>
  <c r="S73" i="5"/>
  <c r="S267" i="5"/>
  <c r="S75" i="5"/>
  <c r="S748" i="5"/>
  <c r="S689" i="5"/>
  <c r="S959" i="5"/>
  <c r="S642" i="5"/>
  <c r="S373" i="5"/>
  <c r="S175" i="5"/>
  <c r="S105" i="5"/>
  <c r="S94" i="5"/>
  <c r="S185" i="5"/>
  <c r="S12" i="5"/>
  <c r="S42" i="5"/>
  <c r="S929" i="5"/>
  <c r="S1017" i="5"/>
  <c r="S667" i="5"/>
  <c r="S776" i="5"/>
  <c r="S534" i="5"/>
  <c r="S765" i="5"/>
  <c r="S629" i="5"/>
  <c r="S428" i="5"/>
  <c r="S318" i="5"/>
  <c r="S416" i="5"/>
  <c r="S595" i="5"/>
  <c r="S529" i="5"/>
  <c r="S370" i="5"/>
  <c r="S215" i="5"/>
  <c r="S160" i="5"/>
  <c r="S35" i="5"/>
  <c r="S65" i="5"/>
  <c r="S112" i="5"/>
  <c r="S983" i="5"/>
  <c r="S511" i="5"/>
  <c r="S620" i="5"/>
  <c r="S653" i="5"/>
  <c r="S668" i="5"/>
  <c r="S594" i="5"/>
  <c r="S995" i="5"/>
  <c r="S454" i="5"/>
  <c r="S227" i="5"/>
  <c r="S334" i="5"/>
  <c r="S264" i="5"/>
  <c r="S192" i="5"/>
  <c r="S560" i="5"/>
  <c r="S444" i="5"/>
  <c r="S210" i="5"/>
  <c r="S447" i="5"/>
  <c r="S20" i="5"/>
  <c r="S100" i="5"/>
  <c r="S1008" i="5"/>
  <c r="S659" i="5"/>
  <c r="S1012" i="5"/>
  <c r="S506" i="5"/>
  <c r="S122" i="5"/>
  <c r="S916" i="5"/>
  <c r="S810" i="5"/>
  <c r="S554" i="5"/>
  <c r="S660" i="5"/>
  <c r="S490" i="5"/>
  <c r="S349" i="5"/>
  <c r="S314" i="5"/>
  <c r="S278" i="5"/>
  <c r="S658" i="5"/>
  <c r="S256" i="5"/>
  <c r="S183" i="5"/>
  <c r="S910" i="5"/>
  <c r="S979" i="5"/>
  <c r="S118" i="5"/>
  <c r="S357" i="5"/>
  <c r="S240" i="5"/>
  <c r="S300" i="5"/>
  <c r="S21" i="5"/>
  <c r="S46" i="5"/>
  <c r="S865" i="5"/>
  <c r="S544" i="5"/>
  <c r="S622" i="5"/>
  <c r="S442" i="5"/>
  <c r="S652" i="5"/>
  <c r="S257" i="5"/>
  <c r="S292" i="5"/>
  <c r="S555" i="5"/>
  <c r="S566" i="5"/>
  <c r="S504" i="5"/>
  <c r="S242" i="5"/>
  <c r="S71" i="5"/>
  <c r="S108" i="5"/>
  <c r="S27" i="5"/>
  <c r="S1009" i="5"/>
  <c r="S828" i="5"/>
  <c r="S481" i="5"/>
  <c r="S796" i="5"/>
  <c r="S808" i="5"/>
  <c r="S596" i="5"/>
  <c r="S568" i="5"/>
  <c r="S641" i="5"/>
  <c r="S218" i="5"/>
  <c r="S290" i="5"/>
  <c r="S537" i="5"/>
  <c r="S232" i="5"/>
  <c r="S53" i="5"/>
  <c r="S343" i="5"/>
  <c r="S398" i="5"/>
  <c r="S97" i="5"/>
  <c r="S45" i="5"/>
  <c r="S96" i="5"/>
  <c r="S1013" i="5"/>
  <c r="S663" i="5"/>
  <c r="S746" i="5"/>
  <c r="S509" i="5"/>
  <c r="S761" i="5"/>
  <c r="S589" i="5"/>
  <c r="S390" i="5"/>
  <c r="S304" i="5"/>
  <c r="S365" i="5"/>
  <c r="S533" i="5"/>
  <c r="S500" i="5"/>
  <c r="S335" i="5"/>
  <c r="S203" i="5"/>
  <c r="S130" i="5"/>
  <c r="S23" i="5"/>
  <c r="S114" i="5"/>
  <c r="S107" i="5"/>
  <c r="S992" i="5"/>
  <c r="S782" i="5"/>
  <c r="S369" i="5"/>
  <c r="S247" i="5"/>
  <c r="S139" i="5"/>
  <c r="S699" i="5"/>
  <c r="S908" i="5"/>
  <c r="S911" i="5"/>
  <c r="S523" i="5"/>
  <c r="S505" i="5"/>
  <c r="S466" i="5"/>
  <c r="S182" i="5"/>
  <c r="S363" i="5"/>
  <c r="S92" i="5"/>
  <c r="S270" i="5"/>
  <c r="S152" i="5"/>
  <c r="S637" i="5"/>
  <c r="S840" i="5"/>
  <c r="S835" i="5"/>
  <c r="S485" i="5"/>
  <c r="S465" i="5"/>
  <c r="S599" i="5"/>
  <c r="S67" i="5"/>
  <c r="S14" i="5"/>
  <c r="S202" i="5"/>
  <c r="S82" i="5"/>
  <c r="S577" i="5"/>
  <c r="S458" i="5"/>
  <c r="S55" i="5"/>
  <c r="S884" i="5"/>
  <c r="S621" i="5"/>
  <c r="S473" i="5"/>
  <c r="S195" i="5"/>
  <c r="S137" i="5"/>
  <c r="S84" i="5"/>
  <c r="S39" i="5"/>
  <c r="S702" i="5"/>
  <c r="S844" i="5"/>
  <c r="S583" i="5"/>
  <c r="S328" i="5"/>
  <c r="S303" i="5"/>
  <c r="S962" i="5"/>
  <c r="S60" i="5"/>
  <c r="S136" i="5"/>
  <c r="S15" i="5"/>
  <c r="S606" i="5"/>
  <c r="S822" i="5"/>
  <c r="S932" i="5"/>
  <c r="S747" i="5"/>
  <c r="S974" i="5"/>
  <c r="S550" i="5"/>
  <c r="S798" i="5"/>
  <c r="S414" i="5"/>
  <c r="S332" i="5"/>
  <c r="S406" i="5"/>
  <c r="S643" i="5"/>
  <c r="S527" i="5"/>
  <c r="S405" i="5"/>
  <c r="S268" i="5"/>
  <c r="S169" i="5"/>
  <c r="S425" i="5"/>
  <c r="S163" i="5"/>
  <c r="S205" i="5"/>
  <c r="S18" i="5"/>
  <c r="S813" i="5"/>
  <c r="S971" i="5"/>
  <c r="S792" i="5"/>
  <c r="S791" i="5"/>
  <c r="S586" i="5"/>
  <c r="S564" i="5"/>
  <c r="S584" i="5"/>
  <c r="S206" i="5"/>
  <c r="S283" i="5"/>
  <c r="S488" i="5"/>
  <c r="S224" i="5"/>
  <c r="S47" i="5"/>
  <c r="S309" i="5"/>
  <c r="S377" i="5"/>
  <c r="S452" i="5"/>
  <c r="S54" i="5"/>
  <c r="S229" i="5"/>
  <c r="S8" i="5"/>
  <c r="S740" i="5"/>
  <c r="S880" i="5"/>
  <c r="S597" i="5"/>
  <c r="S928" i="5"/>
  <c r="S291" i="5"/>
  <c r="S470" i="5"/>
  <c r="S142" i="5"/>
  <c r="S954" i="5"/>
  <c r="S409" i="5"/>
  <c r="S220" i="5"/>
  <c r="S234" i="5"/>
  <c r="S93" i="5"/>
  <c r="S864" i="5"/>
  <c r="S199" i="5"/>
  <c r="S258" i="5"/>
  <c r="S167" i="5"/>
  <c r="S726" i="5"/>
  <c r="S498" i="5"/>
  <c r="S612" i="5"/>
  <c r="S467" i="5"/>
  <c r="S424" i="5"/>
  <c r="S171" i="5"/>
  <c r="S272" i="5"/>
  <c r="S5" i="5"/>
  <c r="S168" i="5"/>
  <c r="S281" i="5"/>
  <c r="S24" i="5"/>
  <c r="S703" i="5"/>
  <c r="S336" i="5"/>
  <c r="S225" i="5"/>
  <c r="S64" i="5"/>
  <c r="S208" i="5"/>
  <c r="S914" i="5"/>
  <c r="S1021" i="5"/>
  <c r="S546" i="5"/>
  <c r="S628" i="5"/>
  <c r="S661" i="5"/>
  <c r="S676" i="5"/>
  <c r="S617" i="5"/>
  <c r="S387" i="5"/>
  <c r="S487" i="5"/>
  <c r="S243" i="5"/>
  <c r="S341" i="5"/>
  <c r="S288" i="5"/>
  <c r="S204" i="5"/>
  <c r="S44" i="5"/>
  <c r="S493" i="5"/>
  <c r="S222" i="5"/>
  <c r="S457" i="5"/>
  <c r="S25" i="5"/>
  <c r="S110" i="5"/>
  <c r="S900" i="5"/>
  <c r="S722" i="5"/>
  <c r="S960" i="5"/>
  <c r="S892" i="5"/>
  <c r="S608" i="5"/>
  <c r="S399" i="5"/>
  <c r="S308" i="5"/>
  <c r="S392" i="5"/>
  <c r="S624" i="5"/>
  <c r="S497" i="5"/>
  <c r="S401" i="5"/>
  <c r="S248" i="5"/>
  <c r="S165" i="5"/>
  <c r="S359" i="5"/>
  <c r="S143" i="5"/>
  <c r="S521" i="5"/>
  <c r="S694" i="5"/>
  <c r="S438" i="5"/>
  <c r="S893" i="5"/>
  <c r="S552" i="5"/>
  <c r="S558" i="5"/>
  <c r="S388" i="5"/>
  <c r="S323" i="5"/>
  <c r="S287" i="5"/>
  <c r="S346" i="5"/>
  <c r="S824" i="5"/>
  <c r="S899" i="5"/>
  <c r="S767" i="5"/>
  <c r="S852" i="5"/>
  <c r="S803" i="5"/>
  <c r="S524" i="5"/>
  <c r="S289" i="5"/>
  <c r="S282" i="5"/>
  <c r="S63" i="5"/>
  <c r="S381" i="5"/>
  <c r="S31" i="5"/>
  <c r="S226" i="5"/>
  <c r="S1000" i="5"/>
  <c r="S132" i="5"/>
  <c r="S784" i="5"/>
  <c r="S317" i="5"/>
  <c r="S410" i="5"/>
  <c r="S790" i="5"/>
  <c r="S988" i="5"/>
  <c r="S862" i="5"/>
  <c r="S440" i="5"/>
  <c r="S733" i="5"/>
  <c r="S946" i="5"/>
  <c r="S686" i="5"/>
  <c r="S779" i="5"/>
  <c r="S575" i="5"/>
  <c r="S231" i="5"/>
  <c r="S422" i="5"/>
  <c r="S138" i="5"/>
  <c r="S115" i="5"/>
  <c r="S148" i="5"/>
  <c r="S773" i="5"/>
  <c r="S875" i="5"/>
  <c r="S435" i="5"/>
  <c r="S944" i="5"/>
  <c r="S638" i="5"/>
  <c r="S744" i="5"/>
  <c r="S556" i="5"/>
  <c r="S284" i="5"/>
  <c r="S471" i="5"/>
  <c r="S29" i="5"/>
  <c r="S149" i="5"/>
  <c r="S19" i="5"/>
  <c r="S953" i="5"/>
  <c r="S713" i="5"/>
  <c r="S670" i="5"/>
  <c r="S569" i="5"/>
  <c r="S618" i="5"/>
  <c r="S446" i="5"/>
  <c r="S209" i="5"/>
  <c r="S310" i="5"/>
  <c r="S235" i="5"/>
  <c r="S170" i="5"/>
  <c r="S412" i="5"/>
  <c r="S186" i="5"/>
  <c r="S371" i="5"/>
  <c r="S330" i="5"/>
  <c r="S74" i="5"/>
  <c r="S723" i="5"/>
  <c r="S737" i="5"/>
  <c r="S845" i="5"/>
  <c r="S515" i="5"/>
  <c r="S362" i="5"/>
  <c r="S124" i="5"/>
  <c r="S177" i="5"/>
  <c r="S945" i="5"/>
  <c r="S174" i="5"/>
  <c r="S956" i="5"/>
  <c r="S221" i="5"/>
  <c r="S198" i="5"/>
  <c r="S986" i="5"/>
  <c r="S851" i="5"/>
  <c r="S645" i="5"/>
  <c r="S719" i="5"/>
  <c r="S378" i="5"/>
  <c r="S582" i="5"/>
  <c r="S539" i="5"/>
  <c r="S400" i="5"/>
  <c r="S113" i="5"/>
  <c r="S432" i="5"/>
  <c r="S690" i="5"/>
  <c r="S868" i="5"/>
  <c r="S861" i="5"/>
  <c r="S502" i="5"/>
  <c r="S212" i="5"/>
  <c r="S180" i="5"/>
  <c r="S36" i="5"/>
  <c r="S52" i="5"/>
  <c r="S977" i="5"/>
  <c r="S777" i="5"/>
  <c r="S630" i="5"/>
  <c r="S161" i="5"/>
  <c r="S1" i="5"/>
  <c r="S731" i="5"/>
  <c r="S819" i="5"/>
  <c r="S601" i="5"/>
  <c r="S598" i="5"/>
  <c r="S286" i="5"/>
  <c r="S150" i="5"/>
  <c r="S253" i="5"/>
  <c r="S191" i="5"/>
  <c r="S567" i="5"/>
  <c r="S393" i="5"/>
  <c r="S450" i="5"/>
  <c r="S430" i="5"/>
  <c r="S990" i="5"/>
  <c r="S574" i="5"/>
  <c r="S531" i="5"/>
  <c r="S356" i="5"/>
  <c r="S294" i="5"/>
  <c r="S345" i="5"/>
  <c r="S476" i="5"/>
  <c r="S451" i="5"/>
  <c r="S280" i="5"/>
  <c r="S66" i="5"/>
  <c r="S443" i="5"/>
  <c r="S22" i="5"/>
  <c r="S783" i="5"/>
  <c r="S927" i="5"/>
  <c r="S727" i="5"/>
  <c r="S814" i="5"/>
  <c r="S535" i="5"/>
  <c r="S611" i="5"/>
  <c r="S519" i="5"/>
  <c r="S396" i="5"/>
  <c r="S213" i="5"/>
  <c r="S102" i="5"/>
  <c r="S1014" i="5"/>
  <c r="S133" i="5"/>
  <c r="S820" i="5"/>
  <c r="S56" i="5"/>
  <c r="S591" i="5"/>
  <c r="S738" i="5"/>
  <c r="S562" i="5"/>
  <c r="S358" i="5"/>
  <c r="S472" i="5"/>
  <c r="S366" i="5"/>
  <c r="S11" i="5"/>
  <c r="S274" i="5"/>
  <c r="S4" i="5"/>
  <c r="S771" i="5"/>
  <c r="S940" i="5"/>
  <c r="S729" i="5"/>
  <c r="S636" i="5"/>
  <c r="S464" i="5"/>
  <c r="S781" i="5"/>
  <c r="S933" i="5"/>
  <c r="S494" i="5"/>
  <c r="S468" i="5"/>
  <c r="S263" i="5"/>
  <c r="S397" i="5"/>
  <c r="S347" i="5"/>
  <c r="S758" i="5"/>
  <c r="S1003" i="5"/>
  <c r="S912" i="5"/>
  <c r="S687" i="5"/>
  <c r="S329" i="5"/>
  <c r="S331" i="5"/>
  <c r="S244" i="5"/>
  <c r="S43" i="5"/>
  <c r="S196" i="5"/>
  <c r="S41" i="5"/>
  <c r="S194" i="5"/>
  <c r="S721" i="5"/>
  <c r="S793" i="5"/>
  <c r="S976" i="5"/>
  <c r="S768" i="5"/>
  <c r="S9" i="5"/>
  <c r="S869" i="5"/>
  <c r="S870" i="5"/>
  <c r="S301" i="5"/>
  <c r="S279" i="5"/>
  <c r="S480" i="5"/>
  <c r="S85" i="5"/>
  <c r="S402" i="5"/>
  <c r="S103" i="5"/>
  <c r="S785" i="5"/>
  <c r="S984" i="5"/>
  <c r="S691" i="5"/>
  <c r="S551" i="5"/>
  <c r="S513" i="5"/>
  <c r="S705" i="5"/>
  <c r="S273" i="5"/>
  <c r="S200" i="5"/>
  <c r="S17" i="5"/>
  <c r="S214" i="5"/>
  <c r="S162" i="5"/>
  <c r="S897" i="5"/>
  <c r="S859" i="5"/>
  <c r="S841" i="5"/>
  <c r="S614" i="5"/>
  <c r="S445" i="5"/>
  <c r="S394" i="5"/>
  <c r="S644" i="5"/>
  <c r="S423" i="5"/>
  <c r="S340" i="5"/>
  <c r="S131" i="5"/>
  <c r="S372" i="5"/>
  <c r="S788" i="5"/>
  <c r="S581" i="5"/>
  <c r="S184" i="5"/>
  <c r="S79" i="5"/>
  <c r="S843" i="5"/>
  <c r="S655" i="5"/>
  <c r="S720" i="5"/>
  <c r="S376" i="5"/>
  <c r="S730" i="5"/>
  <c r="S7" i="5"/>
  <c r="S656" i="5"/>
  <c r="S254" i="5"/>
  <c r="S6" i="5"/>
  <c r="S877" i="5"/>
  <c r="S935" i="5"/>
  <c r="S532" i="5"/>
  <c r="S856" i="5"/>
  <c r="S260" i="5"/>
  <c r="S375" i="5"/>
  <c r="S578" i="5"/>
  <c r="S463" i="5"/>
  <c r="S344" i="5"/>
  <c r="S157" i="5"/>
  <c r="S145" i="5"/>
  <c r="S316" i="5"/>
  <c r="S129" i="5"/>
  <c r="S98" i="5"/>
  <c r="S299" i="5"/>
  <c r="S924" i="5"/>
  <c r="S941" i="5"/>
  <c r="S692" i="5"/>
  <c r="S964" i="5"/>
  <c r="S753" i="5"/>
  <c r="S904" i="5"/>
  <c r="S700" i="5"/>
  <c r="S665" i="5"/>
  <c r="S604" i="5"/>
  <c r="S522" i="5"/>
  <c r="S474" i="5"/>
  <c r="S516" i="5"/>
  <c r="S259" i="5"/>
  <c r="S436" i="5"/>
  <c r="S158" i="5"/>
  <c r="S460" i="5"/>
  <c r="S251" i="5"/>
  <c r="S190" i="5"/>
  <c r="S367" i="5"/>
  <c r="S83" i="5"/>
  <c r="S120" i="5"/>
  <c r="S76" i="5"/>
  <c r="S657" i="5"/>
  <c r="W657" i="5" l="1"/>
  <c r="W76" i="5"/>
  <c r="W120" i="5"/>
  <c r="W83" i="5"/>
  <c r="W367" i="5"/>
  <c r="W190" i="5"/>
  <c r="W251" i="5"/>
  <c r="W460" i="5"/>
  <c r="W158" i="5"/>
  <c r="W436" i="5"/>
  <c r="W259" i="5"/>
  <c r="W516" i="5"/>
  <c r="W474" i="5"/>
  <c r="W522" i="5"/>
  <c r="W604" i="5"/>
  <c r="W665" i="5"/>
  <c r="W700" i="5"/>
  <c r="W904" i="5"/>
  <c r="W753" i="5"/>
  <c r="W964" i="5"/>
  <c r="W692" i="5"/>
  <c r="W941" i="5"/>
  <c r="W924" i="5"/>
  <c r="W299" i="5"/>
  <c r="W98" i="5"/>
  <c r="W129" i="5"/>
  <c r="W316" i="5"/>
  <c r="W145" i="5"/>
  <c r="W157" i="5"/>
  <c r="W344" i="5"/>
  <c r="W463" i="5"/>
  <c r="W578" i="5"/>
  <c r="W375" i="5"/>
  <c r="W260" i="5"/>
  <c r="W856" i="5"/>
  <c r="W532" i="5"/>
  <c r="W935" i="5"/>
  <c r="W877" i="5"/>
  <c r="W6" i="5"/>
  <c r="W254" i="5"/>
  <c r="W656" i="5"/>
  <c r="W7" i="5"/>
  <c r="W730" i="5"/>
  <c r="W376" i="5"/>
  <c r="W720" i="5"/>
  <c r="W655" i="5"/>
  <c r="W843" i="5"/>
  <c r="W79" i="5"/>
  <c r="W184" i="5"/>
  <c r="W581" i="5"/>
  <c r="W788" i="5"/>
  <c r="W372" i="5"/>
  <c r="W131" i="5"/>
  <c r="W340" i="5"/>
  <c r="W423" i="5"/>
  <c r="W644" i="5"/>
  <c r="W394" i="5"/>
  <c r="W445" i="5"/>
  <c r="W614" i="5"/>
  <c r="W841" i="5"/>
  <c r="W859" i="5"/>
  <c r="W897" i="5"/>
  <c r="W162" i="5"/>
  <c r="W214" i="5"/>
  <c r="W17" i="5"/>
  <c r="W200" i="5"/>
  <c r="W273" i="5"/>
  <c r="W705" i="5"/>
  <c r="W513" i="5"/>
  <c r="W551" i="5"/>
  <c r="W691" i="5"/>
  <c r="W984" i="5"/>
  <c r="W785" i="5"/>
  <c r="W103" i="5"/>
  <c r="W402" i="5"/>
  <c r="W85" i="5"/>
  <c r="W480" i="5"/>
  <c r="W279" i="5"/>
  <c r="W301" i="5"/>
  <c r="W870" i="5"/>
  <c r="W869" i="5"/>
  <c r="W9" i="5"/>
  <c r="W768" i="5"/>
  <c r="W976" i="5"/>
  <c r="W793" i="5"/>
  <c r="W721" i="5"/>
  <c r="W194" i="5"/>
  <c r="W41" i="5"/>
  <c r="W196" i="5"/>
  <c r="W43" i="5"/>
  <c r="W244" i="5"/>
  <c r="W331" i="5"/>
  <c r="W329" i="5"/>
  <c r="W687" i="5"/>
  <c r="W912" i="5"/>
  <c r="W1003" i="5"/>
  <c r="W758" i="5"/>
  <c r="W347" i="5"/>
  <c r="W397" i="5"/>
  <c r="W263" i="5"/>
  <c r="W468" i="5"/>
  <c r="W494" i="5"/>
  <c r="W933" i="5"/>
  <c r="W781" i="5"/>
  <c r="W464" i="5"/>
  <c r="W636" i="5"/>
  <c r="W729" i="5"/>
  <c r="W940" i="5"/>
  <c r="W771" i="5"/>
  <c r="W4" i="5"/>
  <c r="W274" i="5"/>
  <c r="W11" i="5"/>
  <c r="W366" i="5"/>
  <c r="W472" i="5"/>
  <c r="W358" i="5"/>
  <c r="W562" i="5"/>
  <c r="W738" i="5"/>
  <c r="W591" i="5"/>
  <c r="W56" i="5"/>
  <c r="W820" i="5"/>
  <c r="W133" i="5"/>
  <c r="W1014" i="5"/>
  <c r="W102" i="5"/>
  <c r="W213" i="5"/>
  <c r="W396" i="5"/>
  <c r="W519" i="5"/>
  <c r="W611" i="5"/>
  <c r="W535" i="5"/>
  <c r="W814" i="5"/>
  <c r="W727" i="5"/>
  <c r="W927" i="5"/>
  <c r="W783" i="5"/>
  <c r="W22" i="5"/>
  <c r="W443" i="5"/>
  <c r="W66" i="5"/>
  <c r="W280" i="5"/>
  <c r="W451" i="5"/>
  <c r="W476" i="5"/>
  <c r="W345" i="5"/>
  <c r="W294" i="5"/>
  <c r="W356" i="5"/>
  <c r="W531" i="5"/>
  <c r="W574" i="5"/>
  <c r="W990" i="5"/>
  <c r="W430" i="5"/>
  <c r="W450" i="5"/>
  <c r="W393" i="5"/>
  <c r="W567" i="5"/>
  <c r="W191" i="5"/>
  <c r="W253" i="5"/>
  <c r="W150" i="5"/>
  <c r="W286" i="5"/>
  <c r="W598" i="5"/>
  <c r="W601" i="5"/>
  <c r="W819" i="5"/>
  <c r="W731" i="5"/>
  <c r="W1" i="5"/>
  <c r="W161" i="5"/>
  <c r="W630" i="5"/>
  <c r="W777" i="5"/>
  <c r="W977" i="5"/>
  <c r="W52" i="5"/>
  <c r="W36" i="5"/>
  <c r="W180" i="5"/>
  <c r="W212" i="5"/>
  <c r="W502" i="5"/>
  <c r="W861" i="5"/>
  <c r="W868" i="5"/>
  <c r="W690" i="5"/>
  <c r="W432" i="5"/>
  <c r="W113" i="5"/>
  <c r="W400" i="5"/>
  <c r="W539" i="5"/>
  <c r="W582" i="5"/>
  <c r="W378" i="5"/>
  <c r="W719" i="5"/>
  <c r="W645" i="5"/>
  <c r="W851" i="5"/>
  <c r="W986" i="5"/>
  <c r="W198" i="5"/>
  <c r="W221" i="5"/>
  <c r="W956" i="5"/>
  <c r="W174" i="5"/>
  <c r="W945" i="5"/>
  <c r="W177" i="5"/>
  <c r="W124" i="5"/>
  <c r="W362" i="5"/>
  <c r="W515" i="5"/>
  <c r="W845" i="5"/>
  <c r="W737" i="5"/>
  <c r="W723" i="5"/>
  <c r="W74" i="5"/>
  <c r="W330" i="5"/>
  <c r="W371" i="5"/>
  <c r="W186" i="5"/>
  <c r="W412" i="5"/>
  <c r="W170" i="5"/>
  <c r="W235" i="5"/>
  <c r="W310" i="5"/>
  <c r="W209" i="5"/>
  <c r="W446" i="5"/>
  <c r="W618" i="5"/>
  <c r="W569" i="5"/>
  <c r="W670" i="5"/>
  <c r="W713" i="5"/>
  <c r="W953" i="5"/>
  <c r="W19" i="5"/>
  <c r="W149" i="5"/>
  <c r="W29" i="5"/>
  <c r="W471" i="5"/>
  <c r="W284" i="5"/>
  <c r="W556" i="5"/>
  <c r="W744" i="5"/>
  <c r="W638" i="5"/>
  <c r="W944" i="5"/>
  <c r="W435" i="5"/>
  <c r="W875" i="5"/>
  <c r="W773" i="5"/>
  <c r="W148" i="5"/>
  <c r="W115" i="5"/>
  <c r="W138" i="5"/>
  <c r="W422" i="5"/>
  <c r="W231" i="5"/>
  <c r="W575" i="5"/>
  <c r="W779" i="5"/>
  <c r="W686" i="5"/>
  <c r="W946" i="5"/>
  <c r="W733" i="5"/>
  <c r="W440" i="5"/>
  <c r="W862" i="5"/>
  <c r="W988" i="5"/>
  <c r="W790" i="5"/>
  <c r="W410" i="5"/>
  <c r="W317" i="5"/>
  <c r="W784" i="5"/>
  <c r="W132" i="5"/>
  <c r="W1000" i="5"/>
  <c r="W226" i="5"/>
  <c r="W31" i="5"/>
  <c r="W381" i="5"/>
  <c r="W63" i="5"/>
  <c r="W282" i="5"/>
  <c r="W289" i="5"/>
  <c r="W524" i="5"/>
  <c r="W803" i="5"/>
  <c r="W852" i="5"/>
  <c r="W767" i="5"/>
  <c r="W899" i="5"/>
  <c r="W824" i="5"/>
  <c r="W346" i="5"/>
  <c r="W287" i="5"/>
  <c r="W323" i="5"/>
  <c r="W388" i="5"/>
  <c r="W558" i="5"/>
  <c r="W552" i="5"/>
  <c r="W893" i="5"/>
  <c r="W438" i="5"/>
  <c r="W694" i="5"/>
  <c r="W521" i="5"/>
  <c r="W143" i="5"/>
  <c r="W359" i="5"/>
  <c r="W165" i="5"/>
  <c r="W248" i="5"/>
  <c r="W401" i="5"/>
  <c r="W497" i="5"/>
  <c r="W624" i="5"/>
  <c r="W392" i="5"/>
  <c r="W308" i="5"/>
  <c r="W399" i="5"/>
  <c r="W608" i="5"/>
  <c r="W892" i="5"/>
  <c r="W960" i="5"/>
  <c r="W722" i="5"/>
  <c r="W900" i="5"/>
  <c r="W110" i="5"/>
  <c r="W25" i="5"/>
  <c r="W457" i="5"/>
  <c r="W222" i="5"/>
  <c r="W493" i="5"/>
  <c r="W44" i="5"/>
  <c r="W204" i="5"/>
  <c r="W288" i="5"/>
  <c r="W341" i="5"/>
  <c r="W243" i="5"/>
  <c r="W487" i="5"/>
  <c r="W387" i="5"/>
  <c r="W617" i="5"/>
  <c r="W676" i="5"/>
  <c r="W661" i="5"/>
  <c r="W628" i="5"/>
  <c r="W546" i="5"/>
  <c r="W1021" i="5"/>
  <c r="W914" i="5"/>
  <c r="W208" i="5"/>
  <c r="W64" i="5"/>
  <c r="W225" i="5"/>
  <c r="W336" i="5"/>
  <c r="W703" i="5"/>
  <c r="W24" i="5"/>
  <c r="W281" i="5"/>
  <c r="W168" i="5"/>
  <c r="W5" i="5"/>
  <c r="W272" i="5"/>
  <c r="W171" i="5"/>
  <c r="W424" i="5"/>
  <c r="W467" i="5"/>
  <c r="W612" i="5"/>
  <c r="W498" i="5"/>
  <c r="W726" i="5"/>
  <c r="W167" i="5"/>
  <c r="W258" i="5"/>
  <c r="W199" i="5"/>
  <c r="W864" i="5"/>
  <c r="W93" i="5"/>
  <c r="W234" i="5"/>
  <c r="W220" i="5"/>
  <c r="W409" i="5"/>
  <c r="W954" i="5"/>
  <c r="W142" i="5"/>
  <c r="W470" i="5"/>
  <c r="W291" i="5"/>
  <c r="W928" i="5"/>
  <c r="W597" i="5"/>
  <c r="W880" i="5"/>
  <c r="W740" i="5"/>
  <c r="W8" i="5"/>
  <c r="W229" i="5"/>
  <c r="W54" i="5"/>
  <c r="W452" i="5"/>
  <c r="W377" i="5"/>
  <c r="W309" i="5"/>
  <c r="W47" i="5"/>
  <c r="W224" i="5"/>
  <c r="W488" i="5"/>
  <c r="W283" i="5"/>
  <c r="W206" i="5"/>
  <c r="W584" i="5"/>
  <c r="W564" i="5"/>
  <c r="W586" i="5"/>
  <c r="W791" i="5"/>
  <c r="W792" i="5"/>
  <c r="W971" i="5"/>
  <c r="W813" i="5"/>
  <c r="W18" i="5"/>
  <c r="W205" i="5"/>
  <c r="W163" i="5"/>
  <c r="W425" i="5"/>
  <c r="W169" i="5"/>
  <c r="W268" i="5"/>
  <c r="W405" i="5"/>
  <c r="W527" i="5"/>
  <c r="W643" i="5"/>
  <c r="W406" i="5"/>
  <c r="W332" i="5"/>
  <c r="W414" i="5"/>
  <c r="W798" i="5"/>
  <c r="W550" i="5"/>
  <c r="W974" i="5"/>
  <c r="W747" i="5"/>
  <c r="W932" i="5"/>
  <c r="W822" i="5"/>
  <c r="W606" i="5"/>
  <c r="W15" i="5"/>
  <c r="W136" i="5"/>
  <c r="W60" i="5"/>
  <c r="W962" i="5"/>
  <c r="W303" i="5"/>
  <c r="W328" i="5"/>
  <c r="W583" i="5"/>
  <c r="W844" i="5"/>
  <c r="W702" i="5"/>
  <c r="W39" i="5"/>
  <c r="W84" i="5"/>
  <c r="W137" i="5"/>
  <c r="W195" i="5"/>
  <c r="W473" i="5"/>
  <c r="W621" i="5"/>
  <c r="W884" i="5"/>
  <c r="W55" i="5"/>
  <c r="W458" i="5"/>
  <c r="W577" i="5"/>
  <c r="W82" i="5"/>
  <c r="W202" i="5"/>
  <c r="W14" i="5"/>
  <c r="W67" i="5"/>
  <c r="W599" i="5"/>
  <c r="W465" i="5"/>
  <c r="W485" i="5"/>
  <c r="W835" i="5"/>
  <c r="W840" i="5"/>
  <c r="W637" i="5"/>
  <c r="W152" i="5"/>
  <c r="W270" i="5"/>
  <c r="W92" i="5"/>
  <c r="W363" i="5"/>
  <c r="W182" i="5"/>
  <c r="W466" i="5"/>
  <c r="W505" i="5"/>
  <c r="W523" i="5"/>
  <c r="W911" i="5"/>
  <c r="W908" i="5"/>
  <c r="W699" i="5"/>
  <c r="W139" i="5"/>
  <c r="W247" i="5"/>
  <c r="W369" i="5"/>
  <c r="W782" i="5"/>
  <c r="W992" i="5"/>
  <c r="W107" i="5"/>
  <c r="W114" i="5"/>
  <c r="W23" i="5"/>
  <c r="W130" i="5"/>
  <c r="W203" i="5"/>
  <c r="W335" i="5"/>
  <c r="W500" i="5"/>
  <c r="W533" i="5"/>
  <c r="W365" i="5"/>
  <c r="W304" i="5"/>
  <c r="W390" i="5"/>
  <c r="W589" i="5"/>
  <c r="W761" i="5"/>
  <c r="W509" i="5"/>
  <c r="W746" i="5"/>
  <c r="W663" i="5"/>
  <c r="W1013" i="5"/>
  <c r="W96" i="5"/>
  <c r="W45" i="5"/>
  <c r="W97" i="5"/>
  <c r="W398" i="5"/>
  <c r="W343" i="5"/>
  <c r="W53" i="5"/>
  <c r="W232" i="5"/>
  <c r="W537" i="5"/>
  <c r="W290" i="5"/>
  <c r="W218" i="5"/>
  <c r="W641" i="5"/>
  <c r="W568" i="5"/>
  <c r="W596" i="5"/>
  <c r="W808" i="5"/>
  <c r="W796" i="5"/>
  <c r="W481" i="5"/>
  <c r="W828" i="5"/>
  <c r="W1009" i="5"/>
  <c r="W27" i="5"/>
  <c r="W108" i="5"/>
  <c r="W71" i="5"/>
  <c r="W242" i="5"/>
  <c r="W504" i="5"/>
  <c r="W566" i="5"/>
  <c r="W555" i="5"/>
  <c r="W292" i="5"/>
  <c r="W257" i="5"/>
  <c r="W652" i="5"/>
  <c r="W442" i="5"/>
  <c r="W622" i="5"/>
  <c r="W544" i="5"/>
  <c r="W865" i="5"/>
  <c r="W46" i="5"/>
  <c r="W21" i="5"/>
  <c r="W300" i="5"/>
  <c r="W240" i="5"/>
  <c r="W357" i="5"/>
  <c r="W118" i="5"/>
  <c r="W979" i="5"/>
  <c r="W910" i="5"/>
  <c r="W183" i="5"/>
  <c r="W256" i="5"/>
  <c r="W658" i="5"/>
  <c r="W278" i="5"/>
  <c r="W314" i="5"/>
  <c r="W349" i="5"/>
  <c r="W490" i="5"/>
  <c r="W660" i="5"/>
  <c r="W554" i="5"/>
  <c r="W810" i="5"/>
  <c r="W916" i="5"/>
  <c r="W122" i="5"/>
  <c r="W506" i="5"/>
  <c r="W1012" i="5"/>
  <c r="W659" i="5"/>
  <c r="W1008" i="5"/>
  <c r="W100" i="5"/>
  <c r="W20" i="5"/>
  <c r="W447" i="5"/>
  <c r="W210" i="5"/>
  <c r="W444" i="5"/>
  <c r="W560" i="5"/>
  <c r="W192" i="5"/>
  <c r="W264" i="5"/>
  <c r="W334" i="5"/>
  <c r="W227" i="5"/>
  <c r="W454" i="5"/>
  <c r="W995" i="5"/>
  <c r="W594" i="5"/>
  <c r="W668" i="5"/>
  <c r="W653" i="5"/>
  <c r="W620" i="5"/>
  <c r="W511" i="5"/>
  <c r="W983" i="5"/>
  <c r="W112" i="5"/>
  <c r="W65" i="5"/>
  <c r="W35" i="5"/>
  <c r="W160" i="5"/>
  <c r="W215" i="5"/>
  <c r="W370" i="5"/>
  <c r="W529" i="5"/>
  <c r="W595" i="5"/>
  <c r="W416" i="5"/>
  <c r="W318" i="5"/>
  <c r="W428" i="5"/>
  <c r="W629" i="5"/>
  <c r="W765" i="5"/>
  <c r="W534" i="5"/>
  <c r="W776" i="5"/>
  <c r="W667" i="5"/>
  <c r="W1017" i="5"/>
  <c r="W929" i="5"/>
  <c r="W42" i="5"/>
  <c r="W12" i="5"/>
  <c r="W185" i="5"/>
  <c r="W94" i="5"/>
  <c r="W105" i="5"/>
  <c r="W175" i="5"/>
  <c r="W373" i="5"/>
  <c r="W642" i="5"/>
  <c r="W959" i="5"/>
  <c r="W689" i="5"/>
  <c r="W748" i="5"/>
  <c r="W75" i="5"/>
  <c r="W267" i="5"/>
  <c r="W73" i="5"/>
  <c r="W128" i="5"/>
  <c r="W179" i="5"/>
  <c r="W651" i="5"/>
  <c r="W408" i="5"/>
  <c r="W683" i="5"/>
  <c r="W78" i="5"/>
  <c r="W374" i="5"/>
  <c r="W33" i="5"/>
  <c r="W262" i="5"/>
  <c r="W352" i="5"/>
  <c r="W671" i="5"/>
  <c r="W677" i="5"/>
  <c r="W906" i="5"/>
  <c r="W958" i="5"/>
  <c r="W1001" i="5"/>
  <c r="W993" i="5"/>
  <c r="W778" i="5"/>
  <c r="W1015" i="5"/>
  <c r="W832" i="5"/>
  <c r="W786" i="5"/>
  <c r="W903" i="5"/>
  <c r="W918" i="5"/>
  <c r="W602" i="5"/>
  <c r="W994" i="5"/>
  <c r="W559" i="5"/>
  <c r="W1022" i="5"/>
  <c r="W95" i="5"/>
  <c r="W178" i="5"/>
  <c r="W326" i="5"/>
  <c r="W350" i="5"/>
  <c r="W734" i="5"/>
  <c r="W482" i="5"/>
  <c r="W817" i="5"/>
  <c r="W942" i="5"/>
  <c r="W306" i="5"/>
  <c r="W275" i="5"/>
  <c r="W135" i="5"/>
  <c r="W293" i="5"/>
  <c r="W613" i="5"/>
  <c r="W619" i="5"/>
  <c r="W873" i="5"/>
  <c r="W876" i="5"/>
  <c r="W238" i="5"/>
  <c r="W774" i="5"/>
  <c r="W553" i="5"/>
  <c r="W434" i="5"/>
  <c r="W419" i="5"/>
  <c r="W207" i="5"/>
  <c r="W530" i="5"/>
  <c r="W802" i="5"/>
  <c r="W797" i="5"/>
  <c r="W672" i="5"/>
  <c r="W188" i="5"/>
  <c r="W189" i="5"/>
  <c r="W528" i="5"/>
  <c r="W674" i="5"/>
  <c r="W61" i="5"/>
  <c r="W420" i="5"/>
  <c r="W812" i="5"/>
  <c r="W70" i="5"/>
  <c r="W360" i="5"/>
  <c r="W123" i="5"/>
  <c r="W353" i="5"/>
  <c r="W433" i="5"/>
  <c r="W354" i="5"/>
  <c r="W38" i="5"/>
  <c r="W228" i="5"/>
  <c r="W266" i="5"/>
  <c r="W545" i="5"/>
  <c r="W570" i="5"/>
  <c r="W603" i="5"/>
  <c r="W957" i="5"/>
  <c r="W978" i="5"/>
  <c r="W878" i="5"/>
  <c r="W695" i="5"/>
  <c r="W985" i="5"/>
  <c r="W896" i="5"/>
  <c r="W706" i="5"/>
  <c r="W626" i="5"/>
  <c r="W886" i="5"/>
  <c r="W576" i="5"/>
  <c r="W662" i="5"/>
  <c r="W849" i="5"/>
  <c r="W826" i="5"/>
  <c r="W276" i="5"/>
  <c r="W91" i="5"/>
  <c r="W271" i="5"/>
  <c r="W89" i="5"/>
  <c r="W269" i="5"/>
  <c r="W379" i="5"/>
  <c r="W716" i="5"/>
  <c r="W763" i="5"/>
  <c r="W1019" i="5"/>
  <c r="W30" i="5"/>
  <c r="W172" i="5"/>
  <c r="W277" i="5"/>
  <c r="W307" i="5"/>
  <c r="W646" i="5"/>
  <c r="W627" i="5"/>
  <c r="W1002" i="5"/>
  <c r="W939" i="5"/>
  <c r="W223" i="5"/>
  <c r="W342" i="5"/>
  <c r="W996" i="5"/>
  <c r="W871" i="5"/>
  <c r="W51" i="5"/>
  <c r="W426" i="5"/>
  <c r="W894" i="5"/>
  <c r="W745" i="5"/>
  <c r="W949" i="5"/>
  <c r="W173" i="5"/>
  <c r="W967" i="5"/>
  <c r="W364" i="5"/>
  <c r="W755" i="5"/>
  <c r="W478" i="5"/>
  <c r="W50" i="5"/>
  <c r="W563" i="5"/>
  <c r="W333" i="5"/>
  <c r="W338" i="5"/>
  <c r="W302" i="5"/>
  <c r="W324" i="5"/>
  <c r="W543" i="5"/>
  <c r="W557" i="5"/>
  <c r="W963" i="5"/>
  <c r="W930" i="5"/>
  <c r="W937" i="5"/>
  <c r="W872" i="5"/>
  <c r="W913" i="5"/>
  <c r="W955" i="5"/>
  <c r="W879" i="5"/>
  <c r="W972" i="5"/>
  <c r="W1004" i="5"/>
  <c r="W831" i="5"/>
  <c r="W888" i="5"/>
  <c r="W724" i="5"/>
  <c r="W508" i="5"/>
  <c r="W883" i="5"/>
  <c r="W517" i="5"/>
  <c r="W16" i="5"/>
  <c r="W49" i="5"/>
  <c r="W265" i="5"/>
  <c r="W297" i="5"/>
  <c r="W549" i="5"/>
  <c r="W590" i="5"/>
  <c r="W625" i="5"/>
  <c r="W806" i="5"/>
  <c r="W298" i="5"/>
  <c r="W211" i="5"/>
  <c r="W159" i="5"/>
  <c r="W355" i="5"/>
  <c r="W499" i="5"/>
  <c r="W866" i="5"/>
  <c r="W697" i="5"/>
  <c r="W891" i="5"/>
  <c r="W320" i="5"/>
  <c r="W459" i="5"/>
  <c r="W989" i="5"/>
  <c r="W475" i="5"/>
  <c r="W501" i="5"/>
  <c r="W679" i="5"/>
  <c r="W59" i="5"/>
  <c r="W86" i="5"/>
  <c r="W816" i="5"/>
  <c r="W766" i="5"/>
  <c r="W973" i="5"/>
  <c r="W921" i="5"/>
  <c r="W217" i="5"/>
  <c r="W368" i="5"/>
  <c r="W736" i="5"/>
  <c r="W1011" i="5"/>
  <c r="W483" i="5"/>
  <c r="W453" i="5"/>
  <c r="W701" i="5"/>
  <c r="W714" i="5"/>
  <c r="W154" i="5"/>
  <c r="W633" i="5"/>
  <c r="W32" i="5"/>
  <c r="W947" i="5"/>
  <c r="W87" i="5"/>
  <c r="W348" i="5"/>
  <c r="W540" i="5"/>
  <c r="W525" i="5"/>
  <c r="W437" i="5"/>
  <c r="W725" i="5"/>
  <c r="W696" i="5"/>
  <c r="W684" i="5"/>
  <c r="W610" i="5"/>
  <c r="W650" i="5"/>
  <c r="W181" i="5"/>
  <c r="W26" i="5"/>
  <c r="W561" i="5"/>
  <c r="W37" i="5"/>
  <c r="W384" i="5"/>
  <c r="W322" i="5"/>
  <c r="W632" i="5"/>
  <c r="W579" i="5"/>
  <c r="W431" i="5"/>
  <c r="W708" i="5"/>
  <c r="W780" i="5"/>
  <c r="W770" i="5"/>
  <c r="W801" i="5"/>
  <c r="W757" i="5"/>
  <c r="W961" i="5"/>
  <c r="W804" i="5"/>
  <c r="W325" i="5"/>
  <c r="W969" i="5"/>
  <c r="W853" i="5"/>
  <c r="W327" i="5"/>
  <c r="W760" i="5"/>
  <c r="W1018" i="5"/>
  <c r="W951" i="5"/>
  <c r="W920" i="5"/>
  <c r="W712" i="5"/>
  <c r="W241" i="5"/>
  <c r="W187" i="5"/>
  <c r="W383" i="5"/>
  <c r="W351" i="5"/>
  <c r="W588" i="5"/>
  <c r="W580" i="5"/>
  <c r="W794" i="5"/>
  <c r="W134" i="5"/>
  <c r="W250" i="5"/>
  <c r="W413" i="5"/>
  <c r="W415" i="5"/>
  <c r="W417" i="5"/>
  <c r="W807" i="5"/>
  <c r="W681" i="5"/>
  <c r="W980" i="5"/>
  <c r="W305" i="5"/>
  <c r="W295" i="5"/>
  <c r="W429" i="5"/>
  <c r="W1010" i="5"/>
  <c r="W634" i="5"/>
  <c r="W34" i="5"/>
  <c r="W321" i="5"/>
  <c r="W739" i="5"/>
  <c r="W48" i="5"/>
  <c r="W313" i="5"/>
  <c r="W456" i="5"/>
  <c r="W688" i="5"/>
  <c r="W1023" i="5"/>
  <c r="W411" i="5"/>
  <c r="W109" i="5"/>
  <c r="W385" i="5"/>
  <c r="W919" i="5"/>
  <c r="W319" i="5"/>
  <c r="W669" i="5"/>
  <c r="W789" i="5"/>
  <c r="W987" i="5"/>
  <c r="W126" i="5"/>
  <c r="W140" i="5"/>
  <c r="W386" i="5"/>
  <c r="W489" i="5"/>
  <c r="W825" i="5"/>
  <c r="W615" i="5"/>
  <c r="W818" i="5"/>
  <c r="W795" i="5"/>
  <c r="W863" i="5"/>
  <c r="W711" i="5"/>
  <c r="W111" i="5"/>
  <c r="W81" i="5"/>
  <c r="W146" i="5"/>
  <c r="W391" i="5"/>
  <c r="W623" i="5"/>
  <c r="W837" i="5"/>
  <c r="W759" i="5"/>
  <c r="W10" i="5"/>
  <c r="W649" i="5"/>
  <c r="W922" i="5"/>
  <c r="W943" i="5"/>
  <c r="W339" i="5"/>
  <c r="W709" i="5"/>
  <c r="W484" i="5"/>
  <c r="W847" i="5"/>
  <c r="W246" i="5"/>
  <c r="W233" i="5"/>
  <c r="W664" i="5"/>
  <c r="W934" i="5"/>
  <c r="W981" i="5"/>
  <c r="W717" i="5"/>
  <c r="W874" i="5"/>
  <c r="W585" i="5"/>
  <c r="W850" i="5"/>
  <c r="W898" i="5"/>
  <c r="W693" i="5"/>
  <c r="W166" i="5"/>
  <c r="W631" i="5"/>
  <c r="W860" i="5"/>
  <c r="W380" i="5"/>
  <c r="W548" i="5"/>
  <c r="W678" i="5"/>
  <c r="W925" i="5"/>
  <c r="W245" i="5"/>
  <c r="W492" i="5"/>
  <c r="W833" i="5"/>
  <c r="W261" i="5"/>
  <c r="W526" i="5"/>
  <c r="W518" i="5"/>
  <c r="W153" i="5"/>
  <c r="W69" i="5"/>
  <c r="W337" i="5"/>
  <c r="W144" i="5"/>
  <c r="W510" i="5"/>
  <c r="W750" i="5"/>
  <c r="W839" i="5"/>
  <c r="W640" i="5"/>
  <c r="W704" i="5"/>
  <c r="W998" i="5"/>
  <c r="W68" i="5"/>
  <c r="W403" i="5"/>
  <c r="W147" i="5"/>
  <c r="W449" i="5"/>
  <c r="W571" i="5"/>
  <c r="W848" i="5"/>
  <c r="W936" i="5"/>
  <c r="W830" i="5"/>
  <c r="W811" i="5"/>
  <c r="W991" i="5"/>
  <c r="W72" i="5"/>
  <c r="W164" i="5"/>
  <c r="W441" i="5"/>
  <c r="W565" i="5"/>
  <c r="W895" i="5"/>
  <c r="W751" i="5"/>
  <c r="W121" i="5"/>
  <c r="W156" i="5"/>
  <c r="W648" i="5"/>
  <c r="W931" i="5"/>
  <c r="W1024" i="5"/>
  <c r="W542" i="5"/>
  <c r="W970" i="5"/>
  <c r="W909" i="5"/>
  <c r="W151" i="5"/>
  <c r="W503" i="5"/>
  <c r="W427" i="5"/>
  <c r="W491" i="5"/>
  <c r="W407" i="5"/>
  <c r="W948" i="5"/>
  <c r="W236" i="5"/>
  <c r="W285" i="5"/>
  <c r="W311" i="5"/>
  <c r="W809" i="5"/>
  <c r="W823" i="5"/>
  <c r="W938" i="5"/>
  <c r="W230" i="5"/>
  <c r="W743" i="5"/>
  <c r="W728" i="5"/>
  <c r="W538" i="5"/>
  <c r="W915" i="5"/>
  <c r="W752" i="5"/>
  <c r="W854" i="5"/>
  <c r="W587" i="5"/>
  <c r="W846" i="5"/>
  <c r="W968" i="5"/>
  <c r="W197" i="5"/>
  <c r="W881" i="5"/>
  <c r="W592" i="5"/>
  <c r="W382" i="5"/>
  <c r="W418" i="5"/>
  <c r="W455" i="5"/>
  <c r="W593" i="5"/>
  <c r="W572" i="5"/>
  <c r="W389" i="5"/>
  <c r="W520" i="5"/>
  <c r="W952" i="5"/>
  <c r="W715" i="5"/>
  <c r="W827" i="5"/>
  <c r="W882" i="5"/>
  <c r="W901" i="5"/>
  <c r="W106" i="5"/>
  <c r="W675" i="5"/>
  <c r="W219" i="5"/>
  <c r="W495" i="5"/>
  <c r="W666" i="5"/>
  <c r="W754" i="5"/>
  <c r="W887" i="5"/>
  <c r="W654" i="5"/>
  <c r="W710" i="5"/>
  <c r="W1016" i="5"/>
  <c r="W99" i="5"/>
  <c r="W2" i="5"/>
  <c r="W155" i="5"/>
  <c r="W477" i="5"/>
  <c r="W573" i="5"/>
  <c r="W682" i="5"/>
  <c r="W315" i="5"/>
  <c r="W404" i="5"/>
  <c r="W917" i="5"/>
  <c r="W923" i="5"/>
  <c r="W40" i="5"/>
  <c r="W707" i="5"/>
  <c r="W88" i="5"/>
  <c r="W685" i="5"/>
  <c r="W547" i="5"/>
  <c r="W907" i="5"/>
  <c r="W680" i="5"/>
  <c r="W1007" i="5"/>
  <c r="W176" i="5"/>
  <c r="W1006" i="5"/>
  <c r="W799" i="5"/>
  <c r="W889" i="5"/>
  <c r="W462" i="5"/>
  <c r="W361" i="5"/>
  <c r="W193" i="5"/>
  <c r="W58" i="5"/>
  <c r="W439" i="5"/>
  <c r="W997" i="5"/>
  <c r="W141" i="5"/>
  <c r="W805" i="5"/>
  <c r="W296" i="5"/>
  <c r="W395" i="5"/>
  <c r="W3" i="5"/>
  <c r="W461" i="5"/>
  <c r="W698" i="5"/>
  <c r="W77" i="5"/>
  <c r="W514" i="5"/>
  <c r="W975" i="5"/>
  <c r="W885" i="5"/>
  <c r="W834" i="5"/>
  <c r="W616" i="5"/>
  <c r="W673" i="5"/>
  <c r="W732" i="5"/>
  <c r="W857" i="5"/>
  <c r="W838" i="5"/>
  <c r="W80" i="5"/>
  <c r="W255" i="5"/>
  <c r="W201" i="5"/>
  <c r="W479" i="5"/>
  <c r="W764" i="5"/>
  <c r="W890" i="5"/>
  <c r="W62" i="5"/>
  <c r="W116" i="5"/>
  <c r="W252" i="5"/>
  <c r="W486" i="5"/>
  <c r="W815" i="5"/>
  <c r="W600" i="5"/>
  <c r="W772" i="5"/>
  <c r="W769" i="5"/>
  <c r="W775" i="5"/>
  <c r="W1005" i="5"/>
  <c r="W90" i="5"/>
  <c r="W57" i="5"/>
  <c r="W127" i="5"/>
  <c r="W609" i="5"/>
  <c r="W421" i="5"/>
  <c r="W536" i="5"/>
  <c r="W836" i="5"/>
  <c r="W718" i="5"/>
  <c r="W855" i="5"/>
  <c r="W902" i="5"/>
  <c r="W905" i="5"/>
  <c r="W119" i="5"/>
  <c r="W104" i="5"/>
  <c r="W312" i="5"/>
  <c r="W496" i="5"/>
  <c r="W800" i="5"/>
  <c r="W842" i="5"/>
  <c r="W635" i="5"/>
  <c r="W605" i="5"/>
  <c r="W999" i="5"/>
  <c r="W1020" i="5"/>
  <c r="W125" i="5"/>
  <c r="W966" i="5"/>
  <c r="W216" i="5"/>
  <c r="W950" i="5"/>
  <c r="W858" i="5"/>
  <c r="W28" i="5"/>
  <c r="W237" i="5"/>
  <c r="W965" i="5"/>
  <c r="W741" i="5"/>
  <c r="W735" i="5"/>
  <c r="W829" i="5"/>
  <c r="W13" i="5"/>
  <c r="W647" i="5"/>
  <c r="W639" i="5"/>
  <c r="W448" i="5"/>
  <c r="W507" i="5"/>
  <c r="W787" i="5"/>
  <c r="W821" i="5"/>
  <c r="W756" i="5"/>
  <c r="W239" i="5"/>
  <c r="W512" i="5"/>
  <c r="W607" i="5"/>
  <c r="W101" i="5"/>
  <c r="W469" i="5"/>
  <c r="W867" i="5"/>
  <c r="W117" i="5"/>
  <c r="W541" i="5"/>
  <c r="W249" i="5"/>
  <c r="W982" i="5"/>
  <c r="W742" i="5"/>
  <c r="W749" i="5"/>
  <c r="W926" i="5"/>
  <c r="W762" i="5"/>
</calcChain>
</file>

<file path=xl/sharedStrings.xml><?xml version="1.0" encoding="utf-8"?>
<sst xmlns="http://schemas.openxmlformats.org/spreadsheetml/2006/main" count="70" uniqueCount="14">
  <si>
    <t>KOLUMNA A</t>
  </si>
  <si>
    <t>KOLUMNA B</t>
  </si>
  <si>
    <t>KOLUMNA C</t>
  </si>
  <si>
    <t>KOLUMNA D</t>
  </si>
  <si>
    <t>KOLUMNA H</t>
  </si>
  <si>
    <t>wartość odczytana z ILA</t>
  </si>
  <si>
    <t>wartość po podzieleniu przez 8 (3 bity po przecinku)</t>
  </si>
  <si>
    <t>nr binu z FPGA</t>
  </si>
  <si>
    <t>przeliczona częstotliwość</t>
  </si>
  <si>
    <t>częstotliwość z oscyloskopu</t>
  </si>
  <si>
    <t>moc z oscyloskopu z możliwością skalowania</t>
  </si>
  <si>
    <t>KOLUMNA I</t>
  </si>
  <si>
    <t>KOLUMNA  J</t>
  </si>
  <si>
    <t>moc odczytana z oscyloskopu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</si>
</sst>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0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Sygnał z generatora</a:t>
            </a:r>
            <a:r>
              <a:rPr lang="pl-PL" sz="1400" baseline="0"/>
              <a:t> o mocy  10 dBm</a:t>
            </a:r>
            <a:endParaRPr lang="pl-PL" sz="1400"/>
          </a:p>
        </c:rich>
      </c:tx>
      <c:layout>
        <c:manualLayout>
          <c:xMode val="edge"/>
          <c:yMode val="edge"/>
          <c:x val="0.22220610783827718"/>
          <c:y val="3.4124659975026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'+10dBm'!$D$1:$D$1024</c:f>
              <c:numCache>
                <c:formatCode>General</c:formatCode>
                <c:ptCount val="1024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'+10dBm'!$B$1:$B$1024</c:f>
              <c:numCache>
                <c:formatCode>General</c:formatCode>
                <c:ptCount val="1024"/>
                <c:pt idx="0">
                  <c:v>-45.125</c:v>
                </c:pt>
                <c:pt idx="1">
                  <c:v>-62.75</c:v>
                </c:pt>
                <c:pt idx="2">
                  <c:v>-63.75</c:v>
                </c:pt>
                <c:pt idx="3">
                  <c:v>-63.75</c:v>
                </c:pt>
                <c:pt idx="4">
                  <c:v>-63.75</c:v>
                </c:pt>
                <c:pt idx="5">
                  <c:v>-63.75</c:v>
                </c:pt>
                <c:pt idx="6">
                  <c:v>-63.75</c:v>
                </c:pt>
                <c:pt idx="7">
                  <c:v>-62.75</c:v>
                </c:pt>
                <c:pt idx="8">
                  <c:v>-62.75</c:v>
                </c:pt>
                <c:pt idx="9">
                  <c:v>-63.75</c:v>
                </c:pt>
                <c:pt idx="10">
                  <c:v>-63.75</c:v>
                </c:pt>
                <c:pt idx="11">
                  <c:v>-63.75</c:v>
                </c:pt>
                <c:pt idx="12">
                  <c:v>-62.75</c:v>
                </c:pt>
                <c:pt idx="13">
                  <c:v>-63.75</c:v>
                </c:pt>
                <c:pt idx="14">
                  <c:v>-63.75</c:v>
                </c:pt>
                <c:pt idx="15">
                  <c:v>-63.75</c:v>
                </c:pt>
                <c:pt idx="16">
                  <c:v>-63.75</c:v>
                </c:pt>
                <c:pt idx="17">
                  <c:v>-63.75</c:v>
                </c:pt>
                <c:pt idx="18">
                  <c:v>-63.75</c:v>
                </c:pt>
                <c:pt idx="19">
                  <c:v>-63.75</c:v>
                </c:pt>
                <c:pt idx="20">
                  <c:v>-63.75</c:v>
                </c:pt>
                <c:pt idx="21">
                  <c:v>-63.75</c:v>
                </c:pt>
                <c:pt idx="22">
                  <c:v>-63.75</c:v>
                </c:pt>
                <c:pt idx="23">
                  <c:v>-62.75</c:v>
                </c:pt>
                <c:pt idx="24">
                  <c:v>-63.75</c:v>
                </c:pt>
                <c:pt idx="25">
                  <c:v>-63.75</c:v>
                </c:pt>
                <c:pt idx="26">
                  <c:v>-63.75</c:v>
                </c:pt>
                <c:pt idx="27">
                  <c:v>-63.75</c:v>
                </c:pt>
                <c:pt idx="28">
                  <c:v>-63.75</c:v>
                </c:pt>
                <c:pt idx="29">
                  <c:v>-62.75</c:v>
                </c:pt>
                <c:pt idx="30">
                  <c:v>-63.75</c:v>
                </c:pt>
                <c:pt idx="31">
                  <c:v>-63.75</c:v>
                </c:pt>
                <c:pt idx="32">
                  <c:v>-63.75</c:v>
                </c:pt>
                <c:pt idx="33">
                  <c:v>-63.75</c:v>
                </c:pt>
                <c:pt idx="34">
                  <c:v>-64.75</c:v>
                </c:pt>
                <c:pt idx="35">
                  <c:v>-64.75</c:v>
                </c:pt>
                <c:pt idx="36">
                  <c:v>-63.75</c:v>
                </c:pt>
                <c:pt idx="37">
                  <c:v>-62.75</c:v>
                </c:pt>
                <c:pt idx="38">
                  <c:v>-63.75</c:v>
                </c:pt>
                <c:pt idx="39">
                  <c:v>-62.75</c:v>
                </c:pt>
                <c:pt idx="40">
                  <c:v>-64.75</c:v>
                </c:pt>
                <c:pt idx="41">
                  <c:v>-63.75</c:v>
                </c:pt>
                <c:pt idx="42">
                  <c:v>-63.75</c:v>
                </c:pt>
                <c:pt idx="43">
                  <c:v>-62.75</c:v>
                </c:pt>
                <c:pt idx="44">
                  <c:v>-62.75</c:v>
                </c:pt>
                <c:pt idx="45">
                  <c:v>-62.75</c:v>
                </c:pt>
                <c:pt idx="46">
                  <c:v>-63.75</c:v>
                </c:pt>
                <c:pt idx="47">
                  <c:v>-63.75</c:v>
                </c:pt>
                <c:pt idx="48">
                  <c:v>-63.75</c:v>
                </c:pt>
                <c:pt idx="49">
                  <c:v>-63.75</c:v>
                </c:pt>
                <c:pt idx="50">
                  <c:v>-62.75</c:v>
                </c:pt>
                <c:pt idx="51">
                  <c:v>-62.75</c:v>
                </c:pt>
                <c:pt idx="52">
                  <c:v>-63.75</c:v>
                </c:pt>
                <c:pt idx="53">
                  <c:v>-63.75</c:v>
                </c:pt>
                <c:pt idx="54">
                  <c:v>-63.75</c:v>
                </c:pt>
                <c:pt idx="55">
                  <c:v>-63.75</c:v>
                </c:pt>
                <c:pt idx="56">
                  <c:v>-62.75</c:v>
                </c:pt>
                <c:pt idx="57">
                  <c:v>-63.75</c:v>
                </c:pt>
                <c:pt idx="58">
                  <c:v>-63.75</c:v>
                </c:pt>
                <c:pt idx="59">
                  <c:v>-64.75</c:v>
                </c:pt>
                <c:pt idx="60">
                  <c:v>-62.75</c:v>
                </c:pt>
                <c:pt idx="61">
                  <c:v>-62.75</c:v>
                </c:pt>
                <c:pt idx="62">
                  <c:v>-63.75</c:v>
                </c:pt>
                <c:pt idx="63">
                  <c:v>-63.75</c:v>
                </c:pt>
                <c:pt idx="64">
                  <c:v>-62.75</c:v>
                </c:pt>
                <c:pt idx="65">
                  <c:v>-63.75</c:v>
                </c:pt>
                <c:pt idx="66">
                  <c:v>-62.75</c:v>
                </c:pt>
                <c:pt idx="67">
                  <c:v>-62.75</c:v>
                </c:pt>
                <c:pt idx="68">
                  <c:v>-63.75</c:v>
                </c:pt>
                <c:pt idx="69">
                  <c:v>-63.75</c:v>
                </c:pt>
                <c:pt idx="70">
                  <c:v>-62.75</c:v>
                </c:pt>
                <c:pt idx="71">
                  <c:v>-62.75</c:v>
                </c:pt>
                <c:pt idx="72">
                  <c:v>-63.75</c:v>
                </c:pt>
                <c:pt idx="73">
                  <c:v>-62</c:v>
                </c:pt>
                <c:pt idx="74">
                  <c:v>-63.75</c:v>
                </c:pt>
                <c:pt idx="75">
                  <c:v>-62</c:v>
                </c:pt>
                <c:pt idx="76">
                  <c:v>-62.75</c:v>
                </c:pt>
                <c:pt idx="77">
                  <c:v>-62.75</c:v>
                </c:pt>
                <c:pt idx="78">
                  <c:v>-62</c:v>
                </c:pt>
                <c:pt idx="79">
                  <c:v>-61.25</c:v>
                </c:pt>
                <c:pt idx="80">
                  <c:v>-61.25</c:v>
                </c:pt>
                <c:pt idx="81">
                  <c:v>-61.25</c:v>
                </c:pt>
                <c:pt idx="82">
                  <c:v>-50.5</c:v>
                </c:pt>
                <c:pt idx="83">
                  <c:v>-59.875</c:v>
                </c:pt>
                <c:pt idx="84">
                  <c:v>-59.25</c:v>
                </c:pt>
                <c:pt idx="85">
                  <c:v>-62</c:v>
                </c:pt>
                <c:pt idx="86">
                  <c:v>-62.75</c:v>
                </c:pt>
                <c:pt idx="87">
                  <c:v>-62.75</c:v>
                </c:pt>
                <c:pt idx="88">
                  <c:v>-62.75</c:v>
                </c:pt>
                <c:pt idx="89">
                  <c:v>-62.75</c:v>
                </c:pt>
                <c:pt idx="90">
                  <c:v>-62.75</c:v>
                </c:pt>
                <c:pt idx="91">
                  <c:v>-63.75</c:v>
                </c:pt>
                <c:pt idx="92">
                  <c:v>-62.75</c:v>
                </c:pt>
                <c:pt idx="93">
                  <c:v>-62.75</c:v>
                </c:pt>
                <c:pt idx="94">
                  <c:v>-62.75</c:v>
                </c:pt>
                <c:pt idx="95">
                  <c:v>-63.75</c:v>
                </c:pt>
                <c:pt idx="96">
                  <c:v>-62.75</c:v>
                </c:pt>
                <c:pt idx="97">
                  <c:v>-62.75</c:v>
                </c:pt>
                <c:pt idx="98">
                  <c:v>-62.75</c:v>
                </c:pt>
                <c:pt idx="99">
                  <c:v>-62.75</c:v>
                </c:pt>
                <c:pt idx="100">
                  <c:v>-62.75</c:v>
                </c:pt>
                <c:pt idx="101">
                  <c:v>-63.75</c:v>
                </c:pt>
                <c:pt idx="102">
                  <c:v>-61.25</c:v>
                </c:pt>
                <c:pt idx="103">
                  <c:v>-63.75</c:v>
                </c:pt>
                <c:pt idx="104">
                  <c:v>-63.75</c:v>
                </c:pt>
                <c:pt idx="105">
                  <c:v>-62.75</c:v>
                </c:pt>
                <c:pt idx="106">
                  <c:v>-62</c:v>
                </c:pt>
                <c:pt idx="107">
                  <c:v>-62.75</c:v>
                </c:pt>
                <c:pt idx="108">
                  <c:v>-62.75</c:v>
                </c:pt>
                <c:pt idx="109">
                  <c:v>-63.75</c:v>
                </c:pt>
                <c:pt idx="110">
                  <c:v>-62.75</c:v>
                </c:pt>
                <c:pt idx="111">
                  <c:v>-62.75</c:v>
                </c:pt>
                <c:pt idx="112">
                  <c:v>-62.75</c:v>
                </c:pt>
                <c:pt idx="113">
                  <c:v>-62.75</c:v>
                </c:pt>
                <c:pt idx="114">
                  <c:v>-62.75</c:v>
                </c:pt>
                <c:pt idx="115">
                  <c:v>-62.75</c:v>
                </c:pt>
                <c:pt idx="116">
                  <c:v>-62.75</c:v>
                </c:pt>
                <c:pt idx="117">
                  <c:v>-62.75</c:v>
                </c:pt>
                <c:pt idx="118">
                  <c:v>-63.75</c:v>
                </c:pt>
                <c:pt idx="119">
                  <c:v>-62.75</c:v>
                </c:pt>
                <c:pt idx="120">
                  <c:v>-62.75</c:v>
                </c:pt>
                <c:pt idx="121">
                  <c:v>-63.75</c:v>
                </c:pt>
                <c:pt idx="122">
                  <c:v>-63.75</c:v>
                </c:pt>
                <c:pt idx="123">
                  <c:v>-63.75</c:v>
                </c:pt>
                <c:pt idx="124">
                  <c:v>-63.75</c:v>
                </c:pt>
                <c:pt idx="125">
                  <c:v>-62.75</c:v>
                </c:pt>
                <c:pt idx="126">
                  <c:v>-62.75</c:v>
                </c:pt>
                <c:pt idx="127">
                  <c:v>-62.75</c:v>
                </c:pt>
                <c:pt idx="128">
                  <c:v>-62.75</c:v>
                </c:pt>
                <c:pt idx="129">
                  <c:v>-62.75</c:v>
                </c:pt>
                <c:pt idx="130">
                  <c:v>-62.75</c:v>
                </c:pt>
                <c:pt idx="131">
                  <c:v>-62.75</c:v>
                </c:pt>
                <c:pt idx="132">
                  <c:v>-62.75</c:v>
                </c:pt>
                <c:pt idx="133">
                  <c:v>-62.75</c:v>
                </c:pt>
                <c:pt idx="134">
                  <c:v>-63.75</c:v>
                </c:pt>
                <c:pt idx="135">
                  <c:v>-62.75</c:v>
                </c:pt>
                <c:pt idx="136">
                  <c:v>-62.75</c:v>
                </c:pt>
                <c:pt idx="137">
                  <c:v>-63.75</c:v>
                </c:pt>
                <c:pt idx="138">
                  <c:v>-62.75</c:v>
                </c:pt>
                <c:pt idx="139">
                  <c:v>-62.75</c:v>
                </c:pt>
                <c:pt idx="140">
                  <c:v>-62.75</c:v>
                </c:pt>
                <c:pt idx="141">
                  <c:v>-62.75</c:v>
                </c:pt>
                <c:pt idx="142">
                  <c:v>-62.75</c:v>
                </c:pt>
                <c:pt idx="143">
                  <c:v>-62.75</c:v>
                </c:pt>
                <c:pt idx="144">
                  <c:v>-62.75</c:v>
                </c:pt>
                <c:pt idx="145">
                  <c:v>-62</c:v>
                </c:pt>
                <c:pt idx="146">
                  <c:v>-62.75</c:v>
                </c:pt>
                <c:pt idx="147">
                  <c:v>-62.75</c:v>
                </c:pt>
                <c:pt idx="148">
                  <c:v>-62.75</c:v>
                </c:pt>
                <c:pt idx="149">
                  <c:v>-62.75</c:v>
                </c:pt>
                <c:pt idx="150">
                  <c:v>-63.75</c:v>
                </c:pt>
                <c:pt idx="151">
                  <c:v>-62.75</c:v>
                </c:pt>
                <c:pt idx="152">
                  <c:v>-62</c:v>
                </c:pt>
                <c:pt idx="153">
                  <c:v>-62.75</c:v>
                </c:pt>
                <c:pt idx="154">
                  <c:v>-62.75</c:v>
                </c:pt>
                <c:pt idx="155">
                  <c:v>-62.75</c:v>
                </c:pt>
                <c:pt idx="156">
                  <c:v>-62.75</c:v>
                </c:pt>
                <c:pt idx="157">
                  <c:v>-62.75</c:v>
                </c:pt>
                <c:pt idx="158">
                  <c:v>-62</c:v>
                </c:pt>
                <c:pt idx="159">
                  <c:v>-62.75</c:v>
                </c:pt>
                <c:pt idx="160">
                  <c:v>-62.75</c:v>
                </c:pt>
                <c:pt idx="161">
                  <c:v>-62.75</c:v>
                </c:pt>
                <c:pt idx="162">
                  <c:v>-62.75</c:v>
                </c:pt>
                <c:pt idx="163">
                  <c:v>-62</c:v>
                </c:pt>
                <c:pt idx="164">
                  <c:v>-62.75</c:v>
                </c:pt>
                <c:pt idx="165">
                  <c:v>-62</c:v>
                </c:pt>
                <c:pt idx="166">
                  <c:v>-62</c:v>
                </c:pt>
                <c:pt idx="167">
                  <c:v>-62</c:v>
                </c:pt>
                <c:pt idx="168">
                  <c:v>-62</c:v>
                </c:pt>
                <c:pt idx="169">
                  <c:v>-62.75</c:v>
                </c:pt>
                <c:pt idx="170">
                  <c:v>-62</c:v>
                </c:pt>
                <c:pt idx="171">
                  <c:v>-62</c:v>
                </c:pt>
                <c:pt idx="172">
                  <c:v>-62.75</c:v>
                </c:pt>
                <c:pt idx="173">
                  <c:v>-62.75</c:v>
                </c:pt>
                <c:pt idx="174">
                  <c:v>-62</c:v>
                </c:pt>
                <c:pt idx="175">
                  <c:v>-62.75</c:v>
                </c:pt>
                <c:pt idx="176">
                  <c:v>-62.75</c:v>
                </c:pt>
                <c:pt idx="177">
                  <c:v>-62.75</c:v>
                </c:pt>
                <c:pt idx="178">
                  <c:v>-62.75</c:v>
                </c:pt>
                <c:pt idx="179">
                  <c:v>-62</c:v>
                </c:pt>
                <c:pt idx="180">
                  <c:v>-62.75</c:v>
                </c:pt>
                <c:pt idx="181">
                  <c:v>-62.75</c:v>
                </c:pt>
                <c:pt idx="182">
                  <c:v>-62.75</c:v>
                </c:pt>
                <c:pt idx="183">
                  <c:v>-62.75</c:v>
                </c:pt>
                <c:pt idx="184">
                  <c:v>-62.75</c:v>
                </c:pt>
                <c:pt idx="185">
                  <c:v>-62</c:v>
                </c:pt>
                <c:pt idx="186">
                  <c:v>-62</c:v>
                </c:pt>
                <c:pt idx="187">
                  <c:v>-62</c:v>
                </c:pt>
                <c:pt idx="188">
                  <c:v>-62</c:v>
                </c:pt>
                <c:pt idx="189">
                  <c:v>-62</c:v>
                </c:pt>
                <c:pt idx="190">
                  <c:v>-62</c:v>
                </c:pt>
                <c:pt idx="191">
                  <c:v>-62</c:v>
                </c:pt>
                <c:pt idx="192">
                  <c:v>-62</c:v>
                </c:pt>
                <c:pt idx="193">
                  <c:v>-62</c:v>
                </c:pt>
                <c:pt idx="194">
                  <c:v>-62</c:v>
                </c:pt>
                <c:pt idx="195">
                  <c:v>-62</c:v>
                </c:pt>
                <c:pt idx="196">
                  <c:v>-62.75</c:v>
                </c:pt>
                <c:pt idx="197">
                  <c:v>-62</c:v>
                </c:pt>
                <c:pt idx="198">
                  <c:v>-61.25</c:v>
                </c:pt>
                <c:pt idx="199">
                  <c:v>-62</c:v>
                </c:pt>
                <c:pt idx="200">
                  <c:v>-61.25</c:v>
                </c:pt>
                <c:pt idx="201">
                  <c:v>-62</c:v>
                </c:pt>
                <c:pt idx="202">
                  <c:v>-62</c:v>
                </c:pt>
                <c:pt idx="203">
                  <c:v>-62</c:v>
                </c:pt>
                <c:pt idx="204">
                  <c:v>-62</c:v>
                </c:pt>
                <c:pt idx="205">
                  <c:v>-62</c:v>
                </c:pt>
                <c:pt idx="206">
                  <c:v>-62</c:v>
                </c:pt>
                <c:pt idx="207">
                  <c:v>-62</c:v>
                </c:pt>
                <c:pt idx="208">
                  <c:v>-62</c:v>
                </c:pt>
                <c:pt idx="209">
                  <c:v>-62</c:v>
                </c:pt>
                <c:pt idx="210">
                  <c:v>-61.25</c:v>
                </c:pt>
                <c:pt idx="211">
                  <c:v>-62</c:v>
                </c:pt>
                <c:pt idx="212">
                  <c:v>-62</c:v>
                </c:pt>
                <c:pt idx="213">
                  <c:v>-62</c:v>
                </c:pt>
                <c:pt idx="214">
                  <c:v>-62</c:v>
                </c:pt>
                <c:pt idx="215">
                  <c:v>-61.25</c:v>
                </c:pt>
                <c:pt idx="216">
                  <c:v>-62</c:v>
                </c:pt>
                <c:pt idx="217">
                  <c:v>-61.25</c:v>
                </c:pt>
                <c:pt idx="218">
                  <c:v>-61.25</c:v>
                </c:pt>
                <c:pt idx="219">
                  <c:v>-61.25</c:v>
                </c:pt>
                <c:pt idx="220">
                  <c:v>-61.25</c:v>
                </c:pt>
                <c:pt idx="221">
                  <c:v>-62</c:v>
                </c:pt>
                <c:pt idx="222">
                  <c:v>-61.25</c:v>
                </c:pt>
                <c:pt idx="223">
                  <c:v>-61.25</c:v>
                </c:pt>
                <c:pt idx="224">
                  <c:v>-61.25</c:v>
                </c:pt>
                <c:pt idx="225">
                  <c:v>-60.5</c:v>
                </c:pt>
                <c:pt idx="226">
                  <c:v>-61.25</c:v>
                </c:pt>
                <c:pt idx="227">
                  <c:v>-61.25</c:v>
                </c:pt>
                <c:pt idx="228">
                  <c:v>-61.25</c:v>
                </c:pt>
                <c:pt idx="229">
                  <c:v>-61.25</c:v>
                </c:pt>
                <c:pt idx="230">
                  <c:v>-61.25</c:v>
                </c:pt>
                <c:pt idx="231">
                  <c:v>-60.5</c:v>
                </c:pt>
                <c:pt idx="232">
                  <c:v>-60.5</c:v>
                </c:pt>
                <c:pt idx="233">
                  <c:v>-61.25</c:v>
                </c:pt>
                <c:pt idx="234">
                  <c:v>-60.5</c:v>
                </c:pt>
                <c:pt idx="235">
                  <c:v>-60.5</c:v>
                </c:pt>
                <c:pt idx="236">
                  <c:v>-60.5</c:v>
                </c:pt>
                <c:pt idx="237">
                  <c:v>-60.5</c:v>
                </c:pt>
                <c:pt idx="238">
                  <c:v>-60.5</c:v>
                </c:pt>
                <c:pt idx="239">
                  <c:v>-60.5</c:v>
                </c:pt>
                <c:pt idx="240">
                  <c:v>-60.5</c:v>
                </c:pt>
                <c:pt idx="241">
                  <c:v>-59.25</c:v>
                </c:pt>
                <c:pt idx="242">
                  <c:v>-60.5</c:v>
                </c:pt>
                <c:pt idx="243">
                  <c:v>-59.875</c:v>
                </c:pt>
                <c:pt idx="244">
                  <c:v>-59.875</c:v>
                </c:pt>
                <c:pt idx="245">
                  <c:v>-60.5</c:v>
                </c:pt>
                <c:pt idx="246">
                  <c:v>-59.25</c:v>
                </c:pt>
                <c:pt idx="247">
                  <c:v>-59.875</c:v>
                </c:pt>
                <c:pt idx="248">
                  <c:v>-59.25</c:v>
                </c:pt>
                <c:pt idx="249">
                  <c:v>-59.25</c:v>
                </c:pt>
                <c:pt idx="250">
                  <c:v>-59.25</c:v>
                </c:pt>
                <c:pt idx="251">
                  <c:v>-59.875</c:v>
                </c:pt>
                <c:pt idx="252">
                  <c:v>-59.875</c:v>
                </c:pt>
                <c:pt idx="253">
                  <c:v>-59.25</c:v>
                </c:pt>
                <c:pt idx="254">
                  <c:v>-58.75</c:v>
                </c:pt>
                <c:pt idx="255">
                  <c:v>-59.875</c:v>
                </c:pt>
                <c:pt idx="256">
                  <c:v>-59.25</c:v>
                </c:pt>
                <c:pt idx="257">
                  <c:v>-59.875</c:v>
                </c:pt>
                <c:pt idx="258">
                  <c:v>-59.25</c:v>
                </c:pt>
                <c:pt idx="259">
                  <c:v>-59.25</c:v>
                </c:pt>
                <c:pt idx="260">
                  <c:v>-59.875</c:v>
                </c:pt>
                <c:pt idx="261">
                  <c:v>-58.75</c:v>
                </c:pt>
                <c:pt idx="262">
                  <c:v>-59.25</c:v>
                </c:pt>
                <c:pt idx="263">
                  <c:v>-59.25</c:v>
                </c:pt>
                <c:pt idx="264">
                  <c:v>-59.25</c:v>
                </c:pt>
                <c:pt idx="265">
                  <c:v>-58.75</c:v>
                </c:pt>
                <c:pt idx="266">
                  <c:v>-58.75</c:v>
                </c:pt>
                <c:pt idx="267">
                  <c:v>-58.75</c:v>
                </c:pt>
                <c:pt idx="268">
                  <c:v>-58.25</c:v>
                </c:pt>
                <c:pt idx="269">
                  <c:v>-59.25</c:v>
                </c:pt>
                <c:pt idx="270">
                  <c:v>-58.75</c:v>
                </c:pt>
                <c:pt idx="271">
                  <c:v>-58.25</c:v>
                </c:pt>
                <c:pt idx="272">
                  <c:v>-58.25</c:v>
                </c:pt>
                <c:pt idx="273">
                  <c:v>-58.25</c:v>
                </c:pt>
                <c:pt idx="274">
                  <c:v>-58.25</c:v>
                </c:pt>
                <c:pt idx="275">
                  <c:v>-58.75</c:v>
                </c:pt>
                <c:pt idx="276">
                  <c:v>-58.25</c:v>
                </c:pt>
                <c:pt idx="277">
                  <c:v>-57.75</c:v>
                </c:pt>
                <c:pt idx="278">
                  <c:v>-57.75</c:v>
                </c:pt>
                <c:pt idx="279">
                  <c:v>-57.75</c:v>
                </c:pt>
                <c:pt idx="280">
                  <c:v>-57.75</c:v>
                </c:pt>
                <c:pt idx="281">
                  <c:v>-57.75</c:v>
                </c:pt>
                <c:pt idx="282">
                  <c:v>-58.25</c:v>
                </c:pt>
                <c:pt idx="283">
                  <c:v>-57.75</c:v>
                </c:pt>
                <c:pt idx="284">
                  <c:v>-57.25</c:v>
                </c:pt>
                <c:pt idx="285">
                  <c:v>-57.75</c:v>
                </c:pt>
                <c:pt idx="286">
                  <c:v>-56.75</c:v>
                </c:pt>
                <c:pt idx="287">
                  <c:v>-57.25</c:v>
                </c:pt>
                <c:pt idx="288">
                  <c:v>-57.75</c:v>
                </c:pt>
                <c:pt idx="289">
                  <c:v>-57.75</c:v>
                </c:pt>
                <c:pt idx="290">
                  <c:v>-56.75</c:v>
                </c:pt>
                <c:pt idx="291">
                  <c:v>-56.75</c:v>
                </c:pt>
                <c:pt idx="292">
                  <c:v>-57.25</c:v>
                </c:pt>
                <c:pt idx="293">
                  <c:v>-56.375</c:v>
                </c:pt>
                <c:pt idx="294">
                  <c:v>-56.375</c:v>
                </c:pt>
                <c:pt idx="295">
                  <c:v>-56.75</c:v>
                </c:pt>
                <c:pt idx="296">
                  <c:v>-56.375</c:v>
                </c:pt>
                <c:pt idx="297">
                  <c:v>-56.375</c:v>
                </c:pt>
                <c:pt idx="298">
                  <c:v>-56.375</c:v>
                </c:pt>
                <c:pt idx="299">
                  <c:v>-56.375</c:v>
                </c:pt>
                <c:pt idx="300">
                  <c:v>-56</c:v>
                </c:pt>
                <c:pt idx="301">
                  <c:v>-56</c:v>
                </c:pt>
                <c:pt idx="302">
                  <c:v>-56</c:v>
                </c:pt>
                <c:pt idx="303">
                  <c:v>-56</c:v>
                </c:pt>
                <c:pt idx="304">
                  <c:v>-56</c:v>
                </c:pt>
                <c:pt idx="305">
                  <c:v>-55.625</c:v>
                </c:pt>
                <c:pt idx="306">
                  <c:v>-56</c:v>
                </c:pt>
                <c:pt idx="307">
                  <c:v>-55.25</c:v>
                </c:pt>
                <c:pt idx="308">
                  <c:v>-55.25</c:v>
                </c:pt>
                <c:pt idx="309">
                  <c:v>-55.625</c:v>
                </c:pt>
                <c:pt idx="310">
                  <c:v>-55.625</c:v>
                </c:pt>
                <c:pt idx="311">
                  <c:v>-54.875</c:v>
                </c:pt>
                <c:pt idx="312">
                  <c:v>-55.25</c:v>
                </c:pt>
                <c:pt idx="313">
                  <c:v>-54.875</c:v>
                </c:pt>
                <c:pt idx="314">
                  <c:v>-54.875</c:v>
                </c:pt>
                <c:pt idx="315">
                  <c:v>-54.875</c:v>
                </c:pt>
                <c:pt idx="316">
                  <c:v>-54.875</c:v>
                </c:pt>
                <c:pt idx="317">
                  <c:v>-54.125</c:v>
                </c:pt>
                <c:pt idx="318">
                  <c:v>-54.5</c:v>
                </c:pt>
                <c:pt idx="319">
                  <c:v>-54.5</c:v>
                </c:pt>
                <c:pt idx="320">
                  <c:v>-54.5</c:v>
                </c:pt>
                <c:pt idx="321">
                  <c:v>-54.125</c:v>
                </c:pt>
                <c:pt idx="322">
                  <c:v>-54.125</c:v>
                </c:pt>
                <c:pt idx="323">
                  <c:v>-54.5</c:v>
                </c:pt>
                <c:pt idx="324">
                  <c:v>-54.125</c:v>
                </c:pt>
                <c:pt idx="325">
                  <c:v>-54.125</c:v>
                </c:pt>
                <c:pt idx="326">
                  <c:v>-53.875</c:v>
                </c:pt>
                <c:pt idx="327">
                  <c:v>-54.125</c:v>
                </c:pt>
                <c:pt idx="328">
                  <c:v>-53.625</c:v>
                </c:pt>
                <c:pt idx="329">
                  <c:v>-53.625</c:v>
                </c:pt>
                <c:pt idx="330">
                  <c:v>-53.625</c:v>
                </c:pt>
                <c:pt idx="331">
                  <c:v>-53.25</c:v>
                </c:pt>
                <c:pt idx="332">
                  <c:v>-53.625</c:v>
                </c:pt>
                <c:pt idx="333">
                  <c:v>-53.25</c:v>
                </c:pt>
                <c:pt idx="334">
                  <c:v>-53</c:v>
                </c:pt>
                <c:pt idx="335">
                  <c:v>-52.5</c:v>
                </c:pt>
                <c:pt idx="336">
                  <c:v>-52.75</c:v>
                </c:pt>
                <c:pt idx="337">
                  <c:v>-52.5</c:v>
                </c:pt>
                <c:pt idx="338">
                  <c:v>-52.125</c:v>
                </c:pt>
                <c:pt idx="339">
                  <c:v>-52.125</c:v>
                </c:pt>
                <c:pt idx="340">
                  <c:v>-52.125</c:v>
                </c:pt>
                <c:pt idx="341">
                  <c:v>-51.875</c:v>
                </c:pt>
                <c:pt idx="342">
                  <c:v>-51.625</c:v>
                </c:pt>
                <c:pt idx="343">
                  <c:v>-51.5</c:v>
                </c:pt>
                <c:pt idx="344">
                  <c:v>-51.25</c:v>
                </c:pt>
                <c:pt idx="345">
                  <c:v>-51.25</c:v>
                </c:pt>
                <c:pt idx="346">
                  <c:v>-51</c:v>
                </c:pt>
                <c:pt idx="347">
                  <c:v>-51</c:v>
                </c:pt>
                <c:pt idx="348">
                  <c:v>-51</c:v>
                </c:pt>
                <c:pt idx="349">
                  <c:v>-50.75</c:v>
                </c:pt>
                <c:pt idx="350">
                  <c:v>-50.5</c:v>
                </c:pt>
                <c:pt idx="351">
                  <c:v>-50.125</c:v>
                </c:pt>
                <c:pt idx="352">
                  <c:v>-50</c:v>
                </c:pt>
                <c:pt idx="353">
                  <c:v>-50</c:v>
                </c:pt>
                <c:pt idx="354">
                  <c:v>-49.75</c:v>
                </c:pt>
                <c:pt idx="355">
                  <c:v>-49.375</c:v>
                </c:pt>
                <c:pt idx="356">
                  <c:v>-49.125</c:v>
                </c:pt>
                <c:pt idx="357">
                  <c:v>-48.875</c:v>
                </c:pt>
                <c:pt idx="358">
                  <c:v>-48.625</c:v>
                </c:pt>
                <c:pt idx="359">
                  <c:v>-48.375</c:v>
                </c:pt>
                <c:pt idx="360">
                  <c:v>-48</c:v>
                </c:pt>
                <c:pt idx="361">
                  <c:v>-47.75</c:v>
                </c:pt>
                <c:pt idx="362">
                  <c:v>-47.75</c:v>
                </c:pt>
                <c:pt idx="363">
                  <c:v>-47.375</c:v>
                </c:pt>
                <c:pt idx="364">
                  <c:v>-47.25</c:v>
                </c:pt>
                <c:pt idx="365">
                  <c:v>-46.875</c:v>
                </c:pt>
                <c:pt idx="366">
                  <c:v>-46.875</c:v>
                </c:pt>
                <c:pt idx="367">
                  <c:v>-46.375</c:v>
                </c:pt>
                <c:pt idx="368">
                  <c:v>-46.125</c:v>
                </c:pt>
                <c:pt idx="369">
                  <c:v>-45.625</c:v>
                </c:pt>
                <c:pt idx="370">
                  <c:v>-45.25</c:v>
                </c:pt>
                <c:pt idx="371">
                  <c:v>-45</c:v>
                </c:pt>
                <c:pt idx="372">
                  <c:v>-44.375</c:v>
                </c:pt>
                <c:pt idx="373">
                  <c:v>-43.875</c:v>
                </c:pt>
                <c:pt idx="374">
                  <c:v>-43.625</c:v>
                </c:pt>
                <c:pt idx="375">
                  <c:v>-43</c:v>
                </c:pt>
                <c:pt idx="376">
                  <c:v>-42.75</c:v>
                </c:pt>
                <c:pt idx="377">
                  <c:v>-42.625</c:v>
                </c:pt>
                <c:pt idx="378">
                  <c:v>-41.875</c:v>
                </c:pt>
                <c:pt idx="379">
                  <c:v>-41.375</c:v>
                </c:pt>
                <c:pt idx="380">
                  <c:v>-40.5</c:v>
                </c:pt>
                <c:pt idx="381">
                  <c:v>-40.125</c:v>
                </c:pt>
                <c:pt idx="382">
                  <c:v>-39.25</c:v>
                </c:pt>
                <c:pt idx="383">
                  <c:v>-39</c:v>
                </c:pt>
                <c:pt idx="384">
                  <c:v>-37.75</c:v>
                </c:pt>
                <c:pt idx="385">
                  <c:v>-36.75</c:v>
                </c:pt>
                <c:pt idx="386">
                  <c:v>-35.875</c:v>
                </c:pt>
                <c:pt idx="387">
                  <c:v>-34.75</c:v>
                </c:pt>
                <c:pt idx="388">
                  <c:v>-33.125</c:v>
                </c:pt>
                <c:pt idx="389">
                  <c:v>-31.625</c:v>
                </c:pt>
                <c:pt idx="390">
                  <c:v>-29.5</c:v>
                </c:pt>
                <c:pt idx="391">
                  <c:v>-26.625</c:v>
                </c:pt>
                <c:pt idx="392">
                  <c:v>-22.125</c:v>
                </c:pt>
                <c:pt idx="393">
                  <c:v>-11.75</c:v>
                </c:pt>
                <c:pt idx="394">
                  <c:v>-9.125</c:v>
                </c:pt>
                <c:pt idx="395">
                  <c:v>-9.875</c:v>
                </c:pt>
                <c:pt idx="396">
                  <c:v>-19.5</c:v>
                </c:pt>
                <c:pt idx="397">
                  <c:v>-27.125</c:v>
                </c:pt>
                <c:pt idx="398">
                  <c:v>-29.875</c:v>
                </c:pt>
                <c:pt idx="399">
                  <c:v>-31.75</c:v>
                </c:pt>
                <c:pt idx="400">
                  <c:v>-33.5</c:v>
                </c:pt>
                <c:pt idx="401">
                  <c:v>-34.75</c:v>
                </c:pt>
                <c:pt idx="402">
                  <c:v>-35.875</c:v>
                </c:pt>
                <c:pt idx="403">
                  <c:v>-37</c:v>
                </c:pt>
                <c:pt idx="404">
                  <c:v>-37.75</c:v>
                </c:pt>
                <c:pt idx="405">
                  <c:v>-38.625</c:v>
                </c:pt>
                <c:pt idx="406">
                  <c:v>-39.375</c:v>
                </c:pt>
                <c:pt idx="407">
                  <c:v>-40.125</c:v>
                </c:pt>
                <c:pt idx="408">
                  <c:v>-40.75</c:v>
                </c:pt>
                <c:pt idx="409">
                  <c:v>-41.5</c:v>
                </c:pt>
                <c:pt idx="410">
                  <c:v>-42</c:v>
                </c:pt>
                <c:pt idx="411">
                  <c:v>-42.625</c:v>
                </c:pt>
                <c:pt idx="412">
                  <c:v>-43.125</c:v>
                </c:pt>
                <c:pt idx="413">
                  <c:v>-43.625</c:v>
                </c:pt>
                <c:pt idx="414">
                  <c:v>-43.625</c:v>
                </c:pt>
                <c:pt idx="415">
                  <c:v>-44</c:v>
                </c:pt>
                <c:pt idx="416">
                  <c:v>-44.375</c:v>
                </c:pt>
                <c:pt idx="417">
                  <c:v>-45</c:v>
                </c:pt>
                <c:pt idx="418">
                  <c:v>-45.375</c:v>
                </c:pt>
                <c:pt idx="419">
                  <c:v>-45.625</c:v>
                </c:pt>
                <c:pt idx="420">
                  <c:v>-46</c:v>
                </c:pt>
                <c:pt idx="421">
                  <c:v>-46.75</c:v>
                </c:pt>
                <c:pt idx="422">
                  <c:v>-46.75</c:v>
                </c:pt>
                <c:pt idx="423">
                  <c:v>-47.125</c:v>
                </c:pt>
                <c:pt idx="424">
                  <c:v>-47.375</c:v>
                </c:pt>
                <c:pt idx="425">
                  <c:v>-47.875</c:v>
                </c:pt>
                <c:pt idx="426">
                  <c:v>-48.125</c:v>
                </c:pt>
                <c:pt idx="427">
                  <c:v>-48.5</c:v>
                </c:pt>
                <c:pt idx="428">
                  <c:v>-48.625</c:v>
                </c:pt>
                <c:pt idx="429">
                  <c:v>-49</c:v>
                </c:pt>
                <c:pt idx="430">
                  <c:v>-49.125</c:v>
                </c:pt>
                <c:pt idx="431">
                  <c:v>-49.375</c:v>
                </c:pt>
                <c:pt idx="432">
                  <c:v>-49.5</c:v>
                </c:pt>
                <c:pt idx="433">
                  <c:v>-49.75</c:v>
                </c:pt>
                <c:pt idx="434">
                  <c:v>-49.75</c:v>
                </c:pt>
                <c:pt idx="435">
                  <c:v>-50.375</c:v>
                </c:pt>
                <c:pt idx="436">
                  <c:v>-50.375</c:v>
                </c:pt>
                <c:pt idx="437">
                  <c:v>-50.5</c:v>
                </c:pt>
                <c:pt idx="438">
                  <c:v>-50.75</c:v>
                </c:pt>
                <c:pt idx="439">
                  <c:v>-51</c:v>
                </c:pt>
                <c:pt idx="440">
                  <c:v>-51.25</c:v>
                </c:pt>
                <c:pt idx="441">
                  <c:v>-51.25</c:v>
                </c:pt>
                <c:pt idx="442">
                  <c:v>-51.5</c:v>
                </c:pt>
                <c:pt idx="443">
                  <c:v>-51.625</c:v>
                </c:pt>
                <c:pt idx="444">
                  <c:v>-51.625</c:v>
                </c:pt>
                <c:pt idx="445">
                  <c:v>-51.875</c:v>
                </c:pt>
                <c:pt idx="446">
                  <c:v>-52.125</c:v>
                </c:pt>
                <c:pt idx="447">
                  <c:v>-52.125</c:v>
                </c:pt>
                <c:pt idx="448">
                  <c:v>-52.5</c:v>
                </c:pt>
                <c:pt idx="449">
                  <c:v>-52.75</c:v>
                </c:pt>
                <c:pt idx="450">
                  <c:v>-53</c:v>
                </c:pt>
                <c:pt idx="451">
                  <c:v>-53</c:v>
                </c:pt>
                <c:pt idx="452">
                  <c:v>-53</c:v>
                </c:pt>
                <c:pt idx="453">
                  <c:v>-53</c:v>
                </c:pt>
                <c:pt idx="454">
                  <c:v>-53.625</c:v>
                </c:pt>
                <c:pt idx="455">
                  <c:v>-53.25</c:v>
                </c:pt>
                <c:pt idx="456">
                  <c:v>-53.875</c:v>
                </c:pt>
                <c:pt idx="457">
                  <c:v>-53.625</c:v>
                </c:pt>
                <c:pt idx="458">
                  <c:v>-53.625</c:v>
                </c:pt>
                <c:pt idx="459">
                  <c:v>-53.625</c:v>
                </c:pt>
                <c:pt idx="460">
                  <c:v>-53.875</c:v>
                </c:pt>
                <c:pt idx="461">
                  <c:v>-53.875</c:v>
                </c:pt>
                <c:pt idx="462">
                  <c:v>-54.125</c:v>
                </c:pt>
                <c:pt idx="463">
                  <c:v>-54.125</c:v>
                </c:pt>
                <c:pt idx="464">
                  <c:v>-54.5</c:v>
                </c:pt>
                <c:pt idx="465">
                  <c:v>-54.5</c:v>
                </c:pt>
                <c:pt idx="466">
                  <c:v>-54.5</c:v>
                </c:pt>
                <c:pt idx="467">
                  <c:v>-54.5</c:v>
                </c:pt>
                <c:pt idx="468">
                  <c:v>-54.875</c:v>
                </c:pt>
                <c:pt idx="469">
                  <c:v>-54.5</c:v>
                </c:pt>
                <c:pt idx="470">
                  <c:v>-54.5</c:v>
                </c:pt>
                <c:pt idx="471">
                  <c:v>-54.875</c:v>
                </c:pt>
                <c:pt idx="472">
                  <c:v>-54.875</c:v>
                </c:pt>
                <c:pt idx="473">
                  <c:v>-55.25</c:v>
                </c:pt>
                <c:pt idx="474">
                  <c:v>-55.25</c:v>
                </c:pt>
                <c:pt idx="475">
                  <c:v>-55.25</c:v>
                </c:pt>
                <c:pt idx="476">
                  <c:v>-55.25</c:v>
                </c:pt>
                <c:pt idx="477">
                  <c:v>-55.625</c:v>
                </c:pt>
                <c:pt idx="478">
                  <c:v>-55.625</c:v>
                </c:pt>
                <c:pt idx="479">
                  <c:v>-55.625</c:v>
                </c:pt>
                <c:pt idx="480">
                  <c:v>-55.625</c:v>
                </c:pt>
                <c:pt idx="481">
                  <c:v>-55.625</c:v>
                </c:pt>
                <c:pt idx="482">
                  <c:v>-55.625</c:v>
                </c:pt>
                <c:pt idx="483">
                  <c:v>-56</c:v>
                </c:pt>
                <c:pt idx="484">
                  <c:v>-56</c:v>
                </c:pt>
                <c:pt idx="485">
                  <c:v>-56</c:v>
                </c:pt>
                <c:pt idx="486">
                  <c:v>-56</c:v>
                </c:pt>
                <c:pt idx="487">
                  <c:v>-56.375</c:v>
                </c:pt>
                <c:pt idx="488">
                  <c:v>-56</c:v>
                </c:pt>
                <c:pt idx="489">
                  <c:v>-56</c:v>
                </c:pt>
                <c:pt idx="490">
                  <c:v>-56.375</c:v>
                </c:pt>
                <c:pt idx="491">
                  <c:v>-55.625</c:v>
                </c:pt>
                <c:pt idx="492">
                  <c:v>-55.625</c:v>
                </c:pt>
                <c:pt idx="493">
                  <c:v>-56</c:v>
                </c:pt>
                <c:pt idx="494">
                  <c:v>-56.375</c:v>
                </c:pt>
                <c:pt idx="495">
                  <c:v>-56.375</c:v>
                </c:pt>
                <c:pt idx="496">
                  <c:v>-56</c:v>
                </c:pt>
                <c:pt idx="497">
                  <c:v>-56.375</c:v>
                </c:pt>
                <c:pt idx="498">
                  <c:v>-56.75</c:v>
                </c:pt>
                <c:pt idx="499">
                  <c:v>-56.75</c:v>
                </c:pt>
                <c:pt idx="500">
                  <c:v>-56.375</c:v>
                </c:pt>
                <c:pt idx="501">
                  <c:v>-57.25</c:v>
                </c:pt>
                <c:pt idx="502">
                  <c:v>-56.75</c:v>
                </c:pt>
                <c:pt idx="503">
                  <c:v>-56.375</c:v>
                </c:pt>
                <c:pt idx="504">
                  <c:v>-56.75</c:v>
                </c:pt>
                <c:pt idx="505">
                  <c:v>-56.375</c:v>
                </c:pt>
                <c:pt idx="506">
                  <c:v>-56.375</c:v>
                </c:pt>
                <c:pt idx="507">
                  <c:v>-56.75</c:v>
                </c:pt>
                <c:pt idx="508">
                  <c:v>-57.25</c:v>
                </c:pt>
                <c:pt idx="509">
                  <c:v>-56.375</c:v>
                </c:pt>
                <c:pt idx="510">
                  <c:v>-57.25</c:v>
                </c:pt>
                <c:pt idx="511">
                  <c:v>-56.75</c:v>
                </c:pt>
                <c:pt idx="512">
                  <c:v>-56</c:v>
                </c:pt>
                <c:pt idx="513">
                  <c:v>-57.25</c:v>
                </c:pt>
                <c:pt idx="514">
                  <c:v>-57.25</c:v>
                </c:pt>
                <c:pt idx="515">
                  <c:v>-56.375</c:v>
                </c:pt>
                <c:pt idx="516">
                  <c:v>-56.75</c:v>
                </c:pt>
                <c:pt idx="517">
                  <c:v>-56.75</c:v>
                </c:pt>
                <c:pt idx="518">
                  <c:v>-56.375</c:v>
                </c:pt>
                <c:pt idx="519">
                  <c:v>-56</c:v>
                </c:pt>
                <c:pt idx="520">
                  <c:v>-57.75</c:v>
                </c:pt>
                <c:pt idx="521">
                  <c:v>-56.75</c:v>
                </c:pt>
                <c:pt idx="522">
                  <c:v>-57.25</c:v>
                </c:pt>
                <c:pt idx="523">
                  <c:v>-56.75</c:v>
                </c:pt>
                <c:pt idx="524">
                  <c:v>-56.75</c:v>
                </c:pt>
                <c:pt idx="525">
                  <c:v>-56</c:v>
                </c:pt>
                <c:pt idx="526">
                  <c:v>-56.75</c:v>
                </c:pt>
                <c:pt idx="527">
                  <c:v>-56.75</c:v>
                </c:pt>
                <c:pt idx="528">
                  <c:v>-56.75</c:v>
                </c:pt>
                <c:pt idx="529">
                  <c:v>-56.375</c:v>
                </c:pt>
                <c:pt idx="530">
                  <c:v>-56.75</c:v>
                </c:pt>
                <c:pt idx="531">
                  <c:v>-55.25</c:v>
                </c:pt>
                <c:pt idx="532">
                  <c:v>-56.375</c:v>
                </c:pt>
                <c:pt idx="533">
                  <c:v>-56.75</c:v>
                </c:pt>
                <c:pt idx="534">
                  <c:v>-56</c:v>
                </c:pt>
                <c:pt idx="535">
                  <c:v>-56</c:v>
                </c:pt>
                <c:pt idx="536">
                  <c:v>-55.625</c:v>
                </c:pt>
                <c:pt idx="537">
                  <c:v>-56.375</c:v>
                </c:pt>
                <c:pt idx="538">
                  <c:v>-56</c:v>
                </c:pt>
                <c:pt idx="539">
                  <c:v>-55.625</c:v>
                </c:pt>
                <c:pt idx="540">
                  <c:v>-54.875</c:v>
                </c:pt>
                <c:pt idx="541">
                  <c:v>-55.25</c:v>
                </c:pt>
                <c:pt idx="542">
                  <c:v>-55.25</c:v>
                </c:pt>
                <c:pt idx="543">
                  <c:v>-55.625</c:v>
                </c:pt>
                <c:pt idx="544">
                  <c:v>-55.625</c:v>
                </c:pt>
                <c:pt idx="545">
                  <c:v>-56</c:v>
                </c:pt>
                <c:pt idx="546">
                  <c:v>-54.875</c:v>
                </c:pt>
                <c:pt idx="547">
                  <c:v>-55.25</c:v>
                </c:pt>
                <c:pt idx="548">
                  <c:v>-54.875</c:v>
                </c:pt>
                <c:pt idx="549">
                  <c:v>-54.875</c:v>
                </c:pt>
                <c:pt idx="550">
                  <c:v>-54.125</c:v>
                </c:pt>
                <c:pt idx="551">
                  <c:v>-54.875</c:v>
                </c:pt>
                <c:pt idx="552">
                  <c:v>-55.625</c:v>
                </c:pt>
                <c:pt idx="553">
                  <c:v>-54.5</c:v>
                </c:pt>
                <c:pt idx="554">
                  <c:v>-53.875</c:v>
                </c:pt>
                <c:pt idx="555">
                  <c:v>-54.875</c:v>
                </c:pt>
                <c:pt idx="556">
                  <c:v>-55.25</c:v>
                </c:pt>
                <c:pt idx="557">
                  <c:v>-55.25</c:v>
                </c:pt>
                <c:pt idx="558">
                  <c:v>-54.875</c:v>
                </c:pt>
                <c:pt idx="559">
                  <c:v>-55.625</c:v>
                </c:pt>
                <c:pt idx="560">
                  <c:v>-54.5</c:v>
                </c:pt>
                <c:pt idx="561">
                  <c:v>-55.625</c:v>
                </c:pt>
                <c:pt idx="562">
                  <c:v>-54.875</c:v>
                </c:pt>
                <c:pt idx="563">
                  <c:v>-54.875</c:v>
                </c:pt>
                <c:pt idx="564">
                  <c:v>-54.125</c:v>
                </c:pt>
                <c:pt idx="565">
                  <c:v>-55.25</c:v>
                </c:pt>
                <c:pt idx="566">
                  <c:v>-54.5</c:v>
                </c:pt>
                <c:pt idx="567">
                  <c:v>-54.875</c:v>
                </c:pt>
                <c:pt idx="568">
                  <c:v>-54.5</c:v>
                </c:pt>
                <c:pt idx="569">
                  <c:v>-54.875</c:v>
                </c:pt>
                <c:pt idx="570">
                  <c:v>-53.625</c:v>
                </c:pt>
                <c:pt idx="571">
                  <c:v>-53.625</c:v>
                </c:pt>
                <c:pt idx="572">
                  <c:v>-54.125</c:v>
                </c:pt>
                <c:pt idx="573">
                  <c:v>-53</c:v>
                </c:pt>
                <c:pt idx="574">
                  <c:v>-53.25</c:v>
                </c:pt>
                <c:pt idx="575">
                  <c:v>-51.875</c:v>
                </c:pt>
                <c:pt idx="576">
                  <c:v>-51.5</c:v>
                </c:pt>
                <c:pt idx="577">
                  <c:v>-52.125</c:v>
                </c:pt>
                <c:pt idx="578">
                  <c:v>-50.375</c:v>
                </c:pt>
                <c:pt idx="579">
                  <c:v>-50.375</c:v>
                </c:pt>
                <c:pt idx="580">
                  <c:v>-49.375</c:v>
                </c:pt>
                <c:pt idx="581">
                  <c:v>-49</c:v>
                </c:pt>
                <c:pt idx="582">
                  <c:v>-47.875</c:v>
                </c:pt>
                <c:pt idx="583">
                  <c:v>-48.5</c:v>
                </c:pt>
                <c:pt idx="584">
                  <c:v>-47.5</c:v>
                </c:pt>
                <c:pt idx="585">
                  <c:v>-45.625</c:v>
                </c:pt>
                <c:pt idx="586">
                  <c:v>-45.5</c:v>
                </c:pt>
                <c:pt idx="587">
                  <c:v>-45.75</c:v>
                </c:pt>
                <c:pt idx="588">
                  <c:v>-44.125</c:v>
                </c:pt>
                <c:pt idx="589">
                  <c:v>-45.375</c:v>
                </c:pt>
                <c:pt idx="590">
                  <c:v>-43.75</c:v>
                </c:pt>
                <c:pt idx="591">
                  <c:v>-42.75</c:v>
                </c:pt>
                <c:pt idx="592">
                  <c:v>-42</c:v>
                </c:pt>
                <c:pt idx="593">
                  <c:v>-42.625</c:v>
                </c:pt>
                <c:pt idx="594">
                  <c:v>-41</c:v>
                </c:pt>
                <c:pt idx="595">
                  <c:v>-39.875</c:v>
                </c:pt>
                <c:pt idx="596">
                  <c:v>-40.25</c:v>
                </c:pt>
                <c:pt idx="597">
                  <c:v>-40.5</c:v>
                </c:pt>
                <c:pt idx="598">
                  <c:v>-39.75</c:v>
                </c:pt>
                <c:pt idx="599">
                  <c:v>-38.875</c:v>
                </c:pt>
                <c:pt idx="600">
                  <c:v>-39</c:v>
                </c:pt>
                <c:pt idx="601">
                  <c:v>-39.875</c:v>
                </c:pt>
                <c:pt idx="602">
                  <c:v>-38</c:v>
                </c:pt>
                <c:pt idx="603">
                  <c:v>-37.75</c:v>
                </c:pt>
                <c:pt idx="604">
                  <c:v>-36.25</c:v>
                </c:pt>
                <c:pt idx="605">
                  <c:v>-35.875</c:v>
                </c:pt>
                <c:pt idx="606">
                  <c:v>-35.5</c:v>
                </c:pt>
                <c:pt idx="607">
                  <c:v>-36</c:v>
                </c:pt>
                <c:pt idx="608">
                  <c:v>-34.875</c:v>
                </c:pt>
                <c:pt idx="609">
                  <c:v>-35.375</c:v>
                </c:pt>
                <c:pt idx="610">
                  <c:v>-34.75</c:v>
                </c:pt>
                <c:pt idx="611">
                  <c:v>-34</c:v>
                </c:pt>
                <c:pt idx="612">
                  <c:v>-33.625</c:v>
                </c:pt>
                <c:pt idx="613">
                  <c:v>-34</c:v>
                </c:pt>
                <c:pt idx="614">
                  <c:v>-32.625</c:v>
                </c:pt>
                <c:pt idx="615">
                  <c:v>-32.625</c:v>
                </c:pt>
                <c:pt idx="616">
                  <c:v>-31.75</c:v>
                </c:pt>
                <c:pt idx="617">
                  <c:v>-33.125</c:v>
                </c:pt>
                <c:pt idx="618">
                  <c:v>-31</c:v>
                </c:pt>
                <c:pt idx="619">
                  <c:v>-32.875</c:v>
                </c:pt>
                <c:pt idx="620">
                  <c:v>-30.875</c:v>
                </c:pt>
                <c:pt idx="621">
                  <c:v>-30.25</c:v>
                </c:pt>
                <c:pt idx="622">
                  <c:v>-30.75</c:v>
                </c:pt>
                <c:pt idx="623">
                  <c:v>-30.25</c:v>
                </c:pt>
                <c:pt idx="624">
                  <c:v>-29.625</c:v>
                </c:pt>
                <c:pt idx="625">
                  <c:v>-31</c:v>
                </c:pt>
                <c:pt idx="626">
                  <c:v>-28.25</c:v>
                </c:pt>
                <c:pt idx="627">
                  <c:v>-29.125</c:v>
                </c:pt>
                <c:pt idx="628">
                  <c:v>-31</c:v>
                </c:pt>
                <c:pt idx="629">
                  <c:v>-29.5</c:v>
                </c:pt>
                <c:pt idx="630">
                  <c:v>-28.375</c:v>
                </c:pt>
                <c:pt idx="631">
                  <c:v>-27.75</c:v>
                </c:pt>
                <c:pt idx="632">
                  <c:v>-28.625</c:v>
                </c:pt>
                <c:pt idx="633">
                  <c:v>-26.875</c:v>
                </c:pt>
                <c:pt idx="634">
                  <c:v>-27.25</c:v>
                </c:pt>
                <c:pt idx="635">
                  <c:v>-26.75</c:v>
                </c:pt>
                <c:pt idx="636">
                  <c:v>-26.625</c:v>
                </c:pt>
                <c:pt idx="637">
                  <c:v>-27.875</c:v>
                </c:pt>
                <c:pt idx="638">
                  <c:v>-26</c:v>
                </c:pt>
                <c:pt idx="639">
                  <c:v>-26</c:v>
                </c:pt>
                <c:pt idx="640">
                  <c:v>-26.125</c:v>
                </c:pt>
                <c:pt idx="641">
                  <c:v>-25.375</c:v>
                </c:pt>
                <c:pt idx="642">
                  <c:v>-26.625</c:v>
                </c:pt>
                <c:pt idx="643">
                  <c:v>-25.375</c:v>
                </c:pt>
                <c:pt idx="644">
                  <c:v>-25.875</c:v>
                </c:pt>
                <c:pt idx="645">
                  <c:v>-26</c:v>
                </c:pt>
                <c:pt idx="646">
                  <c:v>-27.125</c:v>
                </c:pt>
                <c:pt idx="647">
                  <c:v>-24.875</c:v>
                </c:pt>
                <c:pt idx="648">
                  <c:v>-24.375</c:v>
                </c:pt>
                <c:pt idx="649">
                  <c:v>-26</c:v>
                </c:pt>
                <c:pt idx="650">
                  <c:v>-24.625</c:v>
                </c:pt>
                <c:pt idx="651">
                  <c:v>-24.375</c:v>
                </c:pt>
                <c:pt idx="652">
                  <c:v>-24.875</c:v>
                </c:pt>
                <c:pt idx="653">
                  <c:v>-23.625</c:v>
                </c:pt>
                <c:pt idx="654">
                  <c:v>-24.125</c:v>
                </c:pt>
                <c:pt idx="655">
                  <c:v>-25.75</c:v>
                </c:pt>
                <c:pt idx="656">
                  <c:v>-23.75</c:v>
                </c:pt>
                <c:pt idx="657">
                  <c:v>-24.625</c:v>
                </c:pt>
                <c:pt idx="658">
                  <c:v>-23.75</c:v>
                </c:pt>
                <c:pt idx="659">
                  <c:v>-23.75</c:v>
                </c:pt>
                <c:pt idx="660">
                  <c:v>-23.5</c:v>
                </c:pt>
                <c:pt idx="661">
                  <c:v>-24.75</c:v>
                </c:pt>
                <c:pt idx="662">
                  <c:v>-23.375</c:v>
                </c:pt>
                <c:pt idx="663">
                  <c:v>-23.125</c:v>
                </c:pt>
                <c:pt idx="664">
                  <c:v>-23.375</c:v>
                </c:pt>
                <c:pt idx="665">
                  <c:v>-23.875</c:v>
                </c:pt>
                <c:pt idx="666">
                  <c:v>-23.375</c:v>
                </c:pt>
                <c:pt idx="667">
                  <c:v>-23.125</c:v>
                </c:pt>
                <c:pt idx="668">
                  <c:v>-22.875</c:v>
                </c:pt>
                <c:pt idx="669">
                  <c:v>-22.875</c:v>
                </c:pt>
                <c:pt idx="670">
                  <c:v>-22.375</c:v>
                </c:pt>
                <c:pt idx="671">
                  <c:v>-23.125</c:v>
                </c:pt>
                <c:pt idx="672">
                  <c:v>-23.5</c:v>
                </c:pt>
                <c:pt idx="673">
                  <c:v>-25</c:v>
                </c:pt>
                <c:pt idx="674">
                  <c:v>-23.625</c:v>
                </c:pt>
                <c:pt idx="675">
                  <c:v>-22.25</c:v>
                </c:pt>
                <c:pt idx="676">
                  <c:v>-23.5</c:v>
                </c:pt>
                <c:pt idx="677">
                  <c:v>-23.25</c:v>
                </c:pt>
                <c:pt idx="678">
                  <c:v>-23.75</c:v>
                </c:pt>
                <c:pt idx="679">
                  <c:v>-22.5</c:v>
                </c:pt>
                <c:pt idx="680">
                  <c:v>-22.375</c:v>
                </c:pt>
                <c:pt idx="681">
                  <c:v>-23.5</c:v>
                </c:pt>
                <c:pt idx="682">
                  <c:v>-22.75</c:v>
                </c:pt>
                <c:pt idx="683">
                  <c:v>-22.625</c:v>
                </c:pt>
                <c:pt idx="684">
                  <c:v>-23.25</c:v>
                </c:pt>
                <c:pt idx="685">
                  <c:v>-25.375</c:v>
                </c:pt>
                <c:pt idx="686">
                  <c:v>-22.625</c:v>
                </c:pt>
                <c:pt idx="687">
                  <c:v>-23.5</c:v>
                </c:pt>
                <c:pt idx="688">
                  <c:v>-23.125</c:v>
                </c:pt>
                <c:pt idx="689">
                  <c:v>-22.625</c:v>
                </c:pt>
                <c:pt idx="690">
                  <c:v>-23.5</c:v>
                </c:pt>
                <c:pt idx="691">
                  <c:v>-23.75</c:v>
                </c:pt>
                <c:pt idx="692">
                  <c:v>-23.125</c:v>
                </c:pt>
                <c:pt idx="693">
                  <c:v>-24.75</c:v>
                </c:pt>
                <c:pt idx="694">
                  <c:v>-23.25</c:v>
                </c:pt>
                <c:pt idx="695">
                  <c:v>-23.5</c:v>
                </c:pt>
                <c:pt idx="696">
                  <c:v>-23.5</c:v>
                </c:pt>
                <c:pt idx="697">
                  <c:v>-25.25</c:v>
                </c:pt>
                <c:pt idx="698">
                  <c:v>-22.875</c:v>
                </c:pt>
                <c:pt idx="699">
                  <c:v>-24.375</c:v>
                </c:pt>
                <c:pt idx="700">
                  <c:v>-26.875</c:v>
                </c:pt>
                <c:pt idx="701">
                  <c:v>-24.125</c:v>
                </c:pt>
                <c:pt idx="702">
                  <c:v>-25</c:v>
                </c:pt>
                <c:pt idx="703">
                  <c:v>-25.125</c:v>
                </c:pt>
                <c:pt idx="704">
                  <c:v>-24.625</c:v>
                </c:pt>
                <c:pt idx="705">
                  <c:v>-24.75</c:v>
                </c:pt>
                <c:pt idx="706">
                  <c:v>-25.5</c:v>
                </c:pt>
                <c:pt idx="707">
                  <c:v>-24.625</c:v>
                </c:pt>
                <c:pt idx="708">
                  <c:v>-26.5</c:v>
                </c:pt>
                <c:pt idx="709">
                  <c:v>-26.125</c:v>
                </c:pt>
                <c:pt idx="710">
                  <c:v>-24.875</c:v>
                </c:pt>
                <c:pt idx="711">
                  <c:v>-25.25</c:v>
                </c:pt>
                <c:pt idx="712">
                  <c:v>-26</c:v>
                </c:pt>
                <c:pt idx="713">
                  <c:v>-27.875</c:v>
                </c:pt>
                <c:pt idx="714">
                  <c:v>-26.625</c:v>
                </c:pt>
                <c:pt idx="715">
                  <c:v>-28</c:v>
                </c:pt>
                <c:pt idx="716">
                  <c:v>-28.75</c:v>
                </c:pt>
                <c:pt idx="717">
                  <c:v>-28.375</c:v>
                </c:pt>
                <c:pt idx="718">
                  <c:v>-27.125</c:v>
                </c:pt>
                <c:pt idx="719">
                  <c:v>-28.875</c:v>
                </c:pt>
                <c:pt idx="720">
                  <c:v>-27.875</c:v>
                </c:pt>
                <c:pt idx="721">
                  <c:v>-27.625</c:v>
                </c:pt>
                <c:pt idx="722">
                  <c:v>-27.375</c:v>
                </c:pt>
                <c:pt idx="723">
                  <c:v>-29</c:v>
                </c:pt>
                <c:pt idx="724">
                  <c:v>-29.25</c:v>
                </c:pt>
                <c:pt idx="725">
                  <c:v>-28</c:v>
                </c:pt>
                <c:pt idx="726">
                  <c:v>-28.5</c:v>
                </c:pt>
                <c:pt idx="727">
                  <c:v>-28.5</c:v>
                </c:pt>
                <c:pt idx="728">
                  <c:v>-29</c:v>
                </c:pt>
                <c:pt idx="729">
                  <c:v>-29</c:v>
                </c:pt>
                <c:pt idx="730">
                  <c:v>-30</c:v>
                </c:pt>
                <c:pt idx="731">
                  <c:v>-30.375</c:v>
                </c:pt>
                <c:pt idx="732">
                  <c:v>-33.25</c:v>
                </c:pt>
                <c:pt idx="733">
                  <c:v>-31.375</c:v>
                </c:pt>
                <c:pt idx="734">
                  <c:v>-31.5</c:v>
                </c:pt>
                <c:pt idx="735">
                  <c:v>-32.875</c:v>
                </c:pt>
                <c:pt idx="736">
                  <c:v>-31.375</c:v>
                </c:pt>
                <c:pt idx="737">
                  <c:v>-32</c:v>
                </c:pt>
                <c:pt idx="738">
                  <c:v>-31.25</c:v>
                </c:pt>
                <c:pt idx="739">
                  <c:v>-33</c:v>
                </c:pt>
                <c:pt idx="740">
                  <c:v>-32.875</c:v>
                </c:pt>
                <c:pt idx="741">
                  <c:v>-33</c:v>
                </c:pt>
                <c:pt idx="742">
                  <c:v>-34.125</c:v>
                </c:pt>
                <c:pt idx="743">
                  <c:v>-34</c:v>
                </c:pt>
                <c:pt idx="744">
                  <c:v>-34.375</c:v>
                </c:pt>
                <c:pt idx="745">
                  <c:v>-35.75</c:v>
                </c:pt>
                <c:pt idx="746">
                  <c:v>-35.875</c:v>
                </c:pt>
                <c:pt idx="747">
                  <c:v>-38.25</c:v>
                </c:pt>
                <c:pt idx="748">
                  <c:v>-35.375</c:v>
                </c:pt>
                <c:pt idx="749">
                  <c:v>-37.25</c:v>
                </c:pt>
                <c:pt idx="750">
                  <c:v>-37.25</c:v>
                </c:pt>
                <c:pt idx="751">
                  <c:v>-38.625</c:v>
                </c:pt>
                <c:pt idx="752">
                  <c:v>-37.75</c:v>
                </c:pt>
                <c:pt idx="753">
                  <c:v>-37.625</c:v>
                </c:pt>
                <c:pt idx="754">
                  <c:v>-38.875</c:v>
                </c:pt>
                <c:pt idx="755">
                  <c:v>-40.75</c:v>
                </c:pt>
                <c:pt idx="756">
                  <c:v>-40.5</c:v>
                </c:pt>
                <c:pt idx="757">
                  <c:v>-41.25</c:v>
                </c:pt>
                <c:pt idx="758">
                  <c:v>-42.75</c:v>
                </c:pt>
                <c:pt idx="759">
                  <c:v>-43.25</c:v>
                </c:pt>
                <c:pt idx="760">
                  <c:v>-41.375</c:v>
                </c:pt>
                <c:pt idx="761">
                  <c:v>-44.125</c:v>
                </c:pt>
                <c:pt idx="762">
                  <c:v>-44.125</c:v>
                </c:pt>
                <c:pt idx="763">
                  <c:v>-43.5</c:v>
                </c:pt>
                <c:pt idx="764">
                  <c:v>-44.625</c:v>
                </c:pt>
                <c:pt idx="765">
                  <c:v>-45.375</c:v>
                </c:pt>
                <c:pt idx="766">
                  <c:v>-45.75</c:v>
                </c:pt>
                <c:pt idx="767">
                  <c:v>-47.875</c:v>
                </c:pt>
                <c:pt idx="768">
                  <c:v>-48</c:v>
                </c:pt>
                <c:pt idx="769">
                  <c:v>-47.5</c:v>
                </c:pt>
                <c:pt idx="770">
                  <c:v>-47.5</c:v>
                </c:pt>
                <c:pt idx="771">
                  <c:v>-48.875</c:v>
                </c:pt>
                <c:pt idx="772">
                  <c:v>-50</c:v>
                </c:pt>
                <c:pt idx="773">
                  <c:v>-49.375</c:v>
                </c:pt>
                <c:pt idx="774">
                  <c:v>-50.5</c:v>
                </c:pt>
                <c:pt idx="775">
                  <c:v>-51</c:v>
                </c:pt>
                <c:pt idx="776">
                  <c:v>-51.5</c:v>
                </c:pt>
                <c:pt idx="777">
                  <c:v>-51.625</c:v>
                </c:pt>
                <c:pt idx="778">
                  <c:v>-53.25</c:v>
                </c:pt>
                <c:pt idx="779">
                  <c:v>-53.625</c:v>
                </c:pt>
                <c:pt idx="780">
                  <c:v>-53.875</c:v>
                </c:pt>
                <c:pt idx="781">
                  <c:v>-54.875</c:v>
                </c:pt>
                <c:pt idx="782">
                  <c:v>-56</c:v>
                </c:pt>
                <c:pt idx="783">
                  <c:v>-53.625</c:v>
                </c:pt>
                <c:pt idx="784">
                  <c:v>-54.5</c:v>
                </c:pt>
                <c:pt idx="785">
                  <c:v>-55.625</c:v>
                </c:pt>
                <c:pt idx="786">
                  <c:v>-54.5</c:v>
                </c:pt>
                <c:pt idx="787">
                  <c:v>-54.125</c:v>
                </c:pt>
                <c:pt idx="788">
                  <c:v>-52.75</c:v>
                </c:pt>
                <c:pt idx="789">
                  <c:v>-53.625</c:v>
                </c:pt>
                <c:pt idx="790">
                  <c:v>-55.25</c:v>
                </c:pt>
                <c:pt idx="791">
                  <c:v>-55.25</c:v>
                </c:pt>
                <c:pt idx="792">
                  <c:v>-55.25</c:v>
                </c:pt>
                <c:pt idx="793">
                  <c:v>-55.625</c:v>
                </c:pt>
                <c:pt idx="794">
                  <c:v>-55.625</c:v>
                </c:pt>
                <c:pt idx="795">
                  <c:v>-56.375</c:v>
                </c:pt>
                <c:pt idx="796">
                  <c:v>-56</c:v>
                </c:pt>
                <c:pt idx="797">
                  <c:v>-56</c:v>
                </c:pt>
                <c:pt idx="798">
                  <c:v>-56.375</c:v>
                </c:pt>
                <c:pt idx="799">
                  <c:v>-56.75</c:v>
                </c:pt>
                <c:pt idx="800">
                  <c:v>-55.25</c:v>
                </c:pt>
                <c:pt idx="801">
                  <c:v>-55.25</c:v>
                </c:pt>
                <c:pt idx="802">
                  <c:v>-54.875</c:v>
                </c:pt>
                <c:pt idx="803">
                  <c:v>-57.75</c:v>
                </c:pt>
                <c:pt idx="804">
                  <c:v>-57.75</c:v>
                </c:pt>
                <c:pt idx="805">
                  <c:v>-55.625</c:v>
                </c:pt>
                <c:pt idx="806">
                  <c:v>-56.375</c:v>
                </c:pt>
                <c:pt idx="807">
                  <c:v>-56</c:v>
                </c:pt>
                <c:pt idx="808">
                  <c:v>-56</c:v>
                </c:pt>
                <c:pt idx="809">
                  <c:v>-56</c:v>
                </c:pt>
                <c:pt idx="810">
                  <c:v>-57.25</c:v>
                </c:pt>
                <c:pt idx="811">
                  <c:v>-57.75</c:v>
                </c:pt>
                <c:pt idx="812">
                  <c:v>-56.75</c:v>
                </c:pt>
                <c:pt idx="813">
                  <c:v>-56.375</c:v>
                </c:pt>
                <c:pt idx="814">
                  <c:v>-56.75</c:v>
                </c:pt>
                <c:pt idx="815">
                  <c:v>-56.75</c:v>
                </c:pt>
                <c:pt idx="816">
                  <c:v>-58.25</c:v>
                </c:pt>
                <c:pt idx="817">
                  <c:v>-58.25</c:v>
                </c:pt>
                <c:pt idx="818">
                  <c:v>-56.75</c:v>
                </c:pt>
                <c:pt idx="819">
                  <c:v>-57.75</c:v>
                </c:pt>
                <c:pt idx="820">
                  <c:v>-58.25</c:v>
                </c:pt>
                <c:pt idx="821">
                  <c:v>-58.25</c:v>
                </c:pt>
                <c:pt idx="822">
                  <c:v>-59.25</c:v>
                </c:pt>
                <c:pt idx="823">
                  <c:v>-57.75</c:v>
                </c:pt>
                <c:pt idx="824">
                  <c:v>-58.25</c:v>
                </c:pt>
                <c:pt idx="825">
                  <c:v>-58.75</c:v>
                </c:pt>
                <c:pt idx="826">
                  <c:v>-58.25</c:v>
                </c:pt>
                <c:pt idx="827">
                  <c:v>-57.75</c:v>
                </c:pt>
                <c:pt idx="828">
                  <c:v>-59.875</c:v>
                </c:pt>
                <c:pt idx="829">
                  <c:v>-59.875</c:v>
                </c:pt>
                <c:pt idx="830">
                  <c:v>-58.75</c:v>
                </c:pt>
                <c:pt idx="831">
                  <c:v>-59.25</c:v>
                </c:pt>
                <c:pt idx="832">
                  <c:v>-59.25</c:v>
                </c:pt>
                <c:pt idx="833">
                  <c:v>-60.5</c:v>
                </c:pt>
                <c:pt idx="834">
                  <c:v>-59.875</c:v>
                </c:pt>
                <c:pt idx="835">
                  <c:v>-58.75</c:v>
                </c:pt>
                <c:pt idx="836">
                  <c:v>-58.75</c:v>
                </c:pt>
                <c:pt idx="837">
                  <c:v>-59.25</c:v>
                </c:pt>
                <c:pt idx="838">
                  <c:v>-60.5</c:v>
                </c:pt>
                <c:pt idx="839">
                  <c:v>-59.875</c:v>
                </c:pt>
                <c:pt idx="840">
                  <c:v>-59.875</c:v>
                </c:pt>
                <c:pt idx="841">
                  <c:v>-61.25</c:v>
                </c:pt>
                <c:pt idx="842">
                  <c:v>-59.875</c:v>
                </c:pt>
                <c:pt idx="843">
                  <c:v>-60.5</c:v>
                </c:pt>
                <c:pt idx="844">
                  <c:v>-60.5</c:v>
                </c:pt>
                <c:pt idx="845">
                  <c:v>-61.25</c:v>
                </c:pt>
                <c:pt idx="846">
                  <c:v>-61.25</c:v>
                </c:pt>
                <c:pt idx="847">
                  <c:v>-61.25</c:v>
                </c:pt>
                <c:pt idx="848">
                  <c:v>-60.5</c:v>
                </c:pt>
                <c:pt idx="849">
                  <c:v>-61.25</c:v>
                </c:pt>
                <c:pt idx="850">
                  <c:v>-61.25</c:v>
                </c:pt>
                <c:pt idx="851">
                  <c:v>-61.25</c:v>
                </c:pt>
                <c:pt idx="852">
                  <c:v>-60.5</c:v>
                </c:pt>
                <c:pt idx="853">
                  <c:v>-60.5</c:v>
                </c:pt>
                <c:pt idx="854">
                  <c:v>-62</c:v>
                </c:pt>
                <c:pt idx="855">
                  <c:v>-61.25</c:v>
                </c:pt>
                <c:pt idx="856">
                  <c:v>-61.25</c:v>
                </c:pt>
                <c:pt idx="857">
                  <c:v>-61.25</c:v>
                </c:pt>
                <c:pt idx="858">
                  <c:v>-61.25</c:v>
                </c:pt>
                <c:pt idx="859">
                  <c:v>-62</c:v>
                </c:pt>
                <c:pt idx="860">
                  <c:v>-60.5</c:v>
                </c:pt>
                <c:pt idx="861">
                  <c:v>-61.25</c:v>
                </c:pt>
                <c:pt idx="862">
                  <c:v>-61.25</c:v>
                </c:pt>
                <c:pt idx="863">
                  <c:v>-62</c:v>
                </c:pt>
                <c:pt idx="864">
                  <c:v>-62</c:v>
                </c:pt>
                <c:pt idx="865">
                  <c:v>-62</c:v>
                </c:pt>
                <c:pt idx="866">
                  <c:v>-62</c:v>
                </c:pt>
                <c:pt idx="867">
                  <c:v>-61.25</c:v>
                </c:pt>
                <c:pt idx="868">
                  <c:v>-61.25</c:v>
                </c:pt>
                <c:pt idx="869">
                  <c:v>-62</c:v>
                </c:pt>
                <c:pt idx="870">
                  <c:v>-62</c:v>
                </c:pt>
                <c:pt idx="871">
                  <c:v>-62</c:v>
                </c:pt>
                <c:pt idx="872">
                  <c:v>-61.25</c:v>
                </c:pt>
                <c:pt idx="873">
                  <c:v>-61.25</c:v>
                </c:pt>
                <c:pt idx="874">
                  <c:v>-62</c:v>
                </c:pt>
                <c:pt idx="875">
                  <c:v>-62</c:v>
                </c:pt>
                <c:pt idx="876">
                  <c:v>-61.25</c:v>
                </c:pt>
                <c:pt idx="877">
                  <c:v>-62</c:v>
                </c:pt>
                <c:pt idx="878">
                  <c:v>-61.25</c:v>
                </c:pt>
                <c:pt idx="879">
                  <c:v>-62</c:v>
                </c:pt>
                <c:pt idx="880">
                  <c:v>-62</c:v>
                </c:pt>
                <c:pt idx="881">
                  <c:v>-62</c:v>
                </c:pt>
                <c:pt idx="882">
                  <c:v>-62</c:v>
                </c:pt>
                <c:pt idx="883">
                  <c:v>-62</c:v>
                </c:pt>
                <c:pt idx="884">
                  <c:v>-62</c:v>
                </c:pt>
                <c:pt idx="885">
                  <c:v>-61.25</c:v>
                </c:pt>
                <c:pt idx="886">
                  <c:v>-62</c:v>
                </c:pt>
                <c:pt idx="887">
                  <c:v>-62</c:v>
                </c:pt>
                <c:pt idx="888">
                  <c:v>-61.25</c:v>
                </c:pt>
                <c:pt idx="889">
                  <c:v>-62</c:v>
                </c:pt>
                <c:pt idx="890">
                  <c:v>-62</c:v>
                </c:pt>
                <c:pt idx="891">
                  <c:v>-62.75</c:v>
                </c:pt>
                <c:pt idx="892">
                  <c:v>-61.25</c:v>
                </c:pt>
                <c:pt idx="893">
                  <c:v>-62</c:v>
                </c:pt>
                <c:pt idx="894">
                  <c:v>-62</c:v>
                </c:pt>
                <c:pt idx="895">
                  <c:v>-62.75</c:v>
                </c:pt>
                <c:pt idx="896">
                  <c:v>-62.75</c:v>
                </c:pt>
                <c:pt idx="897">
                  <c:v>-62</c:v>
                </c:pt>
                <c:pt idx="898">
                  <c:v>-62</c:v>
                </c:pt>
                <c:pt idx="899">
                  <c:v>-62</c:v>
                </c:pt>
                <c:pt idx="900">
                  <c:v>-62.75</c:v>
                </c:pt>
                <c:pt idx="901">
                  <c:v>-62</c:v>
                </c:pt>
                <c:pt idx="902">
                  <c:v>-62.75</c:v>
                </c:pt>
                <c:pt idx="903">
                  <c:v>-62</c:v>
                </c:pt>
                <c:pt idx="904">
                  <c:v>-62.75</c:v>
                </c:pt>
                <c:pt idx="905">
                  <c:v>-62</c:v>
                </c:pt>
                <c:pt idx="906">
                  <c:v>-62</c:v>
                </c:pt>
                <c:pt idx="907">
                  <c:v>-62</c:v>
                </c:pt>
                <c:pt idx="908">
                  <c:v>-62.75</c:v>
                </c:pt>
                <c:pt idx="909">
                  <c:v>-63.75</c:v>
                </c:pt>
                <c:pt idx="910">
                  <c:v>-62</c:v>
                </c:pt>
                <c:pt idx="911">
                  <c:v>-62.75</c:v>
                </c:pt>
                <c:pt idx="912">
                  <c:v>-62</c:v>
                </c:pt>
                <c:pt idx="913">
                  <c:v>-62.75</c:v>
                </c:pt>
                <c:pt idx="914">
                  <c:v>-62</c:v>
                </c:pt>
                <c:pt idx="915">
                  <c:v>-63.75</c:v>
                </c:pt>
                <c:pt idx="916">
                  <c:v>-62</c:v>
                </c:pt>
                <c:pt idx="917">
                  <c:v>-62</c:v>
                </c:pt>
                <c:pt idx="918">
                  <c:v>-62</c:v>
                </c:pt>
                <c:pt idx="919">
                  <c:v>-62</c:v>
                </c:pt>
                <c:pt idx="920">
                  <c:v>-62</c:v>
                </c:pt>
                <c:pt idx="921">
                  <c:v>-61.25</c:v>
                </c:pt>
                <c:pt idx="922">
                  <c:v>-62</c:v>
                </c:pt>
                <c:pt idx="923">
                  <c:v>-61.25</c:v>
                </c:pt>
                <c:pt idx="924">
                  <c:v>-62.75</c:v>
                </c:pt>
                <c:pt idx="925">
                  <c:v>-62</c:v>
                </c:pt>
                <c:pt idx="926">
                  <c:v>-62</c:v>
                </c:pt>
                <c:pt idx="927">
                  <c:v>-62.75</c:v>
                </c:pt>
                <c:pt idx="928">
                  <c:v>-62</c:v>
                </c:pt>
                <c:pt idx="929">
                  <c:v>-62.75</c:v>
                </c:pt>
                <c:pt idx="930">
                  <c:v>-62.75</c:v>
                </c:pt>
                <c:pt idx="931">
                  <c:v>-62.75</c:v>
                </c:pt>
                <c:pt idx="932">
                  <c:v>-61.25</c:v>
                </c:pt>
                <c:pt idx="933">
                  <c:v>-61.25</c:v>
                </c:pt>
                <c:pt idx="934">
                  <c:v>-61.25</c:v>
                </c:pt>
                <c:pt idx="935">
                  <c:v>-61.25</c:v>
                </c:pt>
                <c:pt idx="936">
                  <c:v>-61.25</c:v>
                </c:pt>
                <c:pt idx="937">
                  <c:v>-62</c:v>
                </c:pt>
                <c:pt idx="938">
                  <c:v>-60.5</c:v>
                </c:pt>
                <c:pt idx="939">
                  <c:v>-61.25</c:v>
                </c:pt>
                <c:pt idx="940">
                  <c:v>-62</c:v>
                </c:pt>
                <c:pt idx="941">
                  <c:v>-62</c:v>
                </c:pt>
                <c:pt idx="942">
                  <c:v>-60.5</c:v>
                </c:pt>
                <c:pt idx="943">
                  <c:v>-59.25</c:v>
                </c:pt>
                <c:pt idx="944">
                  <c:v>-61.25</c:v>
                </c:pt>
                <c:pt idx="945">
                  <c:v>-62</c:v>
                </c:pt>
                <c:pt idx="946">
                  <c:v>-62</c:v>
                </c:pt>
                <c:pt idx="947">
                  <c:v>-59.875</c:v>
                </c:pt>
                <c:pt idx="948">
                  <c:v>-60.5</c:v>
                </c:pt>
                <c:pt idx="949">
                  <c:v>-60.5</c:v>
                </c:pt>
                <c:pt idx="950">
                  <c:v>-59.25</c:v>
                </c:pt>
                <c:pt idx="951">
                  <c:v>-59.875</c:v>
                </c:pt>
                <c:pt idx="952">
                  <c:v>-60.5</c:v>
                </c:pt>
                <c:pt idx="953">
                  <c:v>-60.5</c:v>
                </c:pt>
                <c:pt idx="954">
                  <c:v>-60.5</c:v>
                </c:pt>
                <c:pt idx="955">
                  <c:v>-61.25</c:v>
                </c:pt>
                <c:pt idx="956">
                  <c:v>-61.25</c:v>
                </c:pt>
                <c:pt idx="957">
                  <c:v>-61.25</c:v>
                </c:pt>
                <c:pt idx="958">
                  <c:v>-61.25</c:v>
                </c:pt>
                <c:pt idx="959">
                  <c:v>-60.5</c:v>
                </c:pt>
                <c:pt idx="960">
                  <c:v>-61.25</c:v>
                </c:pt>
                <c:pt idx="961">
                  <c:v>-59.875</c:v>
                </c:pt>
                <c:pt idx="962">
                  <c:v>-59.25</c:v>
                </c:pt>
                <c:pt idx="963">
                  <c:v>-62</c:v>
                </c:pt>
                <c:pt idx="964">
                  <c:v>-59.875</c:v>
                </c:pt>
                <c:pt idx="965">
                  <c:v>-58.75</c:v>
                </c:pt>
                <c:pt idx="966">
                  <c:v>-60.5</c:v>
                </c:pt>
                <c:pt idx="967">
                  <c:v>-61.25</c:v>
                </c:pt>
                <c:pt idx="968">
                  <c:v>-60.5</c:v>
                </c:pt>
                <c:pt idx="969">
                  <c:v>-62</c:v>
                </c:pt>
                <c:pt idx="970">
                  <c:v>-59.875</c:v>
                </c:pt>
                <c:pt idx="971">
                  <c:v>-59.875</c:v>
                </c:pt>
                <c:pt idx="972">
                  <c:v>-60.5</c:v>
                </c:pt>
                <c:pt idx="973">
                  <c:v>-59.875</c:v>
                </c:pt>
                <c:pt idx="974">
                  <c:v>-60.5</c:v>
                </c:pt>
                <c:pt idx="975">
                  <c:v>-59.25</c:v>
                </c:pt>
                <c:pt idx="976">
                  <c:v>-62</c:v>
                </c:pt>
                <c:pt idx="977">
                  <c:v>-62</c:v>
                </c:pt>
                <c:pt idx="978">
                  <c:v>-59.25</c:v>
                </c:pt>
                <c:pt idx="979">
                  <c:v>-60.5</c:v>
                </c:pt>
                <c:pt idx="980">
                  <c:v>-62</c:v>
                </c:pt>
                <c:pt idx="981">
                  <c:v>-59.25</c:v>
                </c:pt>
                <c:pt idx="982">
                  <c:v>-59.875</c:v>
                </c:pt>
                <c:pt idx="983">
                  <c:v>-60.5</c:v>
                </c:pt>
                <c:pt idx="984">
                  <c:v>-62</c:v>
                </c:pt>
                <c:pt idx="985">
                  <c:v>-60.5</c:v>
                </c:pt>
                <c:pt idx="986">
                  <c:v>-61.25</c:v>
                </c:pt>
                <c:pt idx="987">
                  <c:v>-62</c:v>
                </c:pt>
                <c:pt idx="988">
                  <c:v>-61.25</c:v>
                </c:pt>
                <c:pt idx="989">
                  <c:v>-61.25</c:v>
                </c:pt>
                <c:pt idx="990">
                  <c:v>-62</c:v>
                </c:pt>
                <c:pt idx="991">
                  <c:v>-59.875</c:v>
                </c:pt>
                <c:pt idx="992">
                  <c:v>-60.5</c:v>
                </c:pt>
                <c:pt idx="993">
                  <c:v>-59.875</c:v>
                </c:pt>
                <c:pt idx="994">
                  <c:v>-59.25</c:v>
                </c:pt>
                <c:pt idx="995">
                  <c:v>-61.25</c:v>
                </c:pt>
                <c:pt idx="996">
                  <c:v>-59.875</c:v>
                </c:pt>
                <c:pt idx="997">
                  <c:v>-59.875</c:v>
                </c:pt>
                <c:pt idx="998">
                  <c:v>-61.25</c:v>
                </c:pt>
                <c:pt idx="999">
                  <c:v>-60.5</c:v>
                </c:pt>
                <c:pt idx="1000">
                  <c:v>-61.25</c:v>
                </c:pt>
                <c:pt idx="1001">
                  <c:v>-61.25</c:v>
                </c:pt>
                <c:pt idx="1002">
                  <c:v>-62</c:v>
                </c:pt>
                <c:pt idx="1003">
                  <c:v>-62</c:v>
                </c:pt>
                <c:pt idx="1004">
                  <c:v>-61.25</c:v>
                </c:pt>
                <c:pt idx="1005">
                  <c:v>-60.5</c:v>
                </c:pt>
                <c:pt idx="1006">
                  <c:v>-60.5</c:v>
                </c:pt>
                <c:pt idx="1007">
                  <c:v>-62</c:v>
                </c:pt>
                <c:pt idx="1008">
                  <c:v>-61.25</c:v>
                </c:pt>
                <c:pt idx="1009">
                  <c:v>-59.875</c:v>
                </c:pt>
                <c:pt idx="1010">
                  <c:v>-61.25</c:v>
                </c:pt>
                <c:pt idx="1011">
                  <c:v>-59.875</c:v>
                </c:pt>
                <c:pt idx="1012">
                  <c:v>-62</c:v>
                </c:pt>
                <c:pt idx="1013">
                  <c:v>-61.25</c:v>
                </c:pt>
                <c:pt idx="1014">
                  <c:v>-60.5</c:v>
                </c:pt>
                <c:pt idx="1015">
                  <c:v>-62</c:v>
                </c:pt>
                <c:pt idx="1016">
                  <c:v>-62</c:v>
                </c:pt>
                <c:pt idx="1017">
                  <c:v>-61.25</c:v>
                </c:pt>
                <c:pt idx="1018">
                  <c:v>-60.5</c:v>
                </c:pt>
                <c:pt idx="1019">
                  <c:v>-61.25</c:v>
                </c:pt>
                <c:pt idx="1020">
                  <c:v>-62</c:v>
                </c:pt>
                <c:pt idx="1021">
                  <c:v>-63.75</c:v>
                </c:pt>
                <c:pt idx="1022">
                  <c:v>-60.5</c:v>
                </c:pt>
                <c:pt idx="1023">
                  <c:v>-61.25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3-43CA-A8D8-FF056E82C869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'+10dBm'!$H$1:$H$4000</c:f>
              <c:numCache>
                <c:formatCode>General</c:formatCode>
                <c:ptCount val="4000"/>
                <c:pt idx="0">
                  <c:v>350.45426642854341</c:v>
                </c:pt>
                <c:pt idx="1">
                  <c:v>350.41253285711485</c:v>
                </c:pt>
                <c:pt idx="2">
                  <c:v>350.3707992856863</c:v>
                </c:pt>
                <c:pt idx="3">
                  <c:v>350.32906571425775</c:v>
                </c:pt>
                <c:pt idx="4">
                  <c:v>350.2873321428292</c:v>
                </c:pt>
                <c:pt idx="5">
                  <c:v>350.24559857140065</c:v>
                </c:pt>
                <c:pt idx="6">
                  <c:v>350.2038649999721</c:v>
                </c:pt>
                <c:pt idx="7">
                  <c:v>350.16213142854355</c:v>
                </c:pt>
                <c:pt idx="8">
                  <c:v>350.12039785711499</c:v>
                </c:pt>
                <c:pt idx="9">
                  <c:v>350.07866428568644</c:v>
                </c:pt>
                <c:pt idx="10">
                  <c:v>350.03693071425789</c:v>
                </c:pt>
                <c:pt idx="11">
                  <c:v>349.99519714282934</c:v>
                </c:pt>
                <c:pt idx="12">
                  <c:v>349.95346357140079</c:v>
                </c:pt>
                <c:pt idx="13">
                  <c:v>349.91172999997224</c:v>
                </c:pt>
                <c:pt idx="14">
                  <c:v>349.86999642854369</c:v>
                </c:pt>
                <c:pt idx="15">
                  <c:v>349.82826285711513</c:v>
                </c:pt>
                <c:pt idx="16">
                  <c:v>349.78652928568658</c:v>
                </c:pt>
                <c:pt idx="17">
                  <c:v>349.74479571425803</c:v>
                </c:pt>
                <c:pt idx="18">
                  <c:v>349.70306214282948</c:v>
                </c:pt>
                <c:pt idx="19">
                  <c:v>349.66132857140093</c:v>
                </c:pt>
                <c:pt idx="20">
                  <c:v>349.61959499997238</c:v>
                </c:pt>
                <c:pt idx="21">
                  <c:v>349.57786142854383</c:v>
                </c:pt>
                <c:pt idx="22">
                  <c:v>349.53612785711528</c:v>
                </c:pt>
                <c:pt idx="23">
                  <c:v>349.49439428568672</c:v>
                </c:pt>
                <c:pt idx="24">
                  <c:v>349.45266071425817</c:v>
                </c:pt>
                <c:pt idx="25">
                  <c:v>349.41092714282962</c:v>
                </c:pt>
                <c:pt idx="26">
                  <c:v>349.36919357140107</c:v>
                </c:pt>
                <c:pt idx="27">
                  <c:v>349.32745999997252</c:v>
                </c:pt>
                <c:pt idx="28">
                  <c:v>349.28572642854397</c:v>
                </c:pt>
                <c:pt idx="29">
                  <c:v>349.24399285711542</c:v>
                </c:pt>
                <c:pt idx="30">
                  <c:v>349.20225928568686</c:v>
                </c:pt>
                <c:pt idx="31">
                  <c:v>349.16052571425831</c:v>
                </c:pt>
                <c:pt idx="32">
                  <c:v>349.11879214282976</c:v>
                </c:pt>
                <c:pt idx="33">
                  <c:v>349.07705857140121</c:v>
                </c:pt>
                <c:pt idx="34">
                  <c:v>349.03532499997266</c:v>
                </c:pt>
                <c:pt idx="35">
                  <c:v>348.99359142854411</c:v>
                </c:pt>
                <c:pt idx="36">
                  <c:v>348.95185785711556</c:v>
                </c:pt>
                <c:pt idx="37">
                  <c:v>348.910124285687</c:v>
                </c:pt>
                <c:pt idx="38">
                  <c:v>348.86839071425845</c:v>
                </c:pt>
                <c:pt idx="39">
                  <c:v>348.8266571428299</c:v>
                </c:pt>
                <c:pt idx="40">
                  <c:v>348.78492357140135</c:v>
                </c:pt>
                <c:pt idx="41">
                  <c:v>348.7431899999728</c:v>
                </c:pt>
                <c:pt idx="42">
                  <c:v>348.70145642854425</c:v>
                </c:pt>
                <c:pt idx="43">
                  <c:v>348.6597228571157</c:v>
                </c:pt>
                <c:pt idx="44">
                  <c:v>348.61798928568714</c:v>
                </c:pt>
                <c:pt idx="45">
                  <c:v>348.57625571425859</c:v>
                </c:pt>
                <c:pt idx="46">
                  <c:v>348.53452214283004</c:v>
                </c:pt>
                <c:pt idx="47">
                  <c:v>348.49278857140149</c:v>
                </c:pt>
                <c:pt idx="48">
                  <c:v>348.45105499997294</c:v>
                </c:pt>
                <c:pt idx="49">
                  <c:v>348.40932142854439</c:v>
                </c:pt>
                <c:pt idx="50">
                  <c:v>348.36758785711584</c:v>
                </c:pt>
                <c:pt idx="51">
                  <c:v>348.32585428568729</c:v>
                </c:pt>
                <c:pt idx="52">
                  <c:v>348.28412071425873</c:v>
                </c:pt>
                <c:pt idx="53">
                  <c:v>348.24238714283018</c:v>
                </c:pt>
                <c:pt idx="54">
                  <c:v>348.20065357140163</c:v>
                </c:pt>
                <c:pt idx="55">
                  <c:v>348.15891999997308</c:v>
                </c:pt>
                <c:pt idx="56">
                  <c:v>348.11718642854453</c:v>
                </c:pt>
                <c:pt idx="57">
                  <c:v>348.07545285711598</c:v>
                </c:pt>
                <c:pt idx="58">
                  <c:v>348.03371928568743</c:v>
                </c:pt>
                <c:pt idx="59">
                  <c:v>347.99198571425887</c:v>
                </c:pt>
                <c:pt idx="60">
                  <c:v>347.95025214283032</c:v>
                </c:pt>
                <c:pt idx="61">
                  <c:v>347.90851857140177</c:v>
                </c:pt>
                <c:pt idx="62">
                  <c:v>347.86678499997322</c:v>
                </c:pt>
                <c:pt idx="63">
                  <c:v>347.82505142854467</c:v>
                </c:pt>
                <c:pt idx="64">
                  <c:v>347.78331785711612</c:v>
                </c:pt>
                <c:pt idx="65">
                  <c:v>347.74158428568757</c:v>
                </c:pt>
                <c:pt idx="66">
                  <c:v>347.69985071425901</c:v>
                </c:pt>
                <c:pt idx="67">
                  <c:v>347.65811714283046</c:v>
                </c:pt>
                <c:pt idx="68">
                  <c:v>347.61638357140191</c:v>
                </c:pt>
                <c:pt idx="69">
                  <c:v>347.57464999997336</c:v>
                </c:pt>
                <c:pt idx="70">
                  <c:v>347.53291642854481</c:v>
                </c:pt>
                <c:pt idx="71">
                  <c:v>347.49118285711626</c:v>
                </c:pt>
                <c:pt idx="72">
                  <c:v>347.44944928568771</c:v>
                </c:pt>
                <c:pt idx="73">
                  <c:v>347.40771571425915</c:v>
                </c:pt>
                <c:pt idx="74">
                  <c:v>347.3659821428306</c:v>
                </c:pt>
                <c:pt idx="75">
                  <c:v>347.32424857140205</c:v>
                </c:pt>
                <c:pt idx="76">
                  <c:v>347.2825149999735</c:v>
                </c:pt>
                <c:pt idx="77">
                  <c:v>347.24078142854495</c:v>
                </c:pt>
                <c:pt idx="78">
                  <c:v>347.1990478571164</c:v>
                </c:pt>
                <c:pt idx="79">
                  <c:v>347.15731428568785</c:v>
                </c:pt>
                <c:pt idx="80">
                  <c:v>347.11558071425929</c:v>
                </c:pt>
                <c:pt idx="81">
                  <c:v>347.07384714283074</c:v>
                </c:pt>
                <c:pt idx="82">
                  <c:v>347.03211357140219</c:v>
                </c:pt>
                <c:pt idx="83">
                  <c:v>346.99037999997364</c:v>
                </c:pt>
                <c:pt idx="84">
                  <c:v>346.94864642854509</c:v>
                </c:pt>
                <c:pt idx="85">
                  <c:v>346.90691285711654</c:v>
                </c:pt>
                <c:pt idx="86">
                  <c:v>346.86517928568799</c:v>
                </c:pt>
                <c:pt idx="87">
                  <c:v>346.82344571425944</c:v>
                </c:pt>
                <c:pt idx="88">
                  <c:v>346.78171214283088</c:v>
                </c:pt>
                <c:pt idx="89">
                  <c:v>346.73997857140233</c:v>
                </c:pt>
                <c:pt idx="90">
                  <c:v>346.69824499997378</c:v>
                </c:pt>
                <c:pt idx="91">
                  <c:v>346.65651142854523</c:v>
                </c:pt>
                <c:pt idx="92">
                  <c:v>346.61477785711668</c:v>
                </c:pt>
                <c:pt idx="93">
                  <c:v>346.57304428568813</c:v>
                </c:pt>
                <c:pt idx="94">
                  <c:v>346.53131071425958</c:v>
                </c:pt>
                <c:pt idx="95">
                  <c:v>346.48957714283102</c:v>
                </c:pt>
                <c:pt idx="96">
                  <c:v>346.44784357140247</c:v>
                </c:pt>
                <c:pt idx="97">
                  <c:v>346.40610999997392</c:v>
                </c:pt>
                <c:pt idx="98">
                  <c:v>346.36437642854537</c:v>
                </c:pt>
                <c:pt idx="99">
                  <c:v>346.32264285711682</c:v>
                </c:pt>
                <c:pt idx="100">
                  <c:v>346.28090928568827</c:v>
                </c:pt>
                <c:pt idx="101">
                  <c:v>346.23917571425972</c:v>
                </c:pt>
                <c:pt idx="102">
                  <c:v>346.19744214283116</c:v>
                </c:pt>
                <c:pt idx="103">
                  <c:v>346.15570857140261</c:v>
                </c:pt>
                <c:pt idx="104">
                  <c:v>346.11397499997406</c:v>
                </c:pt>
                <c:pt idx="105">
                  <c:v>346.07224142854551</c:v>
                </c:pt>
                <c:pt idx="106">
                  <c:v>346.03050785711696</c:v>
                </c:pt>
                <c:pt idx="107">
                  <c:v>345.98877428568841</c:v>
                </c:pt>
                <c:pt idx="108">
                  <c:v>345.94704071425986</c:v>
                </c:pt>
                <c:pt idx="109">
                  <c:v>345.9053071428313</c:v>
                </c:pt>
                <c:pt idx="110">
                  <c:v>345.86357357140275</c:v>
                </c:pt>
                <c:pt idx="111">
                  <c:v>345.8218399999742</c:v>
                </c:pt>
                <c:pt idx="112">
                  <c:v>345.78010642854565</c:v>
                </c:pt>
                <c:pt idx="113">
                  <c:v>345.7383728571171</c:v>
                </c:pt>
                <c:pt idx="114">
                  <c:v>345.69663928568855</c:v>
                </c:pt>
                <c:pt idx="115">
                  <c:v>345.65490571426</c:v>
                </c:pt>
                <c:pt idx="116">
                  <c:v>345.61317214283144</c:v>
                </c:pt>
                <c:pt idx="117">
                  <c:v>345.57143857140289</c:v>
                </c:pt>
                <c:pt idx="118">
                  <c:v>345.52970499997434</c:v>
                </c:pt>
                <c:pt idx="119">
                  <c:v>345.48797142854579</c:v>
                </c:pt>
                <c:pt idx="120">
                  <c:v>345.44623785711724</c:v>
                </c:pt>
                <c:pt idx="121">
                  <c:v>345.40450428568869</c:v>
                </c:pt>
                <c:pt idx="122">
                  <c:v>345.36277071426014</c:v>
                </c:pt>
                <c:pt idx="123">
                  <c:v>345.32103714283159</c:v>
                </c:pt>
                <c:pt idx="124">
                  <c:v>345.27930357140303</c:v>
                </c:pt>
                <c:pt idx="125">
                  <c:v>345.23756999997448</c:v>
                </c:pt>
                <c:pt idx="126">
                  <c:v>345.19583642854593</c:v>
                </c:pt>
                <c:pt idx="127">
                  <c:v>345.15410285711738</c:v>
                </c:pt>
                <c:pt idx="128">
                  <c:v>345.11236928568883</c:v>
                </c:pt>
                <c:pt idx="129">
                  <c:v>345.07063571426028</c:v>
                </c:pt>
                <c:pt idx="130">
                  <c:v>345.02890214283173</c:v>
                </c:pt>
                <c:pt idx="131">
                  <c:v>344.98716857140317</c:v>
                </c:pt>
                <c:pt idx="132">
                  <c:v>344.94543499997462</c:v>
                </c:pt>
                <c:pt idx="133">
                  <c:v>344.90370142854607</c:v>
                </c:pt>
                <c:pt idx="134">
                  <c:v>344.86196785711752</c:v>
                </c:pt>
                <c:pt idx="135">
                  <c:v>344.82023428568897</c:v>
                </c:pt>
                <c:pt idx="136">
                  <c:v>344.77850071426042</c:v>
                </c:pt>
                <c:pt idx="137">
                  <c:v>344.73676714283187</c:v>
                </c:pt>
                <c:pt idx="138">
                  <c:v>344.69503357140331</c:v>
                </c:pt>
                <c:pt idx="139">
                  <c:v>344.65329999997476</c:v>
                </c:pt>
                <c:pt idx="140">
                  <c:v>344.61156642854621</c:v>
                </c:pt>
                <c:pt idx="141">
                  <c:v>344.56983285711766</c:v>
                </c:pt>
                <c:pt idx="142">
                  <c:v>344.52809928568911</c:v>
                </c:pt>
                <c:pt idx="143">
                  <c:v>344.48636571426056</c:v>
                </c:pt>
                <c:pt idx="144">
                  <c:v>344.44463214283201</c:v>
                </c:pt>
                <c:pt idx="145">
                  <c:v>344.40289857140345</c:v>
                </c:pt>
                <c:pt idx="146">
                  <c:v>344.3611649999749</c:v>
                </c:pt>
                <c:pt idx="147">
                  <c:v>344.31943142854635</c:v>
                </c:pt>
                <c:pt idx="148">
                  <c:v>344.2776978571178</c:v>
                </c:pt>
                <c:pt idx="149">
                  <c:v>344.23596428568925</c:v>
                </c:pt>
                <c:pt idx="150">
                  <c:v>344.1942307142607</c:v>
                </c:pt>
                <c:pt idx="151">
                  <c:v>344.15249714283215</c:v>
                </c:pt>
                <c:pt idx="152">
                  <c:v>344.1107635714036</c:v>
                </c:pt>
                <c:pt idx="153">
                  <c:v>344.06902999997504</c:v>
                </c:pt>
                <c:pt idx="154">
                  <c:v>344.02729642854649</c:v>
                </c:pt>
                <c:pt idx="155">
                  <c:v>343.98556285711794</c:v>
                </c:pt>
                <c:pt idx="156">
                  <c:v>343.94382928568939</c:v>
                </c:pt>
                <c:pt idx="157">
                  <c:v>343.90209571426084</c:v>
                </c:pt>
                <c:pt idx="158">
                  <c:v>343.86036214283229</c:v>
                </c:pt>
                <c:pt idx="159">
                  <c:v>343.81862857140374</c:v>
                </c:pt>
                <c:pt idx="160">
                  <c:v>343.77689499997518</c:v>
                </c:pt>
                <c:pt idx="161">
                  <c:v>343.73516142854663</c:v>
                </c:pt>
                <c:pt idx="162">
                  <c:v>343.69342785711808</c:v>
                </c:pt>
                <c:pt idx="163">
                  <c:v>343.65169428568953</c:v>
                </c:pt>
                <c:pt idx="164">
                  <c:v>343.60996071426098</c:v>
                </c:pt>
                <c:pt idx="165">
                  <c:v>343.56822714283243</c:v>
                </c:pt>
                <c:pt idx="166">
                  <c:v>343.52649357140388</c:v>
                </c:pt>
                <c:pt idx="167">
                  <c:v>343.48475999997532</c:v>
                </c:pt>
                <c:pt idx="168">
                  <c:v>343.44302642854677</c:v>
                </c:pt>
                <c:pt idx="169">
                  <c:v>343.40129285711822</c:v>
                </c:pt>
                <c:pt idx="170">
                  <c:v>343.35955928568967</c:v>
                </c:pt>
                <c:pt idx="171">
                  <c:v>343.31782571426112</c:v>
                </c:pt>
                <c:pt idx="172">
                  <c:v>343.27609214283257</c:v>
                </c:pt>
                <c:pt idx="173">
                  <c:v>343.23435857140402</c:v>
                </c:pt>
                <c:pt idx="174">
                  <c:v>343.19262499997546</c:v>
                </c:pt>
                <c:pt idx="175">
                  <c:v>343.15089142854691</c:v>
                </c:pt>
                <c:pt idx="176">
                  <c:v>343.10915785711836</c:v>
                </c:pt>
                <c:pt idx="177">
                  <c:v>343.06742428568981</c:v>
                </c:pt>
                <c:pt idx="178">
                  <c:v>343.02569071426126</c:v>
                </c:pt>
                <c:pt idx="179">
                  <c:v>342.98395714283271</c:v>
                </c:pt>
                <c:pt idx="180">
                  <c:v>342.94222357140416</c:v>
                </c:pt>
                <c:pt idx="181">
                  <c:v>342.9004899999756</c:v>
                </c:pt>
                <c:pt idx="182">
                  <c:v>342.85875642854705</c:v>
                </c:pt>
                <c:pt idx="183">
                  <c:v>342.8170228571185</c:v>
                </c:pt>
                <c:pt idx="184">
                  <c:v>342.77528928568995</c:v>
                </c:pt>
                <c:pt idx="185">
                  <c:v>342.7335557142614</c:v>
                </c:pt>
                <c:pt idx="186">
                  <c:v>342.69182214283285</c:v>
                </c:pt>
                <c:pt idx="187">
                  <c:v>342.6500885714043</c:v>
                </c:pt>
                <c:pt idx="188">
                  <c:v>342.60835499997575</c:v>
                </c:pt>
                <c:pt idx="189">
                  <c:v>342.56662142854719</c:v>
                </c:pt>
                <c:pt idx="190">
                  <c:v>342.52488785711864</c:v>
                </c:pt>
                <c:pt idx="191">
                  <c:v>342.48315428569009</c:v>
                </c:pt>
                <c:pt idx="192">
                  <c:v>342.44142071426154</c:v>
                </c:pt>
                <c:pt idx="193">
                  <c:v>342.39968714283299</c:v>
                </c:pt>
                <c:pt idx="194">
                  <c:v>342.35795357140444</c:v>
                </c:pt>
                <c:pt idx="195">
                  <c:v>342.31621999997589</c:v>
                </c:pt>
                <c:pt idx="196">
                  <c:v>342.27448642854733</c:v>
                </c:pt>
                <c:pt idx="197">
                  <c:v>342.23275285711878</c:v>
                </c:pt>
                <c:pt idx="198">
                  <c:v>342.19101928569023</c:v>
                </c:pt>
                <c:pt idx="199">
                  <c:v>342.14928571426168</c:v>
                </c:pt>
                <c:pt idx="200">
                  <c:v>342.10755214283313</c:v>
                </c:pt>
                <c:pt idx="201">
                  <c:v>342.06581857140458</c:v>
                </c:pt>
                <c:pt idx="202">
                  <c:v>342.02408499997603</c:v>
                </c:pt>
                <c:pt idx="203">
                  <c:v>341.98235142854747</c:v>
                </c:pt>
                <c:pt idx="204">
                  <c:v>341.94061785711892</c:v>
                </c:pt>
                <c:pt idx="205">
                  <c:v>341.89888428569037</c:v>
                </c:pt>
                <c:pt idx="206">
                  <c:v>341.85715071426182</c:v>
                </c:pt>
                <c:pt idx="207">
                  <c:v>341.81541714283327</c:v>
                </c:pt>
                <c:pt idx="208">
                  <c:v>341.77368357140472</c:v>
                </c:pt>
                <c:pt idx="209">
                  <c:v>341.73194999997617</c:v>
                </c:pt>
                <c:pt idx="210">
                  <c:v>341.69021642854761</c:v>
                </c:pt>
                <c:pt idx="211">
                  <c:v>341.64848285711906</c:v>
                </c:pt>
                <c:pt idx="212">
                  <c:v>341.60674928569051</c:v>
                </c:pt>
                <c:pt idx="213">
                  <c:v>341.56501571426196</c:v>
                </c:pt>
                <c:pt idx="214">
                  <c:v>341.52328214283341</c:v>
                </c:pt>
                <c:pt idx="215">
                  <c:v>341.48154857140486</c:v>
                </c:pt>
                <c:pt idx="216">
                  <c:v>341.43981499997631</c:v>
                </c:pt>
                <c:pt idx="217">
                  <c:v>341.39808142854775</c:v>
                </c:pt>
                <c:pt idx="218">
                  <c:v>341.3563478571192</c:v>
                </c:pt>
                <c:pt idx="219">
                  <c:v>341.31461428569065</c:v>
                </c:pt>
                <c:pt idx="220">
                  <c:v>341.2728807142621</c:v>
                </c:pt>
                <c:pt idx="221">
                  <c:v>341.23114714283355</c:v>
                </c:pt>
                <c:pt idx="222">
                  <c:v>341.189413571405</c:v>
                </c:pt>
                <c:pt idx="223">
                  <c:v>341.14767999997645</c:v>
                </c:pt>
                <c:pt idx="224">
                  <c:v>341.1059464285479</c:v>
                </c:pt>
                <c:pt idx="225">
                  <c:v>341.06421285711934</c:v>
                </c:pt>
                <c:pt idx="226">
                  <c:v>341.02247928569079</c:v>
                </c:pt>
                <c:pt idx="227">
                  <c:v>340.98074571426224</c:v>
                </c:pt>
                <c:pt idx="228">
                  <c:v>340.93901214283369</c:v>
                </c:pt>
                <c:pt idx="229">
                  <c:v>340.89727857140514</c:v>
                </c:pt>
                <c:pt idx="230">
                  <c:v>340.85554499997659</c:v>
                </c:pt>
                <c:pt idx="231">
                  <c:v>340.81381142854804</c:v>
                </c:pt>
                <c:pt idx="232">
                  <c:v>340.77207785711948</c:v>
                </c:pt>
                <c:pt idx="233">
                  <c:v>340.73034428569093</c:v>
                </c:pt>
                <c:pt idx="234">
                  <c:v>340.68861071426238</c:v>
                </c:pt>
                <c:pt idx="235">
                  <c:v>340.64687714283383</c:v>
                </c:pt>
                <c:pt idx="236">
                  <c:v>340.60514357140528</c:v>
                </c:pt>
                <c:pt idx="237">
                  <c:v>340.56340999997673</c:v>
                </c:pt>
                <c:pt idx="238">
                  <c:v>340.52167642854818</c:v>
                </c:pt>
                <c:pt idx="239">
                  <c:v>340.47994285711962</c:v>
                </c:pt>
                <c:pt idx="240">
                  <c:v>340.43820928569107</c:v>
                </c:pt>
                <c:pt idx="241">
                  <c:v>340.39647571426252</c:v>
                </c:pt>
                <c:pt idx="242">
                  <c:v>340.35474214283397</c:v>
                </c:pt>
                <c:pt idx="243">
                  <c:v>340.31300857140542</c:v>
                </c:pt>
                <c:pt idx="244">
                  <c:v>340.27127499997687</c:v>
                </c:pt>
                <c:pt idx="245">
                  <c:v>340.22954142854832</c:v>
                </c:pt>
                <c:pt idx="246">
                  <c:v>340.18780785711976</c:v>
                </c:pt>
                <c:pt idx="247">
                  <c:v>340.14607428569121</c:v>
                </c:pt>
                <c:pt idx="248">
                  <c:v>340.10434071426266</c:v>
                </c:pt>
                <c:pt idx="249">
                  <c:v>340.06260714283411</c:v>
                </c:pt>
                <c:pt idx="250">
                  <c:v>340.02087357140556</c:v>
                </c:pt>
                <c:pt idx="251">
                  <c:v>339.97913999997701</c:v>
                </c:pt>
                <c:pt idx="252">
                  <c:v>339.93740642854846</c:v>
                </c:pt>
                <c:pt idx="253">
                  <c:v>339.89567285711991</c:v>
                </c:pt>
                <c:pt idx="254">
                  <c:v>339.85393928569135</c:v>
                </c:pt>
                <c:pt idx="255">
                  <c:v>339.8122057142628</c:v>
                </c:pt>
                <c:pt idx="256">
                  <c:v>339.77047214283425</c:v>
                </c:pt>
                <c:pt idx="257">
                  <c:v>339.7287385714057</c:v>
                </c:pt>
                <c:pt idx="258">
                  <c:v>339.68700499997715</c:v>
                </c:pt>
                <c:pt idx="259">
                  <c:v>339.6452714285486</c:v>
                </c:pt>
                <c:pt idx="260">
                  <c:v>339.60353785712005</c:v>
                </c:pt>
                <c:pt idx="261">
                  <c:v>339.56180428569149</c:v>
                </c:pt>
                <c:pt idx="262">
                  <c:v>339.52007071426294</c:v>
                </c:pt>
                <c:pt idx="263">
                  <c:v>339.47833714283439</c:v>
                </c:pt>
                <c:pt idx="264">
                  <c:v>339.43660357140584</c:v>
                </c:pt>
                <c:pt idx="265">
                  <c:v>339.39486999997729</c:v>
                </c:pt>
                <c:pt idx="266">
                  <c:v>339.35313642854874</c:v>
                </c:pt>
                <c:pt idx="267">
                  <c:v>339.31140285712019</c:v>
                </c:pt>
                <c:pt idx="268">
                  <c:v>339.26966928569163</c:v>
                </c:pt>
                <c:pt idx="269">
                  <c:v>339.22793571426308</c:v>
                </c:pt>
                <c:pt idx="270">
                  <c:v>339.18620214283453</c:v>
                </c:pt>
                <c:pt idx="271">
                  <c:v>339.14446857140598</c:v>
                </c:pt>
                <c:pt idx="272">
                  <c:v>339.10273499997743</c:v>
                </c:pt>
                <c:pt idx="273">
                  <c:v>339.06100142854888</c:v>
                </c:pt>
                <c:pt idx="274">
                  <c:v>339.01926785712033</c:v>
                </c:pt>
                <c:pt idx="275">
                  <c:v>338.97753428569177</c:v>
                </c:pt>
                <c:pt idx="276">
                  <c:v>338.93580071426322</c:v>
                </c:pt>
                <c:pt idx="277">
                  <c:v>338.89406714283467</c:v>
                </c:pt>
                <c:pt idx="278">
                  <c:v>338.85233357140612</c:v>
                </c:pt>
                <c:pt idx="279">
                  <c:v>338.81059999997757</c:v>
                </c:pt>
                <c:pt idx="280">
                  <c:v>338.76886642854902</c:v>
                </c:pt>
                <c:pt idx="281">
                  <c:v>338.72713285712047</c:v>
                </c:pt>
                <c:pt idx="282">
                  <c:v>338.68539928569191</c:v>
                </c:pt>
                <c:pt idx="283">
                  <c:v>338.64366571426336</c:v>
                </c:pt>
                <c:pt idx="284">
                  <c:v>338.60193214283481</c:v>
                </c:pt>
                <c:pt idx="285">
                  <c:v>338.56019857140626</c:v>
                </c:pt>
                <c:pt idx="286">
                  <c:v>338.51846499997771</c:v>
                </c:pt>
                <c:pt idx="287">
                  <c:v>338.47673142854916</c:v>
                </c:pt>
                <c:pt idx="288">
                  <c:v>338.43499785712061</c:v>
                </c:pt>
                <c:pt idx="289">
                  <c:v>338.39326428569206</c:v>
                </c:pt>
                <c:pt idx="290">
                  <c:v>338.3515307142635</c:v>
                </c:pt>
                <c:pt idx="291">
                  <c:v>338.30979714283495</c:v>
                </c:pt>
                <c:pt idx="292">
                  <c:v>338.2680635714064</c:v>
                </c:pt>
                <c:pt idx="293">
                  <c:v>338.22632999997785</c:v>
                </c:pt>
                <c:pt idx="294">
                  <c:v>338.1845964285493</c:v>
                </c:pt>
                <c:pt idx="295">
                  <c:v>338.14286285712075</c:v>
                </c:pt>
                <c:pt idx="296">
                  <c:v>338.1011292856922</c:v>
                </c:pt>
                <c:pt idx="297">
                  <c:v>338.05939571426364</c:v>
                </c:pt>
                <c:pt idx="298">
                  <c:v>338.01766214283509</c:v>
                </c:pt>
                <c:pt idx="299">
                  <c:v>337.97592857140654</c:v>
                </c:pt>
                <c:pt idx="300">
                  <c:v>337.93419499997799</c:v>
                </c:pt>
                <c:pt idx="301">
                  <c:v>337.89246142854944</c:v>
                </c:pt>
                <c:pt idx="302">
                  <c:v>337.85072785712089</c:v>
                </c:pt>
                <c:pt idx="303">
                  <c:v>337.80899428569234</c:v>
                </c:pt>
                <c:pt idx="304">
                  <c:v>337.76726071426378</c:v>
                </c:pt>
                <c:pt idx="305">
                  <c:v>337.72552714283523</c:v>
                </c:pt>
                <c:pt idx="306">
                  <c:v>337.68379357140668</c:v>
                </c:pt>
                <c:pt idx="307">
                  <c:v>337.64205999997813</c:v>
                </c:pt>
                <c:pt idx="308">
                  <c:v>337.60032642854958</c:v>
                </c:pt>
                <c:pt idx="309">
                  <c:v>337.55859285712103</c:v>
                </c:pt>
                <c:pt idx="310">
                  <c:v>337.51685928569248</c:v>
                </c:pt>
                <c:pt idx="311">
                  <c:v>337.47512571426392</c:v>
                </c:pt>
                <c:pt idx="312">
                  <c:v>337.43339214283537</c:v>
                </c:pt>
                <c:pt idx="313">
                  <c:v>337.39165857140682</c:v>
                </c:pt>
                <c:pt idx="314">
                  <c:v>337.34992499997827</c:v>
                </c:pt>
                <c:pt idx="315">
                  <c:v>337.30819142854972</c:v>
                </c:pt>
                <c:pt idx="316">
                  <c:v>337.26645785712117</c:v>
                </c:pt>
                <c:pt idx="317">
                  <c:v>337.22472428569262</c:v>
                </c:pt>
                <c:pt idx="318">
                  <c:v>337.18299071426406</c:v>
                </c:pt>
                <c:pt idx="319">
                  <c:v>337.14125714283551</c:v>
                </c:pt>
                <c:pt idx="320">
                  <c:v>337.09952357140696</c:v>
                </c:pt>
                <c:pt idx="321">
                  <c:v>337.05778999997841</c:v>
                </c:pt>
                <c:pt idx="322">
                  <c:v>337.01605642854986</c:v>
                </c:pt>
                <c:pt idx="323">
                  <c:v>336.97432285712131</c:v>
                </c:pt>
                <c:pt idx="324">
                  <c:v>336.93258928569276</c:v>
                </c:pt>
                <c:pt idx="325">
                  <c:v>336.89085571426421</c:v>
                </c:pt>
                <c:pt idx="326">
                  <c:v>336.84912214283565</c:v>
                </c:pt>
                <c:pt idx="327">
                  <c:v>336.8073885714071</c:v>
                </c:pt>
                <c:pt idx="328">
                  <c:v>336.76565499997855</c:v>
                </c:pt>
                <c:pt idx="329">
                  <c:v>336.72392142855</c:v>
                </c:pt>
                <c:pt idx="330">
                  <c:v>336.68218785712145</c:v>
                </c:pt>
                <c:pt idx="331">
                  <c:v>336.6404542856929</c:v>
                </c:pt>
                <c:pt idx="332">
                  <c:v>336.59872071426435</c:v>
                </c:pt>
                <c:pt idx="333">
                  <c:v>336.55698714283579</c:v>
                </c:pt>
                <c:pt idx="334">
                  <c:v>336.51525357140724</c:v>
                </c:pt>
                <c:pt idx="335">
                  <c:v>336.47351999997869</c:v>
                </c:pt>
                <c:pt idx="336">
                  <c:v>336.43178642855014</c:v>
                </c:pt>
                <c:pt idx="337">
                  <c:v>336.39005285712159</c:v>
                </c:pt>
                <c:pt idx="338">
                  <c:v>336.34831928569304</c:v>
                </c:pt>
                <c:pt idx="339">
                  <c:v>336.30658571426449</c:v>
                </c:pt>
                <c:pt idx="340">
                  <c:v>336.26485214283593</c:v>
                </c:pt>
                <c:pt idx="341">
                  <c:v>336.22311857140738</c:v>
                </c:pt>
                <c:pt idx="342">
                  <c:v>336.18138499997883</c:v>
                </c:pt>
                <c:pt idx="343">
                  <c:v>336.13965142855028</c:v>
                </c:pt>
                <c:pt idx="344">
                  <c:v>336.09791785712173</c:v>
                </c:pt>
                <c:pt idx="345">
                  <c:v>336.05618428569318</c:v>
                </c:pt>
                <c:pt idx="346">
                  <c:v>336.01445071426463</c:v>
                </c:pt>
                <c:pt idx="347">
                  <c:v>335.97271714283607</c:v>
                </c:pt>
                <c:pt idx="348">
                  <c:v>335.93098357140752</c:v>
                </c:pt>
                <c:pt idx="349">
                  <c:v>335.88924999997897</c:v>
                </c:pt>
                <c:pt idx="350">
                  <c:v>335.84751642855042</c:v>
                </c:pt>
                <c:pt idx="351">
                  <c:v>335.80578285712187</c:v>
                </c:pt>
                <c:pt idx="352">
                  <c:v>335.76404928569332</c:v>
                </c:pt>
                <c:pt idx="353">
                  <c:v>335.72231571426477</c:v>
                </c:pt>
                <c:pt idx="354">
                  <c:v>335.68058214283622</c:v>
                </c:pt>
                <c:pt idx="355">
                  <c:v>335.63884857140766</c:v>
                </c:pt>
                <c:pt idx="356">
                  <c:v>335.59711499997911</c:v>
                </c:pt>
                <c:pt idx="357">
                  <c:v>335.55538142855056</c:v>
                </c:pt>
                <c:pt idx="358">
                  <c:v>335.51364785712201</c:v>
                </c:pt>
                <c:pt idx="359">
                  <c:v>335.47191428569346</c:v>
                </c:pt>
                <c:pt idx="360">
                  <c:v>335.43018071426491</c:v>
                </c:pt>
                <c:pt idx="361">
                  <c:v>335.38844714283636</c:v>
                </c:pt>
                <c:pt idx="362">
                  <c:v>335.3467135714078</c:v>
                </c:pt>
                <c:pt idx="363">
                  <c:v>335.30497999997925</c:v>
                </c:pt>
                <c:pt idx="364">
                  <c:v>335.2632464285507</c:v>
                </c:pt>
                <c:pt idx="365">
                  <c:v>335.22151285712215</c:v>
                </c:pt>
                <c:pt idx="366">
                  <c:v>335.1797792856936</c:v>
                </c:pt>
                <c:pt idx="367">
                  <c:v>335.13804571426505</c:v>
                </c:pt>
                <c:pt idx="368">
                  <c:v>335.0963121428365</c:v>
                </c:pt>
                <c:pt idx="369">
                  <c:v>335.05457857140794</c:v>
                </c:pt>
                <c:pt idx="370">
                  <c:v>335.01284499997939</c:v>
                </c:pt>
                <c:pt idx="371">
                  <c:v>334.97111142855084</c:v>
                </c:pt>
                <c:pt idx="372">
                  <c:v>334.92937785712229</c:v>
                </c:pt>
                <c:pt idx="373">
                  <c:v>334.88764428569374</c:v>
                </c:pt>
                <c:pt idx="374">
                  <c:v>334.84591071426519</c:v>
                </c:pt>
                <c:pt idx="375">
                  <c:v>334.80417714283664</c:v>
                </c:pt>
                <c:pt idx="376">
                  <c:v>334.76244357140808</c:v>
                </c:pt>
                <c:pt idx="377">
                  <c:v>334.72070999997953</c:v>
                </c:pt>
                <c:pt idx="378">
                  <c:v>334.67897642855098</c:v>
                </c:pt>
                <c:pt idx="379">
                  <c:v>334.63724285712243</c:v>
                </c:pt>
                <c:pt idx="380">
                  <c:v>334.59550928569388</c:v>
                </c:pt>
                <c:pt idx="381">
                  <c:v>334.55377571426533</c:v>
                </c:pt>
                <c:pt idx="382">
                  <c:v>334.51204214283678</c:v>
                </c:pt>
                <c:pt idx="383">
                  <c:v>334.47030857140822</c:v>
                </c:pt>
                <c:pt idx="384">
                  <c:v>334.42857499997967</c:v>
                </c:pt>
                <c:pt idx="385">
                  <c:v>334.38684142855112</c:v>
                </c:pt>
                <c:pt idx="386">
                  <c:v>334.34510785712257</c:v>
                </c:pt>
                <c:pt idx="387">
                  <c:v>334.30337428569402</c:v>
                </c:pt>
                <c:pt idx="388">
                  <c:v>334.26164071426547</c:v>
                </c:pt>
                <c:pt idx="389">
                  <c:v>334.21990714283692</c:v>
                </c:pt>
                <c:pt idx="390">
                  <c:v>334.17817357140837</c:v>
                </c:pt>
                <c:pt idx="391">
                  <c:v>334.13643999997981</c:v>
                </c:pt>
                <c:pt idx="392">
                  <c:v>334.09470642855126</c:v>
                </c:pt>
                <c:pt idx="393">
                  <c:v>334.05297285712271</c:v>
                </c:pt>
                <c:pt idx="394">
                  <c:v>334.01123928569416</c:v>
                </c:pt>
                <c:pt idx="395">
                  <c:v>333.96950571426561</c:v>
                </c:pt>
                <c:pt idx="396">
                  <c:v>333.92777214283706</c:v>
                </c:pt>
                <c:pt idx="397">
                  <c:v>333.88603857140851</c:v>
                </c:pt>
                <c:pt idx="398">
                  <c:v>333.84430499997995</c:v>
                </c:pt>
                <c:pt idx="399">
                  <c:v>333.8025714285514</c:v>
                </c:pt>
                <c:pt idx="400">
                  <c:v>333.76083785712285</c:v>
                </c:pt>
                <c:pt idx="401">
                  <c:v>333.7191042856943</c:v>
                </c:pt>
                <c:pt idx="402">
                  <c:v>333.67737071426575</c:v>
                </c:pt>
                <c:pt idx="403">
                  <c:v>333.6356371428372</c:v>
                </c:pt>
                <c:pt idx="404">
                  <c:v>333.59390357140865</c:v>
                </c:pt>
                <c:pt idx="405">
                  <c:v>333.55216999998009</c:v>
                </c:pt>
                <c:pt idx="406">
                  <c:v>333.51043642855154</c:v>
                </c:pt>
                <c:pt idx="407">
                  <c:v>333.46870285712299</c:v>
                </c:pt>
                <c:pt idx="408">
                  <c:v>333.42696928569444</c:v>
                </c:pt>
                <c:pt idx="409">
                  <c:v>333.38523571426589</c:v>
                </c:pt>
                <c:pt idx="410">
                  <c:v>333.34350214283734</c:v>
                </c:pt>
                <c:pt idx="411">
                  <c:v>333.30176857140879</c:v>
                </c:pt>
                <c:pt idx="412">
                  <c:v>333.26003499998023</c:v>
                </c:pt>
                <c:pt idx="413">
                  <c:v>333.21830142855168</c:v>
                </c:pt>
                <c:pt idx="414">
                  <c:v>333.17656785712313</c:v>
                </c:pt>
                <c:pt idx="415">
                  <c:v>333.13483428569458</c:v>
                </c:pt>
                <c:pt idx="416">
                  <c:v>333.09310071426603</c:v>
                </c:pt>
                <c:pt idx="417">
                  <c:v>333.05136714283748</c:v>
                </c:pt>
                <c:pt idx="418">
                  <c:v>333.00963357140893</c:v>
                </c:pt>
                <c:pt idx="419">
                  <c:v>332.96789999998038</c:v>
                </c:pt>
                <c:pt idx="420">
                  <c:v>332.92616642855182</c:v>
                </c:pt>
                <c:pt idx="421">
                  <c:v>332.88443285712327</c:v>
                </c:pt>
                <c:pt idx="422">
                  <c:v>332.84269928569472</c:v>
                </c:pt>
                <c:pt idx="423">
                  <c:v>332.80096571426617</c:v>
                </c:pt>
                <c:pt idx="424">
                  <c:v>332.75923214283762</c:v>
                </c:pt>
                <c:pt idx="425">
                  <c:v>332.71749857140907</c:v>
                </c:pt>
                <c:pt idx="426">
                  <c:v>332.67576499998052</c:v>
                </c:pt>
                <c:pt idx="427">
                  <c:v>332.63403142855196</c:v>
                </c:pt>
                <c:pt idx="428">
                  <c:v>332.59229785712341</c:v>
                </c:pt>
                <c:pt idx="429">
                  <c:v>332.55056428569486</c:v>
                </c:pt>
                <c:pt idx="430">
                  <c:v>332.50883071426631</c:v>
                </c:pt>
                <c:pt idx="431">
                  <c:v>332.46709714283776</c:v>
                </c:pt>
                <c:pt idx="432">
                  <c:v>332.42536357140921</c:v>
                </c:pt>
                <c:pt idx="433">
                  <c:v>332.38362999998066</c:v>
                </c:pt>
                <c:pt idx="434">
                  <c:v>332.3418964285521</c:v>
                </c:pt>
                <c:pt idx="435">
                  <c:v>332.30016285712355</c:v>
                </c:pt>
                <c:pt idx="436">
                  <c:v>332.258429285695</c:v>
                </c:pt>
                <c:pt idx="437">
                  <c:v>332.21669571426645</c:v>
                </c:pt>
                <c:pt idx="438">
                  <c:v>332.1749621428379</c:v>
                </c:pt>
                <c:pt idx="439">
                  <c:v>332.13322857140935</c:v>
                </c:pt>
                <c:pt idx="440">
                  <c:v>332.0914949999808</c:v>
                </c:pt>
                <c:pt idx="441">
                  <c:v>332.04976142855224</c:v>
                </c:pt>
                <c:pt idx="442">
                  <c:v>332.00802785712369</c:v>
                </c:pt>
                <c:pt idx="443">
                  <c:v>331.96629428569514</c:v>
                </c:pt>
                <c:pt idx="444">
                  <c:v>331.92456071426659</c:v>
                </c:pt>
                <c:pt idx="445">
                  <c:v>331.88282714283804</c:v>
                </c:pt>
                <c:pt idx="446">
                  <c:v>331.84109357140949</c:v>
                </c:pt>
                <c:pt idx="447">
                  <c:v>331.79935999998094</c:v>
                </c:pt>
                <c:pt idx="448">
                  <c:v>331.75762642855238</c:v>
                </c:pt>
                <c:pt idx="449">
                  <c:v>331.71589285712383</c:v>
                </c:pt>
                <c:pt idx="450">
                  <c:v>331.67415928569528</c:v>
                </c:pt>
                <c:pt idx="451">
                  <c:v>331.63242571426673</c:v>
                </c:pt>
                <c:pt idx="452">
                  <c:v>331.59069214283818</c:v>
                </c:pt>
                <c:pt idx="453">
                  <c:v>331.54895857140963</c:v>
                </c:pt>
                <c:pt idx="454">
                  <c:v>331.50722499998108</c:v>
                </c:pt>
                <c:pt idx="455">
                  <c:v>331.46549142855253</c:v>
                </c:pt>
                <c:pt idx="456">
                  <c:v>331.42375785712397</c:v>
                </c:pt>
                <c:pt idx="457">
                  <c:v>331.38202428569542</c:v>
                </c:pt>
                <c:pt idx="458">
                  <c:v>331.34029071426687</c:v>
                </c:pt>
                <c:pt idx="459">
                  <c:v>331.29855714283832</c:v>
                </c:pt>
                <c:pt idx="460">
                  <c:v>331.25682357140977</c:v>
                </c:pt>
                <c:pt idx="461">
                  <c:v>331.21508999998122</c:v>
                </c:pt>
                <c:pt idx="462">
                  <c:v>331.17335642855267</c:v>
                </c:pt>
                <c:pt idx="463">
                  <c:v>331.13162285712411</c:v>
                </c:pt>
                <c:pt idx="464">
                  <c:v>331.08988928569556</c:v>
                </c:pt>
                <c:pt idx="465">
                  <c:v>331.04815571426701</c:v>
                </c:pt>
                <c:pt idx="466">
                  <c:v>331.00642214283846</c:v>
                </c:pt>
                <c:pt idx="467">
                  <c:v>330.96468857140991</c:v>
                </c:pt>
                <c:pt idx="468">
                  <c:v>330.92295499998136</c:v>
                </c:pt>
                <c:pt idx="469">
                  <c:v>330.88122142855281</c:v>
                </c:pt>
                <c:pt idx="470">
                  <c:v>330.83948785712425</c:v>
                </c:pt>
                <c:pt idx="471">
                  <c:v>330.7977542856957</c:v>
                </c:pt>
                <c:pt idx="472">
                  <c:v>330.75602071426715</c:v>
                </c:pt>
                <c:pt idx="473">
                  <c:v>330.7142871428386</c:v>
                </c:pt>
                <c:pt idx="474">
                  <c:v>330.67255357141005</c:v>
                </c:pt>
                <c:pt idx="475">
                  <c:v>330.6308199999815</c:v>
                </c:pt>
                <c:pt idx="476">
                  <c:v>330.58908642855295</c:v>
                </c:pt>
                <c:pt idx="477">
                  <c:v>330.54735285712439</c:v>
                </c:pt>
                <c:pt idx="478">
                  <c:v>330.50561928569584</c:v>
                </c:pt>
                <c:pt idx="479">
                  <c:v>330.46388571426729</c:v>
                </c:pt>
                <c:pt idx="480">
                  <c:v>330.42215214283874</c:v>
                </c:pt>
                <c:pt idx="481">
                  <c:v>330.38041857141019</c:v>
                </c:pt>
                <c:pt idx="482">
                  <c:v>330.33868499998164</c:v>
                </c:pt>
                <c:pt idx="483">
                  <c:v>330.29695142855309</c:v>
                </c:pt>
                <c:pt idx="484">
                  <c:v>330.25521785712453</c:v>
                </c:pt>
                <c:pt idx="485">
                  <c:v>330.21348428569598</c:v>
                </c:pt>
                <c:pt idx="486">
                  <c:v>330.17175071426743</c:v>
                </c:pt>
                <c:pt idx="487">
                  <c:v>330.13001714283888</c:v>
                </c:pt>
                <c:pt idx="488">
                  <c:v>330.08828357141033</c:v>
                </c:pt>
                <c:pt idx="489">
                  <c:v>330.04654999998178</c:v>
                </c:pt>
                <c:pt idx="490">
                  <c:v>330.00481642855323</c:v>
                </c:pt>
                <c:pt idx="491">
                  <c:v>329.96308285712468</c:v>
                </c:pt>
                <c:pt idx="492">
                  <c:v>329.92134928569612</c:v>
                </c:pt>
                <c:pt idx="493">
                  <c:v>329.87961571426757</c:v>
                </c:pt>
                <c:pt idx="494">
                  <c:v>329.83788214283902</c:v>
                </c:pt>
                <c:pt idx="495">
                  <c:v>329.79614857141047</c:v>
                </c:pt>
                <c:pt idx="496">
                  <c:v>329.75441499998192</c:v>
                </c:pt>
                <c:pt idx="497">
                  <c:v>329.71268142855337</c:v>
                </c:pt>
                <c:pt idx="498">
                  <c:v>329.67094785712482</c:v>
                </c:pt>
                <c:pt idx="499">
                  <c:v>329.62921428569626</c:v>
                </c:pt>
                <c:pt idx="500">
                  <c:v>329.58748071426771</c:v>
                </c:pt>
                <c:pt idx="501">
                  <c:v>329.54574714283916</c:v>
                </c:pt>
                <c:pt idx="502">
                  <c:v>329.50401357141061</c:v>
                </c:pt>
                <c:pt idx="503">
                  <c:v>329.46227999998206</c:v>
                </c:pt>
                <c:pt idx="504">
                  <c:v>329.42054642855351</c:v>
                </c:pt>
                <c:pt idx="505">
                  <c:v>329.37881285712496</c:v>
                </c:pt>
                <c:pt idx="506">
                  <c:v>329.3370792856964</c:v>
                </c:pt>
                <c:pt idx="507">
                  <c:v>329.29534571426785</c:v>
                </c:pt>
                <c:pt idx="508">
                  <c:v>329.2536121428393</c:v>
                </c:pt>
                <c:pt idx="509">
                  <c:v>329.21187857141075</c:v>
                </c:pt>
                <c:pt idx="510">
                  <c:v>329.1701449999822</c:v>
                </c:pt>
                <c:pt idx="511">
                  <c:v>329.12841142855365</c:v>
                </c:pt>
                <c:pt idx="512">
                  <c:v>329.0866778571251</c:v>
                </c:pt>
                <c:pt idx="513">
                  <c:v>329.04494428569654</c:v>
                </c:pt>
                <c:pt idx="514">
                  <c:v>329.00321071426799</c:v>
                </c:pt>
                <c:pt idx="515">
                  <c:v>328.96147714283944</c:v>
                </c:pt>
                <c:pt idx="516">
                  <c:v>328.91974357141089</c:v>
                </c:pt>
                <c:pt idx="517">
                  <c:v>328.87800999998234</c:v>
                </c:pt>
                <c:pt idx="518">
                  <c:v>328.83627642855379</c:v>
                </c:pt>
                <c:pt idx="519">
                  <c:v>328.79454285712524</c:v>
                </c:pt>
                <c:pt idx="520">
                  <c:v>328.75280928569669</c:v>
                </c:pt>
                <c:pt idx="521">
                  <c:v>328.71107571426813</c:v>
                </c:pt>
                <c:pt idx="522">
                  <c:v>328.66934214283958</c:v>
                </c:pt>
                <c:pt idx="523">
                  <c:v>328.62760857141103</c:v>
                </c:pt>
                <c:pt idx="524">
                  <c:v>328.58587499998248</c:v>
                </c:pt>
                <c:pt idx="525">
                  <c:v>328.54414142855393</c:v>
                </c:pt>
                <c:pt idx="526">
                  <c:v>328.50240785712538</c:v>
                </c:pt>
                <c:pt idx="527">
                  <c:v>328.46067428569683</c:v>
                </c:pt>
                <c:pt idx="528">
                  <c:v>328.41894071426827</c:v>
                </c:pt>
                <c:pt idx="529">
                  <c:v>328.37720714283972</c:v>
                </c:pt>
                <c:pt idx="530">
                  <c:v>328.33547357141117</c:v>
                </c:pt>
                <c:pt idx="531">
                  <c:v>328.29373999998262</c:v>
                </c:pt>
                <c:pt idx="532">
                  <c:v>328.25200642855407</c:v>
                </c:pt>
                <c:pt idx="533">
                  <c:v>328.21027285712552</c:v>
                </c:pt>
                <c:pt idx="534">
                  <c:v>328.16853928569697</c:v>
                </c:pt>
                <c:pt idx="535">
                  <c:v>328.12680571426841</c:v>
                </c:pt>
                <c:pt idx="536">
                  <c:v>328.08507214283986</c:v>
                </c:pt>
                <c:pt idx="537">
                  <c:v>328.04333857141131</c:v>
                </c:pt>
                <c:pt idx="538">
                  <c:v>328.00160499998276</c:v>
                </c:pt>
                <c:pt idx="539">
                  <c:v>327.95987142855421</c:v>
                </c:pt>
                <c:pt idx="540">
                  <c:v>327.91813785712566</c:v>
                </c:pt>
                <c:pt idx="541">
                  <c:v>327.87640428569711</c:v>
                </c:pt>
                <c:pt idx="542">
                  <c:v>327.83467071426855</c:v>
                </c:pt>
                <c:pt idx="543">
                  <c:v>327.79293714284</c:v>
                </c:pt>
                <c:pt idx="544">
                  <c:v>327.75120357141145</c:v>
                </c:pt>
                <c:pt idx="545">
                  <c:v>327.7094699999829</c:v>
                </c:pt>
                <c:pt idx="546">
                  <c:v>327.66773642855435</c:v>
                </c:pt>
                <c:pt idx="547">
                  <c:v>327.6260028571258</c:v>
                </c:pt>
                <c:pt idx="548">
                  <c:v>327.58426928569725</c:v>
                </c:pt>
                <c:pt idx="549">
                  <c:v>327.54253571426869</c:v>
                </c:pt>
                <c:pt idx="550">
                  <c:v>327.50080214284014</c:v>
                </c:pt>
                <c:pt idx="551">
                  <c:v>327.45906857141159</c:v>
                </c:pt>
                <c:pt idx="552">
                  <c:v>327.41733499998304</c:v>
                </c:pt>
                <c:pt idx="553">
                  <c:v>327.37560142855449</c:v>
                </c:pt>
                <c:pt idx="554">
                  <c:v>327.33386785712594</c:v>
                </c:pt>
                <c:pt idx="555">
                  <c:v>327.29213428569739</c:v>
                </c:pt>
                <c:pt idx="556">
                  <c:v>327.25040071426884</c:v>
                </c:pt>
                <c:pt idx="557">
                  <c:v>327.20866714284028</c:v>
                </c:pt>
                <c:pt idx="558">
                  <c:v>327.16693357141173</c:v>
                </c:pt>
                <c:pt idx="559">
                  <c:v>327.12519999998318</c:v>
                </c:pt>
                <c:pt idx="560">
                  <c:v>327.08346642855463</c:v>
                </c:pt>
                <c:pt idx="561">
                  <c:v>327.04173285712608</c:v>
                </c:pt>
                <c:pt idx="562">
                  <c:v>326.99999928569753</c:v>
                </c:pt>
                <c:pt idx="563">
                  <c:v>326.95826571426898</c:v>
                </c:pt>
                <c:pt idx="564">
                  <c:v>326.91653214284042</c:v>
                </c:pt>
                <c:pt idx="565">
                  <c:v>326.87479857141187</c:v>
                </c:pt>
                <c:pt idx="566">
                  <c:v>326.83306499998332</c:v>
                </c:pt>
                <c:pt idx="567">
                  <c:v>326.79133142855477</c:v>
                </c:pt>
                <c:pt idx="568">
                  <c:v>326.74959785712622</c:v>
                </c:pt>
                <c:pt idx="569">
                  <c:v>326.70786428569767</c:v>
                </c:pt>
                <c:pt idx="570">
                  <c:v>326.66613071426912</c:v>
                </c:pt>
                <c:pt idx="571">
                  <c:v>326.62439714284056</c:v>
                </c:pt>
                <c:pt idx="572">
                  <c:v>326.58266357141201</c:v>
                </c:pt>
                <c:pt idx="573">
                  <c:v>326.54092999998346</c:v>
                </c:pt>
                <c:pt idx="574">
                  <c:v>326.49919642855491</c:v>
                </c:pt>
                <c:pt idx="575">
                  <c:v>326.45746285712636</c:v>
                </c:pt>
                <c:pt idx="576">
                  <c:v>326.41572928569781</c:v>
                </c:pt>
                <c:pt idx="577">
                  <c:v>326.37399571426926</c:v>
                </c:pt>
                <c:pt idx="578">
                  <c:v>326.3322621428407</c:v>
                </c:pt>
                <c:pt idx="579">
                  <c:v>326.29052857141215</c:v>
                </c:pt>
                <c:pt idx="580">
                  <c:v>326.2487949999836</c:v>
                </c:pt>
                <c:pt idx="581">
                  <c:v>326.20706142855505</c:v>
                </c:pt>
                <c:pt idx="582">
                  <c:v>326.1653278571265</c:v>
                </c:pt>
                <c:pt idx="583">
                  <c:v>326.12359428569795</c:v>
                </c:pt>
                <c:pt idx="584">
                  <c:v>326.0818607142694</c:v>
                </c:pt>
                <c:pt idx="585">
                  <c:v>326.04012714284084</c:v>
                </c:pt>
                <c:pt idx="586">
                  <c:v>325.99839357141229</c:v>
                </c:pt>
                <c:pt idx="587">
                  <c:v>325.95665999998374</c:v>
                </c:pt>
                <c:pt idx="588">
                  <c:v>325.91492642855519</c:v>
                </c:pt>
                <c:pt idx="589">
                  <c:v>325.87319285712664</c:v>
                </c:pt>
                <c:pt idx="590">
                  <c:v>325.83145928569809</c:v>
                </c:pt>
                <c:pt idx="591">
                  <c:v>325.78972571426954</c:v>
                </c:pt>
                <c:pt idx="592">
                  <c:v>325.74799214284099</c:v>
                </c:pt>
                <c:pt idx="593">
                  <c:v>325.70625857141243</c:v>
                </c:pt>
                <c:pt idx="594">
                  <c:v>325.66452499998388</c:v>
                </c:pt>
                <c:pt idx="595">
                  <c:v>325.62279142855533</c:v>
                </c:pt>
                <c:pt idx="596">
                  <c:v>325.58105785712678</c:v>
                </c:pt>
                <c:pt idx="597">
                  <c:v>325.53932428569823</c:v>
                </c:pt>
                <c:pt idx="598">
                  <c:v>325.49759071426968</c:v>
                </c:pt>
                <c:pt idx="599">
                  <c:v>325.45585714284113</c:v>
                </c:pt>
                <c:pt idx="600">
                  <c:v>325.41412357141257</c:v>
                </c:pt>
                <c:pt idx="601">
                  <c:v>325.37238999998402</c:v>
                </c:pt>
                <c:pt idx="602">
                  <c:v>325.33065642855547</c:v>
                </c:pt>
                <c:pt idx="603">
                  <c:v>325.28892285712692</c:v>
                </c:pt>
                <c:pt idx="604">
                  <c:v>325.24718928569837</c:v>
                </c:pt>
                <c:pt idx="605">
                  <c:v>325.20545571426982</c:v>
                </c:pt>
                <c:pt idx="606">
                  <c:v>325.16372214284127</c:v>
                </c:pt>
                <c:pt idx="607">
                  <c:v>325.12198857141271</c:v>
                </c:pt>
                <c:pt idx="608">
                  <c:v>325.08025499998416</c:v>
                </c:pt>
                <c:pt idx="609">
                  <c:v>325.03852142855561</c:v>
                </c:pt>
                <c:pt idx="610">
                  <c:v>324.99678785712706</c:v>
                </c:pt>
                <c:pt idx="611">
                  <c:v>324.95505428569851</c:v>
                </c:pt>
                <c:pt idx="612">
                  <c:v>324.91332071426996</c:v>
                </c:pt>
                <c:pt idx="613">
                  <c:v>324.87158714284141</c:v>
                </c:pt>
                <c:pt idx="614">
                  <c:v>324.82985357141285</c:v>
                </c:pt>
                <c:pt idx="615">
                  <c:v>324.7881199999843</c:v>
                </c:pt>
                <c:pt idx="616">
                  <c:v>324.74638642855575</c:v>
                </c:pt>
                <c:pt idx="617">
                  <c:v>324.7046528571272</c:v>
                </c:pt>
                <c:pt idx="618">
                  <c:v>324.66291928569865</c:v>
                </c:pt>
                <c:pt idx="619">
                  <c:v>324.6211857142701</c:v>
                </c:pt>
                <c:pt idx="620">
                  <c:v>324.57945214284155</c:v>
                </c:pt>
                <c:pt idx="621">
                  <c:v>324.537718571413</c:v>
                </c:pt>
                <c:pt idx="622">
                  <c:v>324.49598499998444</c:v>
                </c:pt>
                <c:pt idx="623">
                  <c:v>324.45425142855589</c:v>
                </c:pt>
                <c:pt idx="624">
                  <c:v>324.41251785712734</c:v>
                </c:pt>
                <c:pt idx="625">
                  <c:v>324.37078428569879</c:v>
                </c:pt>
                <c:pt idx="626">
                  <c:v>324.32905071427024</c:v>
                </c:pt>
                <c:pt idx="627">
                  <c:v>324.28731714284169</c:v>
                </c:pt>
                <c:pt idx="628">
                  <c:v>324.24558357141314</c:v>
                </c:pt>
                <c:pt idx="629">
                  <c:v>324.20384999998458</c:v>
                </c:pt>
                <c:pt idx="630">
                  <c:v>324.16211642855603</c:v>
                </c:pt>
                <c:pt idx="631">
                  <c:v>324.12038285712748</c:v>
                </c:pt>
                <c:pt idx="632">
                  <c:v>324.07864928569893</c:v>
                </c:pt>
                <c:pt idx="633">
                  <c:v>324.03691571427038</c:v>
                </c:pt>
                <c:pt idx="634">
                  <c:v>323.99518214284183</c:v>
                </c:pt>
                <c:pt idx="635">
                  <c:v>323.95344857141328</c:v>
                </c:pt>
                <c:pt idx="636">
                  <c:v>323.91171499998472</c:v>
                </c:pt>
                <c:pt idx="637">
                  <c:v>323.86998142855617</c:v>
                </c:pt>
                <c:pt idx="638">
                  <c:v>323.82824785712762</c:v>
                </c:pt>
                <c:pt idx="639">
                  <c:v>323.78651428569907</c:v>
                </c:pt>
                <c:pt idx="640">
                  <c:v>323.74478071427052</c:v>
                </c:pt>
                <c:pt idx="641">
                  <c:v>323.70304714284197</c:v>
                </c:pt>
                <c:pt idx="642">
                  <c:v>323.66131357141342</c:v>
                </c:pt>
                <c:pt idx="643">
                  <c:v>323.61957999998486</c:v>
                </c:pt>
                <c:pt idx="644">
                  <c:v>323.57784642855631</c:v>
                </c:pt>
                <c:pt idx="645">
                  <c:v>323.53611285712776</c:v>
                </c:pt>
                <c:pt idx="646">
                  <c:v>323.49437928569921</c:v>
                </c:pt>
                <c:pt idx="647">
                  <c:v>323.45264571427066</c:v>
                </c:pt>
                <c:pt idx="648">
                  <c:v>323.41091214284211</c:v>
                </c:pt>
                <c:pt idx="649">
                  <c:v>323.36917857141356</c:v>
                </c:pt>
                <c:pt idx="650">
                  <c:v>323.327444999985</c:v>
                </c:pt>
                <c:pt idx="651">
                  <c:v>323.28571142855645</c:v>
                </c:pt>
                <c:pt idx="652">
                  <c:v>323.2439778571279</c:v>
                </c:pt>
                <c:pt idx="653">
                  <c:v>323.20224428569935</c:v>
                </c:pt>
                <c:pt idx="654">
                  <c:v>323.1605107142708</c:v>
                </c:pt>
                <c:pt idx="655">
                  <c:v>323.11877714284225</c:v>
                </c:pt>
                <c:pt idx="656">
                  <c:v>323.0770435714137</c:v>
                </c:pt>
                <c:pt idx="657">
                  <c:v>323.03530999998515</c:v>
                </c:pt>
                <c:pt idx="658">
                  <c:v>322.99357642855659</c:v>
                </c:pt>
                <c:pt idx="659">
                  <c:v>322.95184285712804</c:v>
                </c:pt>
                <c:pt idx="660">
                  <c:v>322.91010928569949</c:v>
                </c:pt>
                <c:pt idx="661">
                  <c:v>322.86837571427094</c:v>
                </c:pt>
                <c:pt idx="662">
                  <c:v>322.82664214284239</c:v>
                </c:pt>
                <c:pt idx="663">
                  <c:v>322.78490857141384</c:v>
                </c:pt>
                <c:pt idx="664">
                  <c:v>322.74317499998529</c:v>
                </c:pt>
                <c:pt idx="665">
                  <c:v>322.70144142855673</c:v>
                </c:pt>
                <c:pt idx="666">
                  <c:v>322.65970785712818</c:v>
                </c:pt>
                <c:pt idx="667">
                  <c:v>322.61797428569963</c:v>
                </c:pt>
                <c:pt idx="668">
                  <c:v>322.57624071427108</c:v>
                </c:pt>
                <c:pt idx="669">
                  <c:v>322.53450714284253</c:v>
                </c:pt>
                <c:pt idx="670">
                  <c:v>322.49277357141398</c:v>
                </c:pt>
                <c:pt idx="671">
                  <c:v>322.45103999998543</c:v>
                </c:pt>
                <c:pt idx="672">
                  <c:v>322.40930642855687</c:v>
                </c:pt>
                <c:pt idx="673">
                  <c:v>322.36757285712832</c:v>
                </c:pt>
                <c:pt idx="674">
                  <c:v>322.32583928569977</c:v>
                </c:pt>
                <c:pt idx="675">
                  <c:v>322.28410571427122</c:v>
                </c:pt>
                <c:pt idx="676">
                  <c:v>322.24237214284267</c:v>
                </c:pt>
                <c:pt idx="677">
                  <c:v>322.20063857141412</c:v>
                </c:pt>
                <c:pt idx="678">
                  <c:v>322.15890499998557</c:v>
                </c:pt>
                <c:pt idx="679">
                  <c:v>322.11717142855701</c:v>
                </c:pt>
                <c:pt idx="680">
                  <c:v>322.07543785712846</c:v>
                </c:pt>
                <c:pt idx="681">
                  <c:v>322.03370428569991</c:v>
                </c:pt>
                <c:pt idx="682">
                  <c:v>321.99197071427136</c:v>
                </c:pt>
                <c:pt idx="683">
                  <c:v>321.95023714284281</c:v>
                </c:pt>
                <c:pt idx="684">
                  <c:v>321.90850357141426</c:v>
                </c:pt>
                <c:pt idx="685">
                  <c:v>321.86676999998571</c:v>
                </c:pt>
                <c:pt idx="686">
                  <c:v>321.82503642855715</c:v>
                </c:pt>
                <c:pt idx="687">
                  <c:v>321.7833028571286</c:v>
                </c:pt>
                <c:pt idx="688">
                  <c:v>321.74156928570005</c:v>
                </c:pt>
                <c:pt idx="689">
                  <c:v>321.6998357142715</c:v>
                </c:pt>
                <c:pt idx="690">
                  <c:v>321.65810214284295</c:v>
                </c:pt>
                <c:pt idx="691">
                  <c:v>321.6163685714144</c:v>
                </c:pt>
                <c:pt idx="692">
                  <c:v>321.57463499998585</c:v>
                </c:pt>
                <c:pt idx="693">
                  <c:v>321.5329014285573</c:v>
                </c:pt>
                <c:pt idx="694">
                  <c:v>321.49116785712874</c:v>
                </c:pt>
                <c:pt idx="695">
                  <c:v>321.44943428570019</c:v>
                </c:pt>
                <c:pt idx="696">
                  <c:v>321.40770071427164</c:v>
                </c:pt>
                <c:pt idx="697">
                  <c:v>321.36596714284309</c:v>
                </c:pt>
                <c:pt idx="698">
                  <c:v>321.32423357141454</c:v>
                </c:pt>
                <c:pt idx="699">
                  <c:v>321.28249999998599</c:v>
                </c:pt>
                <c:pt idx="700">
                  <c:v>321.24076642855744</c:v>
                </c:pt>
                <c:pt idx="701">
                  <c:v>321.19903285712888</c:v>
                </c:pt>
                <c:pt idx="702">
                  <c:v>321.15729928570033</c:v>
                </c:pt>
                <c:pt idx="703">
                  <c:v>321.11556571427178</c:v>
                </c:pt>
                <c:pt idx="704">
                  <c:v>321.07383214284323</c:v>
                </c:pt>
                <c:pt idx="705">
                  <c:v>321.03209857141468</c:v>
                </c:pt>
                <c:pt idx="706">
                  <c:v>320.99036499998613</c:v>
                </c:pt>
                <c:pt idx="707">
                  <c:v>320.94863142855758</c:v>
                </c:pt>
                <c:pt idx="708">
                  <c:v>320.90689785712902</c:v>
                </c:pt>
                <c:pt idx="709">
                  <c:v>320.86516428570047</c:v>
                </c:pt>
                <c:pt idx="710">
                  <c:v>320.82343071427192</c:v>
                </c:pt>
                <c:pt idx="711">
                  <c:v>320.78169714284337</c:v>
                </c:pt>
                <c:pt idx="712">
                  <c:v>320.73996357141482</c:v>
                </c:pt>
                <c:pt idx="713">
                  <c:v>320.69822999998627</c:v>
                </c:pt>
                <c:pt idx="714">
                  <c:v>320.65649642855772</c:v>
                </c:pt>
                <c:pt idx="715">
                  <c:v>320.61476285712916</c:v>
                </c:pt>
                <c:pt idx="716">
                  <c:v>320.57302928570061</c:v>
                </c:pt>
                <c:pt idx="717">
                  <c:v>320.53129571427206</c:v>
                </c:pt>
                <c:pt idx="718">
                  <c:v>320.48956214284351</c:v>
                </c:pt>
                <c:pt idx="719">
                  <c:v>320.44782857141496</c:v>
                </c:pt>
                <c:pt idx="720">
                  <c:v>320.40609499998641</c:v>
                </c:pt>
                <c:pt idx="721">
                  <c:v>320.36436142855786</c:v>
                </c:pt>
                <c:pt idx="722">
                  <c:v>320.32262785712931</c:v>
                </c:pt>
                <c:pt idx="723">
                  <c:v>320.28089428570075</c:v>
                </c:pt>
                <c:pt idx="724">
                  <c:v>320.2391607142722</c:v>
                </c:pt>
                <c:pt idx="725">
                  <c:v>320.19742714284365</c:v>
                </c:pt>
                <c:pt idx="726">
                  <c:v>320.1556935714151</c:v>
                </c:pt>
                <c:pt idx="727">
                  <c:v>320.11395999998655</c:v>
                </c:pt>
                <c:pt idx="728">
                  <c:v>320.072226428558</c:v>
                </c:pt>
                <c:pt idx="729">
                  <c:v>320.03049285712945</c:v>
                </c:pt>
                <c:pt idx="730">
                  <c:v>319.98875928570089</c:v>
                </c:pt>
                <c:pt idx="731">
                  <c:v>319.94702571427234</c:v>
                </c:pt>
                <c:pt idx="732">
                  <c:v>319.90529214284379</c:v>
                </c:pt>
                <c:pt idx="733">
                  <c:v>319.86355857141524</c:v>
                </c:pt>
                <c:pt idx="734">
                  <c:v>319.82182499998669</c:v>
                </c:pt>
                <c:pt idx="735">
                  <c:v>319.78009142855814</c:v>
                </c:pt>
                <c:pt idx="736">
                  <c:v>319.73835785712959</c:v>
                </c:pt>
                <c:pt idx="737">
                  <c:v>319.69662428570103</c:v>
                </c:pt>
                <c:pt idx="738">
                  <c:v>319.65489071427248</c:v>
                </c:pt>
                <c:pt idx="739">
                  <c:v>319.61315714284393</c:v>
                </c:pt>
                <c:pt idx="740">
                  <c:v>319.57142357141538</c:v>
                </c:pt>
                <c:pt idx="741">
                  <c:v>319.52968999998683</c:v>
                </c:pt>
                <c:pt idx="742">
                  <c:v>319.48795642855828</c:v>
                </c:pt>
                <c:pt idx="743">
                  <c:v>319.44622285712973</c:v>
                </c:pt>
                <c:pt idx="744">
                  <c:v>319.40448928570117</c:v>
                </c:pt>
                <c:pt idx="745">
                  <c:v>319.36275571427262</c:v>
                </c:pt>
                <c:pt idx="746">
                  <c:v>319.32102214284407</c:v>
                </c:pt>
                <c:pt idx="747">
                  <c:v>319.27928857141552</c:v>
                </c:pt>
                <c:pt idx="748">
                  <c:v>319.23755499998697</c:v>
                </c:pt>
                <c:pt idx="749">
                  <c:v>319.19582142855842</c:v>
                </c:pt>
                <c:pt idx="750">
                  <c:v>319.15408785712987</c:v>
                </c:pt>
                <c:pt idx="751">
                  <c:v>319.11235428570131</c:v>
                </c:pt>
                <c:pt idx="752">
                  <c:v>319.07062071427276</c:v>
                </c:pt>
                <c:pt idx="753">
                  <c:v>319.02888714284421</c:v>
                </c:pt>
                <c:pt idx="754">
                  <c:v>318.98715357141566</c:v>
                </c:pt>
                <c:pt idx="755">
                  <c:v>318.94541999998711</c:v>
                </c:pt>
                <c:pt idx="756">
                  <c:v>318.90368642855856</c:v>
                </c:pt>
                <c:pt idx="757">
                  <c:v>318.86195285713001</c:v>
                </c:pt>
                <c:pt idx="758">
                  <c:v>318.82021928570146</c:v>
                </c:pt>
                <c:pt idx="759">
                  <c:v>318.7784857142729</c:v>
                </c:pt>
                <c:pt idx="760">
                  <c:v>318.73675214284435</c:v>
                </c:pt>
                <c:pt idx="761">
                  <c:v>318.6950185714158</c:v>
                </c:pt>
                <c:pt idx="762">
                  <c:v>318.65328499998725</c:v>
                </c:pt>
                <c:pt idx="763">
                  <c:v>318.6115514285587</c:v>
                </c:pt>
                <c:pt idx="764">
                  <c:v>318.56981785713015</c:v>
                </c:pt>
                <c:pt idx="765">
                  <c:v>318.5280842857016</c:v>
                </c:pt>
                <c:pt idx="766">
                  <c:v>318.48635071427304</c:v>
                </c:pt>
                <c:pt idx="767">
                  <c:v>318.44461714284449</c:v>
                </c:pt>
                <c:pt idx="768">
                  <c:v>318.40288357141594</c:v>
                </c:pt>
                <c:pt idx="769">
                  <c:v>318.36114999998739</c:v>
                </c:pt>
                <c:pt idx="770">
                  <c:v>318.31941642855884</c:v>
                </c:pt>
                <c:pt idx="771">
                  <c:v>318.27768285713029</c:v>
                </c:pt>
                <c:pt idx="772">
                  <c:v>318.23594928570174</c:v>
                </c:pt>
                <c:pt idx="773">
                  <c:v>318.19421571427318</c:v>
                </c:pt>
                <c:pt idx="774">
                  <c:v>318.15248214284463</c:v>
                </c:pt>
                <c:pt idx="775">
                  <c:v>318.11074857141608</c:v>
                </c:pt>
                <c:pt idx="776">
                  <c:v>318.06901499998753</c:v>
                </c:pt>
                <c:pt idx="777">
                  <c:v>318.02728142855898</c:v>
                </c:pt>
                <c:pt idx="778">
                  <c:v>317.98554785713043</c:v>
                </c:pt>
                <c:pt idx="779">
                  <c:v>317.94381428570188</c:v>
                </c:pt>
                <c:pt idx="780">
                  <c:v>317.90208071427332</c:v>
                </c:pt>
                <c:pt idx="781">
                  <c:v>317.86034714284477</c:v>
                </c:pt>
                <c:pt idx="782">
                  <c:v>317.81861357141622</c:v>
                </c:pt>
                <c:pt idx="783">
                  <c:v>317.77687999998767</c:v>
                </c:pt>
                <c:pt idx="784">
                  <c:v>317.73514642855912</c:v>
                </c:pt>
                <c:pt idx="785">
                  <c:v>317.69341285713057</c:v>
                </c:pt>
                <c:pt idx="786">
                  <c:v>317.65167928570202</c:v>
                </c:pt>
                <c:pt idx="787">
                  <c:v>317.60994571427347</c:v>
                </c:pt>
                <c:pt idx="788">
                  <c:v>317.56821214284491</c:v>
                </c:pt>
                <c:pt idx="789">
                  <c:v>317.52647857141636</c:v>
                </c:pt>
                <c:pt idx="790">
                  <c:v>317.48474499998781</c:v>
                </c:pt>
                <c:pt idx="791">
                  <c:v>317.44301142855926</c:v>
                </c:pt>
                <c:pt idx="792">
                  <c:v>317.40127785713071</c:v>
                </c:pt>
                <c:pt idx="793">
                  <c:v>317.35954428570216</c:v>
                </c:pt>
                <c:pt idx="794">
                  <c:v>317.31781071427361</c:v>
                </c:pt>
                <c:pt idx="795">
                  <c:v>317.27607714284505</c:v>
                </c:pt>
                <c:pt idx="796">
                  <c:v>317.2343435714165</c:v>
                </c:pt>
                <c:pt idx="797">
                  <c:v>317.19260999998795</c:v>
                </c:pt>
                <c:pt idx="798">
                  <c:v>317.1508764285594</c:v>
                </c:pt>
                <c:pt idx="799">
                  <c:v>317.10914285713085</c:v>
                </c:pt>
                <c:pt idx="800">
                  <c:v>317.0674092857023</c:v>
                </c:pt>
                <c:pt idx="801">
                  <c:v>317.02567571427375</c:v>
                </c:pt>
                <c:pt idx="802">
                  <c:v>316.98394214284519</c:v>
                </c:pt>
                <c:pt idx="803">
                  <c:v>316.94220857141664</c:v>
                </c:pt>
                <c:pt idx="804">
                  <c:v>316.90047499998809</c:v>
                </c:pt>
                <c:pt idx="805">
                  <c:v>316.85874142855954</c:v>
                </c:pt>
                <c:pt idx="806">
                  <c:v>316.81700785713099</c:v>
                </c:pt>
                <c:pt idx="807">
                  <c:v>316.77527428570244</c:v>
                </c:pt>
                <c:pt idx="808">
                  <c:v>316.73354071427389</c:v>
                </c:pt>
                <c:pt idx="809">
                  <c:v>316.69180714284533</c:v>
                </c:pt>
                <c:pt idx="810">
                  <c:v>316.65007357141678</c:v>
                </c:pt>
                <c:pt idx="811">
                  <c:v>316.60833999998823</c:v>
                </c:pt>
                <c:pt idx="812">
                  <c:v>316.56660642855968</c:v>
                </c:pt>
                <c:pt idx="813">
                  <c:v>316.52487285713113</c:v>
                </c:pt>
                <c:pt idx="814">
                  <c:v>316.48313928570258</c:v>
                </c:pt>
                <c:pt idx="815">
                  <c:v>316.44140571427403</c:v>
                </c:pt>
                <c:pt idx="816">
                  <c:v>316.39967214284547</c:v>
                </c:pt>
                <c:pt idx="817">
                  <c:v>316.35793857141692</c:v>
                </c:pt>
                <c:pt idx="818">
                  <c:v>316.31620499998837</c:v>
                </c:pt>
                <c:pt idx="819">
                  <c:v>316.27447142855982</c:v>
                </c:pt>
                <c:pt idx="820">
                  <c:v>316.23273785713127</c:v>
                </c:pt>
                <c:pt idx="821">
                  <c:v>316.19100428570272</c:v>
                </c:pt>
                <c:pt idx="822">
                  <c:v>316.14927071427417</c:v>
                </c:pt>
                <c:pt idx="823">
                  <c:v>316.10753714284562</c:v>
                </c:pt>
                <c:pt idx="824">
                  <c:v>316.06580357141706</c:v>
                </c:pt>
                <c:pt idx="825">
                  <c:v>316.02406999998851</c:v>
                </c:pt>
                <c:pt idx="826">
                  <c:v>315.98233642855996</c:v>
                </c:pt>
                <c:pt idx="827">
                  <c:v>315.94060285713141</c:v>
                </c:pt>
                <c:pt idx="828">
                  <c:v>315.89886928570286</c:v>
                </c:pt>
                <c:pt idx="829">
                  <c:v>315.85713571427431</c:v>
                </c:pt>
                <c:pt idx="830">
                  <c:v>315.81540214284576</c:v>
                </c:pt>
                <c:pt idx="831">
                  <c:v>315.7736685714172</c:v>
                </c:pt>
                <c:pt idx="832">
                  <c:v>315.73193499998865</c:v>
                </c:pt>
                <c:pt idx="833">
                  <c:v>315.6902014285601</c:v>
                </c:pt>
                <c:pt idx="834">
                  <c:v>315.64846785713155</c:v>
                </c:pt>
                <c:pt idx="835">
                  <c:v>315.606734285703</c:v>
                </c:pt>
                <c:pt idx="836">
                  <c:v>315.56500071427445</c:v>
                </c:pt>
                <c:pt idx="837">
                  <c:v>315.5232671428459</c:v>
                </c:pt>
                <c:pt idx="838">
                  <c:v>315.48153357141734</c:v>
                </c:pt>
                <c:pt idx="839">
                  <c:v>315.43979999998879</c:v>
                </c:pt>
                <c:pt idx="840">
                  <c:v>315.39806642856024</c:v>
                </c:pt>
                <c:pt idx="841">
                  <c:v>315.35633285713169</c:v>
                </c:pt>
                <c:pt idx="842">
                  <c:v>315.31459928570314</c:v>
                </c:pt>
                <c:pt idx="843">
                  <c:v>315.27286571427459</c:v>
                </c:pt>
                <c:pt idx="844">
                  <c:v>315.23113214284604</c:v>
                </c:pt>
                <c:pt idx="845">
                  <c:v>315.18939857141748</c:v>
                </c:pt>
                <c:pt idx="846">
                  <c:v>315.14766499998893</c:v>
                </c:pt>
                <c:pt idx="847">
                  <c:v>315.10593142856038</c:v>
                </c:pt>
                <c:pt idx="848">
                  <c:v>315.06419785713183</c:v>
                </c:pt>
                <c:pt idx="849">
                  <c:v>315.02246428570328</c:v>
                </c:pt>
                <c:pt idx="850">
                  <c:v>314.98073071427473</c:v>
                </c:pt>
                <c:pt idx="851">
                  <c:v>314.93899714284618</c:v>
                </c:pt>
                <c:pt idx="852">
                  <c:v>314.89726357141762</c:v>
                </c:pt>
                <c:pt idx="853">
                  <c:v>314.85552999998907</c:v>
                </c:pt>
                <c:pt idx="854">
                  <c:v>314.81379642856052</c:v>
                </c:pt>
                <c:pt idx="855">
                  <c:v>314.77206285713197</c:v>
                </c:pt>
                <c:pt idx="856">
                  <c:v>314.73032928570342</c:v>
                </c:pt>
                <c:pt idx="857">
                  <c:v>314.68859571427487</c:v>
                </c:pt>
                <c:pt idx="858">
                  <c:v>314.64686214284632</c:v>
                </c:pt>
                <c:pt idx="859">
                  <c:v>314.60512857141777</c:v>
                </c:pt>
                <c:pt idx="860">
                  <c:v>314.56339499998921</c:v>
                </c:pt>
                <c:pt idx="861">
                  <c:v>314.52166142856066</c:v>
                </c:pt>
                <c:pt idx="862">
                  <c:v>314.47992785713211</c:v>
                </c:pt>
                <c:pt idx="863">
                  <c:v>314.43819428570356</c:v>
                </c:pt>
                <c:pt idx="864">
                  <c:v>314.39646071427501</c:v>
                </c:pt>
                <c:pt idx="865">
                  <c:v>314.35472714284646</c:v>
                </c:pt>
                <c:pt idx="866">
                  <c:v>314.31299357141791</c:v>
                </c:pt>
                <c:pt idx="867">
                  <c:v>314.27125999998935</c:v>
                </c:pt>
                <c:pt idx="868">
                  <c:v>314.2295264285608</c:v>
                </c:pt>
                <c:pt idx="869">
                  <c:v>314.18779285713225</c:v>
                </c:pt>
                <c:pt idx="870">
                  <c:v>314.1460592857037</c:v>
                </c:pt>
                <c:pt idx="871">
                  <c:v>314.10432571427515</c:v>
                </c:pt>
                <c:pt idx="872">
                  <c:v>314.0625921428466</c:v>
                </c:pt>
                <c:pt idx="873">
                  <c:v>314.02085857141805</c:v>
                </c:pt>
                <c:pt idx="874">
                  <c:v>313.97912499998949</c:v>
                </c:pt>
                <c:pt idx="875">
                  <c:v>313.93739142856094</c:v>
                </c:pt>
                <c:pt idx="876">
                  <c:v>313.89565785713239</c:v>
                </c:pt>
                <c:pt idx="877">
                  <c:v>313.85392428570384</c:v>
                </c:pt>
                <c:pt idx="878">
                  <c:v>313.81219071427529</c:v>
                </c:pt>
                <c:pt idx="879">
                  <c:v>313.77045714284674</c:v>
                </c:pt>
                <c:pt idx="880">
                  <c:v>313.72872357141819</c:v>
                </c:pt>
                <c:pt idx="881">
                  <c:v>313.68698999998963</c:v>
                </c:pt>
                <c:pt idx="882">
                  <c:v>313.64525642856108</c:v>
                </c:pt>
                <c:pt idx="883">
                  <c:v>313.60352285713253</c:v>
                </c:pt>
                <c:pt idx="884">
                  <c:v>313.56178928570398</c:v>
                </c:pt>
                <c:pt idx="885">
                  <c:v>313.52005571427543</c:v>
                </c:pt>
                <c:pt idx="886">
                  <c:v>313.47832214284688</c:v>
                </c:pt>
                <c:pt idx="887">
                  <c:v>313.43658857141833</c:v>
                </c:pt>
                <c:pt idx="888">
                  <c:v>313.39485499998978</c:v>
                </c:pt>
                <c:pt idx="889">
                  <c:v>313.35312142856122</c:v>
                </c:pt>
                <c:pt idx="890">
                  <c:v>313.31138785713267</c:v>
                </c:pt>
                <c:pt idx="891">
                  <c:v>313.26965428570412</c:v>
                </c:pt>
                <c:pt idx="892">
                  <c:v>313.22792071427557</c:v>
                </c:pt>
                <c:pt idx="893">
                  <c:v>313.18618714284702</c:v>
                </c:pt>
                <c:pt idx="894">
                  <c:v>313.14445357141847</c:v>
                </c:pt>
                <c:pt idx="895">
                  <c:v>313.10271999998992</c:v>
                </c:pt>
                <c:pt idx="896">
                  <c:v>313.06098642856136</c:v>
                </c:pt>
                <c:pt idx="897">
                  <c:v>313.01925285713281</c:v>
                </c:pt>
                <c:pt idx="898">
                  <c:v>312.97751928570426</c:v>
                </c:pt>
                <c:pt idx="899">
                  <c:v>312.93578571427571</c:v>
                </c:pt>
                <c:pt idx="900">
                  <c:v>312.89405214284716</c:v>
                </c:pt>
                <c:pt idx="901">
                  <c:v>312.85231857141861</c:v>
                </c:pt>
                <c:pt idx="902">
                  <c:v>312.81058499999006</c:v>
                </c:pt>
                <c:pt idx="903">
                  <c:v>312.7688514285615</c:v>
                </c:pt>
                <c:pt idx="904">
                  <c:v>312.72711785713295</c:v>
                </c:pt>
                <c:pt idx="905">
                  <c:v>312.6853842857044</c:v>
                </c:pt>
                <c:pt idx="906">
                  <c:v>312.64365071427585</c:v>
                </c:pt>
                <c:pt idx="907">
                  <c:v>312.6019171428473</c:v>
                </c:pt>
                <c:pt idx="908">
                  <c:v>312.56018357141875</c:v>
                </c:pt>
                <c:pt idx="909">
                  <c:v>312.5184499999902</c:v>
                </c:pt>
                <c:pt idx="910">
                  <c:v>312.47671642856164</c:v>
                </c:pt>
                <c:pt idx="911">
                  <c:v>312.43498285713309</c:v>
                </c:pt>
                <c:pt idx="912">
                  <c:v>312.39324928570454</c:v>
                </c:pt>
                <c:pt idx="913">
                  <c:v>312.35151571427599</c:v>
                </c:pt>
                <c:pt idx="914">
                  <c:v>312.30978214284744</c:v>
                </c:pt>
                <c:pt idx="915">
                  <c:v>312.26804857141889</c:v>
                </c:pt>
                <c:pt idx="916">
                  <c:v>312.22631499999034</c:v>
                </c:pt>
                <c:pt idx="917">
                  <c:v>312.18458142856178</c:v>
                </c:pt>
                <c:pt idx="918">
                  <c:v>312.14284785713323</c:v>
                </c:pt>
                <c:pt idx="919">
                  <c:v>312.10111428570468</c:v>
                </c:pt>
                <c:pt idx="920">
                  <c:v>312.05938071427613</c:v>
                </c:pt>
                <c:pt idx="921">
                  <c:v>312.01764714284758</c:v>
                </c:pt>
                <c:pt idx="922">
                  <c:v>311.97591357141903</c:v>
                </c:pt>
                <c:pt idx="923">
                  <c:v>311.93417999999048</c:v>
                </c:pt>
                <c:pt idx="924">
                  <c:v>311.89244642856193</c:v>
                </c:pt>
                <c:pt idx="925">
                  <c:v>311.85071285713337</c:v>
                </c:pt>
                <c:pt idx="926">
                  <c:v>311.80897928570482</c:v>
                </c:pt>
                <c:pt idx="927">
                  <c:v>311.76724571427627</c:v>
                </c:pt>
                <c:pt idx="928">
                  <c:v>311.72551214284772</c:v>
                </c:pt>
                <c:pt idx="929">
                  <c:v>311.68377857141917</c:v>
                </c:pt>
                <c:pt idx="930">
                  <c:v>311.64204499999062</c:v>
                </c:pt>
                <c:pt idx="931">
                  <c:v>311.60031142856207</c:v>
                </c:pt>
                <c:pt idx="932">
                  <c:v>311.55857785713351</c:v>
                </c:pt>
                <c:pt idx="933">
                  <c:v>311.51684428570496</c:v>
                </c:pt>
                <c:pt idx="934">
                  <c:v>311.47511071427641</c:v>
                </c:pt>
                <c:pt idx="935">
                  <c:v>311.43337714284786</c:v>
                </c:pt>
                <c:pt idx="936">
                  <c:v>311.39164357141931</c:v>
                </c:pt>
                <c:pt idx="937">
                  <c:v>311.34990999999076</c:v>
                </c:pt>
                <c:pt idx="938">
                  <c:v>311.30817642856221</c:v>
                </c:pt>
                <c:pt idx="939">
                  <c:v>311.26644285713365</c:v>
                </c:pt>
                <c:pt idx="940">
                  <c:v>311.2247092857051</c:v>
                </c:pt>
                <c:pt idx="941">
                  <c:v>311.18297571427655</c:v>
                </c:pt>
                <c:pt idx="942">
                  <c:v>311.141242142848</c:v>
                </c:pt>
                <c:pt idx="943">
                  <c:v>311.09950857141945</c:v>
                </c:pt>
                <c:pt idx="944">
                  <c:v>311.0577749999909</c:v>
                </c:pt>
                <c:pt idx="945">
                  <c:v>311.01604142856235</c:v>
                </c:pt>
                <c:pt idx="946">
                  <c:v>310.97430785713379</c:v>
                </c:pt>
                <c:pt idx="947">
                  <c:v>310.93257428570524</c:v>
                </c:pt>
                <c:pt idx="948">
                  <c:v>310.89084071427669</c:v>
                </c:pt>
                <c:pt idx="949">
                  <c:v>310.84910714284814</c:v>
                </c:pt>
                <c:pt idx="950">
                  <c:v>310.80737357141959</c:v>
                </c:pt>
                <c:pt idx="951">
                  <c:v>310.76563999999104</c:v>
                </c:pt>
                <c:pt idx="952">
                  <c:v>310.72390642856249</c:v>
                </c:pt>
                <c:pt idx="953">
                  <c:v>310.68217285713393</c:v>
                </c:pt>
                <c:pt idx="954">
                  <c:v>310.64043928570538</c:v>
                </c:pt>
                <c:pt idx="955">
                  <c:v>310.59870571427683</c:v>
                </c:pt>
                <c:pt idx="956">
                  <c:v>310.55697214284828</c:v>
                </c:pt>
                <c:pt idx="957">
                  <c:v>310.51523857141973</c:v>
                </c:pt>
                <c:pt idx="958">
                  <c:v>310.47350499999118</c:v>
                </c:pt>
                <c:pt idx="959">
                  <c:v>310.43177142856263</c:v>
                </c:pt>
                <c:pt idx="960">
                  <c:v>310.39003785713408</c:v>
                </c:pt>
                <c:pt idx="961">
                  <c:v>310.34830428570552</c:v>
                </c:pt>
                <c:pt idx="962">
                  <c:v>310.30657071427697</c:v>
                </c:pt>
                <c:pt idx="963">
                  <c:v>310.26483714284842</c:v>
                </c:pt>
                <c:pt idx="964">
                  <c:v>310.22310357141987</c:v>
                </c:pt>
                <c:pt idx="965">
                  <c:v>310.18136999999132</c:v>
                </c:pt>
                <c:pt idx="966">
                  <c:v>310.13963642856277</c:v>
                </c:pt>
                <c:pt idx="967">
                  <c:v>310.09790285713422</c:v>
                </c:pt>
                <c:pt idx="968">
                  <c:v>310.05616928570566</c:v>
                </c:pt>
                <c:pt idx="969">
                  <c:v>310.01443571427711</c:v>
                </c:pt>
                <c:pt idx="970">
                  <c:v>309.97270214284856</c:v>
                </c:pt>
                <c:pt idx="971">
                  <c:v>309.93096857142001</c:v>
                </c:pt>
                <c:pt idx="972">
                  <c:v>309.88923499999146</c:v>
                </c:pt>
                <c:pt idx="973">
                  <c:v>309.84750142856291</c:v>
                </c:pt>
                <c:pt idx="974">
                  <c:v>309.80576785713436</c:v>
                </c:pt>
                <c:pt idx="975">
                  <c:v>309.7640342857058</c:v>
                </c:pt>
                <c:pt idx="976">
                  <c:v>309.72230071427725</c:v>
                </c:pt>
                <c:pt idx="977">
                  <c:v>309.6805671428487</c:v>
                </c:pt>
                <c:pt idx="978">
                  <c:v>309.63883357142015</c:v>
                </c:pt>
                <c:pt idx="979">
                  <c:v>309.5970999999916</c:v>
                </c:pt>
                <c:pt idx="980">
                  <c:v>309.55536642856305</c:v>
                </c:pt>
                <c:pt idx="981">
                  <c:v>309.5136328571345</c:v>
                </c:pt>
                <c:pt idx="982">
                  <c:v>309.47189928570594</c:v>
                </c:pt>
                <c:pt idx="983">
                  <c:v>309.43016571427739</c:v>
                </c:pt>
                <c:pt idx="984">
                  <c:v>309.38843214284884</c:v>
                </c:pt>
                <c:pt idx="985">
                  <c:v>309.34669857142029</c:v>
                </c:pt>
                <c:pt idx="986">
                  <c:v>309.30496499999174</c:v>
                </c:pt>
                <c:pt idx="987">
                  <c:v>309.26323142856319</c:v>
                </c:pt>
                <c:pt idx="988">
                  <c:v>309.22149785713464</c:v>
                </c:pt>
                <c:pt idx="989">
                  <c:v>309.17976428570609</c:v>
                </c:pt>
                <c:pt idx="990">
                  <c:v>309.13803071427753</c:v>
                </c:pt>
                <c:pt idx="991">
                  <c:v>309.09629714284898</c:v>
                </c:pt>
                <c:pt idx="992">
                  <c:v>309.05456357142043</c:v>
                </c:pt>
                <c:pt idx="993">
                  <c:v>309.01282999999188</c:v>
                </c:pt>
                <c:pt idx="994">
                  <c:v>308.97109642856333</c:v>
                </c:pt>
                <c:pt idx="995">
                  <c:v>308.92936285713478</c:v>
                </c:pt>
                <c:pt idx="996">
                  <c:v>308.88762928570623</c:v>
                </c:pt>
                <c:pt idx="997">
                  <c:v>308.84589571427767</c:v>
                </c:pt>
                <c:pt idx="998">
                  <c:v>308.80416214284912</c:v>
                </c:pt>
                <c:pt idx="999">
                  <c:v>308.76242857142057</c:v>
                </c:pt>
                <c:pt idx="1000">
                  <c:v>308.72069499999202</c:v>
                </c:pt>
                <c:pt idx="1001">
                  <c:v>308.67896142856347</c:v>
                </c:pt>
                <c:pt idx="1002">
                  <c:v>308.63722785713492</c:v>
                </c:pt>
                <c:pt idx="1003">
                  <c:v>308.59549428570637</c:v>
                </c:pt>
                <c:pt idx="1004">
                  <c:v>308.55376071427781</c:v>
                </c:pt>
                <c:pt idx="1005">
                  <c:v>308.51202714284926</c:v>
                </c:pt>
                <c:pt idx="1006">
                  <c:v>308.47029357142071</c:v>
                </c:pt>
                <c:pt idx="1007">
                  <c:v>308.42855999999216</c:v>
                </c:pt>
                <c:pt idx="1008">
                  <c:v>308.38682642856361</c:v>
                </c:pt>
                <c:pt idx="1009">
                  <c:v>308.34509285713506</c:v>
                </c:pt>
                <c:pt idx="1010">
                  <c:v>308.30335928570651</c:v>
                </c:pt>
                <c:pt idx="1011">
                  <c:v>308.26162571427795</c:v>
                </c:pt>
                <c:pt idx="1012">
                  <c:v>308.2198921428494</c:v>
                </c:pt>
                <c:pt idx="1013">
                  <c:v>308.17815857142085</c:v>
                </c:pt>
                <c:pt idx="1014">
                  <c:v>308.1364249999923</c:v>
                </c:pt>
                <c:pt idx="1015">
                  <c:v>308.09469142856375</c:v>
                </c:pt>
                <c:pt idx="1016">
                  <c:v>308.0529578571352</c:v>
                </c:pt>
                <c:pt idx="1017">
                  <c:v>308.01122428570665</c:v>
                </c:pt>
                <c:pt idx="1018">
                  <c:v>307.96949071427809</c:v>
                </c:pt>
                <c:pt idx="1019">
                  <c:v>307.92775714284954</c:v>
                </c:pt>
                <c:pt idx="1020">
                  <c:v>307.88602357142099</c:v>
                </c:pt>
                <c:pt idx="1021">
                  <c:v>307.84428999999244</c:v>
                </c:pt>
                <c:pt idx="1022">
                  <c:v>307.80255642856389</c:v>
                </c:pt>
                <c:pt idx="1023">
                  <c:v>307.76082285713534</c:v>
                </c:pt>
                <c:pt idx="1024">
                  <c:v>307.71908928570679</c:v>
                </c:pt>
                <c:pt idx="1025">
                  <c:v>307.67735571427824</c:v>
                </c:pt>
                <c:pt idx="1026">
                  <c:v>307.63562214284968</c:v>
                </c:pt>
                <c:pt idx="1027">
                  <c:v>307.59388857142113</c:v>
                </c:pt>
                <c:pt idx="1028">
                  <c:v>307.55215499999258</c:v>
                </c:pt>
                <c:pt idx="1029">
                  <c:v>307.51042142856403</c:v>
                </c:pt>
                <c:pt idx="1030">
                  <c:v>307.46868785713548</c:v>
                </c:pt>
                <c:pt idx="1031">
                  <c:v>307.42695428570693</c:v>
                </c:pt>
                <c:pt idx="1032">
                  <c:v>307.38522071427838</c:v>
                </c:pt>
                <c:pt idx="1033">
                  <c:v>307.34348714284982</c:v>
                </c:pt>
                <c:pt idx="1034">
                  <c:v>307.30175357142127</c:v>
                </c:pt>
                <c:pt idx="1035">
                  <c:v>307.26001999999272</c:v>
                </c:pt>
                <c:pt idx="1036">
                  <c:v>307.21828642856417</c:v>
                </c:pt>
                <c:pt idx="1037">
                  <c:v>307.17655285713562</c:v>
                </c:pt>
                <c:pt idx="1038">
                  <c:v>307.13481928570707</c:v>
                </c:pt>
                <c:pt idx="1039">
                  <c:v>307.09308571427852</c:v>
                </c:pt>
                <c:pt idx="1040">
                  <c:v>307.05135214284996</c:v>
                </c:pt>
                <c:pt idx="1041">
                  <c:v>307.00961857142141</c:v>
                </c:pt>
                <c:pt idx="1042">
                  <c:v>306.96788499999286</c:v>
                </c:pt>
                <c:pt idx="1043">
                  <c:v>306.92615142856431</c:v>
                </c:pt>
                <c:pt idx="1044">
                  <c:v>306.88441785713576</c:v>
                </c:pt>
                <c:pt idx="1045">
                  <c:v>306.84268428570721</c:v>
                </c:pt>
                <c:pt idx="1046">
                  <c:v>306.80095071427866</c:v>
                </c:pt>
                <c:pt idx="1047">
                  <c:v>306.7592171428501</c:v>
                </c:pt>
                <c:pt idx="1048">
                  <c:v>306.71748357142155</c:v>
                </c:pt>
                <c:pt idx="1049">
                  <c:v>306.675749999993</c:v>
                </c:pt>
                <c:pt idx="1050">
                  <c:v>306.63401642856445</c:v>
                </c:pt>
                <c:pt idx="1051">
                  <c:v>306.5922828571359</c:v>
                </c:pt>
                <c:pt idx="1052">
                  <c:v>306.55054928570735</c:v>
                </c:pt>
                <c:pt idx="1053">
                  <c:v>306.5088157142788</c:v>
                </c:pt>
                <c:pt idx="1054">
                  <c:v>306.46708214285024</c:v>
                </c:pt>
                <c:pt idx="1055">
                  <c:v>306.42534857142169</c:v>
                </c:pt>
                <c:pt idx="1056">
                  <c:v>306.38361499999314</c:v>
                </c:pt>
                <c:pt idx="1057">
                  <c:v>306.34188142856459</c:v>
                </c:pt>
                <c:pt idx="1058">
                  <c:v>306.30014785713604</c:v>
                </c:pt>
                <c:pt idx="1059">
                  <c:v>306.25841428570749</c:v>
                </c:pt>
                <c:pt idx="1060">
                  <c:v>306.21668071427894</c:v>
                </c:pt>
                <c:pt idx="1061">
                  <c:v>306.17494714285039</c:v>
                </c:pt>
                <c:pt idx="1062">
                  <c:v>306.13321357142183</c:v>
                </c:pt>
                <c:pt idx="1063">
                  <c:v>306.09147999999328</c:v>
                </c:pt>
                <c:pt idx="1064">
                  <c:v>306.04974642856473</c:v>
                </c:pt>
                <c:pt idx="1065">
                  <c:v>306.00801285713618</c:v>
                </c:pt>
                <c:pt idx="1066">
                  <c:v>305.96627928570763</c:v>
                </c:pt>
                <c:pt idx="1067">
                  <c:v>305.92454571427908</c:v>
                </c:pt>
                <c:pt idx="1068">
                  <c:v>305.88281214285053</c:v>
                </c:pt>
                <c:pt idx="1069">
                  <c:v>305.84107857142197</c:v>
                </c:pt>
                <c:pt idx="1070">
                  <c:v>305.79934499999342</c:v>
                </c:pt>
                <c:pt idx="1071">
                  <c:v>305.75761142856487</c:v>
                </c:pt>
                <c:pt idx="1072">
                  <c:v>305.71587785713632</c:v>
                </c:pt>
                <c:pt idx="1073">
                  <c:v>305.67414428570777</c:v>
                </c:pt>
                <c:pt idx="1074">
                  <c:v>305.63241071427922</c:v>
                </c:pt>
                <c:pt idx="1075">
                  <c:v>305.59067714285067</c:v>
                </c:pt>
                <c:pt idx="1076">
                  <c:v>305.54894357142211</c:v>
                </c:pt>
                <c:pt idx="1077">
                  <c:v>305.50720999999356</c:v>
                </c:pt>
                <c:pt idx="1078">
                  <c:v>305.46547642856501</c:v>
                </c:pt>
                <c:pt idx="1079">
                  <c:v>305.42374285713646</c:v>
                </c:pt>
                <c:pt idx="1080">
                  <c:v>305.38200928570791</c:v>
                </c:pt>
                <c:pt idx="1081">
                  <c:v>305.34027571427936</c:v>
                </c:pt>
                <c:pt idx="1082">
                  <c:v>305.29854214285081</c:v>
                </c:pt>
                <c:pt idx="1083">
                  <c:v>305.25680857142225</c:v>
                </c:pt>
                <c:pt idx="1084">
                  <c:v>305.2150749999937</c:v>
                </c:pt>
                <c:pt idx="1085">
                  <c:v>305.17334142856515</c:v>
                </c:pt>
                <c:pt idx="1086">
                  <c:v>305.1316078571366</c:v>
                </c:pt>
                <c:pt idx="1087">
                  <c:v>305.08987428570805</c:v>
                </c:pt>
                <c:pt idx="1088">
                  <c:v>305.0481407142795</c:v>
                </c:pt>
                <c:pt idx="1089">
                  <c:v>305.00640714285095</c:v>
                </c:pt>
                <c:pt idx="1090">
                  <c:v>304.9646735714224</c:v>
                </c:pt>
                <c:pt idx="1091">
                  <c:v>304.92293999999384</c:v>
                </c:pt>
                <c:pt idx="1092">
                  <c:v>304.88120642856529</c:v>
                </c:pt>
                <c:pt idx="1093">
                  <c:v>304.83947285713674</c:v>
                </c:pt>
                <c:pt idx="1094">
                  <c:v>304.79773928570819</c:v>
                </c:pt>
                <c:pt idx="1095">
                  <c:v>304.75600571427964</c:v>
                </c:pt>
                <c:pt idx="1096">
                  <c:v>304.71427214285109</c:v>
                </c:pt>
                <c:pt idx="1097">
                  <c:v>304.67253857142254</c:v>
                </c:pt>
                <c:pt idx="1098">
                  <c:v>304.63080499999398</c:v>
                </c:pt>
                <c:pt idx="1099">
                  <c:v>304.58907142856543</c:v>
                </c:pt>
                <c:pt idx="1100">
                  <c:v>304.54733785713688</c:v>
                </c:pt>
                <c:pt idx="1101">
                  <c:v>304.50560428570833</c:v>
                </c:pt>
                <c:pt idx="1102">
                  <c:v>304.46387071427978</c:v>
                </c:pt>
                <c:pt idx="1103">
                  <c:v>304.42213714285123</c:v>
                </c:pt>
                <c:pt idx="1104">
                  <c:v>304.38040357142268</c:v>
                </c:pt>
                <c:pt idx="1105">
                  <c:v>304.33866999999412</c:v>
                </c:pt>
                <c:pt idx="1106">
                  <c:v>304.29693642856557</c:v>
                </c:pt>
                <c:pt idx="1107">
                  <c:v>304.25520285713702</c:v>
                </c:pt>
                <c:pt idx="1108">
                  <c:v>304.21346928570847</c:v>
                </c:pt>
                <c:pt idx="1109">
                  <c:v>304.17173571427992</c:v>
                </c:pt>
                <c:pt idx="1110">
                  <c:v>304.13000214285137</c:v>
                </c:pt>
                <c:pt idx="1111">
                  <c:v>304.08826857142282</c:v>
                </c:pt>
                <c:pt idx="1112">
                  <c:v>304.04653499999426</c:v>
                </c:pt>
                <c:pt idx="1113">
                  <c:v>304.00480142856571</c:v>
                </c:pt>
                <c:pt idx="1114">
                  <c:v>303.96306785713716</c:v>
                </c:pt>
                <c:pt idx="1115">
                  <c:v>303.92133428570861</c:v>
                </c:pt>
                <c:pt idx="1116">
                  <c:v>303.87960071428006</c:v>
                </c:pt>
                <c:pt idx="1117">
                  <c:v>303.83786714285151</c:v>
                </c:pt>
                <c:pt idx="1118">
                  <c:v>303.79613357142296</c:v>
                </c:pt>
                <c:pt idx="1119">
                  <c:v>303.7543999999944</c:v>
                </c:pt>
                <c:pt idx="1120">
                  <c:v>303.71266642856585</c:v>
                </c:pt>
                <c:pt idx="1121">
                  <c:v>303.6709328571373</c:v>
                </c:pt>
                <c:pt idx="1122">
                  <c:v>303.62919928570875</c:v>
                </c:pt>
                <c:pt idx="1123">
                  <c:v>303.5874657142802</c:v>
                </c:pt>
                <c:pt idx="1124">
                  <c:v>303.54573214285165</c:v>
                </c:pt>
                <c:pt idx="1125">
                  <c:v>303.5039985714231</c:v>
                </c:pt>
                <c:pt idx="1126">
                  <c:v>303.46226499999455</c:v>
                </c:pt>
                <c:pt idx="1127">
                  <c:v>303.42053142856599</c:v>
                </c:pt>
                <c:pt idx="1128">
                  <c:v>303.37879785713744</c:v>
                </c:pt>
                <c:pt idx="1129">
                  <c:v>303.33706428570889</c:v>
                </c:pt>
                <c:pt idx="1130">
                  <c:v>303.29533071428034</c:v>
                </c:pt>
                <c:pt idx="1131">
                  <c:v>303.25359714285179</c:v>
                </c:pt>
                <c:pt idx="1132">
                  <c:v>303.21186357142324</c:v>
                </c:pt>
                <c:pt idx="1133">
                  <c:v>303.17012999999469</c:v>
                </c:pt>
                <c:pt idx="1134">
                  <c:v>303.12839642856613</c:v>
                </c:pt>
                <c:pt idx="1135">
                  <c:v>303.08666285713758</c:v>
                </c:pt>
                <c:pt idx="1136">
                  <c:v>303.04492928570903</c:v>
                </c:pt>
                <c:pt idx="1137">
                  <c:v>303.00319571428048</c:v>
                </c:pt>
                <c:pt idx="1138">
                  <c:v>302.96146214285193</c:v>
                </c:pt>
                <c:pt idx="1139">
                  <c:v>302.91972857142338</c:v>
                </c:pt>
                <c:pt idx="1140">
                  <c:v>302.87799499999483</c:v>
                </c:pt>
                <c:pt idx="1141">
                  <c:v>302.83626142856627</c:v>
                </c:pt>
                <c:pt idx="1142">
                  <c:v>302.79452785713772</c:v>
                </c:pt>
                <c:pt idx="1143">
                  <c:v>302.75279428570917</c:v>
                </c:pt>
                <c:pt idx="1144">
                  <c:v>302.71106071428062</c:v>
                </c:pt>
                <c:pt idx="1145">
                  <c:v>302.66932714285207</c:v>
                </c:pt>
                <c:pt idx="1146">
                  <c:v>302.62759357142352</c:v>
                </c:pt>
                <c:pt idx="1147">
                  <c:v>302.58585999999497</c:v>
                </c:pt>
                <c:pt idx="1148">
                  <c:v>302.54412642856641</c:v>
                </c:pt>
                <c:pt idx="1149">
                  <c:v>302.50239285713786</c:v>
                </c:pt>
                <c:pt idx="1150">
                  <c:v>302.46065928570931</c:v>
                </c:pt>
                <c:pt idx="1151">
                  <c:v>302.41892571428076</c:v>
                </c:pt>
                <c:pt idx="1152">
                  <c:v>302.37719214285221</c:v>
                </c:pt>
                <c:pt idx="1153">
                  <c:v>302.33545857142366</c:v>
                </c:pt>
                <c:pt idx="1154">
                  <c:v>302.29372499999511</c:v>
                </c:pt>
                <c:pt idx="1155">
                  <c:v>302.25199142856655</c:v>
                </c:pt>
                <c:pt idx="1156">
                  <c:v>302.210257857138</c:v>
                </c:pt>
                <c:pt idx="1157">
                  <c:v>302.16852428570945</c:v>
                </c:pt>
                <c:pt idx="1158">
                  <c:v>302.1267907142809</c:v>
                </c:pt>
                <c:pt idx="1159">
                  <c:v>302.08505714285235</c:v>
                </c:pt>
                <c:pt idx="1160">
                  <c:v>302.0433235714238</c:v>
                </c:pt>
                <c:pt idx="1161">
                  <c:v>302.00158999999525</c:v>
                </c:pt>
                <c:pt idx="1162">
                  <c:v>301.9598564285667</c:v>
                </c:pt>
                <c:pt idx="1163">
                  <c:v>301.91812285713814</c:v>
                </c:pt>
                <c:pt idx="1164">
                  <c:v>301.87638928570959</c:v>
                </c:pt>
                <c:pt idx="1165">
                  <c:v>301.83465571428104</c:v>
                </c:pt>
                <c:pt idx="1166">
                  <c:v>301.79292214285249</c:v>
                </c:pt>
                <c:pt idx="1167">
                  <c:v>301.75118857142394</c:v>
                </c:pt>
                <c:pt idx="1168">
                  <c:v>301.70945499999539</c:v>
                </c:pt>
                <c:pt idx="1169">
                  <c:v>301.66772142856684</c:v>
                </c:pt>
                <c:pt idx="1170">
                  <c:v>301.62598785713828</c:v>
                </c:pt>
                <c:pt idx="1171">
                  <c:v>301.58425428570973</c:v>
                </c:pt>
                <c:pt idx="1172">
                  <c:v>301.54252071428118</c:v>
                </c:pt>
                <c:pt idx="1173">
                  <c:v>301.50078714285263</c:v>
                </c:pt>
                <c:pt idx="1174">
                  <c:v>301.45905357142408</c:v>
                </c:pt>
                <c:pt idx="1175">
                  <c:v>301.41731999999553</c:v>
                </c:pt>
                <c:pt idx="1176">
                  <c:v>301.37558642856698</c:v>
                </c:pt>
                <c:pt idx="1177">
                  <c:v>301.33385285713842</c:v>
                </c:pt>
                <c:pt idx="1178">
                  <c:v>301.29211928570987</c:v>
                </c:pt>
                <c:pt idx="1179">
                  <c:v>301.25038571428132</c:v>
                </c:pt>
                <c:pt idx="1180">
                  <c:v>301.20865214285277</c:v>
                </c:pt>
                <c:pt idx="1181">
                  <c:v>301.16691857142422</c:v>
                </c:pt>
                <c:pt idx="1182">
                  <c:v>301.12518499999567</c:v>
                </c:pt>
                <c:pt idx="1183">
                  <c:v>301.08345142856712</c:v>
                </c:pt>
                <c:pt idx="1184">
                  <c:v>301.04171785713856</c:v>
                </c:pt>
                <c:pt idx="1185">
                  <c:v>300.99998428571001</c:v>
                </c:pt>
                <c:pt idx="1186">
                  <c:v>300.95825071428146</c:v>
                </c:pt>
                <c:pt idx="1187">
                  <c:v>300.91651714285291</c:v>
                </c:pt>
                <c:pt idx="1188">
                  <c:v>300.87478357142436</c:v>
                </c:pt>
                <c:pt idx="1189">
                  <c:v>300.83304999999581</c:v>
                </c:pt>
                <c:pt idx="1190">
                  <c:v>300.79131642856726</c:v>
                </c:pt>
                <c:pt idx="1191">
                  <c:v>300.74958285713871</c:v>
                </c:pt>
                <c:pt idx="1192">
                  <c:v>300.70784928571015</c:v>
                </c:pt>
                <c:pt idx="1193">
                  <c:v>300.6661157142816</c:v>
                </c:pt>
                <c:pt idx="1194">
                  <c:v>300.62438214285305</c:v>
                </c:pt>
                <c:pt idx="1195">
                  <c:v>300.5826485714245</c:v>
                </c:pt>
                <c:pt idx="1196">
                  <c:v>300.54091499999595</c:v>
                </c:pt>
                <c:pt idx="1197">
                  <c:v>300.4991814285674</c:v>
                </c:pt>
                <c:pt idx="1198">
                  <c:v>300.45744785713885</c:v>
                </c:pt>
                <c:pt idx="1199">
                  <c:v>300.41571428571029</c:v>
                </c:pt>
                <c:pt idx="1200">
                  <c:v>300.37398071428174</c:v>
                </c:pt>
                <c:pt idx="1201">
                  <c:v>300.33224714285319</c:v>
                </c:pt>
                <c:pt idx="1202">
                  <c:v>300.29051357142464</c:v>
                </c:pt>
                <c:pt idx="1203">
                  <c:v>300.24877999999609</c:v>
                </c:pt>
                <c:pt idx="1204">
                  <c:v>300.20704642856754</c:v>
                </c:pt>
                <c:pt idx="1205">
                  <c:v>300.16531285713899</c:v>
                </c:pt>
                <c:pt idx="1206">
                  <c:v>300.12357928571043</c:v>
                </c:pt>
                <c:pt idx="1207">
                  <c:v>300.08184571428188</c:v>
                </c:pt>
                <c:pt idx="1208">
                  <c:v>300.04011214285333</c:v>
                </c:pt>
                <c:pt idx="1209">
                  <c:v>299.99837857142478</c:v>
                </c:pt>
                <c:pt idx="1210">
                  <c:v>299.95664499999623</c:v>
                </c:pt>
                <c:pt idx="1211">
                  <c:v>299.91491142856768</c:v>
                </c:pt>
                <c:pt idx="1212">
                  <c:v>299.87317785713913</c:v>
                </c:pt>
                <c:pt idx="1213">
                  <c:v>299.83144428571057</c:v>
                </c:pt>
                <c:pt idx="1214">
                  <c:v>299.78971071428202</c:v>
                </c:pt>
                <c:pt idx="1215">
                  <c:v>299.74797714285347</c:v>
                </c:pt>
                <c:pt idx="1216">
                  <c:v>299.70624357142492</c:v>
                </c:pt>
                <c:pt idx="1217">
                  <c:v>299.66450999999637</c:v>
                </c:pt>
                <c:pt idx="1218">
                  <c:v>299.62277642856782</c:v>
                </c:pt>
                <c:pt idx="1219">
                  <c:v>299.58104285713927</c:v>
                </c:pt>
                <c:pt idx="1220">
                  <c:v>299.53930928571071</c:v>
                </c:pt>
                <c:pt idx="1221">
                  <c:v>299.49757571428216</c:v>
                </c:pt>
                <c:pt idx="1222">
                  <c:v>299.45584214285361</c:v>
                </c:pt>
                <c:pt idx="1223">
                  <c:v>299.41410857142506</c:v>
                </c:pt>
                <c:pt idx="1224">
                  <c:v>299.37237499999651</c:v>
                </c:pt>
                <c:pt idx="1225">
                  <c:v>299.33064142856796</c:v>
                </c:pt>
                <c:pt idx="1226">
                  <c:v>299.28890785713941</c:v>
                </c:pt>
                <c:pt idx="1227">
                  <c:v>299.24717428571086</c:v>
                </c:pt>
                <c:pt idx="1228">
                  <c:v>299.2054407142823</c:v>
                </c:pt>
                <c:pt idx="1229">
                  <c:v>299.16370714285375</c:v>
                </c:pt>
                <c:pt idx="1230">
                  <c:v>299.1219735714252</c:v>
                </c:pt>
                <c:pt idx="1231">
                  <c:v>299.08023999999665</c:v>
                </c:pt>
                <c:pt idx="1232">
                  <c:v>299.0385064285681</c:v>
                </c:pt>
                <c:pt idx="1233">
                  <c:v>298.99677285713955</c:v>
                </c:pt>
                <c:pt idx="1234">
                  <c:v>298.955039285711</c:v>
                </c:pt>
                <c:pt idx="1235">
                  <c:v>298.91330571428244</c:v>
                </c:pt>
                <c:pt idx="1236">
                  <c:v>298.87157214285389</c:v>
                </c:pt>
                <c:pt idx="1237">
                  <c:v>298.82983857142534</c:v>
                </c:pt>
                <c:pt idx="1238">
                  <c:v>298.78810499999679</c:v>
                </c:pt>
                <c:pt idx="1239">
                  <c:v>298.74637142856824</c:v>
                </c:pt>
                <c:pt idx="1240">
                  <c:v>298.70463785713969</c:v>
                </c:pt>
                <c:pt idx="1241">
                  <c:v>298.66290428571114</c:v>
                </c:pt>
                <c:pt idx="1242">
                  <c:v>298.62117071428258</c:v>
                </c:pt>
                <c:pt idx="1243">
                  <c:v>298.57943714285403</c:v>
                </c:pt>
                <c:pt idx="1244">
                  <c:v>298.53770357142548</c:v>
                </c:pt>
                <c:pt idx="1245">
                  <c:v>298.49596999999693</c:v>
                </c:pt>
                <c:pt idx="1246">
                  <c:v>298.45423642856838</c:v>
                </c:pt>
                <c:pt idx="1247">
                  <c:v>298.41250285713983</c:v>
                </c:pt>
                <c:pt idx="1248">
                  <c:v>298.37076928571128</c:v>
                </c:pt>
                <c:pt idx="1249">
                  <c:v>298.32903571428272</c:v>
                </c:pt>
                <c:pt idx="1250">
                  <c:v>298.28730214285417</c:v>
                </c:pt>
                <c:pt idx="1251">
                  <c:v>298.24556857142562</c:v>
                </c:pt>
                <c:pt idx="1252">
                  <c:v>298.20383499999707</c:v>
                </c:pt>
                <c:pt idx="1253">
                  <c:v>298.16210142856852</c:v>
                </c:pt>
                <c:pt idx="1254">
                  <c:v>298.12036785713997</c:v>
                </c:pt>
                <c:pt idx="1255">
                  <c:v>298.07863428571142</c:v>
                </c:pt>
                <c:pt idx="1256">
                  <c:v>298.03690071428287</c:v>
                </c:pt>
                <c:pt idx="1257">
                  <c:v>297.99516714285431</c:v>
                </c:pt>
                <c:pt idx="1258">
                  <c:v>297.95343357142576</c:v>
                </c:pt>
                <c:pt idx="1259">
                  <c:v>297.91169999999721</c:v>
                </c:pt>
                <c:pt idx="1260">
                  <c:v>297.86996642856866</c:v>
                </c:pt>
                <c:pt idx="1261">
                  <c:v>297.82823285714011</c:v>
                </c:pt>
                <c:pt idx="1262">
                  <c:v>297.78649928571156</c:v>
                </c:pt>
                <c:pt idx="1263">
                  <c:v>297.74476571428301</c:v>
                </c:pt>
                <c:pt idx="1264">
                  <c:v>297.70303214285445</c:v>
                </c:pt>
                <c:pt idx="1265">
                  <c:v>297.6612985714259</c:v>
                </c:pt>
                <c:pt idx="1266">
                  <c:v>297.61956499999735</c:v>
                </c:pt>
                <c:pt idx="1267">
                  <c:v>297.5778314285688</c:v>
                </c:pt>
                <c:pt idx="1268">
                  <c:v>297.53609785714025</c:v>
                </c:pt>
                <c:pt idx="1269">
                  <c:v>297.4943642857117</c:v>
                </c:pt>
                <c:pt idx="1270">
                  <c:v>297.45263071428315</c:v>
                </c:pt>
                <c:pt idx="1271">
                  <c:v>297.41089714285459</c:v>
                </c:pt>
                <c:pt idx="1272">
                  <c:v>297.36916357142604</c:v>
                </c:pt>
                <c:pt idx="1273">
                  <c:v>297.32742999999749</c:v>
                </c:pt>
                <c:pt idx="1274">
                  <c:v>297.28569642856894</c:v>
                </c:pt>
                <c:pt idx="1275">
                  <c:v>297.24396285714039</c:v>
                </c:pt>
                <c:pt idx="1276">
                  <c:v>297.20222928571184</c:v>
                </c:pt>
                <c:pt idx="1277">
                  <c:v>297.16049571428329</c:v>
                </c:pt>
                <c:pt idx="1278">
                  <c:v>297.11876214285473</c:v>
                </c:pt>
                <c:pt idx="1279">
                  <c:v>297.07702857142618</c:v>
                </c:pt>
                <c:pt idx="1280">
                  <c:v>297.03529499999763</c:v>
                </c:pt>
                <c:pt idx="1281">
                  <c:v>296.99356142856908</c:v>
                </c:pt>
                <c:pt idx="1282">
                  <c:v>296.95182785714053</c:v>
                </c:pt>
                <c:pt idx="1283">
                  <c:v>296.91009428571198</c:v>
                </c:pt>
                <c:pt idx="1284">
                  <c:v>296.86836071428343</c:v>
                </c:pt>
                <c:pt idx="1285">
                  <c:v>296.82662714285487</c:v>
                </c:pt>
                <c:pt idx="1286">
                  <c:v>296.78489357142632</c:v>
                </c:pt>
                <c:pt idx="1287">
                  <c:v>296.74315999999777</c:v>
                </c:pt>
                <c:pt idx="1288">
                  <c:v>296.70142642856922</c:v>
                </c:pt>
                <c:pt idx="1289">
                  <c:v>296.65969285714067</c:v>
                </c:pt>
                <c:pt idx="1290">
                  <c:v>296.61795928571212</c:v>
                </c:pt>
                <c:pt idx="1291">
                  <c:v>296.57622571428357</c:v>
                </c:pt>
                <c:pt idx="1292">
                  <c:v>296.53449214285502</c:v>
                </c:pt>
                <c:pt idx="1293">
                  <c:v>296.49275857142646</c:v>
                </c:pt>
                <c:pt idx="1294">
                  <c:v>296.45102499999791</c:v>
                </c:pt>
                <c:pt idx="1295">
                  <c:v>296.40929142856936</c:v>
                </c:pt>
                <c:pt idx="1296">
                  <c:v>296.36755785714081</c:v>
                </c:pt>
                <c:pt idx="1297">
                  <c:v>296.32582428571226</c:v>
                </c:pt>
                <c:pt idx="1298">
                  <c:v>296.28409071428371</c:v>
                </c:pt>
                <c:pt idx="1299">
                  <c:v>296.24235714285516</c:v>
                </c:pt>
                <c:pt idx="1300">
                  <c:v>296.2006235714266</c:v>
                </c:pt>
                <c:pt idx="1301">
                  <c:v>296.15888999999805</c:v>
                </c:pt>
                <c:pt idx="1302">
                  <c:v>296.1171564285695</c:v>
                </c:pt>
                <c:pt idx="1303">
                  <c:v>296.07542285714095</c:v>
                </c:pt>
                <c:pt idx="1304">
                  <c:v>296.0336892857124</c:v>
                </c:pt>
                <c:pt idx="1305">
                  <c:v>295.99195571428385</c:v>
                </c:pt>
                <c:pt idx="1306">
                  <c:v>295.9502221428553</c:v>
                </c:pt>
                <c:pt idx="1307">
                  <c:v>295.90848857142674</c:v>
                </c:pt>
                <c:pt idx="1308">
                  <c:v>295.86675499999819</c:v>
                </c:pt>
                <c:pt idx="1309">
                  <c:v>295.82502142856964</c:v>
                </c:pt>
                <c:pt idx="1310">
                  <c:v>295.78328785714109</c:v>
                </c:pt>
                <c:pt idx="1311">
                  <c:v>295.74155428571254</c:v>
                </c:pt>
                <c:pt idx="1312">
                  <c:v>295.69982071428399</c:v>
                </c:pt>
                <c:pt idx="1313">
                  <c:v>295.65808714285544</c:v>
                </c:pt>
                <c:pt idx="1314">
                  <c:v>295.61635357142688</c:v>
                </c:pt>
                <c:pt idx="1315">
                  <c:v>295.57461999999833</c:v>
                </c:pt>
                <c:pt idx="1316">
                  <c:v>295.53288642856978</c:v>
                </c:pt>
                <c:pt idx="1317">
                  <c:v>295.49115285714123</c:v>
                </c:pt>
                <c:pt idx="1318">
                  <c:v>295.44941928571268</c:v>
                </c:pt>
                <c:pt idx="1319">
                  <c:v>295.40768571428413</c:v>
                </c:pt>
                <c:pt idx="1320">
                  <c:v>295.36595214285558</c:v>
                </c:pt>
                <c:pt idx="1321">
                  <c:v>295.32421857142702</c:v>
                </c:pt>
                <c:pt idx="1322">
                  <c:v>295.28248499999847</c:v>
                </c:pt>
                <c:pt idx="1323">
                  <c:v>295.24075142856992</c:v>
                </c:pt>
                <c:pt idx="1324">
                  <c:v>295.19901785714137</c:v>
                </c:pt>
                <c:pt idx="1325">
                  <c:v>295.15728428571282</c:v>
                </c:pt>
                <c:pt idx="1326">
                  <c:v>295.11555071428427</c:v>
                </c:pt>
                <c:pt idx="1327">
                  <c:v>295.07381714285572</c:v>
                </c:pt>
                <c:pt idx="1328">
                  <c:v>295.03208357142717</c:v>
                </c:pt>
                <c:pt idx="1329">
                  <c:v>294.99034999999861</c:v>
                </c:pt>
                <c:pt idx="1330">
                  <c:v>294.94861642857006</c:v>
                </c:pt>
                <c:pt idx="1331">
                  <c:v>294.90688285714151</c:v>
                </c:pt>
                <c:pt idx="1332">
                  <c:v>294.86514928571296</c:v>
                </c:pt>
                <c:pt idx="1333">
                  <c:v>294.82341571428441</c:v>
                </c:pt>
                <c:pt idx="1334">
                  <c:v>294.78168214285586</c:v>
                </c:pt>
                <c:pt idx="1335">
                  <c:v>294.73994857142731</c:v>
                </c:pt>
                <c:pt idx="1336">
                  <c:v>294.69821499999875</c:v>
                </c:pt>
                <c:pt idx="1337">
                  <c:v>294.6564814285702</c:v>
                </c:pt>
                <c:pt idx="1338">
                  <c:v>294.61474785714165</c:v>
                </c:pt>
                <c:pt idx="1339">
                  <c:v>294.5730142857131</c:v>
                </c:pt>
                <c:pt idx="1340">
                  <c:v>294.53128071428455</c:v>
                </c:pt>
                <c:pt idx="1341">
                  <c:v>294.489547142856</c:v>
                </c:pt>
                <c:pt idx="1342">
                  <c:v>294.44781357142745</c:v>
                </c:pt>
                <c:pt idx="1343">
                  <c:v>294.40607999999889</c:v>
                </c:pt>
                <c:pt idx="1344">
                  <c:v>294.36434642857034</c:v>
                </c:pt>
                <c:pt idx="1345">
                  <c:v>294.32261285714179</c:v>
                </c:pt>
                <c:pt idx="1346">
                  <c:v>294.28087928571324</c:v>
                </c:pt>
                <c:pt idx="1347">
                  <c:v>294.23914571428469</c:v>
                </c:pt>
                <c:pt idx="1348">
                  <c:v>294.19741214285614</c:v>
                </c:pt>
                <c:pt idx="1349">
                  <c:v>294.15567857142759</c:v>
                </c:pt>
                <c:pt idx="1350">
                  <c:v>294.11394499999903</c:v>
                </c:pt>
                <c:pt idx="1351">
                  <c:v>294.07221142857048</c:v>
                </c:pt>
                <c:pt idx="1352">
                  <c:v>294.03047785714193</c:v>
                </c:pt>
                <c:pt idx="1353">
                  <c:v>293.98874428571338</c:v>
                </c:pt>
                <c:pt idx="1354">
                  <c:v>293.94701071428483</c:v>
                </c:pt>
                <c:pt idx="1355">
                  <c:v>293.90527714285628</c:v>
                </c:pt>
                <c:pt idx="1356">
                  <c:v>293.86354357142773</c:v>
                </c:pt>
                <c:pt idx="1357">
                  <c:v>293.82180999999918</c:v>
                </c:pt>
                <c:pt idx="1358">
                  <c:v>293.78007642857062</c:v>
                </c:pt>
                <c:pt idx="1359">
                  <c:v>293.73834285714207</c:v>
                </c:pt>
                <c:pt idx="1360">
                  <c:v>293.69660928571352</c:v>
                </c:pt>
                <c:pt idx="1361">
                  <c:v>293.65487571428497</c:v>
                </c:pt>
                <c:pt idx="1362">
                  <c:v>293.61314214285642</c:v>
                </c:pt>
                <c:pt idx="1363">
                  <c:v>293.57140857142787</c:v>
                </c:pt>
                <c:pt idx="1364">
                  <c:v>293.52967499999932</c:v>
                </c:pt>
                <c:pt idx="1365">
                  <c:v>293.48794142857076</c:v>
                </c:pt>
                <c:pt idx="1366">
                  <c:v>293.44620785714221</c:v>
                </c:pt>
                <c:pt idx="1367">
                  <c:v>293.40447428571366</c:v>
                </c:pt>
                <c:pt idx="1368">
                  <c:v>293.36274071428511</c:v>
                </c:pt>
                <c:pt idx="1369">
                  <c:v>293.32100714285656</c:v>
                </c:pt>
                <c:pt idx="1370">
                  <c:v>293.27927357142801</c:v>
                </c:pt>
                <c:pt idx="1371">
                  <c:v>293.23753999999946</c:v>
                </c:pt>
                <c:pt idx="1372">
                  <c:v>293.1958064285709</c:v>
                </c:pt>
                <c:pt idx="1373">
                  <c:v>293.15407285714235</c:v>
                </c:pt>
                <c:pt idx="1374">
                  <c:v>293.1123392857138</c:v>
                </c:pt>
                <c:pt idx="1375">
                  <c:v>293.07060571428525</c:v>
                </c:pt>
                <c:pt idx="1376">
                  <c:v>293.0288721428567</c:v>
                </c:pt>
                <c:pt idx="1377">
                  <c:v>292.98713857142815</c:v>
                </c:pt>
                <c:pt idx="1378">
                  <c:v>292.9454049999996</c:v>
                </c:pt>
                <c:pt idx="1379">
                  <c:v>292.90367142857104</c:v>
                </c:pt>
                <c:pt idx="1380">
                  <c:v>292.86193785714249</c:v>
                </c:pt>
                <c:pt idx="1381">
                  <c:v>292.82020428571394</c:v>
                </c:pt>
                <c:pt idx="1382">
                  <c:v>292.77847071428539</c:v>
                </c:pt>
                <c:pt idx="1383">
                  <c:v>292.73673714285684</c:v>
                </c:pt>
                <c:pt idx="1384">
                  <c:v>292.69500357142829</c:v>
                </c:pt>
                <c:pt idx="1385">
                  <c:v>292.65326999999974</c:v>
                </c:pt>
                <c:pt idx="1386">
                  <c:v>292.61153642857118</c:v>
                </c:pt>
                <c:pt idx="1387">
                  <c:v>292.56980285714263</c:v>
                </c:pt>
                <c:pt idx="1388">
                  <c:v>292.52806928571408</c:v>
                </c:pt>
                <c:pt idx="1389">
                  <c:v>292.48633571428553</c:v>
                </c:pt>
                <c:pt idx="1390">
                  <c:v>292.44460214285698</c:v>
                </c:pt>
                <c:pt idx="1391">
                  <c:v>292.40286857142843</c:v>
                </c:pt>
                <c:pt idx="1392">
                  <c:v>292.36113499999988</c:v>
                </c:pt>
                <c:pt idx="1393">
                  <c:v>292.31940142857133</c:v>
                </c:pt>
                <c:pt idx="1394">
                  <c:v>292.27766785714277</c:v>
                </c:pt>
                <c:pt idx="1395">
                  <c:v>292.23593428571422</c:v>
                </c:pt>
                <c:pt idx="1396">
                  <c:v>292.19420071428567</c:v>
                </c:pt>
                <c:pt idx="1397">
                  <c:v>292.15246714285712</c:v>
                </c:pt>
                <c:pt idx="1398">
                  <c:v>292.11073357142857</c:v>
                </c:pt>
                <c:pt idx="1399">
                  <c:v>292.06900000000002</c:v>
                </c:pt>
              </c:numCache>
            </c:numRef>
          </c:xVal>
          <c:yVal>
            <c:numRef>
              <c:f>'+10dBm'!$I$1:$I$4000</c:f>
              <c:numCache>
                <c:formatCode>General</c:formatCode>
                <c:ptCount val="4000"/>
                <c:pt idx="0">
                  <c:v>-64.447097999999997</c:v>
                </c:pt>
                <c:pt idx="1">
                  <c:v>-64.462035999999998</c:v>
                </c:pt>
                <c:pt idx="2">
                  <c:v>-64.473145000000002</c:v>
                </c:pt>
                <c:pt idx="3">
                  <c:v>-64.461371999999997</c:v>
                </c:pt>
                <c:pt idx="4">
                  <c:v>-64.466819999999998</c:v>
                </c:pt>
                <c:pt idx="5">
                  <c:v>-64.465102999999999</c:v>
                </c:pt>
                <c:pt idx="6">
                  <c:v>-64.448250000000002</c:v>
                </c:pt>
                <c:pt idx="7">
                  <c:v>-64.426345999999995</c:v>
                </c:pt>
                <c:pt idx="8">
                  <c:v>-64.435860000000005</c:v>
                </c:pt>
                <c:pt idx="9">
                  <c:v>-64.446358000000004</c:v>
                </c:pt>
                <c:pt idx="10">
                  <c:v>-64.450012000000001</c:v>
                </c:pt>
                <c:pt idx="11">
                  <c:v>-64.439109999999999</c:v>
                </c:pt>
                <c:pt idx="12">
                  <c:v>-64.438004000000006</c:v>
                </c:pt>
                <c:pt idx="13">
                  <c:v>-64.402266999999995</c:v>
                </c:pt>
                <c:pt idx="14">
                  <c:v>-64.355896000000001</c:v>
                </c:pt>
                <c:pt idx="15">
                  <c:v>-64.388244999999998</c:v>
                </c:pt>
                <c:pt idx="16">
                  <c:v>-64.442656999999997</c:v>
                </c:pt>
                <c:pt idx="17">
                  <c:v>-64.445503000000002</c:v>
                </c:pt>
                <c:pt idx="18">
                  <c:v>-64.438132999999993</c:v>
                </c:pt>
                <c:pt idx="19">
                  <c:v>-64.471335999999994</c:v>
                </c:pt>
                <c:pt idx="20">
                  <c:v>-64.480652000000006</c:v>
                </c:pt>
                <c:pt idx="21">
                  <c:v>-64.447059999999993</c:v>
                </c:pt>
                <c:pt idx="22">
                  <c:v>-64.429359000000005</c:v>
                </c:pt>
                <c:pt idx="23">
                  <c:v>-64.458359000000002</c:v>
                </c:pt>
                <c:pt idx="24">
                  <c:v>-64.459998999999996</c:v>
                </c:pt>
                <c:pt idx="25">
                  <c:v>-64.462943999999993</c:v>
                </c:pt>
                <c:pt idx="26">
                  <c:v>-64.451369999999997</c:v>
                </c:pt>
                <c:pt idx="27">
                  <c:v>-64.475539999999995</c:v>
                </c:pt>
                <c:pt idx="28">
                  <c:v>-64.498924000000002</c:v>
                </c:pt>
                <c:pt idx="29">
                  <c:v>-64.471207000000007</c:v>
                </c:pt>
                <c:pt idx="30">
                  <c:v>-64.429564999999997</c:v>
                </c:pt>
                <c:pt idx="31">
                  <c:v>-64.420212000000006</c:v>
                </c:pt>
                <c:pt idx="32">
                  <c:v>-64.419121000000004</c:v>
                </c:pt>
                <c:pt idx="33">
                  <c:v>-64.416183000000004</c:v>
                </c:pt>
                <c:pt idx="34">
                  <c:v>-64.396156000000005</c:v>
                </c:pt>
                <c:pt idx="35">
                  <c:v>-64.383262999999999</c:v>
                </c:pt>
                <c:pt idx="36">
                  <c:v>-64.402061000000003</c:v>
                </c:pt>
                <c:pt idx="37">
                  <c:v>-64.434569999999994</c:v>
                </c:pt>
                <c:pt idx="38">
                  <c:v>-64.486976999999996</c:v>
                </c:pt>
                <c:pt idx="39">
                  <c:v>-64.458190999999999</c:v>
                </c:pt>
                <c:pt idx="40">
                  <c:v>-64.438659999999999</c:v>
                </c:pt>
                <c:pt idx="41">
                  <c:v>-64.442795000000004</c:v>
                </c:pt>
                <c:pt idx="42">
                  <c:v>-64.425392000000002</c:v>
                </c:pt>
                <c:pt idx="43">
                  <c:v>-64.382721000000004</c:v>
                </c:pt>
                <c:pt idx="44">
                  <c:v>-64.404785000000004</c:v>
                </c:pt>
                <c:pt idx="45">
                  <c:v>-64.445312999999999</c:v>
                </c:pt>
                <c:pt idx="46">
                  <c:v>-64.444298000000003</c:v>
                </c:pt>
                <c:pt idx="47">
                  <c:v>-64.428955000000002</c:v>
                </c:pt>
                <c:pt idx="48">
                  <c:v>-64.428635</c:v>
                </c:pt>
                <c:pt idx="49">
                  <c:v>-64.410629</c:v>
                </c:pt>
                <c:pt idx="50">
                  <c:v>-64.284058000000002</c:v>
                </c:pt>
                <c:pt idx="51">
                  <c:v>-64.325164999999998</c:v>
                </c:pt>
                <c:pt idx="52">
                  <c:v>-64.420226999999997</c:v>
                </c:pt>
                <c:pt idx="53">
                  <c:v>-64.417289999999994</c:v>
                </c:pt>
                <c:pt idx="54">
                  <c:v>-64.400649999999999</c:v>
                </c:pt>
                <c:pt idx="55">
                  <c:v>-64.436729</c:v>
                </c:pt>
                <c:pt idx="56">
                  <c:v>-64.472496000000007</c:v>
                </c:pt>
                <c:pt idx="57">
                  <c:v>-64.466194000000002</c:v>
                </c:pt>
                <c:pt idx="58">
                  <c:v>-64.437888999999998</c:v>
                </c:pt>
                <c:pt idx="59">
                  <c:v>-64.419167000000002</c:v>
                </c:pt>
                <c:pt idx="60">
                  <c:v>-64.419196999999997</c:v>
                </c:pt>
                <c:pt idx="61">
                  <c:v>-64.427611999999996</c:v>
                </c:pt>
                <c:pt idx="62">
                  <c:v>-64.430167999999995</c:v>
                </c:pt>
                <c:pt idx="63">
                  <c:v>-64.449950999999999</c:v>
                </c:pt>
                <c:pt idx="64">
                  <c:v>-64.425522000000001</c:v>
                </c:pt>
                <c:pt idx="65">
                  <c:v>-64.380768000000003</c:v>
                </c:pt>
                <c:pt idx="66">
                  <c:v>-64.384490999999997</c:v>
                </c:pt>
                <c:pt idx="67">
                  <c:v>-64.40625</c:v>
                </c:pt>
                <c:pt idx="68">
                  <c:v>-64.398323000000005</c:v>
                </c:pt>
                <c:pt idx="69">
                  <c:v>-64.423423999999997</c:v>
                </c:pt>
                <c:pt idx="70">
                  <c:v>-64.436401000000004</c:v>
                </c:pt>
                <c:pt idx="71">
                  <c:v>-64.446510000000004</c:v>
                </c:pt>
                <c:pt idx="72">
                  <c:v>-64.451012000000006</c:v>
                </c:pt>
                <c:pt idx="73">
                  <c:v>-64.444969</c:v>
                </c:pt>
                <c:pt idx="74">
                  <c:v>-64.444220999999999</c:v>
                </c:pt>
                <c:pt idx="75">
                  <c:v>-64.426033000000004</c:v>
                </c:pt>
                <c:pt idx="76">
                  <c:v>-64.410079999999994</c:v>
                </c:pt>
                <c:pt idx="77">
                  <c:v>-64.398208999999994</c:v>
                </c:pt>
                <c:pt idx="78">
                  <c:v>-64.402541999999997</c:v>
                </c:pt>
                <c:pt idx="79">
                  <c:v>-64.405097999999995</c:v>
                </c:pt>
                <c:pt idx="80">
                  <c:v>-64.409949999999995</c:v>
                </c:pt>
                <c:pt idx="81">
                  <c:v>-64.416938999999999</c:v>
                </c:pt>
                <c:pt idx="82">
                  <c:v>-64.423537999999994</c:v>
                </c:pt>
                <c:pt idx="83">
                  <c:v>-64.433098000000001</c:v>
                </c:pt>
                <c:pt idx="84">
                  <c:v>-64.422873999999993</c:v>
                </c:pt>
                <c:pt idx="85">
                  <c:v>-64.400604000000001</c:v>
                </c:pt>
                <c:pt idx="86">
                  <c:v>-64.397400000000005</c:v>
                </c:pt>
                <c:pt idx="87">
                  <c:v>-64.424728000000002</c:v>
                </c:pt>
                <c:pt idx="88">
                  <c:v>-64.437545999999998</c:v>
                </c:pt>
                <c:pt idx="89">
                  <c:v>-64.448836999999997</c:v>
                </c:pt>
                <c:pt idx="90">
                  <c:v>-64.452010999999999</c:v>
                </c:pt>
                <c:pt idx="91">
                  <c:v>-64.436942999999999</c:v>
                </c:pt>
                <c:pt idx="92">
                  <c:v>-64.44632</c:v>
                </c:pt>
                <c:pt idx="93">
                  <c:v>-64.446579</c:v>
                </c:pt>
                <c:pt idx="94">
                  <c:v>-64.413321999999994</c:v>
                </c:pt>
                <c:pt idx="95">
                  <c:v>-64.372664999999998</c:v>
                </c:pt>
                <c:pt idx="96">
                  <c:v>-64.373085000000003</c:v>
                </c:pt>
                <c:pt idx="97">
                  <c:v>-64.367171999999997</c:v>
                </c:pt>
                <c:pt idx="98">
                  <c:v>-64.385795999999999</c:v>
                </c:pt>
                <c:pt idx="99">
                  <c:v>-64.405524999999997</c:v>
                </c:pt>
                <c:pt idx="100">
                  <c:v>-64.382285999999993</c:v>
                </c:pt>
                <c:pt idx="101">
                  <c:v>-64.379074000000003</c:v>
                </c:pt>
                <c:pt idx="102">
                  <c:v>-64.387603999999996</c:v>
                </c:pt>
                <c:pt idx="103">
                  <c:v>-64.364761000000001</c:v>
                </c:pt>
                <c:pt idx="104">
                  <c:v>-64.373756</c:v>
                </c:pt>
                <c:pt idx="105">
                  <c:v>-64.381202999999999</c:v>
                </c:pt>
                <c:pt idx="106">
                  <c:v>-64.372542999999993</c:v>
                </c:pt>
                <c:pt idx="107">
                  <c:v>-64.358788000000004</c:v>
                </c:pt>
                <c:pt idx="108">
                  <c:v>-64.385902000000002</c:v>
                </c:pt>
                <c:pt idx="109">
                  <c:v>-64.397964000000002</c:v>
                </c:pt>
                <c:pt idx="110">
                  <c:v>-64.377716000000007</c:v>
                </c:pt>
                <c:pt idx="111">
                  <c:v>-64.365295000000003</c:v>
                </c:pt>
                <c:pt idx="112">
                  <c:v>-64.369736000000003</c:v>
                </c:pt>
                <c:pt idx="113">
                  <c:v>-64.339332999999996</c:v>
                </c:pt>
                <c:pt idx="114">
                  <c:v>-64.331100000000006</c:v>
                </c:pt>
                <c:pt idx="115">
                  <c:v>-64.354523</c:v>
                </c:pt>
                <c:pt idx="116">
                  <c:v>-64.380202999999995</c:v>
                </c:pt>
                <c:pt idx="117">
                  <c:v>-64.401595999999998</c:v>
                </c:pt>
                <c:pt idx="118">
                  <c:v>-64.375298000000001</c:v>
                </c:pt>
                <c:pt idx="119">
                  <c:v>-64.340148999999997</c:v>
                </c:pt>
                <c:pt idx="120">
                  <c:v>-64.331039000000004</c:v>
                </c:pt>
                <c:pt idx="121">
                  <c:v>-64.317443999999995</c:v>
                </c:pt>
                <c:pt idx="122">
                  <c:v>-64.318741000000003</c:v>
                </c:pt>
                <c:pt idx="123">
                  <c:v>-64.323729999999998</c:v>
                </c:pt>
                <c:pt idx="124">
                  <c:v>-64.344673</c:v>
                </c:pt>
                <c:pt idx="125">
                  <c:v>-64.349823000000001</c:v>
                </c:pt>
                <c:pt idx="126">
                  <c:v>-64.351890999999995</c:v>
                </c:pt>
                <c:pt idx="127">
                  <c:v>-64.346573000000006</c:v>
                </c:pt>
                <c:pt idx="128">
                  <c:v>-64.307426000000007</c:v>
                </c:pt>
                <c:pt idx="129">
                  <c:v>-64.297684000000004</c:v>
                </c:pt>
                <c:pt idx="130">
                  <c:v>-64.300010999999998</c:v>
                </c:pt>
                <c:pt idx="131">
                  <c:v>-64.256500000000003</c:v>
                </c:pt>
                <c:pt idx="132">
                  <c:v>-64.273560000000003</c:v>
                </c:pt>
                <c:pt idx="133">
                  <c:v>-64.289390999999995</c:v>
                </c:pt>
                <c:pt idx="134">
                  <c:v>-64.303855999999996</c:v>
                </c:pt>
                <c:pt idx="135">
                  <c:v>-64.345016000000001</c:v>
                </c:pt>
                <c:pt idx="136">
                  <c:v>-64.326706000000001</c:v>
                </c:pt>
                <c:pt idx="137">
                  <c:v>-64.306685999999999</c:v>
                </c:pt>
                <c:pt idx="138">
                  <c:v>-64.284842999999995</c:v>
                </c:pt>
                <c:pt idx="139">
                  <c:v>-64.297279000000003</c:v>
                </c:pt>
                <c:pt idx="140">
                  <c:v>-64.312866</c:v>
                </c:pt>
                <c:pt idx="141">
                  <c:v>-64.305831999999995</c:v>
                </c:pt>
                <c:pt idx="142">
                  <c:v>-64.319687000000002</c:v>
                </c:pt>
                <c:pt idx="143">
                  <c:v>-64.298964999999995</c:v>
                </c:pt>
                <c:pt idx="144">
                  <c:v>-64.322609</c:v>
                </c:pt>
                <c:pt idx="145">
                  <c:v>-64.314460999999994</c:v>
                </c:pt>
                <c:pt idx="146">
                  <c:v>-64.325562000000005</c:v>
                </c:pt>
                <c:pt idx="147">
                  <c:v>-64.303391000000005</c:v>
                </c:pt>
                <c:pt idx="148">
                  <c:v>-64.276923999999994</c:v>
                </c:pt>
                <c:pt idx="149">
                  <c:v>-64.288239000000004</c:v>
                </c:pt>
                <c:pt idx="150">
                  <c:v>-64.327331999999998</c:v>
                </c:pt>
                <c:pt idx="151">
                  <c:v>-64.30838</c:v>
                </c:pt>
                <c:pt idx="152">
                  <c:v>-64.278533999999993</c:v>
                </c:pt>
                <c:pt idx="153">
                  <c:v>-64.292336000000006</c:v>
                </c:pt>
                <c:pt idx="154">
                  <c:v>-64.302818000000002</c:v>
                </c:pt>
                <c:pt idx="155">
                  <c:v>-64.309974999999994</c:v>
                </c:pt>
                <c:pt idx="156">
                  <c:v>-64.299919000000003</c:v>
                </c:pt>
                <c:pt idx="157">
                  <c:v>-64.308456000000007</c:v>
                </c:pt>
                <c:pt idx="158">
                  <c:v>-64.330849000000001</c:v>
                </c:pt>
                <c:pt idx="159">
                  <c:v>-64.320106999999993</c:v>
                </c:pt>
                <c:pt idx="160">
                  <c:v>-64.283623000000006</c:v>
                </c:pt>
                <c:pt idx="161">
                  <c:v>-64.286797000000007</c:v>
                </c:pt>
                <c:pt idx="162">
                  <c:v>-64.310860000000005</c:v>
                </c:pt>
                <c:pt idx="163">
                  <c:v>-64.282593000000006</c:v>
                </c:pt>
                <c:pt idx="164">
                  <c:v>-64.291199000000006</c:v>
                </c:pt>
                <c:pt idx="165">
                  <c:v>-64.322806999999997</c:v>
                </c:pt>
                <c:pt idx="166">
                  <c:v>-64.274704</c:v>
                </c:pt>
                <c:pt idx="167">
                  <c:v>-64.132598999999999</c:v>
                </c:pt>
                <c:pt idx="168">
                  <c:v>-64.143142999999995</c:v>
                </c:pt>
                <c:pt idx="169">
                  <c:v>-64.268974</c:v>
                </c:pt>
                <c:pt idx="170">
                  <c:v>-64.256461999999999</c:v>
                </c:pt>
                <c:pt idx="171">
                  <c:v>-64.255332999999993</c:v>
                </c:pt>
                <c:pt idx="172">
                  <c:v>-64.293426999999994</c:v>
                </c:pt>
                <c:pt idx="173">
                  <c:v>-64.308250000000001</c:v>
                </c:pt>
                <c:pt idx="174">
                  <c:v>-64.335693000000006</c:v>
                </c:pt>
                <c:pt idx="175">
                  <c:v>-64.332710000000006</c:v>
                </c:pt>
                <c:pt idx="176">
                  <c:v>-64.294189000000003</c:v>
                </c:pt>
                <c:pt idx="177">
                  <c:v>-64.291404999999997</c:v>
                </c:pt>
                <c:pt idx="178">
                  <c:v>-64.303787</c:v>
                </c:pt>
                <c:pt idx="179">
                  <c:v>-64.309921000000003</c:v>
                </c:pt>
                <c:pt idx="180">
                  <c:v>-64.321503000000007</c:v>
                </c:pt>
                <c:pt idx="181">
                  <c:v>-64.315437000000003</c:v>
                </c:pt>
                <c:pt idx="182">
                  <c:v>-64.316092999999995</c:v>
                </c:pt>
                <c:pt idx="183">
                  <c:v>-64.320212999999995</c:v>
                </c:pt>
                <c:pt idx="184">
                  <c:v>-64.304030999999995</c:v>
                </c:pt>
                <c:pt idx="185">
                  <c:v>-64.231780999999998</c:v>
                </c:pt>
                <c:pt idx="186">
                  <c:v>-64.232490999999996</c:v>
                </c:pt>
                <c:pt idx="187">
                  <c:v>-64.331573000000006</c:v>
                </c:pt>
                <c:pt idx="188">
                  <c:v>-64.383697999999995</c:v>
                </c:pt>
                <c:pt idx="189">
                  <c:v>-64.361785999999995</c:v>
                </c:pt>
                <c:pt idx="190">
                  <c:v>-64.354331999999999</c:v>
                </c:pt>
                <c:pt idx="191">
                  <c:v>-64.353202999999993</c:v>
                </c:pt>
                <c:pt idx="192">
                  <c:v>-64.351912999999996</c:v>
                </c:pt>
                <c:pt idx="193">
                  <c:v>-64.327408000000005</c:v>
                </c:pt>
                <c:pt idx="194">
                  <c:v>-64.322083000000006</c:v>
                </c:pt>
                <c:pt idx="195">
                  <c:v>-64.329811000000007</c:v>
                </c:pt>
                <c:pt idx="196">
                  <c:v>-64.317284000000001</c:v>
                </c:pt>
                <c:pt idx="197">
                  <c:v>-64.336181999999994</c:v>
                </c:pt>
                <c:pt idx="198">
                  <c:v>-64.333022999999997</c:v>
                </c:pt>
                <c:pt idx="199">
                  <c:v>-64.357001999999994</c:v>
                </c:pt>
                <c:pt idx="200">
                  <c:v>-64.355148</c:v>
                </c:pt>
                <c:pt idx="201">
                  <c:v>-64.372085999999996</c:v>
                </c:pt>
                <c:pt idx="202">
                  <c:v>-64.376655999999997</c:v>
                </c:pt>
                <c:pt idx="203">
                  <c:v>-64.371146999999993</c:v>
                </c:pt>
                <c:pt idx="204">
                  <c:v>-64.380386000000001</c:v>
                </c:pt>
                <c:pt idx="205">
                  <c:v>-64.404578999999998</c:v>
                </c:pt>
                <c:pt idx="206">
                  <c:v>-64.402930999999995</c:v>
                </c:pt>
                <c:pt idx="207">
                  <c:v>-64.377906999999993</c:v>
                </c:pt>
                <c:pt idx="208">
                  <c:v>-64.359252999999995</c:v>
                </c:pt>
                <c:pt idx="209">
                  <c:v>-64.377837999999997</c:v>
                </c:pt>
                <c:pt idx="210">
                  <c:v>-64.389313000000001</c:v>
                </c:pt>
                <c:pt idx="211">
                  <c:v>-64.383262999999999</c:v>
                </c:pt>
                <c:pt idx="212">
                  <c:v>-64.385779999999997</c:v>
                </c:pt>
                <c:pt idx="213">
                  <c:v>-64.394126999999997</c:v>
                </c:pt>
                <c:pt idx="214">
                  <c:v>-64.382744000000002</c:v>
                </c:pt>
                <c:pt idx="215">
                  <c:v>-64.383635999999996</c:v>
                </c:pt>
                <c:pt idx="216">
                  <c:v>-64.387801999999994</c:v>
                </c:pt>
                <c:pt idx="217">
                  <c:v>-64.387894000000003</c:v>
                </c:pt>
                <c:pt idx="218">
                  <c:v>-64.294280999999998</c:v>
                </c:pt>
                <c:pt idx="219">
                  <c:v>-64.037223999999995</c:v>
                </c:pt>
                <c:pt idx="220">
                  <c:v>-64.113975999999994</c:v>
                </c:pt>
                <c:pt idx="221">
                  <c:v>-64.288193000000007</c:v>
                </c:pt>
                <c:pt idx="222">
                  <c:v>-64.331474</c:v>
                </c:pt>
                <c:pt idx="223">
                  <c:v>-64.406020999999996</c:v>
                </c:pt>
                <c:pt idx="224">
                  <c:v>-64.423659999999998</c:v>
                </c:pt>
                <c:pt idx="225">
                  <c:v>-64.382728999999998</c:v>
                </c:pt>
                <c:pt idx="226">
                  <c:v>-64.362526000000003</c:v>
                </c:pt>
                <c:pt idx="227">
                  <c:v>-64.385277000000002</c:v>
                </c:pt>
                <c:pt idx="228">
                  <c:v>-64.394005000000007</c:v>
                </c:pt>
                <c:pt idx="229">
                  <c:v>-64.387276</c:v>
                </c:pt>
                <c:pt idx="230">
                  <c:v>-64.393883000000002</c:v>
                </c:pt>
                <c:pt idx="231">
                  <c:v>-64.379669000000007</c:v>
                </c:pt>
                <c:pt idx="232">
                  <c:v>-64.379868000000002</c:v>
                </c:pt>
                <c:pt idx="233">
                  <c:v>-64.399590000000003</c:v>
                </c:pt>
                <c:pt idx="234">
                  <c:v>-64.414931999999993</c:v>
                </c:pt>
                <c:pt idx="235">
                  <c:v>-64.410240000000002</c:v>
                </c:pt>
                <c:pt idx="236">
                  <c:v>-64.391220000000004</c:v>
                </c:pt>
                <c:pt idx="237">
                  <c:v>-64.391388000000006</c:v>
                </c:pt>
                <c:pt idx="238">
                  <c:v>-64.423828</c:v>
                </c:pt>
                <c:pt idx="239">
                  <c:v>-64.440169999999995</c:v>
                </c:pt>
                <c:pt idx="240">
                  <c:v>-64.437561000000002</c:v>
                </c:pt>
                <c:pt idx="241">
                  <c:v>-64.441199999999995</c:v>
                </c:pt>
                <c:pt idx="242">
                  <c:v>-64.432502999999997</c:v>
                </c:pt>
                <c:pt idx="243">
                  <c:v>-64.427322000000004</c:v>
                </c:pt>
                <c:pt idx="244">
                  <c:v>-64.370025999999996</c:v>
                </c:pt>
                <c:pt idx="245">
                  <c:v>-64.379517000000007</c:v>
                </c:pt>
                <c:pt idx="246">
                  <c:v>-64.411918999999997</c:v>
                </c:pt>
                <c:pt idx="247">
                  <c:v>-64.418571</c:v>
                </c:pt>
                <c:pt idx="248">
                  <c:v>-64.388274999999993</c:v>
                </c:pt>
                <c:pt idx="249">
                  <c:v>-64.389656000000002</c:v>
                </c:pt>
                <c:pt idx="250">
                  <c:v>-64.427413999999999</c:v>
                </c:pt>
                <c:pt idx="251">
                  <c:v>-64.453415000000007</c:v>
                </c:pt>
                <c:pt idx="252">
                  <c:v>-64.451424000000003</c:v>
                </c:pt>
                <c:pt idx="253">
                  <c:v>-64.433875999999998</c:v>
                </c:pt>
                <c:pt idx="254">
                  <c:v>-64.424544999999995</c:v>
                </c:pt>
                <c:pt idx="255">
                  <c:v>-64.395240999999999</c:v>
                </c:pt>
                <c:pt idx="256">
                  <c:v>-64.396636999999998</c:v>
                </c:pt>
                <c:pt idx="257">
                  <c:v>-64.387855999999999</c:v>
                </c:pt>
                <c:pt idx="258">
                  <c:v>-64.376152000000005</c:v>
                </c:pt>
                <c:pt idx="259">
                  <c:v>-64.381118999999998</c:v>
                </c:pt>
                <c:pt idx="260">
                  <c:v>-64.410469000000006</c:v>
                </c:pt>
                <c:pt idx="261">
                  <c:v>-64.420944000000006</c:v>
                </c:pt>
                <c:pt idx="262">
                  <c:v>-64.414871000000005</c:v>
                </c:pt>
                <c:pt idx="263">
                  <c:v>-64.431076000000004</c:v>
                </c:pt>
                <c:pt idx="264">
                  <c:v>-64.448707999999996</c:v>
                </c:pt>
                <c:pt idx="265">
                  <c:v>-64.453850000000003</c:v>
                </c:pt>
                <c:pt idx="266">
                  <c:v>-64.435410000000005</c:v>
                </c:pt>
                <c:pt idx="267">
                  <c:v>-64.432816000000003</c:v>
                </c:pt>
                <c:pt idx="268">
                  <c:v>-64.422561999999999</c:v>
                </c:pt>
                <c:pt idx="269">
                  <c:v>-64.400779999999997</c:v>
                </c:pt>
                <c:pt idx="270">
                  <c:v>-64.421088999999995</c:v>
                </c:pt>
                <c:pt idx="271">
                  <c:v>-64.445412000000005</c:v>
                </c:pt>
                <c:pt idx="272">
                  <c:v>-64.466346999999999</c:v>
                </c:pt>
                <c:pt idx="273">
                  <c:v>-64.444153</c:v>
                </c:pt>
                <c:pt idx="274">
                  <c:v>-64.426468</c:v>
                </c:pt>
                <c:pt idx="275">
                  <c:v>-64.389861999999994</c:v>
                </c:pt>
                <c:pt idx="276">
                  <c:v>-64.400040000000004</c:v>
                </c:pt>
                <c:pt idx="277">
                  <c:v>-64.464034999999996</c:v>
                </c:pt>
                <c:pt idx="278">
                  <c:v>-64.464034999999996</c:v>
                </c:pt>
                <c:pt idx="279">
                  <c:v>-64.464645000000004</c:v>
                </c:pt>
                <c:pt idx="280">
                  <c:v>-64.455307000000005</c:v>
                </c:pt>
                <c:pt idx="281">
                  <c:v>-64.434967</c:v>
                </c:pt>
                <c:pt idx="282">
                  <c:v>-64.439734999999999</c:v>
                </c:pt>
                <c:pt idx="283">
                  <c:v>-64.397530000000003</c:v>
                </c:pt>
                <c:pt idx="284">
                  <c:v>-64.279799999999994</c:v>
                </c:pt>
                <c:pt idx="285">
                  <c:v>-64.314132999999998</c:v>
                </c:pt>
                <c:pt idx="286">
                  <c:v>-64.455048000000005</c:v>
                </c:pt>
                <c:pt idx="287">
                  <c:v>-64.486999999999995</c:v>
                </c:pt>
                <c:pt idx="288">
                  <c:v>-64.432945000000004</c:v>
                </c:pt>
                <c:pt idx="289">
                  <c:v>-64.438637</c:v>
                </c:pt>
                <c:pt idx="290">
                  <c:v>-64.449112</c:v>
                </c:pt>
                <c:pt idx="291">
                  <c:v>-64.467461</c:v>
                </c:pt>
                <c:pt idx="292">
                  <c:v>-64.471969999999999</c:v>
                </c:pt>
                <c:pt idx="293">
                  <c:v>-64.420638999999994</c:v>
                </c:pt>
                <c:pt idx="294">
                  <c:v>-64.421265000000005</c:v>
                </c:pt>
                <c:pt idx="295">
                  <c:v>-64.443375000000003</c:v>
                </c:pt>
                <c:pt idx="296">
                  <c:v>-64.460639999999998</c:v>
                </c:pt>
                <c:pt idx="297">
                  <c:v>-64.483551000000006</c:v>
                </c:pt>
                <c:pt idx="298">
                  <c:v>-64.453368999999995</c:v>
                </c:pt>
                <c:pt idx="299">
                  <c:v>-64.433907000000005</c:v>
                </c:pt>
                <c:pt idx="300">
                  <c:v>-64.463120000000004</c:v>
                </c:pt>
                <c:pt idx="301">
                  <c:v>-64.484298999999993</c:v>
                </c:pt>
                <c:pt idx="302">
                  <c:v>-64.467979</c:v>
                </c:pt>
                <c:pt idx="303">
                  <c:v>-64.485847000000007</c:v>
                </c:pt>
                <c:pt idx="304">
                  <c:v>-64.478179999999995</c:v>
                </c:pt>
                <c:pt idx="305">
                  <c:v>-64.462540000000004</c:v>
                </c:pt>
                <c:pt idx="306">
                  <c:v>-64.475693000000007</c:v>
                </c:pt>
                <c:pt idx="307">
                  <c:v>-64.480880999999997</c:v>
                </c:pt>
                <c:pt idx="308">
                  <c:v>-64.468215999999998</c:v>
                </c:pt>
                <c:pt idx="309">
                  <c:v>-64.479354999999998</c:v>
                </c:pt>
                <c:pt idx="310">
                  <c:v>-64.456726000000003</c:v>
                </c:pt>
                <c:pt idx="311">
                  <c:v>-64.450294</c:v>
                </c:pt>
                <c:pt idx="312">
                  <c:v>-64.472656000000001</c:v>
                </c:pt>
                <c:pt idx="313">
                  <c:v>-64.481498999999999</c:v>
                </c:pt>
                <c:pt idx="314">
                  <c:v>-64.479613999999998</c:v>
                </c:pt>
                <c:pt idx="315">
                  <c:v>-64.469238000000004</c:v>
                </c:pt>
                <c:pt idx="316">
                  <c:v>-64.453918000000002</c:v>
                </c:pt>
                <c:pt idx="317">
                  <c:v>-64.438086999999996</c:v>
                </c:pt>
                <c:pt idx="318">
                  <c:v>-64.458091999999994</c:v>
                </c:pt>
                <c:pt idx="319">
                  <c:v>-64.438393000000005</c:v>
                </c:pt>
                <c:pt idx="320">
                  <c:v>-64.428413000000006</c:v>
                </c:pt>
                <c:pt idx="321">
                  <c:v>-64.435042999999993</c:v>
                </c:pt>
                <c:pt idx="322">
                  <c:v>-64.423698000000002</c:v>
                </c:pt>
                <c:pt idx="323">
                  <c:v>-64.445151999999993</c:v>
                </c:pt>
                <c:pt idx="324">
                  <c:v>-64.451767000000004</c:v>
                </c:pt>
                <c:pt idx="325">
                  <c:v>-64.453856999999999</c:v>
                </c:pt>
                <c:pt idx="326">
                  <c:v>-64.449112</c:v>
                </c:pt>
                <c:pt idx="327">
                  <c:v>-64.459709000000004</c:v>
                </c:pt>
                <c:pt idx="328">
                  <c:v>-64.465546000000003</c:v>
                </c:pt>
                <c:pt idx="329">
                  <c:v>-64.459518000000003</c:v>
                </c:pt>
                <c:pt idx="330">
                  <c:v>-64.425467999999995</c:v>
                </c:pt>
                <c:pt idx="331">
                  <c:v>-64.412254000000004</c:v>
                </c:pt>
                <c:pt idx="332">
                  <c:v>-64.421882999999994</c:v>
                </c:pt>
                <c:pt idx="333">
                  <c:v>-64.440865000000002</c:v>
                </c:pt>
                <c:pt idx="334">
                  <c:v>-64.457451000000006</c:v>
                </c:pt>
                <c:pt idx="335">
                  <c:v>-64.456626999999997</c:v>
                </c:pt>
                <c:pt idx="336">
                  <c:v>-64.448493999999997</c:v>
                </c:pt>
                <c:pt idx="337">
                  <c:v>-64.437316999999993</c:v>
                </c:pt>
                <c:pt idx="338">
                  <c:v>-64.463440000000006</c:v>
                </c:pt>
                <c:pt idx="339">
                  <c:v>-64.496596999999994</c:v>
                </c:pt>
                <c:pt idx="340">
                  <c:v>-64.475677000000005</c:v>
                </c:pt>
                <c:pt idx="341">
                  <c:v>-64.469406000000006</c:v>
                </c:pt>
                <c:pt idx="342">
                  <c:v>-64.486312999999996</c:v>
                </c:pt>
                <c:pt idx="343">
                  <c:v>-64.484900999999994</c:v>
                </c:pt>
                <c:pt idx="344">
                  <c:v>-64.450325000000007</c:v>
                </c:pt>
                <c:pt idx="345">
                  <c:v>-64.441505000000006</c:v>
                </c:pt>
                <c:pt idx="346">
                  <c:v>-64.438575999999998</c:v>
                </c:pt>
                <c:pt idx="347">
                  <c:v>-64.384827000000001</c:v>
                </c:pt>
                <c:pt idx="348">
                  <c:v>-64.361343000000005</c:v>
                </c:pt>
                <c:pt idx="349">
                  <c:v>-64.401176000000007</c:v>
                </c:pt>
                <c:pt idx="350">
                  <c:v>-64.436522999999994</c:v>
                </c:pt>
                <c:pt idx="351">
                  <c:v>-64.473038000000003</c:v>
                </c:pt>
                <c:pt idx="352">
                  <c:v>-64.482887000000005</c:v>
                </c:pt>
                <c:pt idx="353">
                  <c:v>-64.483031999999994</c:v>
                </c:pt>
                <c:pt idx="354">
                  <c:v>-64.474411000000003</c:v>
                </c:pt>
                <c:pt idx="355">
                  <c:v>-64.472694000000004</c:v>
                </c:pt>
                <c:pt idx="356">
                  <c:v>-64.480819999999994</c:v>
                </c:pt>
                <c:pt idx="357">
                  <c:v>-64.476935999999995</c:v>
                </c:pt>
                <c:pt idx="358">
                  <c:v>-64.457367000000005</c:v>
                </c:pt>
                <c:pt idx="359">
                  <c:v>-64.453299999999999</c:v>
                </c:pt>
                <c:pt idx="360">
                  <c:v>-64.444878000000003</c:v>
                </c:pt>
                <c:pt idx="361">
                  <c:v>-64.451988</c:v>
                </c:pt>
                <c:pt idx="362">
                  <c:v>-64.470482000000004</c:v>
                </c:pt>
                <c:pt idx="363">
                  <c:v>-64.473281999999998</c:v>
                </c:pt>
                <c:pt idx="364">
                  <c:v>-64.448761000000005</c:v>
                </c:pt>
                <c:pt idx="365">
                  <c:v>-64.406165999999999</c:v>
                </c:pt>
                <c:pt idx="366">
                  <c:v>-64.396133000000006</c:v>
                </c:pt>
                <c:pt idx="367">
                  <c:v>-64.418953000000002</c:v>
                </c:pt>
                <c:pt idx="368">
                  <c:v>-64.430503999999999</c:v>
                </c:pt>
                <c:pt idx="369">
                  <c:v>-64.454139999999995</c:v>
                </c:pt>
                <c:pt idx="370">
                  <c:v>-64.456840999999997</c:v>
                </c:pt>
                <c:pt idx="371">
                  <c:v>-64.470473999999996</c:v>
                </c:pt>
                <c:pt idx="372">
                  <c:v>-64.451874000000004</c:v>
                </c:pt>
                <c:pt idx="373">
                  <c:v>-64.430046000000004</c:v>
                </c:pt>
                <c:pt idx="374">
                  <c:v>-64.448853</c:v>
                </c:pt>
                <c:pt idx="375">
                  <c:v>-64.447708000000006</c:v>
                </c:pt>
                <c:pt idx="376">
                  <c:v>-64.456665000000001</c:v>
                </c:pt>
                <c:pt idx="377">
                  <c:v>-64.462135000000004</c:v>
                </c:pt>
                <c:pt idx="378">
                  <c:v>-64.450751999999994</c:v>
                </c:pt>
                <c:pt idx="379">
                  <c:v>-64.449921000000003</c:v>
                </c:pt>
                <c:pt idx="380">
                  <c:v>-64.463509000000002</c:v>
                </c:pt>
                <c:pt idx="381">
                  <c:v>-64.466117999999994</c:v>
                </c:pt>
                <c:pt idx="382">
                  <c:v>-64.461387999999999</c:v>
                </c:pt>
                <c:pt idx="383">
                  <c:v>-64.438346999999993</c:v>
                </c:pt>
                <c:pt idx="384">
                  <c:v>-64.445662999999996</c:v>
                </c:pt>
                <c:pt idx="385">
                  <c:v>-64.431137000000007</c:v>
                </c:pt>
                <c:pt idx="386">
                  <c:v>-64.435516000000007</c:v>
                </c:pt>
                <c:pt idx="387">
                  <c:v>-64.463714999999993</c:v>
                </c:pt>
                <c:pt idx="388">
                  <c:v>-64.450439000000003</c:v>
                </c:pt>
                <c:pt idx="389">
                  <c:v>-64.445740000000001</c:v>
                </c:pt>
                <c:pt idx="390">
                  <c:v>-64.451995999999994</c:v>
                </c:pt>
                <c:pt idx="391">
                  <c:v>-64.445625000000007</c:v>
                </c:pt>
                <c:pt idx="392">
                  <c:v>-64.442390000000003</c:v>
                </c:pt>
                <c:pt idx="393">
                  <c:v>-64.422111999999998</c:v>
                </c:pt>
                <c:pt idx="394">
                  <c:v>-64.439148000000003</c:v>
                </c:pt>
                <c:pt idx="395">
                  <c:v>-64.494911000000002</c:v>
                </c:pt>
                <c:pt idx="396">
                  <c:v>-64.466010999999995</c:v>
                </c:pt>
                <c:pt idx="397">
                  <c:v>-64.423034999999999</c:v>
                </c:pt>
                <c:pt idx="398">
                  <c:v>-64.424323999999999</c:v>
                </c:pt>
                <c:pt idx="399">
                  <c:v>-64.438231999999999</c:v>
                </c:pt>
                <c:pt idx="400">
                  <c:v>-64.389815999999996</c:v>
                </c:pt>
                <c:pt idx="401">
                  <c:v>-64.216362000000004</c:v>
                </c:pt>
                <c:pt idx="402">
                  <c:v>-64.207993000000002</c:v>
                </c:pt>
                <c:pt idx="403">
                  <c:v>-64.378769000000005</c:v>
                </c:pt>
                <c:pt idx="404">
                  <c:v>-64.410767000000007</c:v>
                </c:pt>
                <c:pt idx="405">
                  <c:v>-64.387955000000005</c:v>
                </c:pt>
                <c:pt idx="406">
                  <c:v>-64.395377999999994</c:v>
                </c:pt>
                <c:pt idx="407">
                  <c:v>-64.394874999999999</c:v>
                </c:pt>
                <c:pt idx="408">
                  <c:v>-64.395172000000002</c:v>
                </c:pt>
                <c:pt idx="409">
                  <c:v>-64.396056999999999</c:v>
                </c:pt>
                <c:pt idx="410">
                  <c:v>-64.371917999999994</c:v>
                </c:pt>
                <c:pt idx="411">
                  <c:v>-64.370154999999997</c:v>
                </c:pt>
                <c:pt idx="412">
                  <c:v>-64.409942999999998</c:v>
                </c:pt>
                <c:pt idx="413">
                  <c:v>-64.458382</c:v>
                </c:pt>
                <c:pt idx="414">
                  <c:v>-64.483665000000002</c:v>
                </c:pt>
                <c:pt idx="415">
                  <c:v>-64.494536999999994</c:v>
                </c:pt>
                <c:pt idx="416">
                  <c:v>-64.476273000000006</c:v>
                </c:pt>
                <c:pt idx="417">
                  <c:v>-64.462135000000004</c:v>
                </c:pt>
                <c:pt idx="418">
                  <c:v>-64.465369999999993</c:v>
                </c:pt>
                <c:pt idx="419">
                  <c:v>-64.421363999999997</c:v>
                </c:pt>
                <c:pt idx="420">
                  <c:v>-64.406143</c:v>
                </c:pt>
                <c:pt idx="421">
                  <c:v>-64.428344999999993</c:v>
                </c:pt>
                <c:pt idx="422">
                  <c:v>-64.462424999999996</c:v>
                </c:pt>
                <c:pt idx="423">
                  <c:v>-64.481339000000006</c:v>
                </c:pt>
                <c:pt idx="424">
                  <c:v>-64.462729999999993</c:v>
                </c:pt>
                <c:pt idx="425">
                  <c:v>-64.451462000000006</c:v>
                </c:pt>
                <c:pt idx="426">
                  <c:v>-64.445121999999998</c:v>
                </c:pt>
                <c:pt idx="427">
                  <c:v>-64.446608999999995</c:v>
                </c:pt>
                <c:pt idx="428">
                  <c:v>-64.462067000000005</c:v>
                </c:pt>
                <c:pt idx="429">
                  <c:v>-64.459784999999997</c:v>
                </c:pt>
                <c:pt idx="430">
                  <c:v>-64.457108000000005</c:v>
                </c:pt>
                <c:pt idx="431">
                  <c:v>-64.453957000000003</c:v>
                </c:pt>
                <c:pt idx="432">
                  <c:v>-64.432998999999995</c:v>
                </c:pt>
                <c:pt idx="433">
                  <c:v>-64.426682</c:v>
                </c:pt>
                <c:pt idx="434">
                  <c:v>-64.441185000000004</c:v>
                </c:pt>
                <c:pt idx="435">
                  <c:v>-64.447838000000004</c:v>
                </c:pt>
                <c:pt idx="436">
                  <c:v>-64.404961</c:v>
                </c:pt>
                <c:pt idx="437">
                  <c:v>-64.392723000000004</c:v>
                </c:pt>
                <c:pt idx="438">
                  <c:v>-64.410872999999995</c:v>
                </c:pt>
                <c:pt idx="439">
                  <c:v>-64.440369000000004</c:v>
                </c:pt>
                <c:pt idx="440">
                  <c:v>-64.476273000000006</c:v>
                </c:pt>
                <c:pt idx="441">
                  <c:v>-64.468734999999995</c:v>
                </c:pt>
                <c:pt idx="442">
                  <c:v>-64.471396999999996</c:v>
                </c:pt>
                <c:pt idx="443">
                  <c:v>-64.463181000000006</c:v>
                </c:pt>
                <c:pt idx="444">
                  <c:v>-64.449202999999997</c:v>
                </c:pt>
                <c:pt idx="445">
                  <c:v>-64.443427999999997</c:v>
                </c:pt>
                <c:pt idx="446">
                  <c:v>-64.458206000000004</c:v>
                </c:pt>
                <c:pt idx="447">
                  <c:v>-64.442131000000003</c:v>
                </c:pt>
                <c:pt idx="448">
                  <c:v>-64.413452000000007</c:v>
                </c:pt>
                <c:pt idx="449">
                  <c:v>-64.421143000000001</c:v>
                </c:pt>
                <c:pt idx="450">
                  <c:v>-64.460808</c:v>
                </c:pt>
                <c:pt idx="451">
                  <c:v>-64.458083999999999</c:v>
                </c:pt>
                <c:pt idx="452">
                  <c:v>-64.454650999999998</c:v>
                </c:pt>
                <c:pt idx="453">
                  <c:v>-64.465110999999993</c:v>
                </c:pt>
                <c:pt idx="454">
                  <c:v>-64.47287</c:v>
                </c:pt>
                <c:pt idx="455">
                  <c:v>-64.421279999999996</c:v>
                </c:pt>
                <c:pt idx="456">
                  <c:v>-64.403167999999994</c:v>
                </c:pt>
                <c:pt idx="457">
                  <c:v>-64.442863000000003</c:v>
                </c:pt>
                <c:pt idx="458">
                  <c:v>-64.445083999999994</c:v>
                </c:pt>
                <c:pt idx="459">
                  <c:v>-64.458427</c:v>
                </c:pt>
                <c:pt idx="460">
                  <c:v>-64.456833000000003</c:v>
                </c:pt>
                <c:pt idx="461">
                  <c:v>-64.444275000000005</c:v>
                </c:pt>
                <c:pt idx="462">
                  <c:v>-64.459395999999998</c:v>
                </c:pt>
                <c:pt idx="463">
                  <c:v>-64.457565000000002</c:v>
                </c:pt>
                <c:pt idx="464">
                  <c:v>-64.449180999999996</c:v>
                </c:pt>
                <c:pt idx="465">
                  <c:v>-64.461937000000006</c:v>
                </c:pt>
                <c:pt idx="466">
                  <c:v>-64.496834000000007</c:v>
                </c:pt>
                <c:pt idx="467">
                  <c:v>-64.475448999999998</c:v>
                </c:pt>
                <c:pt idx="468">
                  <c:v>-64.444145000000006</c:v>
                </c:pt>
                <c:pt idx="469">
                  <c:v>-64.446586999999994</c:v>
                </c:pt>
                <c:pt idx="470">
                  <c:v>-64.446883999999997</c:v>
                </c:pt>
                <c:pt idx="471">
                  <c:v>-64.435265000000001</c:v>
                </c:pt>
                <c:pt idx="472">
                  <c:v>-64.438361999999998</c:v>
                </c:pt>
                <c:pt idx="473">
                  <c:v>-64.444999999999993</c:v>
                </c:pt>
                <c:pt idx="474">
                  <c:v>-64.445037999999997</c:v>
                </c:pt>
                <c:pt idx="475">
                  <c:v>-64.459952999999999</c:v>
                </c:pt>
                <c:pt idx="476">
                  <c:v>-64.478133999999997</c:v>
                </c:pt>
                <c:pt idx="477">
                  <c:v>-64.469832999999994</c:v>
                </c:pt>
                <c:pt idx="478">
                  <c:v>-64.442154000000002</c:v>
                </c:pt>
                <c:pt idx="479">
                  <c:v>-64.441879</c:v>
                </c:pt>
                <c:pt idx="480">
                  <c:v>-64.465316999999999</c:v>
                </c:pt>
                <c:pt idx="481">
                  <c:v>-64.443862999999993</c:v>
                </c:pt>
                <c:pt idx="482">
                  <c:v>-64.396621999999994</c:v>
                </c:pt>
                <c:pt idx="483">
                  <c:v>-64.380156999999997</c:v>
                </c:pt>
                <c:pt idx="484">
                  <c:v>-64.437347000000003</c:v>
                </c:pt>
                <c:pt idx="485">
                  <c:v>-64.451080000000005</c:v>
                </c:pt>
                <c:pt idx="486">
                  <c:v>-64.462112000000005</c:v>
                </c:pt>
                <c:pt idx="487">
                  <c:v>-64.460517999999993</c:v>
                </c:pt>
                <c:pt idx="488">
                  <c:v>-64.461533000000003</c:v>
                </c:pt>
                <c:pt idx="489">
                  <c:v>-64.436286999999993</c:v>
                </c:pt>
                <c:pt idx="490">
                  <c:v>-64.405426000000006</c:v>
                </c:pt>
                <c:pt idx="491">
                  <c:v>-64.421256999999997</c:v>
                </c:pt>
                <c:pt idx="492">
                  <c:v>-64.465500000000006</c:v>
                </c:pt>
                <c:pt idx="493">
                  <c:v>-64.472999999999999</c:v>
                </c:pt>
                <c:pt idx="494">
                  <c:v>-64.468718999999993</c:v>
                </c:pt>
                <c:pt idx="495">
                  <c:v>-64.486396999999997</c:v>
                </c:pt>
                <c:pt idx="496">
                  <c:v>-64.479941999999994</c:v>
                </c:pt>
                <c:pt idx="497">
                  <c:v>-64.444678999999994</c:v>
                </c:pt>
                <c:pt idx="498">
                  <c:v>-64.445282000000006</c:v>
                </c:pt>
                <c:pt idx="499">
                  <c:v>-64.452301000000006</c:v>
                </c:pt>
                <c:pt idx="500">
                  <c:v>-64.428032000000002</c:v>
                </c:pt>
                <c:pt idx="501">
                  <c:v>-64.428443999999999</c:v>
                </c:pt>
                <c:pt idx="502">
                  <c:v>-64.438034000000002</c:v>
                </c:pt>
                <c:pt idx="503">
                  <c:v>-64.440505999999999</c:v>
                </c:pt>
                <c:pt idx="504">
                  <c:v>-64.466530000000006</c:v>
                </c:pt>
                <c:pt idx="505">
                  <c:v>-64.448639</c:v>
                </c:pt>
                <c:pt idx="506">
                  <c:v>-64.427086000000003</c:v>
                </c:pt>
                <c:pt idx="507">
                  <c:v>-64.433266000000003</c:v>
                </c:pt>
                <c:pt idx="508">
                  <c:v>-64.454459999999997</c:v>
                </c:pt>
                <c:pt idx="509">
                  <c:v>-64.480209000000002</c:v>
                </c:pt>
                <c:pt idx="510">
                  <c:v>-64.477028000000004</c:v>
                </c:pt>
                <c:pt idx="511">
                  <c:v>-64.453659000000002</c:v>
                </c:pt>
                <c:pt idx="512">
                  <c:v>-64.459618000000006</c:v>
                </c:pt>
                <c:pt idx="513">
                  <c:v>-64.478012000000007</c:v>
                </c:pt>
                <c:pt idx="514">
                  <c:v>-64.478072999999995</c:v>
                </c:pt>
                <c:pt idx="515">
                  <c:v>-64.448516999999995</c:v>
                </c:pt>
                <c:pt idx="516">
                  <c:v>-64.484047000000004</c:v>
                </c:pt>
                <c:pt idx="517">
                  <c:v>-64.485184000000004</c:v>
                </c:pt>
                <c:pt idx="518">
                  <c:v>-64.334891999999996</c:v>
                </c:pt>
                <c:pt idx="519">
                  <c:v>-64.306419000000005</c:v>
                </c:pt>
                <c:pt idx="520">
                  <c:v>-64.428191999999996</c:v>
                </c:pt>
                <c:pt idx="521">
                  <c:v>-64.418068000000005</c:v>
                </c:pt>
                <c:pt idx="522">
                  <c:v>-64.396248</c:v>
                </c:pt>
                <c:pt idx="523">
                  <c:v>-64.404083</c:v>
                </c:pt>
                <c:pt idx="524">
                  <c:v>-64.427368000000001</c:v>
                </c:pt>
                <c:pt idx="525">
                  <c:v>-64.417312999999993</c:v>
                </c:pt>
                <c:pt idx="526">
                  <c:v>-64.397644</c:v>
                </c:pt>
                <c:pt idx="527">
                  <c:v>-64.372367999999994</c:v>
                </c:pt>
                <c:pt idx="528">
                  <c:v>-64.406829999999999</c:v>
                </c:pt>
                <c:pt idx="529">
                  <c:v>-64.460716000000005</c:v>
                </c:pt>
                <c:pt idx="530">
                  <c:v>-64.451210000000003</c:v>
                </c:pt>
                <c:pt idx="531">
                  <c:v>-64.224959999999996</c:v>
                </c:pt>
                <c:pt idx="532">
                  <c:v>-56.891173999999999</c:v>
                </c:pt>
                <c:pt idx="533">
                  <c:v>-41.071396</c:v>
                </c:pt>
                <c:pt idx="534">
                  <c:v>-28.024222999999999</c:v>
                </c:pt>
                <c:pt idx="535">
                  <c:v>-17.713156000000001</c:v>
                </c:pt>
                <c:pt idx="536">
                  <c:v>-10.868391000000001</c:v>
                </c:pt>
                <c:pt idx="537">
                  <c:v>-7.2865390999999997</c:v>
                </c:pt>
                <c:pt idx="538">
                  <c:v>-5.9681416</c:v>
                </c:pt>
                <c:pt idx="539">
                  <c:v>-6.7326641</c:v>
                </c:pt>
                <c:pt idx="540">
                  <c:v>-10.515736</c:v>
                </c:pt>
                <c:pt idx="541">
                  <c:v>-17.538294</c:v>
                </c:pt>
                <c:pt idx="542">
                  <c:v>-27.098662999999998</c:v>
                </c:pt>
                <c:pt idx="543">
                  <c:v>-39.358840999999998</c:v>
                </c:pt>
                <c:pt idx="544">
                  <c:v>-55.706833000000003</c:v>
                </c:pt>
                <c:pt idx="545">
                  <c:v>-64.114693000000003</c:v>
                </c:pt>
                <c:pt idx="546">
                  <c:v>-64.429030999999995</c:v>
                </c:pt>
                <c:pt idx="547">
                  <c:v>-64.439887999999996</c:v>
                </c:pt>
                <c:pt idx="548">
                  <c:v>-64.410399999999996</c:v>
                </c:pt>
                <c:pt idx="549">
                  <c:v>-64.421524000000005</c:v>
                </c:pt>
                <c:pt idx="550">
                  <c:v>-64.458709999999996</c:v>
                </c:pt>
                <c:pt idx="551">
                  <c:v>-64.458877999999999</c:v>
                </c:pt>
                <c:pt idx="552">
                  <c:v>-64.450653000000003</c:v>
                </c:pt>
                <c:pt idx="553">
                  <c:v>-64.425751000000005</c:v>
                </c:pt>
                <c:pt idx="554">
                  <c:v>-64.387444000000002</c:v>
                </c:pt>
                <c:pt idx="555">
                  <c:v>-64.434623999999999</c:v>
                </c:pt>
                <c:pt idx="556">
                  <c:v>-64.465179000000006</c:v>
                </c:pt>
                <c:pt idx="557">
                  <c:v>-64.481644000000003</c:v>
                </c:pt>
                <c:pt idx="558">
                  <c:v>-64.477226000000002</c:v>
                </c:pt>
                <c:pt idx="559">
                  <c:v>-64.447616999999994</c:v>
                </c:pt>
                <c:pt idx="560">
                  <c:v>-64.423775000000006</c:v>
                </c:pt>
                <c:pt idx="561">
                  <c:v>-64.424987999999999</c:v>
                </c:pt>
                <c:pt idx="562">
                  <c:v>-64.442847999999998</c:v>
                </c:pt>
                <c:pt idx="563">
                  <c:v>-64.441010000000006</c:v>
                </c:pt>
                <c:pt idx="564">
                  <c:v>-64.452468999999994</c:v>
                </c:pt>
                <c:pt idx="565">
                  <c:v>-64.464652999999998</c:v>
                </c:pt>
                <c:pt idx="566">
                  <c:v>-64.474616999999995</c:v>
                </c:pt>
                <c:pt idx="567">
                  <c:v>-64.438591000000002</c:v>
                </c:pt>
                <c:pt idx="568">
                  <c:v>-64.420226999999997</c:v>
                </c:pt>
                <c:pt idx="569">
                  <c:v>-64.450500000000005</c:v>
                </c:pt>
                <c:pt idx="570">
                  <c:v>-64.469245999999998</c:v>
                </c:pt>
                <c:pt idx="571">
                  <c:v>-64.475807000000003</c:v>
                </c:pt>
                <c:pt idx="572">
                  <c:v>-64.487472999999994</c:v>
                </c:pt>
                <c:pt idx="573">
                  <c:v>-64.479789999999994</c:v>
                </c:pt>
                <c:pt idx="574">
                  <c:v>-64.471901000000003</c:v>
                </c:pt>
                <c:pt idx="575">
                  <c:v>-64.473763000000005</c:v>
                </c:pt>
                <c:pt idx="576">
                  <c:v>-64.458145000000002</c:v>
                </c:pt>
                <c:pt idx="577">
                  <c:v>-64.437233000000006</c:v>
                </c:pt>
                <c:pt idx="578">
                  <c:v>-64.432961000000006</c:v>
                </c:pt>
                <c:pt idx="579">
                  <c:v>-64.452438000000001</c:v>
                </c:pt>
                <c:pt idx="580">
                  <c:v>-64.450226000000001</c:v>
                </c:pt>
                <c:pt idx="581">
                  <c:v>-64.415367000000003</c:v>
                </c:pt>
                <c:pt idx="582">
                  <c:v>-64.393364000000005</c:v>
                </c:pt>
                <c:pt idx="583">
                  <c:v>-64.406020999999996</c:v>
                </c:pt>
                <c:pt idx="584">
                  <c:v>-64.440291999999999</c:v>
                </c:pt>
                <c:pt idx="585">
                  <c:v>-64.437218000000001</c:v>
                </c:pt>
                <c:pt idx="586">
                  <c:v>-64.4161</c:v>
                </c:pt>
                <c:pt idx="587">
                  <c:v>-64.408783</c:v>
                </c:pt>
                <c:pt idx="588">
                  <c:v>-64.425551999999996</c:v>
                </c:pt>
                <c:pt idx="589">
                  <c:v>-64.481719999999996</c:v>
                </c:pt>
                <c:pt idx="590">
                  <c:v>-64.505477999999997</c:v>
                </c:pt>
                <c:pt idx="591">
                  <c:v>-64.505257</c:v>
                </c:pt>
                <c:pt idx="592">
                  <c:v>-64.491485999999995</c:v>
                </c:pt>
                <c:pt idx="593">
                  <c:v>-64.458663999999999</c:v>
                </c:pt>
                <c:pt idx="594">
                  <c:v>-64.428741000000002</c:v>
                </c:pt>
                <c:pt idx="595">
                  <c:v>-64.439705000000004</c:v>
                </c:pt>
                <c:pt idx="596">
                  <c:v>-64.465073000000004</c:v>
                </c:pt>
                <c:pt idx="597">
                  <c:v>-64.476616000000007</c:v>
                </c:pt>
                <c:pt idx="598">
                  <c:v>-64.478081000000003</c:v>
                </c:pt>
                <c:pt idx="599">
                  <c:v>-64.422447000000005</c:v>
                </c:pt>
                <c:pt idx="600">
                  <c:v>-64.394394000000005</c:v>
                </c:pt>
                <c:pt idx="601">
                  <c:v>-64.421333000000004</c:v>
                </c:pt>
                <c:pt idx="602">
                  <c:v>-64.39846</c:v>
                </c:pt>
                <c:pt idx="603">
                  <c:v>-64.414963</c:v>
                </c:pt>
                <c:pt idx="604">
                  <c:v>-64.442077999999995</c:v>
                </c:pt>
                <c:pt idx="605">
                  <c:v>-64.457954000000001</c:v>
                </c:pt>
                <c:pt idx="606">
                  <c:v>-64.444777999999999</c:v>
                </c:pt>
                <c:pt idx="607">
                  <c:v>-64.420485999999997</c:v>
                </c:pt>
                <c:pt idx="608">
                  <c:v>-64.455108999999993</c:v>
                </c:pt>
                <c:pt idx="609">
                  <c:v>-64.466682000000006</c:v>
                </c:pt>
                <c:pt idx="610">
                  <c:v>-64.464813000000007</c:v>
                </c:pt>
                <c:pt idx="611">
                  <c:v>-64.460128999999995</c:v>
                </c:pt>
                <c:pt idx="612">
                  <c:v>-64.443320999999997</c:v>
                </c:pt>
                <c:pt idx="613">
                  <c:v>-64.420402999999993</c:v>
                </c:pt>
                <c:pt idx="614">
                  <c:v>-64.423546000000002</c:v>
                </c:pt>
                <c:pt idx="615">
                  <c:v>-64.426682</c:v>
                </c:pt>
                <c:pt idx="616">
                  <c:v>-64.397621000000001</c:v>
                </c:pt>
                <c:pt idx="617">
                  <c:v>-64.415771000000007</c:v>
                </c:pt>
                <c:pt idx="618">
                  <c:v>-64.426558999999997</c:v>
                </c:pt>
                <c:pt idx="619">
                  <c:v>-64.429107999999999</c:v>
                </c:pt>
                <c:pt idx="620">
                  <c:v>-64.443175999999994</c:v>
                </c:pt>
                <c:pt idx="621">
                  <c:v>-64.428077999999999</c:v>
                </c:pt>
                <c:pt idx="622">
                  <c:v>-64.281868000000003</c:v>
                </c:pt>
                <c:pt idx="623">
                  <c:v>-63.929977000000001</c:v>
                </c:pt>
                <c:pt idx="624">
                  <c:v>-63.706383000000002</c:v>
                </c:pt>
                <c:pt idx="625">
                  <c:v>-63.824303</c:v>
                </c:pt>
                <c:pt idx="626">
                  <c:v>-64.127289000000005</c:v>
                </c:pt>
                <c:pt idx="627">
                  <c:v>-64.368561</c:v>
                </c:pt>
                <c:pt idx="628">
                  <c:v>-64.466262999999998</c:v>
                </c:pt>
                <c:pt idx="629">
                  <c:v>-64.452911</c:v>
                </c:pt>
                <c:pt idx="630">
                  <c:v>-64.429580999999999</c:v>
                </c:pt>
                <c:pt idx="631">
                  <c:v>-64.396789999999996</c:v>
                </c:pt>
                <c:pt idx="632">
                  <c:v>-64.365486000000004</c:v>
                </c:pt>
                <c:pt idx="633">
                  <c:v>-64.357833999999997</c:v>
                </c:pt>
                <c:pt idx="634">
                  <c:v>-64.327102999999994</c:v>
                </c:pt>
                <c:pt idx="635">
                  <c:v>-64.094994</c:v>
                </c:pt>
                <c:pt idx="636">
                  <c:v>-64.059967</c:v>
                </c:pt>
                <c:pt idx="637">
                  <c:v>-64.333115000000006</c:v>
                </c:pt>
                <c:pt idx="638">
                  <c:v>-64.390129000000002</c:v>
                </c:pt>
                <c:pt idx="639">
                  <c:v>-64.337502000000001</c:v>
                </c:pt>
                <c:pt idx="640">
                  <c:v>-64.373962000000006</c:v>
                </c:pt>
                <c:pt idx="641">
                  <c:v>-64.418221000000003</c:v>
                </c:pt>
                <c:pt idx="642">
                  <c:v>-64.400138999999996</c:v>
                </c:pt>
                <c:pt idx="643">
                  <c:v>-64.381523000000001</c:v>
                </c:pt>
                <c:pt idx="644">
                  <c:v>-64.354857999999993</c:v>
                </c:pt>
                <c:pt idx="645">
                  <c:v>-64.359618999999995</c:v>
                </c:pt>
                <c:pt idx="646">
                  <c:v>-64.388367000000002</c:v>
                </c:pt>
                <c:pt idx="647">
                  <c:v>-64.407486000000006</c:v>
                </c:pt>
                <c:pt idx="648">
                  <c:v>-64.454666000000003</c:v>
                </c:pt>
                <c:pt idx="649">
                  <c:v>-64.458449999999999</c:v>
                </c:pt>
                <c:pt idx="650">
                  <c:v>-64.428130999999993</c:v>
                </c:pt>
                <c:pt idx="651">
                  <c:v>-64.386786999999998</c:v>
                </c:pt>
                <c:pt idx="652">
                  <c:v>-64.396895999999998</c:v>
                </c:pt>
                <c:pt idx="653">
                  <c:v>-64.404235999999997</c:v>
                </c:pt>
                <c:pt idx="654">
                  <c:v>-64.387794</c:v>
                </c:pt>
                <c:pt idx="655">
                  <c:v>-64.402801999999994</c:v>
                </c:pt>
                <c:pt idx="656">
                  <c:v>-64.387833000000001</c:v>
                </c:pt>
                <c:pt idx="657">
                  <c:v>-64.377960000000002</c:v>
                </c:pt>
                <c:pt idx="658">
                  <c:v>-64.372787000000002</c:v>
                </c:pt>
                <c:pt idx="659">
                  <c:v>-64.366767999999993</c:v>
                </c:pt>
                <c:pt idx="660">
                  <c:v>-64.377433999999994</c:v>
                </c:pt>
                <c:pt idx="661">
                  <c:v>-64.372001999999995</c:v>
                </c:pt>
                <c:pt idx="662">
                  <c:v>-64.380668999999997</c:v>
                </c:pt>
                <c:pt idx="663">
                  <c:v>-64.372810000000001</c:v>
                </c:pt>
                <c:pt idx="664">
                  <c:v>-64.370711999999997</c:v>
                </c:pt>
                <c:pt idx="665">
                  <c:v>-64.358397999999994</c:v>
                </c:pt>
                <c:pt idx="666">
                  <c:v>-64.368003999999999</c:v>
                </c:pt>
                <c:pt idx="667">
                  <c:v>-64.348372999999995</c:v>
                </c:pt>
                <c:pt idx="668">
                  <c:v>-64.324539000000001</c:v>
                </c:pt>
                <c:pt idx="669">
                  <c:v>-64.327743999999996</c:v>
                </c:pt>
                <c:pt idx="670">
                  <c:v>-64.292762999999994</c:v>
                </c:pt>
                <c:pt idx="671">
                  <c:v>-64.286140000000003</c:v>
                </c:pt>
                <c:pt idx="672">
                  <c:v>-64.304962000000003</c:v>
                </c:pt>
                <c:pt idx="673">
                  <c:v>-64.294280999999998</c:v>
                </c:pt>
                <c:pt idx="674">
                  <c:v>-64.277550000000005</c:v>
                </c:pt>
                <c:pt idx="675">
                  <c:v>-64.265227999999993</c:v>
                </c:pt>
                <c:pt idx="676">
                  <c:v>-64.237694000000005</c:v>
                </c:pt>
                <c:pt idx="677">
                  <c:v>-64.210303999999994</c:v>
                </c:pt>
                <c:pt idx="678">
                  <c:v>-64.207877999999994</c:v>
                </c:pt>
                <c:pt idx="679">
                  <c:v>-64.182449000000005</c:v>
                </c:pt>
                <c:pt idx="680">
                  <c:v>-64.170952</c:v>
                </c:pt>
                <c:pt idx="681">
                  <c:v>-64.142746000000002</c:v>
                </c:pt>
                <c:pt idx="682">
                  <c:v>-64.101410000000001</c:v>
                </c:pt>
                <c:pt idx="683">
                  <c:v>-64.081565999999995</c:v>
                </c:pt>
                <c:pt idx="684">
                  <c:v>-64.084441999999996</c:v>
                </c:pt>
                <c:pt idx="685">
                  <c:v>-64.069702000000007</c:v>
                </c:pt>
                <c:pt idx="686">
                  <c:v>-63.998877999999998</c:v>
                </c:pt>
                <c:pt idx="687">
                  <c:v>-63.909866000000001</c:v>
                </c:pt>
                <c:pt idx="688">
                  <c:v>-63.877403000000001</c:v>
                </c:pt>
                <c:pt idx="689">
                  <c:v>-63.808852999999999</c:v>
                </c:pt>
                <c:pt idx="690">
                  <c:v>-63.724663</c:v>
                </c:pt>
                <c:pt idx="691">
                  <c:v>-63.708038000000002</c:v>
                </c:pt>
                <c:pt idx="692">
                  <c:v>-63.670867999999999</c:v>
                </c:pt>
                <c:pt idx="693">
                  <c:v>-63.613036999999998</c:v>
                </c:pt>
                <c:pt idx="694">
                  <c:v>-63.566474999999997</c:v>
                </c:pt>
                <c:pt idx="695">
                  <c:v>-63.495444999999997</c:v>
                </c:pt>
                <c:pt idx="696">
                  <c:v>-63.409554</c:v>
                </c:pt>
                <c:pt idx="697">
                  <c:v>-63.378028999999998</c:v>
                </c:pt>
                <c:pt idx="698">
                  <c:v>-63.265670999999998</c:v>
                </c:pt>
                <c:pt idx="699">
                  <c:v>-63.159531000000001</c:v>
                </c:pt>
                <c:pt idx="700">
                  <c:v>-63.103554000000003</c:v>
                </c:pt>
                <c:pt idx="701">
                  <c:v>-63.029387999999997</c:v>
                </c:pt>
                <c:pt idx="702">
                  <c:v>-62.924492000000001</c:v>
                </c:pt>
                <c:pt idx="703">
                  <c:v>-62.821410999999998</c:v>
                </c:pt>
                <c:pt idx="704">
                  <c:v>-62.703879999999998</c:v>
                </c:pt>
                <c:pt idx="705">
                  <c:v>-62.572127999999999</c:v>
                </c:pt>
                <c:pt idx="706">
                  <c:v>-62.455253999999996</c:v>
                </c:pt>
                <c:pt idx="707">
                  <c:v>-62.305939000000002</c:v>
                </c:pt>
                <c:pt idx="708">
                  <c:v>-62.243285999999998</c:v>
                </c:pt>
                <c:pt idx="709">
                  <c:v>-62.017853000000002</c:v>
                </c:pt>
                <c:pt idx="710">
                  <c:v>-61.892493999999999</c:v>
                </c:pt>
                <c:pt idx="711">
                  <c:v>-61.822341999999999</c:v>
                </c:pt>
                <c:pt idx="712">
                  <c:v>-61.691268999999998</c:v>
                </c:pt>
                <c:pt idx="713">
                  <c:v>-61.442711000000003</c:v>
                </c:pt>
                <c:pt idx="714">
                  <c:v>-61.327255000000001</c:v>
                </c:pt>
                <c:pt idx="715">
                  <c:v>-61.249527</c:v>
                </c:pt>
                <c:pt idx="716">
                  <c:v>-61.057068000000001</c:v>
                </c:pt>
                <c:pt idx="717">
                  <c:v>-60.786507</c:v>
                </c:pt>
                <c:pt idx="718">
                  <c:v>-60.605849999999997</c:v>
                </c:pt>
                <c:pt idx="719">
                  <c:v>-60.520172000000002</c:v>
                </c:pt>
                <c:pt idx="720">
                  <c:v>-60.421196000000002</c:v>
                </c:pt>
                <c:pt idx="721">
                  <c:v>-60.155045000000001</c:v>
                </c:pt>
                <c:pt idx="722">
                  <c:v>-60.204407000000003</c:v>
                </c:pt>
                <c:pt idx="723">
                  <c:v>-60.024512999999999</c:v>
                </c:pt>
                <c:pt idx="724">
                  <c:v>-59.596344000000002</c:v>
                </c:pt>
                <c:pt idx="725">
                  <c:v>-59.423392999999997</c:v>
                </c:pt>
                <c:pt idx="726">
                  <c:v>-59.257041999999998</c:v>
                </c:pt>
                <c:pt idx="727">
                  <c:v>-59.457633999999999</c:v>
                </c:pt>
                <c:pt idx="728">
                  <c:v>-59.118186999999999</c:v>
                </c:pt>
                <c:pt idx="729">
                  <c:v>-58.724967999999997</c:v>
                </c:pt>
                <c:pt idx="730">
                  <c:v>-58.834212999999998</c:v>
                </c:pt>
                <c:pt idx="731">
                  <c:v>-58.674255000000002</c:v>
                </c:pt>
                <c:pt idx="732">
                  <c:v>-58.345627</c:v>
                </c:pt>
                <c:pt idx="733">
                  <c:v>-58.169784999999997</c:v>
                </c:pt>
                <c:pt idx="734">
                  <c:v>-58.030647000000002</c:v>
                </c:pt>
                <c:pt idx="735">
                  <c:v>-58.404128999999998</c:v>
                </c:pt>
                <c:pt idx="736">
                  <c:v>-58.248367000000002</c:v>
                </c:pt>
                <c:pt idx="737">
                  <c:v>-57.772849999999998</c:v>
                </c:pt>
                <c:pt idx="738">
                  <c:v>-57.677779999999998</c:v>
                </c:pt>
                <c:pt idx="739">
                  <c:v>-57.485359000000003</c:v>
                </c:pt>
                <c:pt idx="740">
                  <c:v>-57.656920999999997</c:v>
                </c:pt>
                <c:pt idx="741">
                  <c:v>-57.800536999999998</c:v>
                </c:pt>
                <c:pt idx="742">
                  <c:v>-56.986488000000001</c:v>
                </c:pt>
                <c:pt idx="743">
                  <c:v>-56.772049000000003</c:v>
                </c:pt>
                <c:pt idx="744">
                  <c:v>-56.774161999999997</c:v>
                </c:pt>
                <c:pt idx="745">
                  <c:v>-56.818581000000002</c:v>
                </c:pt>
                <c:pt idx="746">
                  <c:v>-56.488464</c:v>
                </c:pt>
                <c:pt idx="747">
                  <c:v>-56.716385000000002</c:v>
                </c:pt>
                <c:pt idx="748">
                  <c:v>-56.922241</c:v>
                </c:pt>
                <c:pt idx="749">
                  <c:v>-56.930016000000002</c:v>
                </c:pt>
                <c:pt idx="750">
                  <c:v>-56.953704999999999</c:v>
                </c:pt>
                <c:pt idx="751">
                  <c:v>-56.623787</c:v>
                </c:pt>
                <c:pt idx="752">
                  <c:v>-56.461105000000003</c:v>
                </c:pt>
                <c:pt idx="753">
                  <c:v>-56.603813000000002</c:v>
                </c:pt>
                <c:pt idx="754">
                  <c:v>-56.364693000000003</c:v>
                </c:pt>
                <c:pt idx="755">
                  <c:v>-56.470588999999997</c:v>
                </c:pt>
                <c:pt idx="756">
                  <c:v>-56.684784000000001</c:v>
                </c:pt>
                <c:pt idx="757">
                  <c:v>-56.683104999999998</c:v>
                </c:pt>
                <c:pt idx="758">
                  <c:v>-56.548217999999999</c:v>
                </c:pt>
                <c:pt idx="759">
                  <c:v>-56.905441000000003</c:v>
                </c:pt>
                <c:pt idx="760">
                  <c:v>-56.884407000000003</c:v>
                </c:pt>
                <c:pt idx="761">
                  <c:v>-57.157516000000001</c:v>
                </c:pt>
                <c:pt idx="762">
                  <c:v>-57.524712000000001</c:v>
                </c:pt>
                <c:pt idx="763">
                  <c:v>-57.468184999999998</c:v>
                </c:pt>
                <c:pt idx="764">
                  <c:v>-57.321120999999998</c:v>
                </c:pt>
                <c:pt idx="765">
                  <c:v>-57.403252000000002</c:v>
                </c:pt>
                <c:pt idx="766">
                  <c:v>-57.188889000000003</c:v>
                </c:pt>
                <c:pt idx="767">
                  <c:v>-57.496895000000002</c:v>
                </c:pt>
                <c:pt idx="768">
                  <c:v>-57.605209000000002</c:v>
                </c:pt>
                <c:pt idx="769">
                  <c:v>-57.803519999999999</c:v>
                </c:pt>
                <c:pt idx="770">
                  <c:v>-58.056496000000003</c:v>
                </c:pt>
                <c:pt idx="771">
                  <c:v>-58.263893000000003</c:v>
                </c:pt>
                <c:pt idx="772">
                  <c:v>-58.165939000000002</c:v>
                </c:pt>
                <c:pt idx="773">
                  <c:v>-57.992798000000001</c:v>
                </c:pt>
                <c:pt idx="774">
                  <c:v>-57.624794000000001</c:v>
                </c:pt>
                <c:pt idx="775">
                  <c:v>-57.642333999999998</c:v>
                </c:pt>
                <c:pt idx="776">
                  <c:v>-57.431435</c:v>
                </c:pt>
                <c:pt idx="777">
                  <c:v>-57.145729000000003</c:v>
                </c:pt>
                <c:pt idx="778">
                  <c:v>-56.859473999999999</c:v>
                </c:pt>
                <c:pt idx="779">
                  <c:v>-56.367660999999998</c:v>
                </c:pt>
                <c:pt idx="780">
                  <c:v>-56.065871999999999</c:v>
                </c:pt>
                <c:pt idx="781">
                  <c:v>-55.598129</c:v>
                </c:pt>
                <c:pt idx="782">
                  <c:v>-55.076759000000003</c:v>
                </c:pt>
                <c:pt idx="783">
                  <c:v>-54.170990000000003</c:v>
                </c:pt>
                <c:pt idx="784">
                  <c:v>-53.209099000000002</c:v>
                </c:pt>
                <c:pt idx="785">
                  <c:v>-52.713431999999997</c:v>
                </c:pt>
                <c:pt idx="786">
                  <c:v>-52.071472</c:v>
                </c:pt>
                <c:pt idx="787">
                  <c:v>-50.831867000000003</c:v>
                </c:pt>
                <c:pt idx="788">
                  <c:v>-50.955993999999997</c:v>
                </c:pt>
                <c:pt idx="789">
                  <c:v>-49.971271999999999</c:v>
                </c:pt>
                <c:pt idx="790">
                  <c:v>-49.621558999999998</c:v>
                </c:pt>
                <c:pt idx="791">
                  <c:v>-49.176704000000001</c:v>
                </c:pt>
                <c:pt idx="792">
                  <c:v>-48.602294999999998</c:v>
                </c:pt>
                <c:pt idx="793">
                  <c:v>-48.272433999999997</c:v>
                </c:pt>
                <c:pt idx="794">
                  <c:v>-47.210738999999997</c:v>
                </c:pt>
                <c:pt idx="795">
                  <c:v>-46.995685999999999</c:v>
                </c:pt>
                <c:pt idx="796">
                  <c:v>-46.472102999999997</c:v>
                </c:pt>
                <c:pt idx="797">
                  <c:v>-44.975951999999999</c:v>
                </c:pt>
                <c:pt idx="798">
                  <c:v>-44.691521000000002</c:v>
                </c:pt>
                <c:pt idx="799">
                  <c:v>-44.175185999999997</c:v>
                </c:pt>
                <c:pt idx="800">
                  <c:v>-44.116756000000002</c:v>
                </c:pt>
                <c:pt idx="801">
                  <c:v>-43.626185999999997</c:v>
                </c:pt>
                <c:pt idx="802">
                  <c:v>-42.798496</c:v>
                </c:pt>
                <c:pt idx="803">
                  <c:v>-42.251099000000004</c:v>
                </c:pt>
                <c:pt idx="804">
                  <c:v>-42.582642</c:v>
                </c:pt>
                <c:pt idx="805">
                  <c:v>-41.637839999999997</c:v>
                </c:pt>
                <c:pt idx="806">
                  <c:v>-41.203209000000001</c:v>
                </c:pt>
                <c:pt idx="807">
                  <c:v>-40.395888999999997</c:v>
                </c:pt>
                <c:pt idx="808">
                  <c:v>-40.377296000000001</c:v>
                </c:pt>
                <c:pt idx="809">
                  <c:v>-40.032882999999998</c:v>
                </c:pt>
                <c:pt idx="810">
                  <c:v>-39.163741999999999</c:v>
                </c:pt>
                <c:pt idx="811">
                  <c:v>-38.792045999999999</c:v>
                </c:pt>
                <c:pt idx="812">
                  <c:v>-38.648136000000001</c:v>
                </c:pt>
                <c:pt idx="813">
                  <c:v>-37.832217999999997</c:v>
                </c:pt>
                <c:pt idx="814">
                  <c:v>-37.506751999999999</c:v>
                </c:pt>
                <c:pt idx="815">
                  <c:v>-37.652175999999997</c:v>
                </c:pt>
                <c:pt idx="816">
                  <c:v>-37.660206000000002</c:v>
                </c:pt>
                <c:pt idx="817">
                  <c:v>-36.218307000000003</c:v>
                </c:pt>
                <c:pt idx="818">
                  <c:v>-36.159275000000001</c:v>
                </c:pt>
                <c:pt idx="819">
                  <c:v>-36.228188000000003</c:v>
                </c:pt>
                <c:pt idx="820">
                  <c:v>-35.511398</c:v>
                </c:pt>
                <c:pt idx="821">
                  <c:v>-35.440609000000002</c:v>
                </c:pt>
                <c:pt idx="822">
                  <c:v>-34.571987</c:v>
                </c:pt>
                <c:pt idx="823">
                  <c:v>-34.532088999999999</c:v>
                </c:pt>
                <c:pt idx="824">
                  <c:v>-33.904243000000001</c:v>
                </c:pt>
                <c:pt idx="825">
                  <c:v>-33.684364000000002</c:v>
                </c:pt>
                <c:pt idx="826">
                  <c:v>-33.493381999999997</c:v>
                </c:pt>
                <c:pt idx="827">
                  <c:v>-33.301872000000003</c:v>
                </c:pt>
                <c:pt idx="828">
                  <c:v>-32.757869999999997</c:v>
                </c:pt>
                <c:pt idx="829">
                  <c:v>-32.829467999999999</c:v>
                </c:pt>
                <c:pt idx="830">
                  <c:v>-32.532432999999997</c:v>
                </c:pt>
                <c:pt idx="831">
                  <c:v>-31.927551000000001</c:v>
                </c:pt>
                <c:pt idx="832">
                  <c:v>-31.668861</c:v>
                </c:pt>
                <c:pt idx="833">
                  <c:v>-31.354263</c:v>
                </c:pt>
                <c:pt idx="834">
                  <c:v>-31.069980999999999</c:v>
                </c:pt>
                <c:pt idx="835">
                  <c:v>-31.266808000000001</c:v>
                </c:pt>
                <c:pt idx="836">
                  <c:v>-30.690753999999998</c:v>
                </c:pt>
                <c:pt idx="837">
                  <c:v>-30.903545000000001</c:v>
                </c:pt>
                <c:pt idx="838">
                  <c:v>-30.730221</c:v>
                </c:pt>
                <c:pt idx="839">
                  <c:v>-29.986027</c:v>
                </c:pt>
                <c:pt idx="840">
                  <c:v>-29.248287000000001</c:v>
                </c:pt>
                <c:pt idx="841">
                  <c:v>-29.161362</c:v>
                </c:pt>
                <c:pt idx="842">
                  <c:v>-29.072185999999999</c:v>
                </c:pt>
                <c:pt idx="843">
                  <c:v>-28.674769999999999</c:v>
                </c:pt>
                <c:pt idx="844">
                  <c:v>-28.471588000000001</c:v>
                </c:pt>
                <c:pt idx="845">
                  <c:v>-28.296863999999999</c:v>
                </c:pt>
                <c:pt idx="846">
                  <c:v>-28.354858</c:v>
                </c:pt>
                <c:pt idx="847">
                  <c:v>-27.774311000000001</c:v>
                </c:pt>
                <c:pt idx="848">
                  <c:v>-27.394729999999999</c:v>
                </c:pt>
                <c:pt idx="849">
                  <c:v>-27.332932</c:v>
                </c:pt>
                <c:pt idx="850">
                  <c:v>-27.122028</c:v>
                </c:pt>
                <c:pt idx="851">
                  <c:v>-26.945446</c:v>
                </c:pt>
                <c:pt idx="852">
                  <c:v>-26.563564</c:v>
                </c:pt>
                <c:pt idx="853">
                  <c:v>-26.830559000000001</c:v>
                </c:pt>
                <c:pt idx="854">
                  <c:v>-26.847664000000002</c:v>
                </c:pt>
                <c:pt idx="855">
                  <c:v>-26.372066</c:v>
                </c:pt>
                <c:pt idx="856">
                  <c:v>-26.493518999999999</c:v>
                </c:pt>
                <c:pt idx="857">
                  <c:v>-26.304034999999999</c:v>
                </c:pt>
                <c:pt idx="858">
                  <c:v>-26.449268</c:v>
                </c:pt>
                <c:pt idx="859">
                  <c:v>-25.883452999999999</c:v>
                </c:pt>
                <c:pt idx="860">
                  <c:v>-25.219898000000001</c:v>
                </c:pt>
                <c:pt idx="861">
                  <c:v>-25.184155000000001</c:v>
                </c:pt>
                <c:pt idx="862">
                  <c:v>-25.733135000000001</c:v>
                </c:pt>
                <c:pt idx="863">
                  <c:v>-25.718810999999999</c:v>
                </c:pt>
                <c:pt idx="864">
                  <c:v>-24.784949999999998</c:v>
                </c:pt>
                <c:pt idx="865">
                  <c:v>-24.208561</c:v>
                </c:pt>
                <c:pt idx="866">
                  <c:v>-24.358788000000001</c:v>
                </c:pt>
                <c:pt idx="867">
                  <c:v>-23.910087999999998</c:v>
                </c:pt>
                <c:pt idx="868">
                  <c:v>-24.082287000000001</c:v>
                </c:pt>
                <c:pt idx="869">
                  <c:v>-24.556767000000001</c:v>
                </c:pt>
                <c:pt idx="870">
                  <c:v>-24.759052000000001</c:v>
                </c:pt>
                <c:pt idx="871">
                  <c:v>-24.156082000000001</c:v>
                </c:pt>
                <c:pt idx="872">
                  <c:v>-23.366188000000001</c:v>
                </c:pt>
                <c:pt idx="873">
                  <c:v>-23.182945</c:v>
                </c:pt>
                <c:pt idx="874">
                  <c:v>-23.039757000000002</c:v>
                </c:pt>
                <c:pt idx="875">
                  <c:v>-22.689910999999999</c:v>
                </c:pt>
                <c:pt idx="876">
                  <c:v>-23.35577</c:v>
                </c:pt>
                <c:pt idx="877">
                  <c:v>-23.711265999999998</c:v>
                </c:pt>
                <c:pt idx="878">
                  <c:v>-23.377941</c:v>
                </c:pt>
                <c:pt idx="879">
                  <c:v>-22.334076</c:v>
                </c:pt>
                <c:pt idx="880">
                  <c:v>-22.570084000000001</c:v>
                </c:pt>
                <c:pt idx="881">
                  <c:v>-22.752994999999999</c:v>
                </c:pt>
                <c:pt idx="882">
                  <c:v>-22.935265000000001</c:v>
                </c:pt>
                <c:pt idx="883">
                  <c:v>-22.607208</c:v>
                </c:pt>
                <c:pt idx="884">
                  <c:v>-22.295653999999999</c:v>
                </c:pt>
                <c:pt idx="885">
                  <c:v>-22.029796999999999</c:v>
                </c:pt>
                <c:pt idx="886">
                  <c:v>-22.314872999999999</c:v>
                </c:pt>
                <c:pt idx="887">
                  <c:v>-21.521225000000001</c:v>
                </c:pt>
                <c:pt idx="888">
                  <c:v>-21.451477000000001</c:v>
                </c:pt>
                <c:pt idx="889">
                  <c:v>-21.486031000000001</c:v>
                </c:pt>
                <c:pt idx="890">
                  <c:v>-21.226654</c:v>
                </c:pt>
                <c:pt idx="891">
                  <c:v>-21.158526999999999</c:v>
                </c:pt>
                <c:pt idx="892">
                  <c:v>-20.853881999999999</c:v>
                </c:pt>
                <c:pt idx="893">
                  <c:v>-21.074497000000001</c:v>
                </c:pt>
                <c:pt idx="894">
                  <c:v>-21.359736999999999</c:v>
                </c:pt>
                <c:pt idx="895">
                  <c:v>-20.811226000000001</c:v>
                </c:pt>
                <c:pt idx="896">
                  <c:v>-20.624957999999999</c:v>
                </c:pt>
                <c:pt idx="897">
                  <c:v>-20.859154</c:v>
                </c:pt>
                <c:pt idx="898">
                  <c:v>-20.729931000000001</c:v>
                </c:pt>
                <c:pt idx="899">
                  <c:v>-20.518097000000001</c:v>
                </c:pt>
                <c:pt idx="900">
                  <c:v>-20.444855</c:v>
                </c:pt>
                <c:pt idx="901">
                  <c:v>-20.924945999999998</c:v>
                </c:pt>
                <c:pt idx="902">
                  <c:v>-21.175331</c:v>
                </c:pt>
                <c:pt idx="903">
                  <c:v>-20.826508</c:v>
                </c:pt>
                <c:pt idx="904">
                  <c:v>-20.507636999999999</c:v>
                </c:pt>
                <c:pt idx="905">
                  <c:v>-20.876484000000001</c:v>
                </c:pt>
                <c:pt idx="906">
                  <c:v>-20.093609000000001</c:v>
                </c:pt>
                <c:pt idx="907">
                  <c:v>-20.382763000000001</c:v>
                </c:pt>
                <c:pt idx="908">
                  <c:v>-20.110191</c:v>
                </c:pt>
                <c:pt idx="909">
                  <c:v>-20.295508999999999</c:v>
                </c:pt>
                <c:pt idx="910">
                  <c:v>-20.585819000000001</c:v>
                </c:pt>
                <c:pt idx="911">
                  <c:v>-20.260231000000001</c:v>
                </c:pt>
                <c:pt idx="912">
                  <c:v>-19.934353000000002</c:v>
                </c:pt>
                <c:pt idx="913">
                  <c:v>-20.141204999999999</c:v>
                </c:pt>
                <c:pt idx="914">
                  <c:v>-20.138138000000001</c:v>
                </c:pt>
                <c:pt idx="915">
                  <c:v>-19.634998</c:v>
                </c:pt>
                <c:pt idx="916">
                  <c:v>-20.034148999999999</c:v>
                </c:pt>
                <c:pt idx="917">
                  <c:v>-19.966076000000001</c:v>
                </c:pt>
                <c:pt idx="918">
                  <c:v>-19.842579000000001</c:v>
                </c:pt>
                <c:pt idx="919">
                  <c:v>-20.588481999999999</c:v>
                </c:pt>
                <c:pt idx="920">
                  <c:v>-19.998028000000001</c:v>
                </c:pt>
                <c:pt idx="921">
                  <c:v>-20.429199000000001</c:v>
                </c:pt>
                <c:pt idx="922">
                  <c:v>-19.698792000000001</c:v>
                </c:pt>
                <c:pt idx="923">
                  <c:v>-19.877891999999999</c:v>
                </c:pt>
                <c:pt idx="924">
                  <c:v>-20.799168000000002</c:v>
                </c:pt>
                <c:pt idx="925">
                  <c:v>-20.026928000000002</c:v>
                </c:pt>
                <c:pt idx="926">
                  <c:v>-19.637615</c:v>
                </c:pt>
                <c:pt idx="927">
                  <c:v>-19.727409000000002</c:v>
                </c:pt>
                <c:pt idx="928">
                  <c:v>-20.251923000000001</c:v>
                </c:pt>
                <c:pt idx="929">
                  <c:v>-19.886997000000001</c:v>
                </c:pt>
                <c:pt idx="930">
                  <c:v>-20.184006</c:v>
                </c:pt>
                <c:pt idx="931">
                  <c:v>-20.649951999999999</c:v>
                </c:pt>
                <c:pt idx="932">
                  <c:v>-20.167919000000001</c:v>
                </c:pt>
                <c:pt idx="933">
                  <c:v>-19.727577</c:v>
                </c:pt>
                <c:pt idx="934">
                  <c:v>-20.229717000000001</c:v>
                </c:pt>
                <c:pt idx="935">
                  <c:v>-20.447268999999999</c:v>
                </c:pt>
                <c:pt idx="936">
                  <c:v>-20.931163999999999</c:v>
                </c:pt>
                <c:pt idx="937">
                  <c:v>-19.915665000000001</c:v>
                </c:pt>
                <c:pt idx="938">
                  <c:v>-20.323498000000001</c:v>
                </c:pt>
                <c:pt idx="939">
                  <c:v>-20.593319000000001</c:v>
                </c:pt>
                <c:pt idx="940">
                  <c:v>-20.374596</c:v>
                </c:pt>
                <c:pt idx="941">
                  <c:v>-19.798964999999999</c:v>
                </c:pt>
                <c:pt idx="942">
                  <c:v>-20.274947999999998</c:v>
                </c:pt>
                <c:pt idx="943">
                  <c:v>-20.382504000000001</c:v>
                </c:pt>
                <c:pt idx="944">
                  <c:v>-20.859165000000001</c:v>
                </c:pt>
                <c:pt idx="945">
                  <c:v>-21.557818999999999</c:v>
                </c:pt>
                <c:pt idx="946">
                  <c:v>-22.029678000000001</c:v>
                </c:pt>
                <c:pt idx="947">
                  <c:v>-21.371628000000001</c:v>
                </c:pt>
                <c:pt idx="948">
                  <c:v>-21.141506</c:v>
                </c:pt>
                <c:pt idx="949">
                  <c:v>-20.859286999999998</c:v>
                </c:pt>
                <c:pt idx="950">
                  <c:v>-20.859016</c:v>
                </c:pt>
                <c:pt idx="951">
                  <c:v>-21.525065999999999</c:v>
                </c:pt>
                <c:pt idx="952">
                  <c:v>-21.295169999999999</c:v>
                </c:pt>
                <c:pt idx="953">
                  <c:v>-20.665648999999998</c:v>
                </c:pt>
                <c:pt idx="954">
                  <c:v>-21.364426000000002</c:v>
                </c:pt>
                <c:pt idx="955">
                  <c:v>-21.364273000000001</c:v>
                </c:pt>
                <c:pt idx="956">
                  <c:v>-21.881564999999998</c:v>
                </c:pt>
                <c:pt idx="957">
                  <c:v>-21.645790000000002</c:v>
                </c:pt>
                <c:pt idx="958">
                  <c:v>-21.346931000000001</c:v>
                </c:pt>
                <c:pt idx="959">
                  <c:v>-21.807632000000002</c:v>
                </c:pt>
                <c:pt idx="960">
                  <c:v>-22.723091</c:v>
                </c:pt>
                <c:pt idx="961">
                  <c:v>-22.315014000000001</c:v>
                </c:pt>
                <c:pt idx="962">
                  <c:v>-22.381996000000001</c:v>
                </c:pt>
                <c:pt idx="963">
                  <c:v>-22.671264999999998</c:v>
                </c:pt>
                <c:pt idx="964">
                  <c:v>-22.740517000000001</c:v>
                </c:pt>
                <c:pt idx="965">
                  <c:v>-22.112628999999998</c:v>
                </c:pt>
                <c:pt idx="966">
                  <c:v>-22.033123</c:v>
                </c:pt>
                <c:pt idx="967">
                  <c:v>-22.95636</c:v>
                </c:pt>
                <c:pt idx="968">
                  <c:v>-23.366585000000001</c:v>
                </c:pt>
                <c:pt idx="969">
                  <c:v>-23.236747999999999</c:v>
                </c:pt>
                <c:pt idx="970">
                  <c:v>-23.061996000000001</c:v>
                </c:pt>
                <c:pt idx="971">
                  <c:v>-23.061088999999999</c:v>
                </c:pt>
                <c:pt idx="972">
                  <c:v>-22.58989</c:v>
                </c:pt>
                <c:pt idx="973">
                  <c:v>-22.812805000000001</c:v>
                </c:pt>
                <c:pt idx="974">
                  <c:v>-23.392997999999999</c:v>
                </c:pt>
                <c:pt idx="975">
                  <c:v>-23.541900999999999</c:v>
                </c:pt>
                <c:pt idx="976">
                  <c:v>-23.987606</c:v>
                </c:pt>
                <c:pt idx="977">
                  <c:v>-25.534019000000001</c:v>
                </c:pt>
                <c:pt idx="978">
                  <c:v>-26.511752999999999</c:v>
                </c:pt>
                <c:pt idx="979">
                  <c:v>-25.058411</c:v>
                </c:pt>
                <c:pt idx="980">
                  <c:v>-24.310307000000002</c:v>
                </c:pt>
                <c:pt idx="981">
                  <c:v>-24.640846</c:v>
                </c:pt>
                <c:pt idx="982">
                  <c:v>-24.274742</c:v>
                </c:pt>
                <c:pt idx="983">
                  <c:v>-24.185500999999999</c:v>
                </c:pt>
                <c:pt idx="984">
                  <c:v>-24.644549999999999</c:v>
                </c:pt>
                <c:pt idx="985">
                  <c:v>-25.218924999999999</c:v>
                </c:pt>
                <c:pt idx="986">
                  <c:v>-25.633697999999999</c:v>
                </c:pt>
                <c:pt idx="987">
                  <c:v>-26.1861</c:v>
                </c:pt>
                <c:pt idx="988">
                  <c:v>-26.295684999999999</c:v>
                </c:pt>
                <c:pt idx="989">
                  <c:v>-25.732609</c:v>
                </c:pt>
                <c:pt idx="990">
                  <c:v>-25.452038000000002</c:v>
                </c:pt>
                <c:pt idx="991">
                  <c:v>-26.404178999999999</c:v>
                </c:pt>
                <c:pt idx="992">
                  <c:v>-26.945812</c:v>
                </c:pt>
                <c:pt idx="993">
                  <c:v>-27.129753000000001</c:v>
                </c:pt>
                <c:pt idx="994">
                  <c:v>-27.094715000000001</c:v>
                </c:pt>
                <c:pt idx="995">
                  <c:v>-27.902023</c:v>
                </c:pt>
                <c:pt idx="996">
                  <c:v>-27.437056999999999</c:v>
                </c:pt>
                <c:pt idx="997">
                  <c:v>-27.333008</c:v>
                </c:pt>
                <c:pt idx="998">
                  <c:v>-27.332992999999998</c:v>
                </c:pt>
                <c:pt idx="999">
                  <c:v>-28.106563999999999</c:v>
                </c:pt>
                <c:pt idx="1000">
                  <c:v>-28.297149999999998</c:v>
                </c:pt>
                <c:pt idx="1001">
                  <c:v>-28.220344999999998</c:v>
                </c:pt>
                <c:pt idx="1002">
                  <c:v>-28.279968</c:v>
                </c:pt>
                <c:pt idx="1003">
                  <c:v>-28.189240000000002</c:v>
                </c:pt>
                <c:pt idx="1004">
                  <c:v>-29.384467999999998</c:v>
                </c:pt>
                <c:pt idx="1005">
                  <c:v>-29.175552</c:v>
                </c:pt>
                <c:pt idx="1006">
                  <c:v>-29.299499999999998</c:v>
                </c:pt>
                <c:pt idx="1007">
                  <c:v>-29.865147</c:v>
                </c:pt>
                <c:pt idx="1008">
                  <c:v>-30.082100000000001</c:v>
                </c:pt>
                <c:pt idx="1009">
                  <c:v>-31.252891999999999</c:v>
                </c:pt>
                <c:pt idx="1010">
                  <c:v>-31.445838999999999</c:v>
                </c:pt>
                <c:pt idx="1011">
                  <c:v>-31.045203999999998</c:v>
                </c:pt>
                <c:pt idx="1012">
                  <c:v>-31.02787</c:v>
                </c:pt>
                <c:pt idx="1013">
                  <c:v>-30.809277000000002</c:v>
                </c:pt>
                <c:pt idx="1014">
                  <c:v>-30.960476</c:v>
                </c:pt>
                <c:pt idx="1015">
                  <c:v>-31.387352</c:v>
                </c:pt>
                <c:pt idx="1016">
                  <c:v>-32.089565</c:v>
                </c:pt>
                <c:pt idx="1017">
                  <c:v>-32.392722999999997</c:v>
                </c:pt>
                <c:pt idx="1018">
                  <c:v>-32.270279000000002</c:v>
                </c:pt>
                <c:pt idx="1019">
                  <c:v>-32.770882</c:v>
                </c:pt>
                <c:pt idx="1020">
                  <c:v>-33.812939</c:v>
                </c:pt>
                <c:pt idx="1021">
                  <c:v>-33.517105000000001</c:v>
                </c:pt>
                <c:pt idx="1022">
                  <c:v>-33.597065000000001</c:v>
                </c:pt>
                <c:pt idx="1023">
                  <c:v>-33.759231999999997</c:v>
                </c:pt>
                <c:pt idx="1024">
                  <c:v>-34.751632999999998</c:v>
                </c:pt>
                <c:pt idx="1025">
                  <c:v>-34.923794000000001</c:v>
                </c:pt>
                <c:pt idx="1026">
                  <c:v>-34.882964999999999</c:v>
                </c:pt>
                <c:pt idx="1027">
                  <c:v>-35.256531000000003</c:v>
                </c:pt>
                <c:pt idx="1028">
                  <c:v>-35.662765999999998</c:v>
                </c:pt>
                <c:pt idx="1029">
                  <c:v>-35.719043999999997</c:v>
                </c:pt>
                <c:pt idx="1030">
                  <c:v>-36.244712999999997</c:v>
                </c:pt>
                <c:pt idx="1031">
                  <c:v>-37.292023</c:v>
                </c:pt>
                <c:pt idx="1032">
                  <c:v>-37.673198999999997</c:v>
                </c:pt>
                <c:pt idx="1033">
                  <c:v>-37.007953999999998</c:v>
                </c:pt>
                <c:pt idx="1034">
                  <c:v>-37.976047999999999</c:v>
                </c:pt>
                <c:pt idx="1035">
                  <c:v>-38.446334999999998</c:v>
                </c:pt>
                <c:pt idx="1036">
                  <c:v>-38.695663000000003</c:v>
                </c:pt>
                <c:pt idx="1037">
                  <c:v>-39.076210000000003</c:v>
                </c:pt>
                <c:pt idx="1038">
                  <c:v>-39.321899000000002</c:v>
                </c:pt>
                <c:pt idx="1039">
                  <c:v>-39.979233000000001</c:v>
                </c:pt>
                <c:pt idx="1040">
                  <c:v>-39.869064000000002</c:v>
                </c:pt>
                <c:pt idx="1041">
                  <c:v>-40.908318000000001</c:v>
                </c:pt>
                <c:pt idx="1042">
                  <c:v>-41.275402</c:v>
                </c:pt>
                <c:pt idx="1043">
                  <c:v>-41.727749000000003</c:v>
                </c:pt>
                <c:pt idx="1044">
                  <c:v>-42.157646</c:v>
                </c:pt>
                <c:pt idx="1045">
                  <c:v>-42.810958999999997</c:v>
                </c:pt>
                <c:pt idx="1046">
                  <c:v>-43.177157999999999</c:v>
                </c:pt>
                <c:pt idx="1047">
                  <c:v>-43.55706</c:v>
                </c:pt>
                <c:pt idx="1048">
                  <c:v>-43.926631999999998</c:v>
                </c:pt>
                <c:pt idx="1049">
                  <c:v>-44.219765000000002</c:v>
                </c:pt>
                <c:pt idx="1050">
                  <c:v>-45.485942999999999</c:v>
                </c:pt>
                <c:pt idx="1051">
                  <c:v>-45.890780999999997</c:v>
                </c:pt>
                <c:pt idx="1052">
                  <c:v>-46.150016999999998</c:v>
                </c:pt>
                <c:pt idx="1053">
                  <c:v>-47.037909999999997</c:v>
                </c:pt>
                <c:pt idx="1054">
                  <c:v>-47.839827999999997</c:v>
                </c:pt>
                <c:pt idx="1055">
                  <c:v>-48.000625999999997</c:v>
                </c:pt>
                <c:pt idx="1056">
                  <c:v>-48.428981999999998</c:v>
                </c:pt>
                <c:pt idx="1057">
                  <c:v>-49.366374999999998</c:v>
                </c:pt>
                <c:pt idx="1058">
                  <c:v>-49.376350000000002</c:v>
                </c:pt>
                <c:pt idx="1059">
                  <c:v>-50.165298</c:v>
                </c:pt>
                <c:pt idx="1060">
                  <c:v>-51.563231999999999</c:v>
                </c:pt>
                <c:pt idx="1061">
                  <c:v>-51.812385999999996</c:v>
                </c:pt>
                <c:pt idx="1062">
                  <c:v>-52.485267999999998</c:v>
                </c:pt>
                <c:pt idx="1063">
                  <c:v>-52.479858</c:v>
                </c:pt>
                <c:pt idx="1064">
                  <c:v>-53.340857999999997</c:v>
                </c:pt>
                <c:pt idx="1065">
                  <c:v>-53.958404999999999</c:v>
                </c:pt>
                <c:pt idx="1066">
                  <c:v>-55.073051</c:v>
                </c:pt>
                <c:pt idx="1067">
                  <c:v>-55.160758999999999</c:v>
                </c:pt>
                <c:pt idx="1068">
                  <c:v>-55.901854999999998</c:v>
                </c:pt>
                <c:pt idx="1069">
                  <c:v>-56.530403</c:v>
                </c:pt>
                <c:pt idx="1070">
                  <c:v>-57.000976999999999</c:v>
                </c:pt>
                <c:pt idx="1071">
                  <c:v>-57.263343999999996</c:v>
                </c:pt>
                <c:pt idx="1072">
                  <c:v>-57.660384999999998</c:v>
                </c:pt>
                <c:pt idx="1073">
                  <c:v>-58.109755999999997</c:v>
                </c:pt>
                <c:pt idx="1074">
                  <c:v>-58.153480999999999</c:v>
                </c:pt>
                <c:pt idx="1075">
                  <c:v>-58.011353</c:v>
                </c:pt>
                <c:pt idx="1076">
                  <c:v>-57.677138999999997</c:v>
                </c:pt>
                <c:pt idx="1077">
                  <c:v>-58.022171</c:v>
                </c:pt>
                <c:pt idx="1078">
                  <c:v>-57.991776000000002</c:v>
                </c:pt>
                <c:pt idx="1079">
                  <c:v>-58.164245999999999</c:v>
                </c:pt>
                <c:pt idx="1080">
                  <c:v>-58.073906000000001</c:v>
                </c:pt>
                <c:pt idx="1081">
                  <c:v>-57.972687000000001</c:v>
                </c:pt>
                <c:pt idx="1082">
                  <c:v>-57.614280999999998</c:v>
                </c:pt>
                <c:pt idx="1083">
                  <c:v>-57.206893999999998</c:v>
                </c:pt>
                <c:pt idx="1084">
                  <c:v>-57.469757000000001</c:v>
                </c:pt>
                <c:pt idx="1085">
                  <c:v>-57.891334999999998</c:v>
                </c:pt>
                <c:pt idx="1086">
                  <c:v>-57.707352</c:v>
                </c:pt>
                <c:pt idx="1087">
                  <c:v>-57.129928999999997</c:v>
                </c:pt>
                <c:pt idx="1088">
                  <c:v>-56.813552999999999</c:v>
                </c:pt>
                <c:pt idx="1089">
                  <c:v>-56.863945000000001</c:v>
                </c:pt>
                <c:pt idx="1090">
                  <c:v>-57.074432000000002</c:v>
                </c:pt>
                <c:pt idx="1091">
                  <c:v>-57.247352999999997</c:v>
                </c:pt>
                <c:pt idx="1092">
                  <c:v>-56.903663999999999</c:v>
                </c:pt>
                <c:pt idx="1093">
                  <c:v>-56.496048000000002</c:v>
                </c:pt>
                <c:pt idx="1094">
                  <c:v>-56.353606999999997</c:v>
                </c:pt>
                <c:pt idx="1095">
                  <c:v>-56.252288999999998</c:v>
                </c:pt>
                <c:pt idx="1096">
                  <c:v>-56.519775000000003</c:v>
                </c:pt>
                <c:pt idx="1097">
                  <c:v>-56.586212000000003</c:v>
                </c:pt>
                <c:pt idx="1098">
                  <c:v>-56.982719000000003</c:v>
                </c:pt>
                <c:pt idx="1099">
                  <c:v>-56.769806000000003</c:v>
                </c:pt>
                <c:pt idx="1100">
                  <c:v>-56.718505999999998</c:v>
                </c:pt>
                <c:pt idx="1101">
                  <c:v>-56.981330999999997</c:v>
                </c:pt>
                <c:pt idx="1102">
                  <c:v>-56.815207999999998</c:v>
                </c:pt>
                <c:pt idx="1103">
                  <c:v>-56.666907999999999</c:v>
                </c:pt>
                <c:pt idx="1104">
                  <c:v>-57.103377999999999</c:v>
                </c:pt>
                <c:pt idx="1105">
                  <c:v>-57.302436999999998</c:v>
                </c:pt>
                <c:pt idx="1106">
                  <c:v>-56.933556000000003</c:v>
                </c:pt>
                <c:pt idx="1107">
                  <c:v>-57.065047999999997</c:v>
                </c:pt>
                <c:pt idx="1108">
                  <c:v>-57.374679999999998</c:v>
                </c:pt>
                <c:pt idx="1109">
                  <c:v>-57.778548999999998</c:v>
                </c:pt>
                <c:pt idx="1110">
                  <c:v>-57.728081000000003</c:v>
                </c:pt>
                <c:pt idx="1111">
                  <c:v>-57.866805999999997</c:v>
                </c:pt>
                <c:pt idx="1112">
                  <c:v>-57.974701000000003</c:v>
                </c:pt>
                <c:pt idx="1113">
                  <c:v>-58.258682</c:v>
                </c:pt>
                <c:pt idx="1114">
                  <c:v>-58.053894</c:v>
                </c:pt>
                <c:pt idx="1115">
                  <c:v>-58.210548000000003</c:v>
                </c:pt>
                <c:pt idx="1116">
                  <c:v>-58.348784999999999</c:v>
                </c:pt>
                <c:pt idx="1117">
                  <c:v>-58.715156999999998</c:v>
                </c:pt>
                <c:pt idx="1118">
                  <c:v>-58.830947999999999</c:v>
                </c:pt>
                <c:pt idx="1119">
                  <c:v>-58.976990000000001</c:v>
                </c:pt>
                <c:pt idx="1120">
                  <c:v>-58.936019999999999</c:v>
                </c:pt>
                <c:pt idx="1121">
                  <c:v>-59.106650999999999</c:v>
                </c:pt>
                <c:pt idx="1122">
                  <c:v>-59.371474999999997</c:v>
                </c:pt>
                <c:pt idx="1123">
                  <c:v>-59.853400999999998</c:v>
                </c:pt>
                <c:pt idx="1124">
                  <c:v>-59.691177000000003</c:v>
                </c:pt>
                <c:pt idx="1125">
                  <c:v>-59.973540999999997</c:v>
                </c:pt>
                <c:pt idx="1126">
                  <c:v>-60.189835000000002</c:v>
                </c:pt>
                <c:pt idx="1127">
                  <c:v>-60.231803999999997</c:v>
                </c:pt>
                <c:pt idx="1128">
                  <c:v>-60.402405000000002</c:v>
                </c:pt>
                <c:pt idx="1129">
                  <c:v>-60.523674</c:v>
                </c:pt>
                <c:pt idx="1130">
                  <c:v>-60.615082000000001</c:v>
                </c:pt>
                <c:pt idx="1131">
                  <c:v>-60.927925000000002</c:v>
                </c:pt>
                <c:pt idx="1132">
                  <c:v>-61.144753000000001</c:v>
                </c:pt>
                <c:pt idx="1133">
                  <c:v>-61.268799000000001</c:v>
                </c:pt>
                <c:pt idx="1134">
                  <c:v>-61.487549000000001</c:v>
                </c:pt>
                <c:pt idx="1135">
                  <c:v>-61.699157999999997</c:v>
                </c:pt>
                <c:pt idx="1136">
                  <c:v>-61.738174000000001</c:v>
                </c:pt>
                <c:pt idx="1137">
                  <c:v>-61.875404000000003</c:v>
                </c:pt>
                <c:pt idx="1138">
                  <c:v>-61.966591000000001</c:v>
                </c:pt>
                <c:pt idx="1139">
                  <c:v>-62.096291000000001</c:v>
                </c:pt>
                <c:pt idx="1140">
                  <c:v>-62.213799000000002</c:v>
                </c:pt>
                <c:pt idx="1141">
                  <c:v>-62.333542000000001</c:v>
                </c:pt>
                <c:pt idx="1142">
                  <c:v>-62.553046999999999</c:v>
                </c:pt>
                <c:pt idx="1143">
                  <c:v>-62.668182000000002</c:v>
                </c:pt>
                <c:pt idx="1144">
                  <c:v>-62.725287999999999</c:v>
                </c:pt>
                <c:pt idx="1145">
                  <c:v>-62.830032000000003</c:v>
                </c:pt>
                <c:pt idx="1146">
                  <c:v>-62.983513000000002</c:v>
                </c:pt>
                <c:pt idx="1147">
                  <c:v>-63.073974999999997</c:v>
                </c:pt>
                <c:pt idx="1148">
                  <c:v>-63.139709000000003</c:v>
                </c:pt>
                <c:pt idx="1149">
                  <c:v>-63.204726999999998</c:v>
                </c:pt>
                <c:pt idx="1150">
                  <c:v>-63.288307000000003</c:v>
                </c:pt>
                <c:pt idx="1151">
                  <c:v>-63.377243</c:v>
                </c:pt>
                <c:pt idx="1152">
                  <c:v>-63.464241000000001</c:v>
                </c:pt>
                <c:pt idx="1153">
                  <c:v>-63.562294000000001</c:v>
                </c:pt>
                <c:pt idx="1154">
                  <c:v>-63.656570000000002</c:v>
                </c:pt>
                <c:pt idx="1155">
                  <c:v>-63.711722999999999</c:v>
                </c:pt>
                <c:pt idx="1156">
                  <c:v>-63.748488999999999</c:v>
                </c:pt>
                <c:pt idx="1157">
                  <c:v>-63.789185000000003</c:v>
                </c:pt>
                <c:pt idx="1158">
                  <c:v>-63.812652999999997</c:v>
                </c:pt>
                <c:pt idx="1159">
                  <c:v>-63.880935999999998</c:v>
                </c:pt>
                <c:pt idx="1160">
                  <c:v>-63.935302999999998</c:v>
                </c:pt>
                <c:pt idx="1161">
                  <c:v>-63.961951999999997</c:v>
                </c:pt>
                <c:pt idx="1162">
                  <c:v>-64.006546</c:v>
                </c:pt>
                <c:pt idx="1163">
                  <c:v>-64.019073000000006</c:v>
                </c:pt>
                <c:pt idx="1164">
                  <c:v>-64.023314999999997</c:v>
                </c:pt>
                <c:pt idx="1165">
                  <c:v>-64.098868999999993</c:v>
                </c:pt>
                <c:pt idx="1166">
                  <c:v>-64.133232000000007</c:v>
                </c:pt>
                <c:pt idx="1167">
                  <c:v>-64.125313000000006</c:v>
                </c:pt>
                <c:pt idx="1168">
                  <c:v>-64.149704</c:v>
                </c:pt>
                <c:pt idx="1169">
                  <c:v>-64.179839999999999</c:v>
                </c:pt>
                <c:pt idx="1170">
                  <c:v>-64.194687000000002</c:v>
                </c:pt>
                <c:pt idx="1171">
                  <c:v>-64.213645999999997</c:v>
                </c:pt>
                <c:pt idx="1172">
                  <c:v>-64.232467999999997</c:v>
                </c:pt>
                <c:pt idx="1173">
                  <c:v>-64.245391999999995</c:v>
                </c:pt>
                <c:pt idx="1174">
                  <c:v>-64.258972</c:v>
                </c:pt>
                <c:pt idx="1175">
                  <c:v>-64.249031000000002</c:v>
                </c:pt>
                <c:pt idx="1176">
                  <c:v>-64.263489000000007</c:v>
                </c:pt>
                <c:pt idx="1177">
                  <c:v>-64.329398999999995</c:v>
                </c:pt>
                <c:pt idx="1178">
                  <c:v>-64.305649000000003</c:v>
                </c:pt>
                <c:pt idx="1179">
                  <c:v>-64.296768</c:v>
                </c:pt>
                <c:pt idx="1180">
                  <c:v>-64.310135000000002</c:v>
                </c:pt>
                <c:pt idx="1181">
                  <c:v>-64.330237999999994</c:v>
                </c:pt>
                <c:pt idx="1182">
                  <c:v>-64.338631000000007</c:v>
                </c:pt>
                <c:pt idx="1183">
                  <c:v>-64.320464999999999</c:v>
                </c:pt>
                <c:pt idx="1184">
                  <c:v>-64.303268000000003</c:v>
                </c:pt>
                <c:pt idx="1185">
                  <c:v>-64.283942999999994</c:v>
                </c:pt>
                <c:pt idx="1186">
                  <c:v>-64.291809000000001</c:v>
                </c:pt>
                <c:pt idx="1187">
                  <c:v>-64.320030000000003</c:v>
                </c:pt>
                <c:pt idx="1188">
                  <c:v>-64.340553</c:v>
                </c:pt>
                <c:pt idx="1189">
                  <c:v>-64.357512999999997</c:v>
                </c:pt>
                <c:pt idx="1190">
                  <c:v>-64.361762999999996</c:v>
                </c:pt>
                <c:pt idx="1191">
                  <c:v>-64.363770000000002</c:v>
                </c:pt>
                <c:pt idx="1192">
                  <c:v>-64.369308000000004</c:v>
                </c:pt>
                <c:pt idx="1193">
                  <c:v>-64.384208999999998</c:v>
                </c:pt>
                <c:pt idx="1194">
                  <c:v>-64.384422000000001</c:v>
                </c:pt>
                <c:pt idx="1195">
                  <c:v>-64.351630999999998</c:v>
                </c:pt>
                <c:pt idx="1196">
                  <c:v>-64.332756000000003</c:v>
                </c:pt>
                <c:pt idx="1197">
                  <c:v>-64.324966000000003</c:v>
                </c:pt>
                <c:pt idx="1198">
                  <c:v>-64.321349999999995</c:v>
                </c:pt>
                <c:pt idx="1199">
                  <c:v>-64.239883000000006</c:v>
                </c:pt>
                <c:pt idx="1200">
                  <c:v>-64.035126000000005</c:v>
                </c:pt>
                <c:pt idx="1201">
                  <c:v>-63.884810999999999</c:v>
                </c:pt>
                <c:pt idx="1202">
                  <c:v>-63.860236999999998</c:v>
                </c:pt>
                <c:pt idx="1203">
                  <c:v>-63.935988999999999</c:v>
                </c:pt>
                <c:pt idx="1204">
                  <c:v>-64.129868000000002</c:v>
                </c:pt>
                <c:pt idx="1205">
                  <c:v>-64.268142999999995</c:v>
                </c:pt>
                <c:pt idx="1206">
                  <c:v>-64.357146999999998</c:v>
                </c:pt>
                <c:pt idx="1207">
                  <c:v>-64.387298999999999</c:v>
                </c:pt>
                <c:pt idx="1208">
                  <c:v>-64.379463000000001</c:v>
                </c:pt>
                <c:pt idx="1209">
                  <c:v>-64.392005999999995</c:v>
                </c:pt>
                <c:pt idx="1210">
                  <c:v>-64.388701999999995</c:v>
                </c:pt>
                <c:pt idx="1211">
                  <c:v>-64.374816999999993</c:v>
                </c:pt>
                <c:pt idx="1212">
                  <c:v>-64.368324000000001</c:v>
                </c:pt>
                <c:pt idx="1213">
                  <c:v>-64.381500000000003</c:v>
                </c:pt>
                <c:pt idx="1214">
                  <c:v>-64.386475000000004</c:v>
                </c:pt>
                <c:pt idx="1215">
                  <c:v>-64.382628999999994</c:v>
                </c:pt>
                <c:pt idx="1216">
                  <c:v>-64.421295000000001</c:v>
                </c:pt>
                <c:pt idx="1217">
                  <c:v>-64.416511999999997</c:v>
                </c:pt>
                <c:pt idx="1218">
                  <c:v>-64.410552999999993</c:v>
                </c:pt>
                <c:pt idx="1219">
                  <c:v>-64.375427000000002</c:v>
                </c:pt>
                <c:pt idx="1220">
                  <c:v>-64.301590000000004</c:v>
                </c:pt>
                <c:pt idx="1221">
                  <c:v>-64.276381999999998</c:v>
                </c:pt>
                <c:pt idx="1222">
                  <c:v>-64.342162999999999</c:v>
                </c:pt>
                <c:pt idx="1223">
                  <c:v>-64.380279999999999</c:v>
                </c:pt>
                <c:pt idx="1224">
                  <c:v>-64.342383999999996</c:v>
                </c:pt>
                <c:pt idx="1225">
                  <c:v>-64.342003000000005</c:v>
                </c:pt>
                <c:pt idx="1226">
                  <c:v>-64.380745000000005</c:v>
                </c:pt>
                <c:pt idx="1227">
                  <c:v>-64.380043000000001</c:v>
                </c:pt>
                <c:pt idx="1228">
                  <c:v>-64.350784000000004</c:v>
                </c:pt>
                <c:pt idx="1229">
                  <c:v>-64.373763999999994</c:v>
                </c:pt>
                <c:pt idx="1230">
                  <c:v>-64.385138999999995</c:v>
                </c:pt>
                <c:pt idx="1231">
                  <c:v>-64.396934999999999</c:v>
                </c:pt>
                <c:pt idx="1232">
                  <c:v>-64.406173999999993</c:v>
                </c:pt>
                <c:pt idx="1233">
                  <c:v>-64.409096000000005</c:v>
                </c:pt>
                <c:pt idx="1234">
                  <c:v>-64.417243999999997</c:v>
                </c:pt>
                <c:pt idx="1235">
                  <c:v>-64.404976000000005</c:v>
                </c:pt>
                <c:pt idx="1236">
                  <c:v>-64.416672000000005</c:v>
                </c:pt>
                <c:pt idx="1237">
                  <c:v>-64.404815999999997</c:v>
                </c:pt>
                <c:pt idx="1238">
                  <c:v>-64.388062000000005</c:v>
                </c:pt>
                <c:pt idx="1239">
                  <c:v>-64.414787000000004</c:v>
                </c:pt>
                <c:pt idx="1240">
                  <c:v>-64.418319999999994</c:v>
                </c:pt>
                <c:pt idx="1241">
                  <c:v>-64.388976999999997</c:v>
                </c:pt>
                <c:pt idx="1242">
                  <c:v>-64.366341000000006</c:v>
                </c:pt>
                <c:pt idx="1243">
                  <c:v>-64.378287999999998</c:v>
                </c:pt>
                <c:pt idx="1244">
                  <c:v>-64.418014999999997</c:v>
                </c:pt>
                <c:pt idx="1245">
                  <c:v>-64.409782000000007</c:v>
                </c:pt>
                <c:pt idx="1246">
                  <c:v>-64.381461999999999</c:v>
                </c:pt>
                <c:pt idx="1247">
                  <c:v>-64.380073999999993</c:v>
                </c:pt>
                <c:pt idx="1248">
                  <c:v>-64.399428999999998</c:v>
                </c:pt>
                <c:pt idx="1249">
                  <c:v>-64.393051</c:v>
                </c:pt>
                <c:pt idx="1250">
                  <c:v>-64.383926000000002</c:v>
                </c:pt>
                <c:pt idx="1251">
                  <c:v>-64.366309999999999</c:v>
                </c:pt>
                <c:pt idx="1252">
                  <c:v>-64.356307999999999</c:v>
                </c:pt>
                <c:pt idx="1253">
                  <c:v>-64.328498999999994</c:v>
                </c:pt>
                <c:pt idx="1254">
                  <c:v>-64.317481999999998</c:v>
                </c:pt>
                <c:pt idx="1255">
                  <c:v>-64.374061999999995</c:v>
                </c:pt>
                <c:pt idx="1256">
                  <c:v>-64.401488999999998</c:v>
                </c:pt>
                <c:pt idx="1257">
                  <c:v>-64.408385999999993</c:v>
                </c:pt>
                <c:pt idx="1258">
                  <c:v>-64.416945999999996</c:v>
                </c:pt>
                <c:pt idx="1259">
                  <c:v>-64.401161000000002</c:v>
                </c:pt>
                <c:pt idx="1260">
                  <c:v>-64.398674</c:v>
                </c:pt>
                <c:pt idx="1261">
                  <c:v>-64.411415000000005</c:v>
                </c:pt>
                <c:pt idx="1262">
                  <c:v>-64.421638000000002</c:v>
                </c:pt>
                <c:pt idx="1263">
                  <c:v>-64.427764999999994</c:v>
                </c:pt>
                <c:pt idx="1264">
                  <c:v>-64.407623000000001</c:v>
                </c:pt>
                <c:pt idx="1265">
                  <c:v>-64.410247999999996</c:v>
                </c:pt>
                <c:pt idx="1266">
                  <c:v>-64.397614000000004</c:v>
                </c:pt>
                <c:pt idx="1267">
                  <c:v>-64.402801999999994</c:v>
                </c:pt>
                <c:pt idx="1268">
                  <c:v>-64.417282</c:v>
                </c:pt>
                <c:pt idx="1269">
                  <c:v>-64.412422000000007</c:v>
                </c:pt>
                <c:pt idx="1270">
                  <c:v>-64.404701000000003</c:v>
                </c:pt>
                <c:pt idx="1271">
                  <c:v>-64.376564000000002</c:v>
                </c:pt>
                <c:pt idx="1272">
                  <c:v>-64.359093000000001</c:v>
                </c:pt>
                <c:pt idx="1273">
                  <c:v>-64.372528000000003</c:v>
                </c:pt>
                <c:pt idx="1274">
                  <c:v>-64.373679999999993</c:v>
                </c:pt>
                <c:pt idx="1275">
                  <c:v>-64.375031000000007</c:v>
                </c:pt>
                <c:pt idx="1276">
                  <c:v>-64.376464999999996</c:v>
                </c:pt>
                <c:pt idx="1277">
                  <c:v>-64.355164000000002</c:v>
                </c:pt>
                <c:pt idx="1278">
                  <c:v>-64.361992000000001</c:v>
                </c:pt>
                <c:pt idx="1279">
                  <c:v>-64.374779000000004</c:v>
                </c:pt>
                <c:pt idx="1280">
                  <c:v>-64.366187999999994</c:v>
                </c:pt>
                <c:pt idx="1281">
                  <c:v>-64.366692</c:v>
                </c:pt>
                <c:pt idx="1282">
                  <c:v>-64.349129000000005</c:v>
                </c:pt>
                <c:pt idx="1283">
                  <c:v>-64.278152000000006</c:v>
                </c:pt>
                <c:pt idx="1284">
                  <c:v>-64.205246000000002</c:v>
                </c:pt>
                <c:pt idx="1285">
                  <c:v>-64.291884999999994</c:v>
                </c:pt>
                <c:pt idx="1286">
                  <c:v>-64.383788999999993</c:v>
                </c:pt>
                <c:pt idx="1287">
                  <c:v>-64.400161999999995</c:v>
                </c:pt>
                <c:pt idx="1288">
                  <c:v>-64.416945999999996</c:v>
                </c:pt>
                <c:pt idx="1289">
                  <c:v>-64.400101000000006</c:v>
                </c:pt>
                <c:pt idx="1290">
                  <c:v>-64.361061000000007</c:v>
                </c:pt>
                <c:pt idx="1291">
                  <c:v>-64.342178000000004</c:v>
                </c:pt>
                <c:pt idx="1292">
                  <c:v>-64.362679</c:v>
                </c:pt>
                <c:pt idx="1293">
                  <c:v>-64.379349000000005</c:v>
                </c:pt>
                <c:pt idx="1294">
                  <c:v>-64.379929000000004</c:v>
                </c:pt>
                <c:pt idx="1295">
                  <c:v>-64.383713</c:v>
                </c:pt>
                <c:pt idx="1296">
                  <c:v>-64.395195000000001</c:v>
                </c:pt>
                <c:pt idx="1297">
                  <c:v>-64.419785000000005</c:v>
                </c:pt>
                <c:pt idx="1298">
                  <c:v>-64.427825999999996</c:v>
                </c:pt>
                <c:pt idx="1299">
                  <c:v>-64.407463000000007</c:v>
                </c:pt>
                <c:pt idx="1300">
                  <c:v>-64.386161999999999</c:v>
                </c:pt>
                <c:pt idx="1301">
                  <c:v>-64.370186000000004</c:v>
                </c:pt>
                <c:pt idx="1302">
                  <c:v>-64.327545000000001</c:v>
                </c:pt>
                <c:pt idx="1303">
                  <c:v>-64.382598999999999</c:v>
                </c:pt>
                <c:pt idx="1304">
                  <c:v>-64.441055000000006</c:v>
                </c:pt>
                <c:pt idx="1305">
                  <c:v>-64.438537999999994</c:v>
                </c:pt>
                <c:pt idx="1306">
                  <c:v>-64.441344999999998</c:v>
                </c:pt>
                <c:pt idx="1307">
                  <c:v>-64.417739999999995</c:v>
                </c:pt>
                <c:pt idx="1308">
                  <c:v>-64.344420999999997</c:v>
                </c:pt>
                <c:pt idx="1309">
                  <c:v>-64.346396999999996</c:v>
                </c:pt>
                <c:pt idx="1310">
                  <c:v>-64.366219000000001</c:v>
                </c:pt>
                <c:pt idx="1311">
                  <c:v>-64.364509999999996</c:v>
                </c:pt>
                <c:pt idx="1312">
                  <c:v>-64.353888999999995</c:v>
                </c:pt>
                <c:pt idx="1313">
                  <c:v>-64.369491999999994</c:v>
                </c:pt>
                <c:pt idx="1314">
                  <c:v>-64.398940999999994</c:v>
                </c:pt>
                <c:pt idx="1315">
                  <c:v>-64.388817000000003</c:v>
                </c:pt>
                <c:pt idx="1316">
                  <c:v>-64.395294000000007</c:v>
                </c:pt>
                <c:pt idx="1317">
                  <c:v>-64.402007999999995</c:v>
                </c:pt>
                <c:pt idx="1318">
                  <c:v>-64.374138000000002</c:v>
                </c:pt>
                <c:pt idx="1319">
                  <c:v>-64.360809000000003</c:v>
                </c:pt>
                <c:pt idx="1320">
                  <c:v>-64.323966999999996</c:v>
                </c:pt>
                <c:pt idx="1321">
                  <c:v>-64.304519999999997</c:v>
                </c:pt>
                <c:pt idx="1322">
                  <c:v>-64.324516000000003</c:v>
                </c:pt>
                <c:pt idx="1323">
                  <c:v>-64.343590000000006</c:v>
                </c:pt>
                <c:pt idx="1324">
                  <c:v>-64.373108000000002</c:v>
                </c:pt>
                <c:pt idx="1325">
                  <c:v>-64.413376</c:v>
                </c:pt>
                <c:pt idx="1326">
                  <c:v>-64.417266999999995</c:v>
                </c:pt>
                <c:pt idx="1327">
                  <c:v>-64.417686000000003</c:v>
                </c:pt>
                <c:pt idx="1328">
                  <c:v>-64.416167999999999</c:v>
                </c:pt>
                <c:pt idx="1329">
                  <c:v>-64.410178999999999</c:v>
                </c:pt>
                <c:pt idx="1330">
                  <c:v>-64.412330999999995</c:v>
                </c:pt>
                <c:pt idx="1331">
                  <c:v>-64.411240000000006</c:v>
                </c:pt>
                <c:pt idx="1332">
                  <c:v>-64.430695</c:v>
                </c:pt>
                <c:pt idx="1333">
                  <c:v>-64.415840000000003</c:v>
                </c:pt>
                <c:pt idx="1334">
                  <c:v>-64.379135000000005</c:v>
                </c:pt>
                <c:pt idx="1335">
                  <c:v>-64.390938000000006</c:v>
                </c:pt>
                <c:pt idx="1336">
                  <c:v>-64.369292999999999</c:v>
                </c:pt>
                <c:pt idx="1337">
                  <c:v>-64.218964</c:v>
                </c:pt>
                <c:pt idx="1338">
                  <c:v>-64.047179999999997</c:v>
                </c:pt>
                <c:pt idx="1339">
                  <c:v>-64.235725000000002</c:v>
                </c:pt>
                <c:pt idx="1340">
                  <c:v>-64.377105999999998</c:v>
                </c:pt>
                <c:pt idx="1341">
                  <c:v>-64.319534000000004</c:v>
                </c:pt>
                <c:pt idx="1342">
                  <c:v>-64.298591999999999</c:v>
                </c:pt>
                <c:pt idx="1343">
                  <c:v>-64.352310000000003</c:v>
                </c:pt>
                <c:pt idx="1344">
                  <c:v>-64.351119999999995</c:v>
                </c:pt>
                <c:pt idx="1345">
                  <c:v>-64.356093999999999</c:v>
                </c:pt>
                <c:pt idx="1346">
                  <c:v>-64.339980999999995</c:v>
                </c:pt>
                <c:pt idx="1347">
                  <c:v>-64.303100999999998</c:v>
                </c:pt>
                <c:pt idx="1348">
                  <c:v>-64.333541999999994</c:v>
                </c:pt>
                <c:pt idx="1349">
                  <c:v>-64.378647000000001</c:v>
                </c:pt>
                <c:pt idx="1350">
                  <c:v>-64.407309999999995</c:v>
                </c:pt>
                <c:pt idx="1351">
                  <c:v>-64.412254000000004</c:v>
                </c:pt>
                <c:pt idx="1352">
                  <c:v>-64.442352</c:v>
                </c:pt>
                <c:pt idx="1353">
                  <c:v>-64.440308000000002</c:v>
                </c:pt>
                <c:pt idx="1354">
                  <c:v>-64.435974000000002</c:v>
                </c:pt>
                <c:pt idx="1355">
                  <c:v>-64.439812000000003</c:v>
                </c:pt>
                <c:pt idx="1356">
                  <c:v>-64.413314999999997</c:v>
                </c:pt>
                <c:pt idx="1357">
                  <c:v>-64.410422999999994</c:v>
                </c:pt>
                <c:pt idx="1358">
                  <c:v>-64.427031999999997</c:v>
                </c:pt>
                <c:pt idx="1359">
                  <c:v>-64.405074999999997</c:v>
                </c:pt>
                <c:pt idx="1360">
                  <c:v>-64.377387999999996</c:v>
                </c:pt>
                <c:pt idx="1361">
                  <c:v>-64.360282999999995</c:v>
                </c:pt>
                <c:pt idx="1362">
                  <c:v>-64.399963</c:v>
                </c:pt>
                <c:pt idx="1363">
                  <c:v>-64.420508999999996</c:v>
                </c:pt>
                <c:pt idx="1364">
                  <c:v>-64.395736999999997</c:v>
                </c:pt>
                <c:pt idx="1365">
                  <c:v>-64.379097000000002</c:v>
                </c:pt>
                <c:pt idx="1366">
                  <c:v>-64.382712999999995</c:v>
                </c:pt>
                <c:pt idx="1367">
                  <c:v>-64.407844999999995</c:v>
                </c:pt>
                <c:pt idx="1368">
                  <c:v>-64.416351000000006</c:v>
                </c:pt>
                <c:pt idx="1369">
                  <c:v>-64.428802000000005</c:v>
                </c:pt>
                <c:pt idx="1370">
                  <c:v>-64.426743000000002</c:v>
                </c:pt>
                <c:pt idx="1371">
                  <c:v>-64.396004000000005</c:v>
                </c:pt>
                <c:pt idx="1372">
                  <c:v>-64.387039000000001</c:v>
                </c:pt>
                <c:pt idx="1373">
                  <c:v>-64.390938000000006</c:v>
                </c:pt>
                <c:pt idx="1374">
                  <c:v>-64.400504999999995</c:v>
                </c:pt>
                <c:pt idx="1375">
                  <c:v>-64.404694000000006</c:v>
                </c:pt>
                <c:pt idx="1376">
                  <c:v>-64.386634999999998</c:v>
                </c:pt>
                <c:pt idx="1377">
                  <c:v>-64.398742999999996</c:v>
                </c:pt>
                <c:pt idx="1378">
                  <c:v>-64.420783999999998</c:v>
                </c:pt>
                <c:pt idx="1379">
                  <c:v>-64.402985000000001</c:v>
                </c:pt>
                <c:pt idx="1380">
                  <c:v>-64.389197999999993</c:v>
                </c:pt>
                <c:pt idx="1381">
                  <c:v>-64.346069</c:v>
                </c:pt>
                <c:pt idx="1382">
                  <c:v>-64.145729000000003</c:v>
                </c:pt>
                <c:pt idx="1383">
                  <c:v>-63.857230999999999</c:v>
                </c:pt>
                <c:pt idx="1384">
                  <c:v>-64.117278999999996</c:v>
                </c:pt>
                <c:pt idx="1385">
                  <c:v>-64.399276999999998</c:v>
                </c:pt>
                <c:pt idx="1386">
                  <c:v>-64.433364999999995</c:v>
                </c:pt>
                <c:pt idx="1387">
                  <c:v>-64.414794999999998</c:v>
                </c:pt>
                <c:pt idx="1388">
                  <c:v>-64.403747999999993</c:v>
                </c:pt>
                <c:pt idx="1389">
                  <c:v>-64.397284999999997</c:v>
                </c:pt>
                <c:pt idx="1390">
                  <c:v>-64.399033000000003</c:v>
                </c:pt>
                <c:pt idx="1391">
                  <c:v>-64.403678999999997</c:v>
                </c:pt>
                <c:pt idx="1392">
                  <c:v>-64.374083999999996</c:v>
                </c:pt>
                <c:pt idx="1393">
                  <c:v>-64.413741999999999</c:v>
                </c:pt>
                <c:pt idx="1394">
                  <c:v>-64.427513000000005</c:v>
                </c:pt>
                <c:pt idx="1395">
                  <c:v>-64.418364999999994</c:v>
                </c:pt>
                <c:pt idx="1396">
                  <c:v>-64.431006999999994</c:v>
                </c:pt>
                <c:pt idx="1397">
                  <c:v>-64.432357999999994</c:v>
                </c:pt>
                <c:pt idx="1398">
                  <c:v>-64.398826999999997</c:v>
                </c:pt>
                <c:pt idx="1399">
                  <c:v>-64.298950000000005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3-43CA-A8D8-FF056E82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350.49</c:v>
                      </c:pt>
                      <c:pt idx="1">
                        <c:v>350.43294238281248</c:v>
                      </c:pt>
                      <c:pt idx="2">
                        <c:v>350.37588476562496</c:v>
                      </c:pt>
                      <c:pt idx="3">
                        <c:v>350.31882714843744</c:v>
                      </c:pt>
                      <c:pt idx="4">
                        <c:v>350.26176953124991</c:v>
                      </c:pt>
                      <c:pt idx="5">
                        <c:v>350.20471191406239</c:v>
                      </c:pt>
                      <c:pt idx="6">
                        <c:v>350.14765429687486</c:v>
                      </c:pt>
                      <c:pt idx="7">
                        <c:v>350.09059667968734</c:v>
                      </c:pt>
                      <c:pt idx="8">
                        <c:v>350.03353906249981</c:v>
                      </c:pt>
                      <c:pt idx="9">
                        <c:v>349.97648144531229</c:v>
                      </c:pt>
                      <c:pt idx="10">
                        <c:v>349.91942382812476</c:v>
                      </c:pt>
                      <c:pt idx="11">
                        <c:v>349.86236621093724</c:v>
                      </c:pt>
                      <c:pt idx="12">
                        <c:v>349.80530859374971</c:v>
                      </c:pt>
                      <c:pt idx="13">
                        <c:v>349.74825097656219</c:v>
                      </c:pt>
                      <c:pt idx="14">
                        <c:v>349.69119335937467</c:v>
                      </c:pt>
                      <c:pt idx="15">
                        <c:v>349.63413574218714</c:v>
                      </c:pt>
                      <c:pt idx="16">
                        <c:v>349.57707812499962</c:v>
                      </c:pt>
                      <c:pt idx="17">
                        <c:v>349.52002050781209</c:v>
                      </c:pt>
                      <c:pt idx="18">
                        <c:v>349.46296289062457</c:v>
                      </c:pt>
                      <c:pt idx="19">
                        <c:v>349.40590527343704</c:v>
                      </c:pt>
                      <c:pt idx="20">
                        <c:v>349.34884765624952</c:v>
                      </c:pt>
                      <c:pt idx="21">
                        <c:v>349.29179003906199</c:v>
                      </c:pt>
                      <c:pt idx="22">
                        <c:v>349.23473242187447</c:v>
                      </c:pt>
                      <c:pt idx="23">
                        <c:v>349.17767480468694</c:v>
                      </c:pt>
                      <c:pt idx="24">
                        <c:v>349.12061718749942</c:v>
                      </c:pt>
                      <c:pt idx="25">
                        <c:v>349.0635595703119</c:v>
                      </c:pt>
                      <c:pt idx="26">
                        <c:v>349.00650195312437</c:v>
                      </c:pt>
                      <c:pt idx="27">
                        <c:v>348.94944433593685</c:v>
                      </c:pt>
                      <c:pt idx="28">
                        <c:v>348.89238671874932</c:v>
                      </c:pt>
                      <c:pt idx="29">
                        <c:v>348.8353291015618</c:v>
                      </c:pt>
                      <c:pt idx="30">
                        <c:v>348.77827148437427</c:v>
                      </c:pt>
                      <c:pt idx="31">
                        <c:v>348.72121386718675</c:v>
                      </c:pt>
                      <c:pt idx="32">
                        <c:v>348.66415624999922</c:v>
                      </c:pt>
                      <c:pt idx="33">
                        <c:v>348.6070986328117</c:v>
                      </c:pt>
                      <c:pt idx="34">
                        <c:v>348.55004101562417</c:v>
                      </c:pt>
                      <c:pt idx="35">
                        <c:v>348.49298339843665</c:v>
                      </c:pt>
                      <c:pt idx="36">
                        <c:v>348.43592578124913</c:v>
                      </c:pt>
                      <c:pt idx="37">
                        <c:v>348.3788681640616</c:v>
                      </c:pt>
                      <c:pt idx="38">
                        <c:v>348.32181054687408</c:v>
                      </c:pt>
                      <c:pt idx="39">
                        <c:v>348.26475292968655</c:v>
                      </c:pt>
                      <c:pt idx="40">
                        <c:v>348.20769531249903</c:v>
                      </c:pt>
                      <c:pt idx="41">
                        <c:v>348.1506376953115</c:v>
                      </c:pt>
                      <c:pt idx="42">
                        <c:v>348.09358007812398</c:v>
                      </c:pt>
                      <c:pt idx="43">
                        <c:v>348.03652246093645</c:v>
                      </c:pt>
                      <c:pt idx="44">
                        <c:v>347.97946484374893</c:v>
                      </c:pt>
                      <c:pt idx="45">
                        <c:v>347.9224072265614</c:v>
                      </c:pt>
                      <c:pt idx="46">
                        <c:v>347.86534960937388</c:v>
                      </c:pt>
                      <c:pt idx="47">
                        <c:v>347.80829199218635</c:v>
                      </c:pt>
                      <c:pt idx="48">
                        <c:v>347.75123437499883</c:v>
                      </c:pt>
                      <c:pt idx="49">
                        <c:v>347.69417675781131</c:v>
                      </c:pt>
                      <c:pt idx="50">
                        <c:v>347.63711914062378</c:v>
                      </c:pt>
                      <c:pt idx="51">
                        <c:v>347.58006152343626</c:v>
                      </c:pt>
                      <c:pt idx="52">
                        <c:v>347.52300390624873</c:v>
                      </c:pt>
                      <c:pt idx="53">
                        <c:v>347.46594628906121</c:v>
                      </c:pt>
                      <c:pt idx="54">
                        <c:v>347.40888867187368</c:v>
                      </c:pt>
                      <c:pt idx="55">
                        <c:v>347.35183105468616</c:v>
                      </c:pt>
                      <c:pt idx="56">
                        <c:v>347.29477343749863</c:v>
                      </c:pt>
                      <c:pt idx="57">
                        <c:v>347.23771582031111</c:v>
                      </c:pt>
                      <c:pt idx="58">
                        <c:v>347.18065820312358</c:v>
                      </c:pt>
                      <c:pt idx="59">
                        <c:v>347.12360058593606</c:v>
                      </c:pt>
                      <c:pt idx="60">
                        <c:v>347.06654296874854</c:v>
                      </c:pt>
                      <c:pt idx="61">
                        <c:v>347.00948535156101</c:v>
                      </c:pt>
                      <c:pt idx="62">
                        <c:v>346.95242773437349</c:v>
                      </c:pt>
                      <c:pt idx="63">
                        <c:v>346.89537011718596</c:v>
                      </c:pt>
                      <c:pt idx="64">
                        <c:v>346.83831249999844</c:v>
                      </c:pt>
                      <c:pt idx="65">
                        <c:v>346.78125488281091</c:v>
                      </c:pt>
                      <c:pt idx="66">
                        <c:v>346.72419726562339</c:v>
                      </c:pt>
                      <c:pt idx="67">
                        <c:v>346.66713964843586</c:v>
                      </c:pt>
                      <c:pt idx="68">
                        <c:v>346.61008203124834</c:v>
                      </c:pt>
                      <c:pt idx="69">
                        <c:v>346.55302441406081</c:v>
                      </c:pt>
                      <c:pt idx="70">
                        <c:v>346.49596679687329</c:v>
                      </c:pt>
                      <c:pt idx="71">
                        <c:v>346.43890917968577</c:v>
                      </c:pt>
                      <c:pt idx="72">
                        <c:v>346.38185156249824</c:v>
                      </c:pt>
                      <c:pt idx="73">
                        <c:v>346.32479394531072</c:v>
                      </c:pt>
                      <c:pt idx="74">
                        <c:v>346.26773632812319</c:v>
                      </c:pt>
                      <c:pt idx="75">
                        <c:v>346.21067871093567</c:v>
                      </c:pt>
                      <c:pt idx="76">
                        <c:v>346.15362109374814</c:v>
                      </c:pt>
                      <c:pt idx="77">
                        <c:v>346.09656347656062</c:v>
                      </c:pt>
                      <c:pt idx="78">
                        <c:v>346.03950585937309</c:v>
                      </c:pt>
                      <c:pt idx="79">
                        <c:v>345.98244824218557</c:v>
                      </c:pt>
                      <c:pt idx="80">
                        <c:v>345.92539062499804</c:v>
                      </c:pt>
                      <c:pt idx="81">
                        <c:v>345.86833300781052</c:v>
                      </c:pt>
                      <c:pt idx="82">
                        <c:v>345.811275390623</c:v>
                      </c:pt>
                      <c:pt idx="83">
                        <c:v>345.75421777343547</c:v>
                      </c:pt>
                      <c:pt idx="84">
                        <c:v>345.69716015624795</c:v>
                      </c:pt>
                      <c:pt idx="85">
                        <c:v>345.64010253906042</c:v>
                      </c:pt>
                      <c:pt idx="86">
                        <c:v>345.5830449218729</c:v>
                      </c:pt>
                      <c:pt idx="87">
                        <c:v>345.52598730468537</c:v>
                      </c:pt>
                      <c:pt idx="88">
                        <c:v>345.46892968749785</c:v>
                      </c:pt>
                      <c:pt idx="89">
                        <c:v>345.41187207031032</c:v>
                      </c:pt>
                      <c:pt idx="90">
                        <c:v>345.3548144531228</c:v>
                      </c:pt>
                      <c:pt idx="91">
                        <c:v>345.29775683593527</c:v>
                      </c:pt>
                      <c:pt idx="92">
                        <c:v>345.24069921874775</c:v>
                      </c:pt>
                      <c:pt idx="93">
                        <c:v>345.18364160156023</c:v>
                      </c:pt>
                      <c:pt idx="94">
                        <c:v>345.1265839843727</c:v>
                      </c:pt>
                      <c:pt idx="95">
                        <c:v>345.06952636718518</c:v>
                      </c:pt>
                      <c:pt idx="96">
                        <c:v>345.01246874999765</c:v>
                      </c:pt>
                      <c:pt idx="97">
                        <c:v>344.95541113281013</c:v>
                      </c:pt>
                      <c:pt idx="98">
                        <c:v>344.8983535156226</c:v>
                      </c:pt>
                      <c:pt idx="99">
                        <c:v>344.84129589843508</c:v>
                      </c:pt>
                      <c:pt idx="100">
                        <c:v>344.78423828124755</c:v>
                      </c:pt>
                      <c:pt idx="101">
                        <c:v>344.72718066406003</c:v>
                      </c:pt>
                      <c:pt idx="102">
                        <c:v>344.6701230468725</c:v>
                      </c:pt>
                      <c:pt idx="103">
                        <c:v>344.61306542968498</c:v>
                      </c:pt>
                      <c:pt idx="104">
                        <c:v>344.55600781249746</c:v>
                      </c:pt>
                      <c:pt idx="105">
                        <c:v>344.49895019530993</c:v>
                      </c:pt>
                      <c:pt idx="106">
                        <c:v>344.44189257812241</c:v>
                      </c:pt>
                      <c:pt idx="107">
                        <c:v>344.38483496093488</c:v>
                      </c:pt>
                      <c:pt idx="108">
                        <c:v>344.32777734374736</c:v>
                      </c:pt>
                      <c:pt idx="109">
                        <c:v>344.27071972655983</c:v>
                      </c:pt>
                      <c:pt idx="110">
                        <c:v>344.21366210937231</c:v>
                      </c:pt>
                      <c:pt idx="111">
                        <c:v>344.15660449218478</c:v>
                      </c:pt>
                      <c:pt idx="112">
                        <c:v>344.09954687499726</c:v>
                      </c:pt>
                      <c:pt idx="113">
                        <c:v>344.04248925780973</c:v>
                      </c:pt>
                      <c:pt idx="114">
                        <c:v>343.98543164062221</c:v>
                      </c:pt>
                      <c:pt idx="115">
                        <c:v>343.92837402343469</c:v>
                      </c:pt>
                      <c:pt idx="116">
                        <c:v>343.87131640624716</c:v>
                      </c:pt>
                      <c:pt idx="117">
                        <c:v>343.81425878905964</c:v>
                      </c:pt>
                      <c:pt idx="118">
                        <c:v>343.75720117187211</c:v>
                      </c:pt>
                      <c:pt idx="119">
                        <c:v>343.70014355468459</c:v>
                      </c:pt>
                      <c:pt idx="120">
                        <c:v>343.64308593749706</c:v>
                      </c:pt>
                      <c:pt idx="121">
                        <c:v>343.58602832030954</c:v>
                      </c:pt>
                      <c:pt idx="122">
                        <c:v>343.52897070312201</c:v>
                      </c:pt>
                      <c:pt idx="123">
                        <c:v>343.47191308593449</c:v>
                      </c:pt>
                      <c:pt idx="124">
                        <c:v>343.41485546874696</c:v>
                      </c:pt>
                      <c:pt idx="125">
                        <c:v>343.35779785155944</c:v>
                      </c:pt>
                      <c:pt idx="126">
                        <c:v>343.30074023437191</c:v>
                      </c:pt>
                      <c:pt idx="127">
                        <c:v>343.24368261718439</c:v>
                      </c:pt>
                      <c:pt idx="128">
                        <c:v>343.18662499999687</c:v>
                      </c:pt>
                      <c:pt idx="129">
                        <c:v>343.12956738280934</c:v>
                      </c:pt>
                      <c:pt idx="130">
                        <c:v>343.07250976562182</c:v>
                      </c:pt>
                      <c:pt idx="131">
                        <c:v>343.01545214843429</c:v>
                      </c:pt>
                      <c:pt idx="132">
                        <c:v>342.95839453124677</c:v>
                      </c:pt>
                      <c:pt idx="133">
                        <c:v>342.90133691405924</c:v>
                      </c:pt>
                      <c:pt idx="134">
                        <c:v>342.84427929687172</c:v>
                      </c:pt>
                      <c:pt idx="135">
                        <c:v>342.78722167968419</c:v>
                      </c:pt>
                      <c:pt idx="136">
                        <c:v>342.73016406249667</c:v>
                      </c:pt>
                      <c:pt idx="137">
                        <c:v>342.67310644530914</c:v>
                      </c:pt>
                      <c:pt idx="138">
                        <c:v>342.61604882812162</c:v>
                      </c:pt>
                      <c:pt idx="139">
                        <c:v>342.5589912109341</c:v>
                      </c:pt>
                      <c:pt idx="140">
                        <c:v>342.50193359374657</c:v>
                      </c:pt>
                      <c:pt idx="141">
                        <c:v>342.44487597655905</c:v>
                      </c:pt>
                      <c:pt idx="142">
                        <c:v>342.38781835937152</c:v>
                      </c:pt>
                      <c:pt idx="143">
                        <c:v>342.330760742184</c:v>
                      </c:pt>
                      <c:pt idx="144">
                        <c:v>342.27370312499647</c:v>
                      </c:pt>
                      <c:pt idx="145">
                        <c:v>342.21664550780895</c:v>
                      </c:pt>
                      <c:pt idx="146">
                        <c:v>342.15958789062142</c:v>
                      </c:pt>
                      <c:pt idx="147">
                        <c:v>342.1025302734339</c:v>
                      </c:pt>
                      <c:pt idx="148">
                        <c:v>342.04547265624637</c:v>
                      </c:pt>
                      <c:pt idx="149">
                        <c:v>341.98841503905885</c:v>
                      </c:pt>
                      <c:pt idx="150">
                        <c:v>341.93135742187133</c:v>
                      </c:pt>
                      <c:pt idx="151">
                        <c:v>341.8742998046838</c:v>
                      </c:pt>
                      <c:pt idx="152">
                        <c:v>341.81724218749628</c:v>
                      </c:pt>
                      <c:pt idx="153">
                        <c:v>341.76018457030875</c:v>
                      </c:pt>
                      <c:pt idx="154">
                        <c:v>341.70312695312123</c:v>
                      </c:pt>
                      <c:pt idx="155">
                        <c:v>341.6460693359337</c:v>
                      </c:pt>
                      <c:pt idx="156">
                        <c:v>341.58901171874618</c:v>
                      </c:pt>
                      <c:pt idx="157">
                        <c:v>341.53195410155865</c:v>
                      </c:pt>
                      <c:pt idx="158">
                        <c:v>341.47489648437113</c:v>
                      </c:pt>
                      <c:pt idx="159">
                        <c:v>341.4178388671836</c:v>
                      </c:pt>
                      <c:pt idx="160">
                        <c:v>341.36078124999608</c:v>
                      </c:pt>
                      <c:pt idx="161">
                        <c:v>341.30372363280856</c:v>
                      </c:pt>
                      <c:pt idx="162">
                        <c:v>341.24666601562103</c:v>
                      </c:pt>
                      <c:pt idx="163">
                        <c:v>341.18960839843351</c:v>
                      </c:pt>
                      <c:pt idx="164">
                        <c:v>341.13255078124598</c:v>
                      </c:pt>
                      <c:pt idx="165">
                        <c:v>341.07549316405846</c:v>
                      </c:pt>
                      <c:pt idx="166">
                        <c:v>341.01843554687093</c:v>
                      </c:pt>
                      <c:pt idx="167">
                        <c:v>340.96137792968341</c:v>
                      </c:pt>
                      <c:pt idx="168">
                        <c:v>340.90432031249588</c:v>
                      </c:pt>
                      <c:pt idx="169">
                        <c:v>340.84726269530836</c:v>
                      </c:pt>
                      <c:pt idx="170">
                        <c:v>340.79020507812083</c:v>
                      </c:pt>
                      <c:pt idx="171">
                        <c:v>340.73314746093331</c:v>
                      </c:pt>
                      <c:pt idx="172">
                        <c:v>340.67608984374579</c:v>
                      </c:pt>
                      <c:pt idx="173">
                        <c:v>340.61903222655826</c:v>
                      </c:pt>
                      <c:pt idx="174">
                        <c:v>340.56197460937074</c:v>
                      </c:pt>
                      <c:pt idx="175">
                        <c:v>340.50491699218321</c:v>
                      </c:pt>
                      <c:pt idx="176">
                        <c:v>340.44785937499569</c:v>
                      </c:pt>
                      <c:pt idx="177">
                        <c:v>340.39080175780816</c:v>
                      </c:pt>
                      <c:pt idx="178">
                        <c:v>340.33374414062064</c:v>
                      </c:pt>
                      <c:pt idx="179">
                        <c:v>340.27668652343311</c:v>
                      </c:pt>
                      <c:pt idx="180">
                        <c:v>340.21962890624559</c:v>
                      </c:pt>
                      <c:pt idx="181">
                        <c:v>340.16257128905806</c:v>
                      </c:pt>
                      <c:pt idx="182">
                        <c:v>340.10551367187054</c:v>
                      </c:pt>
                      <c:pt idx="183">
                        <c:v>340.04845605468302</c:v>
                      </c:pt>
                      <c:pt idx="184">
                        <c:v>339.99139843749549</c:v>
                      </c:pt>
                      <c:pt idx="185">
                        <c:v>339.93434082030797</c:v>
                      </c:pt>
                      <c:pt idx="186">
                        <c:v>339.87728320312044</c:v>
                      </c:pt>
                      <c:pt idx="187">
                        <c:v>339.82022558593292</c:v>
                      </c:pt>
                      <c:pt idx="188">
                        <c:v>339.76316796874539</c:v>
                      </c:pt>
                      <c:pt idx="189">
                        <c:v>339.70611035155787</c:v>
                      </c:pt>
                      <c:pt idx="190">
                        <c:v>339.64905273437034</c:v>
                      </c:pt>
                      <c:pt idx="191">
                        <c:v>339.59199511718282</c:v>
                      </c:pt>
                      <c:pt idx="192">
                        <c:v>339.53493749999529</c:v>
                      </c:pt>
                      <c:pt idx="193">
                        <c:v>339.47787988280777</c:v>
                      </c:pt>
                      <c:pt idx="194">
                        <c:v>339.42082226562025</c:v>
                      </c:pt>
                      <c:pt idx="195">
                        <c:v>339.36376464843272</c:v>
                      </c:pt>
                      <c:pt idx="196">
                        <c:v>339.3067070312452</c:v>
                      </c:pt>
                      <c:pt idx="197">
                        <c:v>339.24964941405767</c:v>
                      </c:pt>
                      <c:pt idx="198">
                        <c:v>339.19259179687015</c:v>
                      </c:pt>
                      <c:pt idx="199">
                        <c:v>339.13553417968262</c:v>
                      </c:pt>
                      <c:pt idx="200">
                        <c:v>339.0784765624951</c:v>
                      </c:pt>
                      <c:pt idx="201">
                        <c:v>339.02141894530757</c:v>
                      </c:pt>
                      <c:pt idx="202">
                        <c:v>338.96436132812005</c:v>
                      </c:pt>
                      <c:pt idx="203">
                        <c:v>338.90730371093252</c:v>
                      </c:pt>
                      <c:pt idx="204">
                        <c:v>338.850246093745</c:v>
                      </c:pt>
                      <c:pt idx="205">
                        <c:v>338.79318847655748</c:v>
                      </c:pt>
                      <c:pt idx="206">
                        <c:v>338.73613085936995</c:v>
                      </c:pt>
                      <c:pt idx="207">
                        <c:v>338.67907324218243</c:v>
                      </c:pt>
                      <c:pt idx="208">
                        <c:v>338.6220156249949</c:v>
                      </c:pt>
                      <c:pt idx="209">
                        <c:v>338.56495800780738</c:v>
                      </c:pt>
                      <c:pt idx="210">
                        <c:v>338.50790039061985</c:v>
                      </c:pt>
                      <c:pt idx="211">
                        <c:v>338.45084277343233</c:v>
                      </c:pt>
                      <c:pt idx="212">
                        <c:v>338.3937851562448</c:v>
                      </c:pt>
                      <c:pt idx="213">
                        <c:v>338.33672753905728</c:v>
                      </c:pt>
                      <c:pt idx="214">
                        <c:v>338.27966992186975</c:v>
                      </c:pt>
                      <c:pt idx="215">
                        <c:v>338.22261230468223</c:v>
                      </c:pt>
                      <c:pt idx="216">
                        <c:v>338.1655546874947</c:v>
                      </c:pt>
                      <c:pt idx="217">
                        <c:v>338.10849707030718</c:v>
                      </c:pt>
                      <c:pt idx="218">
                        <c:v>338.05143945311966</c:v>
                      </c:pt>
                      <c:pt idx="219">
                        <c:v>337.99438183593213</c:v>
                      </c:pt>
                      <c:pt idx="220">
                        <c:v>337.93732421874461</c:v>
                      </c:pt>
                      <c:pt idx="221">
                        <c:v>337.88026660155708</c:v>
                      </c:pt>
                      <c:pt idx="222">
                        <c:v>337.82320898436956</c:v>
                      </c:pt>
                      <c:pt idx="223">
                        <c:v>337.76615136718203</c:v>
                      </c:pt>
                      <c:pt idx="224">
                        <c:v>337.70909374999451</c:v>
                      </c:pt>
                      <c:pt idx="225">
                        <c:v>337.65203613280698</c:v>
                      </c:pt>
                      <c:pt idx="226">
                        <c:v>337.59497851561946</c:v>
                      </c:pt>
                      <c:pt idx="227">
                        <c:v>337.53792089843193</c:v>
                      </c:pt>
                      <c:pt idx="228">
                        <c:v>337.48086328124441</c:v>
                      </c:pt>
                      <c:pt idx="229">
                        <c:v>337.42380566405689</c:v>
                      </c:pt>
                      <c:pt idx="230">
                        <c:v>337.36674804686936</c:v>
                      </c:pt>
                      <c:pt idx="231">
                        <c:v>337.30969042968184</c:v>
                      </c:pt>
                      <c:pt idx="232">
                        <c:v>337.25263281249431</c:v>
                      </c:pt>
                      <c:pt idx="233">
                        <c:v>337.19557519530679</c:v>
                      </c:pt>
                      <c:pt idx="234">
                        <c:v>337.13851757811926</c:v>
                      </c:pt>
                      <c:pt idx="235">
                        <c:v>337.08145996093174</c:v>
                      </c:pt>
                      <c:pt idx="236">
                        <c:v>337.02440234374421</c:v>
                      </c:pt>
                      <c:pt idx="237">
                        <c:v>336.96734472655669</c:v>
                      </c:pt>
                      <c:pt idx="238">
                        <c:v>336.91028710936916</c:v>
                      </c:pt>
                      <c:pt idx="239">
                        <c:v>336.85322949218164</c:v>
                      </c:pt>
                      <c:pt idx="240">
                        <c:v>336.79617187499412</c:v>
                      </c:pt>
                      <c:pt idx="241">
                        <c:v>336.73911425780659</c:v>
                      </c:pt>
                      <c:pt idx="242">
                        <c:v>336.68205664061907</c:v>
                      </c:pt>
                      <c:pt idx="243">
                        <c:v>336.62499902343154</c:v>
                      </c:pt>
                      <c:pt idx="244">
                        <c:v>336.56794140624402</c:v>
                      </c:pt>
                      <c:pt idx="245">
                        <c:v>336.51088378905649</c:v>
                      </c:pt>
                      <c:pt idx="246">
                        <c:v>336.45382617186897</c:v>
                      </c:pt>
                      <c:pt idx="247">
                        <c:v>336.39676855468144</c:v>
                      </c:pt>
                      <c:pt idx="248">
                        <c:v>336.33971093749392</c:v>
                      </c:pt>
                      <c:pt idx="249">
                        <c:v>336.28265332030639</c:v>
                      </c:pt>
                      <c:pt idx="250">
                        <c:v>336.22559570311887</c:v>
                      </c:pt>
                      <c:pt idx="251">
                        <c:v>336.16853808593135</c:v>
                      </c:pt>
                      <c:pt idx="252">
                        <c:v>336.11148046874382</c:v>
                      </c:pt>
                      <c:pt idx="253">
                        <c:v>336.0544228515563</c:v>
                      </c:pt>
                      <c:pt idx="254">
                        <c:v>335.99736523436877</c:v>
                      </c:pt>
                      <c:pt idx="255">
                        <c:v>335.94030761718125</c:v>
                      </c:pt>
                      <c:pt idx="256">
                        <c:v>335.88324999999372</c:v>
                      </c:pt>
                      <c:pt idx="257">
                        <c:v>335.8261923828062</c:v>
                      </c:pt>
                      <c:pt idx="258">
                        <c:v>335.76913476561867</c:v>
                      </c:pt>
                      <c:pt idx="259">
                        <c:v>335.71207714843115</c:v>
                      </c:pt>
                      <c:pt idx="260">
                        <c:v>335.65501953124362</c:v>
                      </c:pt>
                      <c:pt idx="261">
                        <c:v>335.5979619140561</c:v>
                      </c:pt>
                      <c:pt idx="262">
                        <c:v>335.54090429686858</c:v>
                      </c:pt>
                      <c:pt idx="263">
                        <c:v>335.48384667968105</c:v>
                      </c:pt>
                      <c:pt idx="264">
                        <c:v>335.42678906249353</c:v>
                      </c:pt>
                      <c:pt idx="265">
                        <c:v>335.369731445306</c:v>
                      </c:pt>
                      <c:pt idx="266">
                        <c:v>335.31267382811848</c:v>
                      </c:pt>
                      <c:pt idx="267">
                        <c:v>335.25561621093095</c:v>
                      </c:pt>
                      <c:pt idx="268">
                        <c:v>335.19855859374343</c:v>
                      </c:pt>
                      <c:pt idx="269">
                        <c:v>335.1415009765559</c:v>
                      </c:pt>
                      <c:pt idx="270">
                        <c:v>335.08444335936838</c:v>
                      </c:pt>
                      <c:pt idx="271">
                        <c:v>335.02738574218085</c:v>
                      </c:pt>
                      <c:pt idx="272">
                        <c:v>334.97032812499333</c:v>
                      </c:pt>
                      <c:pt idx="273">
                        <c:v>334.91327050780581</c:v>
                      </c:pt>
                      <c:pt idx="274">
                        <c:v>334.85621289061828</c:v>
                      </c:pt>
                      <c:pt idx="275">
                        <c:v>334.79915527343076</c:v>
                      </c:pt>
                      <c:pt idx="276">
                        <c:v>334.74209765624323</c:v>
                      </c:pt>
                      <c:pt idx="277">
                        <c:v>334.68504003905571</c:v>
                      </c:pt>
                      <c:pt idx="278">
                        <c:v>334.62798242186818</c:v>
                      </c:pt>
                      <c:pt idx="279">
                        <c:v>334.57092480468066</c:v>
                      </c:pt>
                      <c:pt idx="280">
                        <c:v>334.51386718749313</c:v>
                      </c:pt>
                      <c:pt idx="281">
                        <c:v>334.45680957030561</c:v>
                      </c:pt>
                      <c:pt idx="282">
                        <c:v>334.39975195311808</c:v>
                      </c:pt>
                      <c:pt idx="283">
                        <c:v>334.34269433593056</c:v>
                      </c:pt>
                      <c:pt idx="284">
                        <c:v>334.28563671874304</c:v>
                      </c:pt>
                      <c:pt idx="285">
                        <c:v>334.22857910155551</c:v>
                      </c:pt>
                      <c:pt idx="286">
                        <c:v>334.17152148436799</c:v>
                      </c:pt>
                      <c:pt idx="287">
                        <c:v>334.11446386718046</c:v>
                      </c:pt>
                      <c:pt idx="288">
                        <c:v>334.05740624999294</c:v>
                      </c:pt>
                      <c:pt idx="289">
                        <c:v>334.00034863280541</c:v>
                      </c:pt>
                      <c:pt idx="290">
                        <c:v>333.94329101561789</c:v>
                      </c:pt>
                      <c:pt idx="291">
                        <c:v>333.88623339843036</c:v>
                      </c:pt>
                      <c:pt idx="292">
                        <c:v>333.82917578124284</c:v>
                      </c:pt>
                      <c:pt idx="293">
                        <c:v>333.77211816405531</c:v>
                      </c:pt>
                      <c:pt idx="294">
                        <c:v>333.71506054686779</c:v>
                      </c:pt>
                      <c:pt idx="295">
                        <c:v>333.65800292968026</c:v>
                      </c:pt>
                      <c:pt idx="296">
                        <c:v>333.60094531249274</c:v>
                      </c:pt>
                      <c:pt idx="297">
                        <c:v>333.54388769530522</c:v>
                      </c:pt>
                      <c:pt idx="298">
                        <c:v>333.48683007811769</c:v>
                      </c:pt>
                      <c:pt idx="299">
                        <c:v>333.42977246093017</c:v>
                      </c:pt>
                      <c:pt idx="300">
                        <c:v>333.37271484374264</c:v>
                      </c:pt>
                      <c:pt idx="301">
                        <c:v>333.31565722655512</c:v>
                      </c:pt>
                      <c:pt idx="302">
                        <c:v>333.25859960936759</c:v>
                      </c:pt>
                      <c:pt idx="303">
                        <c:v>333.20154199218007</c:v>
                      </c:pt>
                      <c:pt idx="304">
                        <c:v>333.14448437499254</c:v>
                      </c:pt>
                      <c:pt idx="305">
                        <c:v>333.08742675780502</c:v>
                      </c:pt>
                      <c:pt idx="306">
                        <c:v>333.03036914061749</c:v>
                      </c:pt>
                      <c:pt idx="307">
                        <c:v>332.97331152342997</c:v>
                      </c:pt>
                      <c:pt idx="308">
                        <c:v>332.91625390624245</c:v>
                      </c:pt>
                      <c:pt idx="309">
                        <c:v>332.85919628905492</c:v>
                      </c:pt>
                      <c:pt idx="310">
                        <c:v>332.8021386718674</c:v>
                      </c:pt>
                      <c:pt idx="311">
                        <c:v>332.74508105467987</c:v>
                      </c:pt>
                      <c:pt idx="312">
                        <c:v>332.68802343749235</c:v>
                      </c:pt>
                      <c:pt idx="313">
                        <c:v>332.63096582030482</c:v>
                      </c:pt>
                      <c:pt idx="314">
                        <c:v>332.5739082031173</c:v>
                      </c:pt>
                      <c:pt idx="315">
                        <c:v>332.51685058592977</c:v>
                      </c:pt>
                      <c:pt idx="316">
                        <c:v>332.45979296874225</c:v>
                      </c:pt>
                      <c:pt idx="317">
                        <c:v>332.40273535155472</c:v>
                      </c:pt>
                      <c:pt idx="318">
                        <c:v>332.3456777343672</c:v>
                      </c:pt>
                      <c:pt idx="319">
                        <c:v>332.28862011717968</c:v>
                      </c:pt>
                      <c:pt idx="320">
                        <c:v>332.23156249999215</c:v>
                      </c:pt>
                      <c:pt idx="321">
                        <c:v>332.17450488280463</c:v>
                      </c:pt>
                      <c:pt idx="322">
                        <c:v>332.1174472656171</c:v>
                      </c:pt>
                      <c:pt idx="323">
                        <c:v>332.06038964842958</c:v>
                      </c:pt>
                      <c:pt idx="324">
                        <c:v>332.00333203124205</c:v>
                      </c:pt>
                      <c:pt idx="325">
                        <c:v>331.94627441405453</c:v>
                      </c:pt>
                      <c:pt idx="326">
                        <c:v>331.889216796867</c:v>
                      </c:pt>
                      <c:pt idx="327">
                        <c:v>331.83215917967948</c:v>
                      </c:pt>
                      <c:pt idx="328">
                        <c:v>331.77510156249195</c:v>
                      </c:pt>
                      <c:pt idx="329">
                        <c:v>331.71804394530443</c:v>
                      </c:pt>
                      <c:pt idx="330">
                        <c:v>331.66098632811691</c:v>
                      </c:pt>
                      <c:pt idx="331">
                        <c:v>331.60392871092938</c:v>
                      </c:pt>
                      <c:pt idx="332">
                        <c:v>331.54687109374186</c:v>
                      </c:pt>
                      <c:pt idx="333">
                        <c:v>331.48981347655433</c:v>
                      </c:pt>
                      <c:pt idx="334">
                        <c:v>331.43275585936681</c:v>
                      </c:pt>
                      <c:pt idx="335">
                        <c:v>331.37569824217928</c:v>
                      </c:pt>
                      <c:pt idx="336">
                        <c:v>331.31864062499176</c:v>
                      </c:pt>
                      <c:pt idx="337">
                        <c:v>331.26158300780423</c:v>
                      </c:pt>
                      <c:pt idx="338">
                        <c:v>331.20452539061671</c:v>
                      </c:pt>
                      <c:pt idx="339">
                        <c:v>331.14746777342918</c:v>
                      </c:pt>
                      <c:pt idx="340">
                        <c:v>331.09041015624166</c:v>
                      </c:pt>
                      <c:pt idx="341">
                        <c:v>331.03335253905414</c:v>
                      </c:pt>
                      <c:pt idx="342">
                        <c:v>330.97629492186661</c:v>
                      </c:pt>
                      <c:pt idx="343">
                        <c:v>330.91923730467909</c:v>
                      </c:pt>
                      <c:pt idx="344">
                        <c:v>330.86217968749156</c:v>
                      </c:pt>
                      <c:pt idx="345">
                        <c:v>330.80512207030404</c:v>
                      </c:pt>
                      <c:pt idx="346">
                        <c:v>330.74806445311651</c:v>
                      </c:pt>
                      <c:pt idx="347">
                        <c:v>330.69100683592899</c:v>
                      </c:pt>
                      <c:pt idx="348">
                        <c:v>330.63394921874146</c:v>
                      </c:pt>
                      <c:pt idx="349">
                        <c:v>330.57689160155394</c:v>
                      </c:pt>
                      <c:pt idx="350">
                        <c:v>330.51983398436641</c:v>
                      </c:pt>
                      <c:pt idx="351">
                        <c:v>330.46277636717889</c:v>
                      </c:pt>
                      <c:pt idx="352">
                        <c:v>330.40571874999137</c:v>
                      </c:pt>
                      <c:pt idx="353">
                        <c:v>330.34866113280384</c:v>
                      </c:pt>
                      <c:pt idx="354">
                        <c:v>330.29160351561632</c:v>
                      </c:pt>
                      <c:pt idx="355">
                        <c:v>330.23454589842879</c:v>
                      </c:pt>
                      <c:pt idx="356">
                        <c:v>330.17748828124127</c:v>
                      </c:pt>
                      <c:pt idx="357">
                        <c:v>330.12043066405374</c:v>
                      </c:pt>
                      <c:pt idx="358">
                        <c:v>330.06337304686622</c:v>
                      </c:pt>
                      <c:pt idx="359">
                        <c:v>330.00631542967869</c:v>
                      </c:pt>
                      <c:pt idx="360">
                        <c:v>329.94925781249117</c:v>
                      </c:pt>
                      <c:pt idx="361">
                        <c:v>329.89220019530364</c:v>
                      </c:pt>
                      <c:pt idx="362">
                        <c:v>329.83514257811612</c:v>
                      </c:pt>
                      <c:pt idx="363">
                        <c:v>329.7780849609286</c:v>
                      </c:pt>
                      <c:pt idx="364">
                        <c:v>329.72102734374107</c:v>
                      </c:pt>
                      <c:pt idx="365">
                        <c:v>329.66396972655355</c:v>
                      </c:pt>
                      <c:pt idx="366">
                        <c:v>329.60691210936602</c:v>
                      </c:pt>
                      <c:pt idx="367">
                        <c:v>329.5498544921785</c:v>
                      </c:pt>
                      <c:pt idx="368">
                        <c:v>329.49279687499097</c:v>
                      </c:pt>
                      <c:pt idx="369">
                        <c:v>329.43573925780345</c:v>
                      </c:pt>
                      <c:pt idx="370">
                        <c:v>329.37868164061592</c:v>
                      </c:pt>
                      <c:pt idx="371">
                        <c:v>329.3216240234284</c:v>
                      </c:pt>
                      <c:pt idx="372">
                        <c:v>329.26456640624087</c:v>
                      </c:pt>
                      <c:pt idx="373">
                        <c:v>329.20750878905335</c:v>
                      </c:pt>
                      <c:pt idx="374">
                        <c:v>329.15045117186583</c:v>
                      </c:pt>
                      <c:pt idx="375">
                        <c:v>329.0933935546783</c:v>
                      </c:pt>
                      <c:pt idx="376">
                        <c:v>329.03633593749078</c:v>
                      </c:pt>
                      <c:pt idx="377">
                        <c:v>328.97927832030325</c:v>
                      </c:pt>
                      <c:pt idx="378">
                        <c:v>328.92222070311573</c:v>
                      </c:pt>
                      <c:pt idx="379">
                        <c:v>328.8651630859282</c:v>
                      </c:pt>
                      <c:pt idx="380">
                        <c:v>328.80810546874068</c:v>
                      </c:pt>
                      <c:pt idx="381">
                        <c:v>328.75104785155315</c:v>
                      </c:pt>
                      <c:pt idx="382">
                        <c:v>328.69399023436563</c:v>
                      </c:pt>
                      <c:pt idx="383">
                        <c:v>328.6369326171781</c:v>
                      </c:pt>
                      <c:pt idx="384">
                        <c:v>328.57987499999058</c:v>
                      </c:pt>
                      <c:pt idx="385">
                        <c:v>328.52281738280305</c:v>
                      </c:pt>
                      <c:pt idx="386">
                        <c:v>328.46575976561553</c:v>
                      </c:pt>
                      <c:pt idx="387">
                        <c:v>328.40870214842801</c:v>
                      </c:pt>
                      <c:pt idx="388">
                        <c:v>328.35164453124048</c:v>
                      </c:pt>
                      <c:pt idx="389">
                        <c:v>328.29458691405296</c:v>
                      </c:pt>
                      <c:pt idx="390">
                        <c:v>328.23752929686543</c:v>
                      </c:pt>
                      <c:pt idx="391">
                        <c:v>328.18047167967791</c:v>
                      </c:pt>
                      <c:pt idx="392">
                        <c:v>328.12341406249038</c:v>
                      </c:pt>
                      <c:pt idx="393">
                        <c:v>328.06635644530286</c:v>
                      </c:pt>
                      <c:pt idx="394">
                        <c:v>328.00929882811533</c:v>
                      </c:pt>
                      <c:pt idx="395">
                        <c:v>327.95224121092781</c:v>
                      </c:pt>
                      <c:pt idx="396">
                        <c:v>327.89518359374028</c:v>
                      </c:pt>
                      <c:pt idx="397">
                        <c:v>327.83812597655276</c:v>
                      </c:pt>
                      <c:pt idx="398">
                        <c:v>327.78106835936524</c:v>
                      </c:pt>
                      <c:pt idx="399">
                        <c:v>327.72401074217771</c:v>
                      </c:pt>
                      <c:pt idx="400">
                        <c:v>327.66695312499019</c:v>
                      </c:pt>
                      <c:pt idx="401">
                        <c:v>327.60989550780266</c:v>
                      </c:pt>
                      <c:pt idx="402">
                        <c:v>327.55283789061514</c:v>
                      </c:pt>
                      <c:pt idx="403">
                        <c:v>327.49578027342761</c:v>
                      </c:pt>
                      <c:pt idx="404">
                        <c:v>327.43872265624009</c:v>
                      </c:pt>
                      <c:pt idx="405">
                        <c:v>327.38166503905256</c:v>
                      </c:pt>
                      <c:pt idx="406">
                        <c:v>327.32460742186504</c:v>
                      </c:pt>
                      <c:pt idx="407">
                        <c:v>327.26754980467751</c:v>
                      </c:pt>
                      <c:pt idx="408">
                        <c:v>327.21049218748999</c:v>
                      </c:pt>
                      <c:pt idx="409">
                        <c:v>327.15343457030247</c:v>
                      </c:pt>
                      <c:pt idx="410">
                        <c:v>327.09637695311494</c:v>
                      </c:pt>
                      <c:pt idx="411">
                        <c:v>327.03931933592742</c:v>
                      </c:pt>
                      <c:pt idx="412">
                        <c:v>326.98226171873989</c:v>
                      </c:pt>
                      <c:pt idx="413">
                        <c:v>326.92520410155237</c:v>
                      </c:pt>
                      <c:pt idx="414">
                        <c:v>326.86814648436484</c:v>
                      </c:pt>
                      <c:pt idx="415">
                        <c:v>326.81108886717732</c:v>
                      </c:pt>
                      <c:pt idx="416">
                        <c:v>326.75403124998979</c:v>
                      </c:pt>
                      <c:pt idx="417">
                        <c:v>326.69697363280227</c:v>
                      </c:pt>
                      <c:pt idx="418">
                        <c:v>326.63991601561474</c:v>
                      </c:pt>
                      <c:pt idx="419">
                        <c:v>326.58285839842722</c:v>
                      </c:pt>
                      <c:pt idx="420">
                        <c:v>326.5258007812397</c:v>
                      </c:pt>
                      <c:pt idx="421">
                        <c:v>326.46874316405217</c:v>
                      </c:pt>
                      <c:pt idx="422">
                        <c:v>326.41168554686465</c:v>
                      </c:pt>
                      <c:pt idx="423">
                        <c:v>326.35462792967712</c:v>
                      </c:pt>
                      <c:pt idx="424">
                        <c:v>326.2975703124896</c:v>
                      </c:pt>
                      <c:pt idx="425">
                        <c:v>326.24051269530207</c:v>
                      </c:pt>
                      <c:pt idx="426">
                        <c:v>326.18345507811455</c:v>
                      </c:pt>
                      <c:pt idx="427">
                        <c:v>326.12639746092702</c:v>
                      </c:pt>
                      <c:pt idx="428">
                        <c:v>326.0693398437395</c:v>
                      </c:pt>
                      <c:pt idx="429">
                        <c:v>326.01228222655197</c:v>
                      </c:pt>
                      <c:pt idx="430">
                        <c:v>325.95522460936445</c:v>
                      </c:pt>
                      <c:pt idx="431">
                        <c:v>325.89816699217693</c:v>
                      </c:pt>
                      <c:pt idx="432">
                        <c:v>325.8411093749894</c:v>
                      </c:pt>
                      <c:pt idx="433">
                        <c:v>325.78405175780188</c:v>
                      </c:pt>
                      <c:pt idx="434">
                        <c:v>325.72699414061435</c:v>
                      </c:pt>
                      <c:pt idx="435">
                        <c:v>325.66993652342683</c:v>
                      </c:pt>
                      <c:pt idx="436">
                        <c:v>325.6128789062393</c:v>
                      </c:pt>
                      <c:pt idx="437">
                        <c:v>325.55582128905178</c:v>
                      </c:pt>
                      <c:pt idx="438">
                        <c:v>325.49876367186425</c:v>
                      </c:pt>
                      <c:pt idx="439">
                        <c:v>325.44170605467673</c:v>
                      </c:pt>
                      <c:pt idx="440">
                        <c:v>325.3846484374892</c:v>
                      </c:pt>
                      <c:pt idx="441">
                        <c:v>325.32759082030168</c:v>
                      </c:pt>
                      <c:pt idx="442">
                        <c:v>325.27053320311416</c:v>
                      </c:pt>
                      <c:pt idx="443">
                        <c:v>325.21347558592663</c:v>
                      </c:pt>
                      <c:pt idx="444">
                        <c:v>325.15641796873911</c:v>
                      </c:pt>
                      <c:pt idx="445">
                        <c:v>325.09936035155158</c:v>
                      </c:pt>
                      <c:pt idx="446">
                        <c:v>325.04230273436406</c:v>
                      </c:pt>
                      <c:pt idx="447">
                        <c:v>324.98524511717653</c:v>
                      </c:pt>
                      <c:pt idx="448">
                        <c:v>324.92818749998901</c:v>
                      </c:pt>
                      <c:pt idx="449">
                        <c:v>324.87112988280148</c:v>
                      </c:pt>
                      <c:pt idx="450">
                        <c:v>324.81407226561396</c:v>
                      </c:pt>
                      <c:pt idx="451">
                        <c:v>324.75701464842643</c:v>
                      </c:pt>
                      <c:pt idx="452">
                        <c:v>324.69995703123891</c:v>
                      </c:pt>
                      <c:pt idx="453">
                        <c:v>324.64289941405139</c:v>
                      </c:pt>
                      <c:pt idx="454">
                        <c:v>324.58584179686386</c:v>
                      </c:pt>
                      <c:pt idx="455">
                        <c:v>324.52878417967634</c:v>
                      </c:pt>
                      <c:pt idx="456">
                        <c:v>324.47172656248881</c:v>
                      </c:pt>
                      <c:pt idx="457">
                        <c:v>324.41466894530129</c:v>
                      </c:pt>
                      <c:pt idx="458">
                        <c:v>324.35761132811376</c:v>
                      </c:pt>
                      <c:pt idx="459">
                        <c:v>324.30055371092624</c:v>
                      </c:pt>
                      <c:pt idx="460">
                        <c:v>324.24349609373871</c:v>
                      </c:pt>
                      <c:pt idx="461">
                        <c:v>324.18643847655119</c:v>
                      </c:pt>
                      <c:pt idx="462">
                        <c:v>324.12938085936366</c:v>
                      </c:pt>
                      <c:pt idx="463">
                        <c:v>324.07232324217614</c:v>
                      </c:pt>
                      <c:pt idx="464">
                        <c:v>324.01526562498861</c:v>
                      </c:pt>
                      <c:pt idx="465">
                        <c:v>323.95820800780109</c:v>
                      </c:pt>
                      <c:pt idx="466">
                        <c:v>323.90115039061357</c:v>
                      </c:pt>
                      <c:pt idx="467">
                        <c:v>323.84409277342604</c:v>
                      </c:pt>
                      <c:pt idx="468">
                        <c:v>323.78703515623852</c:v>
                      </c:pt>
                      <c:pt idx="469">
                        <c:v>323.72997753905099</c:v>
                      </c:pt>
                      <c:pt idx="470">
                        <c:v>323.67291992186347</c:v>
                      </c:pt>
                      <c:pt idx="471">
                        <c:v>323.61586230467594</c:v>
                      </c:pt>
                      <c:pt idx="472">
                        <c:v>323.55880468748842</c:v>
                      </c:pt>
                      <c:pt idx="473">
                        <c:v>323.50174707030089</c:v>
                      </c:pt>
                      <c:pt idx="474">
                        <c:v>323.44468945311337</c:v>
                      </c:pt>
                      <c:pt idx="475">
                        <c:v>323.38763183592584</c:v>
                      </c:pt>
                      <c:pt idx="476">
                        <c:v>323.33057421873832</c:v>
                      </c:pt>
                      <c:pt idx="477">
                        <c:v>323.2735166015508</c:v>
                      </c:pt>
                      <c:pt idx="478">
                        <c:v>323.21645898436327</c:v>
                      </c:pt>
                      <c:pt idx="479">
                        <c:v>323.15940136717575</c:v>
                      </c:pt>
                      <c:pt idx="480">
                        <c:v>323.10234374998822</c:v>
                      </c:pt>
                      <c:pt idx="481">
                        <c:v>323.0452861328007</c:v>
                      </c:pt>
                      <c:pt idx="482">
                        <c:v>322.98822851561317</c:v>
                      </c:pt>
        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                     <c:v>322.8170556640506</c:v>
                      </c:pt>
                      <c:pt idx="486">
                        <c:v>322.75999804686307</c:v>
                      </c:pt>
                      <c:pt idx="487">
                        <c:v>322.70294042967555</c:v>
                      </c:pt>
                      <c:pt idx="488">
                        <c:v>322.64588281248803</c:v>
                      </c:pt>
                      <c:pt idx="489">
                        <c:v>322.5888251953005</c:v>
                      </c:pt>
                      <c:pt idx="490">
                        <c:v>322.53176757811298</c:v>
                      </c:pt>
                      <c:pt idx="491">
                        <c:v>322.47470996092545</c:v>
                      </c:pt>
                      <c:pt idx="492">
                        <c:v>322.41765234373793</c:v>
                      </c:pt>
                      <c:pt idx="493">
                        <c:v>322.3605947265504</c:v>
                      </c:pt>
                      <c:pt idx="494">
                        <c:v>322.30353710936288</c:v>
                      </c:pt>
                      <c:pt idx="495">
                        <c:v>322.24647949217535</c:v>
                      </c:pt>
                      <c:pt idx="496">
                        <c:v>322.18942187498783</c:v>
                      </c:pt>
                      <c:pt idx="497">
                        <c:v>322.1323642578003</c:v>
                      </c:pt>
                      <c:pt idx="498">
                        <c:v>322.07530664061278</c:v>
                      </c:pt>
                      <c:pt idx="499">
                        <c:v>322.01824902342526</c:v>
                      </c:pt>
                      <c:pt idx="500">
                        <c:v>321.96119140623773</c:v>
                      </c:pt>
                      <c:pt idx="501">
                        <c:v>321.90413378905021</c:v>
                      </c:pt>
                      <c:pt idx="502">
                        <c:v>321.84707617186268</c:v>
                      </c:pt>
                      <c:pt idx="503">
                        <c:v>321.79001855467516</c:v>
                      </c:pt>
                      <c:pt idx="504">
                        <c:v>321.73296093748763</c:v>
                      </c:pt>
                      <c:pt idx="505">
                        <c:v>321.67590332030011</c:v>
                      </c:pt>
                      <c:pt idx="506">
                        <c:v>321.61884570311258</c:v>
                      </c:pt>
                      <c:pt idx="507">
                        <c:v>321.56178808592506</c:v>
                      </c:pt>
                      <c:pt idx="508">
                        <c:v>321.50473046873753</c:v>
                      </c:pt>
                      <c:pt idx="509">
                        <c:v>321.44767285155001</c:v>
                      </c:pt>
                      <c:pt idx="510">
                        <c:v>321.39061523436249</c:v>
                      </c:pt>
                      <c:pt idx="511">
                        <c:v>321.33355761717496</c:v>
                      </c:pt>
                      <c:pt idx="512">
                        <c:v>321.27649999998744</c:v>
                      </c:pt>
                      <c:pt idx="513">
                        <c:v>321.21944238279991</c:v>
                      </c:pt>
                      <c:pt idx="514">
                        <c:v>321.16238476561239</c:v>
                      </c:pt>
                      <c:pt idx="515">
                        <c:v>321.10532714842486</c:v>
                      </c:pt>
                      <c:pt idx="516">
                        <c:v>321.04826953123734</c:v>
                      </c:pt>
                      <c:pt idx="517">
                        <c:v>320.99121191404981</c:v>
                      </c:pt>
                      <c:pt idx="518">
                        <c:v>320.93415429686229</c:v>
                      </c:pt>
                      <c:pt idx="519">
                        <c:v>320.87709667967476</c:v>
                      </c:pt>
                      <c:pt idx="520">
                        <c:v>320.82003906248724</c:v>
                      </c:pt>
                      <c:pt idx="521">
                        <c:v>320.76298144529972</c:v>
                      </c:pt>
                      <c:pt idx="522">
                        <c:v>320.70592382811219</c:v>
                      </c:pt>
                      <c:pt idx="523">
                        <c:v>320.64886621092467</c:v>
                      </c:pt>
                      <c:pt idx="524">
                        <c:v>320.59180859373714</c:v>
                      </c:pt>
                      <c:pt idx="525">
                        <c:v>320.53475097654962</c:v>
                      </c:pt>
                      <c:pt idx="526">
                        <c:v>320.47769335936209</c:v>
                      </c:pt>
                      <c:pt idx="527">
                        <c:v>320.42063574217457</c:v>
                      </c:pt>
                      <c:pt idx="528">
                        <c:v>320.36357812498704</c:v>
                      </c:pt>
                      <c:pt idx="529">
                        <c:v>320.30652050779952</c:v>
                      </c:pt>
                      <c:pt idx="530">
                        <c:v>320.24946289061199</c:v>
                      </c:pt>
                      <c:pt idx="531">
                        <c:v>320.19240527342447</c:v>
                      </c:pt>
                      <c:pt idx="532">
                        <c:v>320.13534765623695</c:v>
                      </c:pt>
                      <c:pt idx="533">
                        <c:v>320.07829003904942</c:v>
                      </c:pt>
                      <c:pt idx="534">
                        <c:v>320.0212324218619</c:v>
                      </c:pt>
                      <c:pt idx="535">
                        <c:v>319.96417480467437</c:v>
                      </c:pt>
                      <c:pt idx="536">
                        <c:v>319.90711718748685</c:v>
                      </c:pt>
                      <c:pt idx="537">
                        <c:v>319.85005957029932</c:v>
                      </c:pt>
                      <c:pt idx="538">
                        <c:v>319.7930019531118</c:v>
                      </c:pt>
                      <c:pt idx="539">
                        <c:v>319.73594433592427</c:v>
                      </c:pt>
                      <c:pt idx="540">
                        <c:v>319.67888671873675</c:v>
                      </c:pt>
                      <c:pt idx="541">
                        <c:v>319.62182910154922</c:v>
                      </c:pt>
                      <c:pt idx="542">
                        <c:v>319.5647714843617</c:v>
                      </c:pt>
                      <c:pt idx="543">
                        <c:v>319.50771386717417</c:v>
                      </c:pt>
                      <c:pt idx="544">
                        <c:v>319.45065624998665</c:v>
                      </c:pt>
                      <c:pt idx="545">
                        <c:v>319.39359863279913</c:v>
                      </c:pt>
                      <c:pt idx="546">
                        <c:v>319.3365410156116</c:v>
                      </c:pt>
                      <c:pt idx="547">
                        <c:v>319.27948339842408</c:v>
                      </c:pt>
                      <c:pt idx="548">
                        <c:v>319.22242578123655</c:v>
                      </c:pt>
                      <c:pt idx="549">
                        <c:v>319.16536816404903</c:v>
                      </c:pt>
                      <c:pt idx="550">
                        <c:v>319.1083105468615</c:v>
                      </c:pt>
                      <c:pt idx="551">
                        <c:v>319.05125292967398</c:v>
                      </c:pt>
                      <c:pt idx="552">
                        <c:v>318.99419531248645</c:v>
                      </c:pt>
                      <c:pt idx="553">
                        <c:v>318.93713769529893</c:v>
                      </c:pt>
                      <c:pt idx="554">
                        <c:v>318.8800800781114</c:v>
                      </c:pt>
                      <c:pt idx="555">
                        <c:v>318.82302246092388</c:v>
                      </c:pt>
                      <c:pt idx="556">
                        <c:v>318.76596484373636</c:v>
                      </c:pt>
                      <c:pt idx="557">
                        <c:v>318.70890722654883</c:v>
                      </c:pt>
                      <c:pt idx="558">
                        <c:v>318.65184960936131</c:v>
                      </c:pt>
                      <c:pt idx="559">
                        <c:v>318.59479199217378</c:v>
                      </c:pt>
                      <c:pt idx="560">
                        <c:v>318.53773437498626</c:v>
                      </c:pt>
                      <c:pt idx="561">
                        <c:v>318.48067675779873</c:v>
                      </c:pt>
                      <c:pt idx="562">
                        <c:v>318.42361914061121</c:v>
                      </c:pt>
                      <c:pt idx="563">
                        <c:v>318.36656152342368</c:v>
                      </c:pt>
                      <c:pt idx="564">
                        <c:v>318.30950390623616</c:v>
                      </c:pt>
                      <c:pt idx="565">
                        <c:v>318.25244628904863</c:v>
                      </c:pt>
                      <c:pt idx="566">
                        <c:v>318.19538867186111</c:v>
                      </c:pt>
                      <c:pt idx="567">
                        <c:v>318.13833105467359</c:v>
                      </c:pt>
                      <c:pt idx="568">
                        <c:v>318.08127343748606</c:v>
                      </c:pt>
                      <c:pt idx="569">
                        <c:v>318.02421582029854</c:v>
                      </c:pt>
                      <c:pt idx="570">
                        <c:v>317.96715820311101</c:v>
                      </c:pt>
                      <c:pt idx="571">
                        <c:v>317.91010058592349</c:v>
                      </c:pt>
                      <c:pt idx="572">
                        <c:v>317.85304296873596</c:v>
                      </c:pt>
                      <c:pt idx="573">
                        <c:v>317.79598535154844</c:v>
                      </c:pt>
                      <c:pt idx="574">
                        <c:v>317.73892773436091</c:v>
                      </c:pt>
                      <c:pt idx="575">
                        <c:v>317.68187011717339</c:v>
                      </c:pt>
                      <c:pt idx="576">
                        <c:v>317.62481249998586</c:v>
                      </c:pt>
                      <c:pt idx="577">
                        <c:v>317.56775488279834</c:v>
                      </c:pt>
                      <c:pt idx="578">
                        <c:v>317.51069726561082</c:v>
                      </c:pt>
                      <c:pt idx="579">
                        <c:v>317.45363964842329</c:v>
                      </c:pt>
                      <c:pt idx="580">
                        <c:v>317.39658203123577</c:v>
                      </c:pt>
                      <c:pt idx="581">
                        <c:v>317.33952441404824</c:v>
                      </c:pt>
                      <c:pt idx="582">
                        <c:v>317.28246679686072</c:v>
                      </c:pt>
                      <c:pt idx="583">
                        <c:v>317.22540917967319</c:v>
                      </c:pt>
                      <c:pt idx="584">
                        <c:v>317.16835156248567</c:v>
                      </c:pt>
                      <c:pt idx="585">
                        <c:v>317.11129394529814</c:v>
                      </c:pt>
                      <c:pt idx="586">
                        <c:v>317.05423632811062</c:v>
                      </c:pt>
                      <c:pt idx="587">
                        <c:v>316.99717871092309</c:v>
                      </c:pt>
                      <c:pt idx="588">
                        <c:v>316.94012109373557</c:v>
                      </c:pt>
                      <c:pt idx="589">
                        <c:v>316.88306347654805</c:v>
                      </c:pt>
                      <c:pt idx="590">
                        <c:v>316.82600585936052</c:v>
                      </c:pt>
                      <c:pt idx="591">
                        <c:v>316.768948242173</c:v>
                      </c:pt>
                      <c:pt idx="592">
                        <c:v>316.71189062498547</c:v>
                      </c:pt>
                      <c:pt idx="593">
                        <c:v>316.65483300779795</c:v>
                      </c:pt>
                      <c:pt idx="594">
                        <c:v>316.59777539061042</c:v>
                      </c:pt>
                      <c:pt idx="595">
                        <c:v>316.5407177734229</c:v>
                      </c:pt>
                      <c:pt idx="596">
                        <c:v>316.48366015623537</c:v>
                      </c:pt>
                      <c:pt idx="597">
                        <c:v>316.42660253904785</c:v>
                      </c:pt>
                      <c:pt idx="598">
                        <c:v>316.36954492186032</c:v>
                      </c:pt>
                      <c:pt idx="599">
                        <c:v>316.3124873046728</c:v>
                      </c:pt>
                      <c:pt idx="600">
                        <c:v>316.25542968748528</c:v>
                      </c:pt>
                      <c:pt idx="601">
                        <c:v>316.19837207029775</c:v>
                      </c:pt>
                      <c:pt idx="602">
                        <c:v>316.14131445311023</c:v>
                      </c:pt>
                      <c:pt idx="603">
                        <c:v>316.0842568359227</c:v>
                      </c:pt>
                      <c:pt idx="604">
                        <c:v>316.02719921873518</c:v>
                      </c:pt>
                      <c:pt idx="605">
                        <c:v>315.97014160154765</c:v>
                      </c:pt>
                      <c:pt idx="606">
                        <c:v>315.91308398436013</c:v>
                      </c:pt>
                      <c:pt idx="607">
                        <c:v>315.8560263671726</c:v>
                      </c:pt>
                      <c:pt idx="608">
                        <c:v>315.79896874998508</c:v>
                      </c:pt>
                      <c:pt idx="609">
                        <c:v>315.74191113279755</c:v>
                      </c:pt>
                      <c:pt idx="610">
                        <c:v>315.68485351561003</c:v>
                      </c:pt>
                      <c:pt idx="611">
                        <c:v>315.62779589842251</c:v>
                      </c:pt>
                      <c:pt idx="612">
                        <c:v>315.57073828123498</c:v>
                      </c:pt>
                      <c:pt idx="613">
                        <c:v>315.51368066404746</c:v>
                      </c:pt>
                      <c:pt idx="614">
                        <c:v>315.45662304685993</c:v>
                      </c:pt>
                      <c:pt idx="615">
                        <c:v>315.39956542967241</c:v>
                      </c:pt>
                      <c:pt idx="616">
                        <c:v>315.34250781248488</c:v>
                      </c:pt>
                      <c:pt idx="617">
                        <c:v>315.28545019529736</c:v>
                      </c:pt>
                      <c:pt idx="618">
                        <c:v>315.22839257810983</c:v>
                      </c:pt>
                      <c:pt idx="619">
                        <c:v>315.17133496092231</c:v>
                      </c:pt>
                      <c:pt idx="620">
                        <c:v>315.11427734373478</c:v>
                      </c:pt>
                      <c:pt idx="621">
                        <c:v>315.05721972654726</c:v>
                      </c:pt>
                      <c:pt idx="622">
                        <c:v>315.00016210935974</c:v>
                      </c:pt>
                      <c:pt idx="623">
                        <c:v>314.94310449217221</c:v>
                      </c:pt>
                      <c:pt idx="624">
                        <c:v>314.88604687498469</c:v>
                      </c:pt>
                      <c:pt idx="625">
                        <c:v>314.82898925779716</c:v>
                      </c:pt>
                      <c:pt idx="626">
                        <c:v>314.77193164060964</c:v>
                      </c:pt>
                      <c:pt idx="627">
                        <c:v>314.71487402342211</c:v>
                      </c:pt>
                      <c:pt idx="628">
                        <c:v>314.65781640623459</c:v>
                      </c:pt>
                      <c:pt idx="629">
                        <c:v>314.60075878904706</c:v>
                      </c:pt>
                      <c:pt idx="630">
                        <c:v>314.54370117185954</c:v>
                      </c:pt>
                      <c:pt idx="631">
                        <c:v>314.48664355467201</c:v>
                      </c:pt>
                      <c:pt idx="632">
                        <c:v>314.42958593748449</c:v>
                      </c:pt>
                      <c:pt idx="633">
                        <c:v>314.37252832029696</c:v>
                      </c:pt>
                      <c:pt idx="634">
                        <c:v>314.31547070310944</c:v>
                      </c:pt>
                      <c:pt idx="635">
                        <c:v>314.25841308592192</c:v>
                      </c:pt>
                      <c:pt idx="636">
                        <c:v>314.20135546873439</c:v>
                      </c:pt>
                      <c:pt idx="637">
                        <c:v>314.14429785154687</c:v>
                      </c:pt>
                      <c:pt idx="638">
                        <c:v>314.08724023435934</c:v>
                      </c:pt>
                      <c:pt idx="639">
                        <c:v>314.03018261717182</c:v>
                      </c:pt>
                      <c:pt idx="640">
                        <c:v>313.97312499998429</c:v>
                      </c:pt>
                      <c:pt idx="641">
                        <c:v>313.91606738279677</c:v>
                      </c:pt>
                      <c:pt idx="642">
                        <c:v>313.85900976560924</c:v>
                      </c:pt>
                      <c:pt idx="643">
                        <c:v>313.80195214842172</c:v>
                      </c:pt>
                      <c:pt idx="644">
                        <c:v>313.74489453123419</c:v>
                      </c:pt>
                      <c:pt idx="645">
                        <c:v>313.68783691404667</c:v>
                      </c:pt>
                      <c:pt idx="646">
                        <c:v>313.63077929685915</c:v>
                      </c:pt>
                      <c:pt idx="647">
                        <c:v>313.57372167967162</c:v>
                      </c:pt>
                      <c:pt idx="648">
                        <c:v>313.5166640624841</c:v>
                      </c:pt>
                      <c:pt idx="649">
                        <c:v>313.45960644529657</c:v>
                      </c:pt>
                      <c:pt idx="650">
                        <c:v>313.40254882810905</c:v>
                      </c:pt>
                      <c:pt idx="651">
                        <c:v>313.34549121092152</c:v>
                      </c:pt>
                      <c:pt idx="652">
                        <c:v>313.288433593734</c:v>
                      </c:pt>
                      <c:pt idx="653">
                        <c:v>313.23137597654647</c:v>
                      </c:pt>
                      <c:pt idx="654">
                        <c:v>313.17431835935895</c:v>
                      </c:pt>
                      <c:pt idx="655">
                        <c:v>313.11726074217142</c:v>
                      </c:pt>
                      <c:pt idx="656">
                        <c:v>313.0602031249839</c:v>
                      </c:pt>
                      <c:pt idx="657">
                        <c:v>313.00314550779638</c:v>
                      </c:pt>
                      <c:pt idx="658">
                        <c:v>312.94608789060885</c:v>
                      </c:pt>
                      <c:pt idx="659">
                        <c:v>312.88903027342133</c:v>
                      </c:pt>
                      <c:pt idx="660">
                        <c:v>312.8319726562338</c:v>
                      </c:pt>
                      <c:pt idx="661">
                        <c:v>312.77491503904628</c:v>
                      </c:pt>
                      <c:pt idx="662">
                        <c:v>312.71785742185875</c:v>
                      </c:pt>
                      <c:pt idx="663">
                        <c:v>312.66079980467123</c:v>
                      </c:pt>
                      <c:pt idx="664">
                        <c:v>312.6037421874837</c:v>
                      </c:pt>
                      <c:pt idx="665">
                        <c:v>312.54668457029618</c:v>
                      </c:pt>
                      <c:pt idx="666">
                        <c:v>312.48962695310865</c:v>
                      </c:pt>
                      <c:pt idx="667">
                        <c:v>312.43256933592113</c:v>
                      </c:pt>
                      <c:pt idx="668">
                        <c:v>312.37551171873361</c:v>
                      </c:pt>
                      <c:pt idx="669">
                        <c:v>312.31845410154608</c:v>
                      </c:pt>
                      <c:pt idx="670">
                        <c:v>312.26139648435856</c:v>
                      </c:pt>
                      <c:pt idx="671">
                        <c:v>312.20433886717103</c:v>
                      </c:pt>
                      <c:pt idx="672">
                        <c:v>312.14728124998351</c:v>
                      </c:pt>
                      <c:pt idx="673">
                        <c:v>312.09022363279598</c:v>
                      </c:pt>
                      <c:pt idx="674">
                        <c:v>312.03316601560846</c:v>
                      </c:pt>
                      <c:pt idx="675">
                        <c:v>311.97610839842093</c:v>
                      </c:pt>
                      <c:pt idx="676">
                        <c:v>311.91905078123341</c:v>
                      </c:pt>
                      <c:pt idx="677">
                        <c:v>311.86199316404588</c:v>
                      </c:pt>
                      <c:pt idx="678">
                        <c:v>311.80493554685836</c:v>
                      </c:pt>
                      <c:pt idx="679">
                        <c:v>311.74787792967084</c:v>
                      </c:pt>
                      <c:pt idx="680">
                        <c:v>311.69082031248331</c:v>
                      </c:pt>
                      <c:pt idx="681">
                        <c:v>311.63376269529579</c:v>
                      </c:pt>
                      <c:pt idx="682">
                        <c:v>311.57670507810826</c:v>
                      </c:pt>
                      <c:pt idx="683">
                        <c:v>311.51964746092074</c:v>
                      </c:pt>
                      <c:pt idx="684">
                        <c:v>311.46258984373321</c:v>
                      </c:pt>
                      <c:pt idx="685">
                        <c:v>311.40553222654569</c:v>
                      </c:pt>
                      <c:pt idx="686">
                        <c:v>311.34847460935816</c:v>
                      </c:pt>
                      <c:pt idx="687">
                        <c:v>311.29141699217064</c:v>
                      </c:pt>
                      <c:pt idx="688">
                        <c:v>311.23435937498311</c:v>
                      </c:pt>
                      <c:pt idx="689">
                        <c:v>311.17730175779559</c:v>
                      </c:pt>
                      <c:pt idx="690">
                        <c:v>311.12024414060807</c:v>
                      </c:pt>
                      <c:pt idx="691">
                        <c:v>311.06318652342054</c:v>
                      </c:pt>
                      <c:pt idx="692">
                        <c:v>311.00612890623302</c:v>
                      </c:pt>
                      <c:pt idx="693">
                        <c:v>310.94907128904549</c:v>
                      </c:pt>
                      <c:pt idx="694">
                        <c:v>310.89201367185797</c:v>
                      </c:pt>
                      <c:pt idx="695">
                        <c:v>310.83495605467044</c:v>
                      </c:pt>
                      <c:pt idx="696">
                        <c:v>310.77789843748292</c:v>
                      </c:pt>
                      <c:pt idx="697">
                        <c:v>310.72084082029539</c:v>
                      </c:pt>
                      <c:pt idx="698">
                        <c:v>310.66378320310787</c:v>
                      </c:pt>
                      <c:pt idx="699">
                        <c:v>310.60672558592034</c:v>
                      </c:pt>
                      <c:pt idx="700">
                        <c:v>310.54966796873282</c:v>
                      </c:pt>
                      <c:pt idx="701">
                        <c:v>310.4926103515453</c:v>
                      </c:pt>
                      <c:pt idx="702">
                        <c:v>310.43555273435777</c:v>
                      </c:pt>
                      <c:pt idx="703">
                        <c:v>310.37849511717025</c:v>
                      </c:pt>
                      <c:pt idx="704">
                        <c:v>310.32143749998272</c:v>
                      </c:pt>
                      <c:pt idx="705">
                        <c:v>310.2643798827952</c:v>
                      </c:pt>
                      <c:pt idx="706">
                        <c:v>310.20732226560767</c:v>
                      </c:pt>
                      <c:pt idx="707">
                        <c:v>310.15026464842015</c:v>
                      </c:pt>
                      <c:pt idx="708">
                        <c:v>310.09320703123262</c:v>
                      </c:pt>
                      <c:pt idx="709">
                        <c:v>310.0361494140451</c:v>
                      </c:pt>
                      <c:pt idx="710">
                        <c:v>309.97909179685757</c:v>
                      </c:pt>
                      <c:pt idx="711">
                        <c:v>309.92203417967005</c:v>
                      </c:pt>
                      <c:pt idx="712">
                        <c:v>309.86497656248252</c:v>
                      </c:pt>
                      <c:pt idx="713">
                        <c:v>309.807918945295</c:v>
                      </c:pt>
                      <c:pt idx="714">
                        <c:v>309.75086132810748</c:v>
                      </c:pt>
                      <c:pt idx="715">
                        <c:v>309.69380371091995</c:v>
                      </c:pt>
                      <c:pt idx="716">
                        <c:v>309.63674609373243</c:v>
                      </c:pt>
                      <c:pt idx="717">
                        <c:v>309.5796884765449</c:v>
                      </c:pt>
                      <c:pt idx="718">
                        <c:v>309.52263085935738</c:v>
                      </c:pt>
                      <c:pt idx="719">
                        <c:v>309.46557324216985</c:v>
                      </c:pt>
                      <c:pt idx="720">
                        <c:v>309.40851562498233</c:v>
                      </c:pt>
                      <c:pt idx="721">
                        <c:v>309.3514580077948</c:v>
                      </c:pt>
                      <c:pt idx="722">
                        <c:v>309.29440039060728</c:v>
                      </c:pt>
                      <c:pt idx="723">
                        <c:v>309.23734277341975</c:v>
                      </c:pt>
                      <c:pt idx="724">
                        <c:v>309.18028515623223</c:v>
                      </c:pt>
                      <c:pt idx="725">
                        <c:v>309.12322753904471</c:v>
                      </c:pt>
                      <c:pt idx="726">
                        <c:v>309.06616992185718</c:v>
                      </c:pt>
                      <c:pt idx="727">
                        <c:v>309.00911230466966</c:v>
                      </c:pt>
                      <c:pt idx="728">
                        <c:v>308.95205468748213</c:v>
                      </c:pt>
                      <c:pt idx="729">
                        <c:v>308.89499707029461</c:v>
                      </c:pt>
                      <c:pt idx="730">
                        <c:v>308.83793945310708</c:v>
                      </c:pt>
                      <c:pt idx="731">
                        <c:v>308.78088183591956</c:v>
                      </c:pt>
                      <c:pt idx="732">
                        <c:v>308.72382421873203</c:v>
                      </c:pt>
                      <c:pt idx="733">
                        <c:v>308.66676660154451</c:v>
                      </c:pt>
                      <c:pt idx="734">
                        <c:v>308.60970898435698</c:v>
                      </c:pt>
                      <c:pt idx="735">
                        <c:v>308.55265136716946</c:v>
                      </c:pt>
                      <c:pt idx="736">
                        <c:v>308.49559374998194</c:v>
                      </c:pt>
                      <c:pt idx="737">
                        <c:v>308.43853613279441</c:v>
                      </c:pt>
                      <c:pt idx="738">
                        <c:v>308.38147851560689</c:v>
                      </c:pt>
                      <c:pt idx="739">
                        <c:v>308.32442089841936</c:v>
                      </c:pt>
                      <c:pt idx="740">
                        <c:v>308.26736328123184</c:v>
                      </c:pt>
                      <c:pt idx="741">
                        <c:v>308.21030566404431</c:v>
                      </c:pt>
                      <c:pt idx="742">
                        <c:v>308.15324804685679</c:v>
                      </c:pt>
                      <c:pt idx="743">
                        <c:v>308.09619042966926</c:v>
                      </c:pt>
                      <c:pt idx="744">
                        <c:v>308.03913281248174</c:v>
                      </c:pt>
                      <c:pt idx="745">
                        <c:v>307.98207519529421</c:v>
                      </c:pt>
                      <c:pt idx="746">
                        <c:v>307.92501757810669</c:v>
                      </c:pt>
                      <c:pt idx="747">
                        <c:v>307.86795996091917</c:v>
                      </c:pt>
                      <c:pt idx="748">
                        <c:v>307.81090234373164</c:v>
                      </c:pt>
                      <c:pt idx="749">
                        <c:v>307.75384472654412</c:v>
                      </c:pt>
                      <c:pt idx="750">
                        <c:v>307.69678710935659</c:v>
                      </c:pt>
                      <c:pt idx="751">
                        <c:v>307.63972949216907</c:v>
                      </c:pt>
                      <c:pt idx="752">
                        <c:v>307.58267187498154</c:v>
                      </c:pt>
                      <c:pt idx="753">
                        <c:v>307.52561425779402</c:v>
                      </c:pt>
                      <c:pt idx="754">
                        <c:v>307.46855664060649</c:v>
                      </c:pt>
                      <c:pt idx="755">
                        <c:v>307.41149902341897</c:v>
                      </c:pt>
                      <c:pt idx="756">
                        <c:v>307.35444140623144</c:v>
                      </c:pt>
                      <c:pt idx="757">
                        <c:v>307.29738378904392</c:v>
                      </c:pt>
                      <c:pt idx="758">
                        <c:v>307.2403261718564</c:v>
                      </c:pt>
                      <c:pt idx="759">
                        <c:v>307.18326855466887</c:v>
                      </c:pt>
                      <c:pt idx="760">
                        <c:v>307.12621093748135</c:v>
                      </c:pt>
                      <c:pt idx="761">
                        <c:v>307.06915332029382</c:v>
                      </c:pt>
                      <c:pt idx="762">
                        <c:v>307.0120957031063</c:v>
                      </c:pt>
                      <c:pt idx="763">
                        <c:v>306.95503808591877</c:v>
                      </c:pt>
                      <c:pt idx="764">
                        <c:v>306.89798046873125</c:v>
                      </c:pt>
                      <c:pt idx="765">
                        <c:v>306.84092285154372</c:v>
                      </c:pt>
                      <c:pt idx="766">
                        <c:v>306.7838652343562</c:v>
                      </c:pt>
                      <c:pt idx="767">
                        <c:v>306.72680761716867</c:v>
                      </c:pt>
                      <c:pt idx="768">
                        <c:v>306.66974999998115</c:v>
                      </c:pt>
                      <c:pt idx="769">
                        <c:v>306.61269238279363</c:v>
                      </c:pt>
                      <c:pt idx="770">
                        <c:v>306.5556347656061</c:v>
                      </c:pt>
                      <c:pt idx="771">
                        <c:v>306.49857714841858</c:v>
                      </c:pt>
                      <c:pt idx="772">
                        <c:v>306.44151953123105</c:v>
                      </c:pt>
                      <c:pt idx="773">
                        <c:v>306.38446191404353</c:v>
                      </c:pt>
                      <c:pt idx="774">
                        <c:v>306.327404296856</c:v>
                      </c:pt>
                      <c:pt idx="775">
                        <c:v>306.27034667966848</c:v>
                      </c:pt>
                      <c:pt idx="776">
                        <c:v>306.21328906248095</c:v>
                      </c:pt>
                      <c:pt idx="777">
                        <c:v>306.15623144529343</c:v>
                      </c:pt>
                      <c:pt idx="778">
                        <c:v>306.0991738281059</c:v>
                      </c:pt>
                      <c:pt idx="779">
                        <c:v>306.04211621091838</c:v>
                      </c:pt>
                      <c:pt idx="780">
                        <c:v>305.98505859373086</c:v>
                      </c:pt>
                      <c:pt idx="781">
                        <c:v>305.92800097654333</c:v>
                      </c:pt>
                      <c:pt idx="782">
                        <c:v>305.87094335935581</c:v>
                      </c:pt>
                      <c:pt idx="783">
                        <c:v>305.81388574216828</c:v>
                      </c:pt>
                      <c:pt idx="784">
                        <c:v>305.75682812498076</c:v>
                      </c:pt>
                      <c:pt idx="785">
                        <c:v>305.69977050779323</c:v>
                      </c:pt>
                      <c:pt idx="786">
                        <c:v>305.64271289060571</c:v>
                      </c:pt>
                      <c:pt idx="787">
                        <c:v>305.58565527341818</c:v>
                      </c:pt>
                      <c:pt idx="788">
                        <c:v>305.52859765623066</c:v>
                      </c:pt>
                      <c:pt idx="789">
                        <c:v>305.47154003904313</c:v>
                      </c:pt>
                      <c:pt idx="790">
                        <c:v>305.41448242185561</c:v>
                      </c:pt>
                      <c:pt idx="791">
                        <c:v>305.35742480466809</c:v>
                      </c:pt>
                      <c:pt idx="792">
                        <c:v>305.30036718748056</c:v>
                      </c:pt>
                      <c:pt idx="793">
                        <c:v>305.24330957029304</c:v>
                      </c:pt>
                      <c:pt idx="794">
                        <c:v>305.18625195310551</c:v>
                      </c:pt>
                      <c:pt idx="795">
                        <c:v>305.12919433591799</c:v>
                      </c:pt>
                      <c:pt idx="796">
                        <c:v>305.07213671873046</c:v>
                      </c:pt>
                      <c:pt idx="797">
                        <c:v>305.01507910154294</c:v>
                      </c:pt>
                      <c:pt idx="798">
                        <c:v>304.95802148435541</c:v>
                      </c:pt>
                      <c:pt idx="799">
                        <c:v>304.90096386716789</c:v>
                      </c:pt>
                      <c:pt idx="800">
                        <c:v>304.84390624998036</c:v>
                      </c:pt>
                      <c:pt idx="801">
                        <c:v>304.78684863279284</c:v>
                      </c:pt>
                      <c:pt idx="802">
                        <c:v>304.72979101560531</c:v>
                      </c:pt>
                      <c:pt idx="803">
                        <c:v>304.67273339841779</c:v>
                      </c:pt>
                      <c:pt idx="804">
                        <c:v>304.61567578123027</c:v>
                      </c:pt>
                      <c:pt idx="805">
                        <c:v>304.55861816404274</c:v>
                      </c:pt>
                      <c:pt idx="806">
                        <c:v>304.50156054685522</c:v>
                      </c:pt>
                      <c:pt idx="807">
                        <c:v>304.44450292966769</c:v>
                      </c:pt>
                      <c:pt idx="808">
                        <c:v>304.38744531248017</c:v>
                      </c:pt>
                      <c:pt idx="809">
                        <c:v>304.33038769529264</c:v>
                      </c:pt>
                      <c:pt idx="810">
                        <c:v>304.27333007810512</c:v>
                      </c:pt>
                      <c:pt idx="811">
                        <c:v>304.21627246091759</c:v>
                      </c:pt>
                      <c:pt idx="812">
                        <c:v>304.15921484373007</c:v>
                      </c:pt>
                      <c:pt idx="813">
                        <c:v>304.10215722654254</c:v>
                      </c:pt>
                      <c:pt idx="814">
                        <c:v>304.04509960935502</c:v>
                      </c:pt>
                      <c:pt idx="815">
                        <c:v>303.9880419921675</c:v>
                      </c:pt>
                      <c:pt idx="816">
                        <c:v>303.93098437497997</c:v>
                      </c:pt>
                      <c:pt idx="817">
                        <c:v>303.87392675779245</c:v>
                      </c:pt>
                      <c:pt idx="818">
                        <c:v>303.81686914060492</c:v>
                      </c:pt>
                      <c:pt idx="819">
                        <c:v>303.7598115234174</c:v>
                      </c:pt>
                      <c:pt idx="820">
                        <c:v>303.70275390622987</c:v>
                      </c:pt>
                      <c:pt idx="821">
                        <c:v>303.64569628904235</c:v>
                      </c:pt>
                      <c:pt idx="822">
                        <c:v>303.58863867185482</c:v>
                      </c:pt>
                      <c:pt idx="823">
                        <c:v>303.5315810546673</c:v>
                      </c:pt>
                      <c:pt idx="824">
                        <c:v>303.47452343747977</c:v>
                      </c:pt>
                      <c:pt idx="825">
                        <c:v>303.41746582029225</c:v>
                      </c:pt>
                      <c:pt idx="826">
                        <c:v>303.36040820310473</c:v>
                      </c:pt>
                      <c:pt idx="827">
                        <c:v>303.3033505859172</c:v>
                      </c:pt>
                      <c:pt idx="828">
                        <c:v>303.24629296872968</c:v>
                      </c:pt>
                      <c:pt idx="829">
                        <c:v>303.18923535154215</c:v>
                      </c:pt>
                      <c:pt idx="830">
                        <c:v>303.13217773435463</c:v>
                      </c:pt>
                      <c:pt idx="831">
                        <c:v>303.0751201171671</c:v>
                      </c:pt>
                      <c:pt idx="832">
                        <c:v>303.01806249997958</c:v>
                      </c:pt>
                      <c:pt idx="833">
                        <c:v>302.96100488279205</c:v>
                      </c:pt>
                      <c:pt idx="834">
                        <c:v>302.90394726560453</c:v>
                      </c:pt>
                      <c:pt idx="835">
                        <c:v>302.846889648417</c:v>
                      </c:pt>
                      <c:pt idx="836">
                        <c:v>302.78983203122948</c:v>
                      </c:pt>
                      <c:pt idx="837">
                        <c:v>302.73277441404196</c:v>
                      </c:pt>
                      <c:pt idx="838">
                        <c:v>302.67571679685443</c:v>
                      </c:pt>
                      <c:pt idx="839">
                        <c:v>302.61865917966691</c:v>
                      </c:pt>
                      <c:pt idx="840">
                        <c:v>302.56160156247938</c:v>
                      </c:pt>
                      <c:pt idx="841">
                        <c:v>302.50454394529186</c:v>
                      </c:pt>
                      <c:pt idx="842">
                        <c:v>302.44748632810433</c:v>
                      </c:pt>
                      <c:pt idx="843">
                        <c:v>302.39042871091681</c:v>
                      </c:pt>
                      <c:pt idx="844">
                        <c:v>302.33337109372928</c:v>
                      </c:pt>
                      <c:pt idx="845">
                        <c:v>302.27631347654176</c:v>
                      </c:pt>
                      <c:pt idx="846">
                        <c:v>302.21925585935423</c:v>
                      </c:pt>
                      <c:pt idx="847">
                        <c:v>302.16219824216671</c:v>
                      </c:pt>
                      <c:pt idx="848">
                        <c:v>302.10514062497919</c:v>
                      </c:pt>
                      <c:pt idx="849">
                        <c:v>302.04808300779166</c:v>
                      </c:pt>
                      <c:pt idx="850">
                        <c:v>301.99102539060414</c:v>
                      </c:pt>
                      <c:pt idx="851">
                        <c:v>301.93396777341661</c:v>
                      </c:pt>
                      <c:pt idx="852">
                        <c:v>301.87691015622909</c:v>
                      </c:pt>
                      <c:pt idx="853">
                        <c:v>301.81985253904156</c:v>
                      </c:pt>
                      <c:pt idx="854">
                        <c:v>301.76279492185404</c:v>
                      </c:pt>
                      <c:pt idx="855">
                        <c:v>301.70573730466651</c:v>
                      </c:pt>
                      <c:pt idx="856">
                        <c:v>301.64867968747899</c:v>
                      </c:pt>
                      <c:pt idx="857">
                        <c:v>301.59162207029146</c:v>
                      </c:pt>
                      <c:pt idx="858">
                        <c:v>301.53456445310394</c:v>
                      </c:pt>
                      <c:pt idx="859">
                        <c:v>301.47750683591642</c:v>
                      </c:pt>
                      <c:pt idx="860">
                        <c:v>301.42044921872889</c:v>
                      </c:pt>
                      <c:pt idx="861">
                        <c:v>301.36339160154137</c:v>
                      </c:pt>
                      <c:pt idx="862">
                        <c:v>301.30633398435384</c:v>
                      </c:pt>
                      <c:pt idx="863">
                        <c:v>301.24927636716632</c:v>
                      </c:pt>
                      <c:pt idx="864">
                        <c:v>301.19221874997879</c:v>
                      </c:pt>
                      <c:pt idx="865">
                        <c:v>301.13516113279127</c:v>
                      </c:pt>
                      <c:pt idx="866">
                        <c:v>301.07810351560374</c:v>
                      </c:pt>
                      <c:pt idx="867">
                        <c:v>301.02104589841622</c:v>
                      </c:pt>
                      <c:pt idx="868">
                        <c:v>300.96398828122869</c:v>
                      </c:pt>
                      <c:pt idx="869">
                        <c:v>300.90693066404117</c:v>
                      </c:pt>
                      <c:pt idx="870">
                        <c:v>300.84987304685365</c:v>
                      </c:pt>
                      <c:pt idx="871">
                        <c:v>300.79281542966612</c:v>
                      </c:pt>
                      <c:pt idx="872">
                        <c:v>300.7357578124786</c:v>
                      </c:pt>
                      <c:pt idx="873">
                        <c:v>300.67870019529107</c:v>
                      </c:pt>
                      <c:pt idx="874">
                        <c:v>300.62164257810355</c:v>
                      </c:pt>
                      <c:pt idx="875">
                        <c:v>300.56458496091602</c:v>
                      </c:pt>
                      <c:pt idx="876">
                        <c:v>300.5075273437285</c:v>
                      </c:pt>
                      <c:pt idx="877">
                        <c:v>300.45046972654097</c:v>
                      </c:pt>
                      <c:pt idx="878">
                        <c:v>300.39341210935345</c:v>
                      </c:pt>
                      <c:pt idx="879">
                        <c:v>300.33635449216592</c:v>
                      </c:pt>
                      <c:pt idx="880">
                        <c:v>300.2792968749784</c:v>
                      </c:pt>
                      <c:pt idx="881">
                        <c:v>300.22223925779087</c:v>
                      </c:pt>
                      <c:pt idx="882">
                        <c:v>300.16518164060335</c:v>
                      </c:pt>
                      <c:pt idx="883">
                        <c:v>300.10812402341583</c:v>
                      </c:pt>
                      <c:pt idx="884">
                        <c:v>300.0510664062283</c:v>
                      </c:pt>
                      <c:pt idx="885">
                        <c:v>299.99400878904078</c:v>
                      </c:pt>
                      <c:pt idx="886">
                        <c:v>299.93695117185325</c:v>
                      </c:pt>
                      <c:pt idx="887">
                        <c:v>299.87989355466573</c:v>
                      </c:pt>
                      <c:pt idx="888">
                        <c:v>299.8228359374782</c:v>
                      </c:pt>
                      <c:pt idx="889">
                        <c:v>299.76577832029068</c:v>
                      </c:pt>
                      <c:pt idx="890">
                        <c:v>299.70872070310315</c:v>
                      </c:pt>
                      <c:pt idx="891">
                        <c:v>299.65166308591563</c:v>
                      </c:pt>
                      <c:pt idx="892">
                        <c:v>299.5946054687281</c:v>
                      </c:pt>
                      <c:pt idx="893">
                        <c:v>299.53754785154058</c:v>
                      </c:pt>
                      <c:pt idx="894">
                        <c:v>299.48049023435306</c:v>
                      </c:pt>
                      <c:pt idx="895">
                        <c:v>299.42343261716553</c:v>
                      </c:pt>
                      <c:pt idx="896">
                        <c:v>299.36637499997801</c:v>
                      </c:pt>
                      <c:pt idx="897">
                        <c:v>299.30931738279048</c:v>
                      </c:pt>
                      <c:pt idx="898">
                        <c:v>299.25225976560296</c:v>
                      </c:pt>
                      <c:pt idx="899">
                        <c:v>299.19520214841543</c:v>
                      </c:pt>
                      <c:pt idx="900">
                        <c:v>299.13814453122791</c:v>
                      </c:pt>
                      <c:pt idx="901">
                        <c:v>299.08108691404038</c:v>
                      </c:pt>
                      <c:pt idx="902">
                        <c:v>299.02402929685286</c:v>
                      </c:pt>
                      <c:pt idx="903">
                        <c:v>298.96697167966533</c:v>
                      </c:pt>
                      <c:pt idx="904">
                        <c:v>298.90991406247781</c:v>
                      </c:pt>
                      <c:pt idx="905">
                        <c:v>298.85285644529029</c:v>
                      </c:pt>
                      <c:pt idx="906">
                        <c:v>298.79579882810276</c:v>
                      </c:pt>
                      <c:pt idx="907">
                        <c:v>298.73874121091524</c:v>
                      </c:pt>
                      <c:pt idx="908">
                        <c:v>298.68168359372771</c:v>
                      </c:pt>
                      <c:pt idx="909">
                        <c:v>298.62462597654019</c:v>
                      </c:pt>
                      <c:pt idx="910">
                        <c:v>298.56756835935266</c:v>
                      </c:pt>
                      <c:pt idx="911">
                        <c:v>298.51051074216514</c:v>
                      </c:pt>
                      <c:pt idx="912">
                        <c:v>298.45345312497761</c:v>
                      </c:pt>
                      <c:pt idx="913">
                        <c:v>298.39639550779009</c:v>
                      </c:pt>
                      <c:pt idx="914">
                        <c:v>298.33933789060256</c:v>
                      </c:pt>
                      <c:pt idx="915">
                        <c:v>298.28228027341504</c:v>
                      </c:pt>
                      <c:pt idx="916">
                        <c:v>298.22522265622752</c:v>
                      </c:pt>
                      <c:pt idx="917">
                        <c:v>298.16816503903999</c:v>
                      </c:pt>
                      <c:pt idx="918">
                        <c:v>298.11110742185247</c:v>
                      </c:pt>
                      <c:pt idx="919">
                        <c:v>298.05404980466494</c:v>
                      </c:pt>
                      <c:pt idx="920">
                        <c:v>297.99699218747742</c:v>
                      </c:pt>
                      <c:pt idx="921">
                        <c:v>297.93993457028989</c:v>
                      </c:pt>
                      <c:pt idx="922">
                        <c:v>297.88287695310237</c:v>
                      </c:pt>
                      <c:pt idx="923">
                        <c:v>297.82581933591484</c:v>
                      </c:pt>
                      <c:pt idx="924">
                        <c:v>297.76876171872732</c:v>
                      </c:pt>
                      <c:pt idx="925">
                        <c:v>297.71170410153979</c:v>
                      </c:pt>
                      <c:pt idx="926">
                        <c:v>297.65464648435227</c:v>
                      </c:pt>
                      <c:pt idx="927">
                        <c:v>297.59758886716475</c:v>
                      </c:pt>
                      <c:pt idx="928">
                        <c:v>297.54053124997722</c:v>
                      </c:pt>
                      <c:pt idx="929">
                        <c:v>297.4834736327897</c:v>
                      </c:pt>
                      <c:pt idx="930">
                        <c:v>297.42641601560217</c:v>
                      </c:pt>
                      <c:pt idx="931">
                        <c:v>297.36935839841465</c:v>
                      </c:pt>
                      <c:pt idx="932">
                        <c:v>297.31230078122712</c:v>
                      </c:pt>
                      <c:pt idx="933">
                        <c:v>297.2552431640396</c:v>
                      </c:pt>
                      <c:pt idx="934">
                        <c:v>297.19818554685207</c:v>
                      </c:pt>
                      <c:pt idx="935">
                        <c:v>297.14112792966455</c:v>
                      </c:pt>
                      <c:pt idx="936">
                        <c:v>297.08407031247702</c:v>
                      </c:pt>
                      <c:pt idx="937">
                        <c:v>297.0270126952895</c:v>
                      </c:pt>
                      <c:pt idx="938">
                        <c:v>296.96995507810198</c:v>
                      </c:pt>
                      <c:pt idx="939">
                        <c:v>296.91289746091445</c:v>
                      </c:pt>
                      <c:pt idx="940">
                        <c:v>296.85583984372693</c:v>
                      </c:pt>
                      <c:pt idx="941">
                        <c:v>296.7987822265394</c:v>
                      </c:pt>
                      <c:pt idx="942">
                        <c:v>296.74172460935188</c:v>
                      </c:pt>
                      <c:pt idx="943">
                        <c:v>296.68466699216435</c:v>
                      </c:pt>
                      <c:pt idx="944">
                        <c:v>296.62760937497683</c:v>
                      </c:pt>
                      <c:pt idx="945">
                        <c:v>296.5705517577893</c:v>
                      </c:pt>
                      <c:pt idx="946">
                        <c:v>296.51349414060178</c:v>
                      </c:pt>
                      <c:pt idx="947">
                        <c:v>296.45643652341425</c:v>
                      </c:pt>
                      <c:pt idx="948">
                        <c:v>296.39937890622673</c:v>
                      </c:pt>
                      <c:pt idx="949">
                        <c:v>296.34232128903921</c:v>
                      </c:pt>
                      <c:pt idx="950">
                        <c:v>296.28526367185168</c:v>
                      </c:pt>
                      <c:pt idx="951">
                        <c:v>296.22820605466416</c:v>
                      </c:pt>
                      <c:pt idx="952">
                        <c:v>296.17114843747663</c:v>
                      </c:pt>
                      <c:pt idx="953">
                        <c:v>296.11409082028911</c:v>
                      </c:pt>
                      <c:pt idx="954">
                        <c:v>296.05703320310158</c:v>
                      </c:pt>
                      <c:pt idx="955">
                        <c:v>295.99997558591406</c:v>
                      </c:pt>
                      <c:pt idx="956">
                        <c:v>295.94291796872653</c:v>
                      </c:pt>
                      <c:pt idx="957">
                        <c:v>295.88586035153901</c:v>
                      </c:pt>
                      <c:pt idx="958">
                        <c:v>295.82880273435148</c:v>
                      </c:pt>
                      <c:pt idx="959">
                        <c:v>295.77174511716396</c:v>
                      </c:pt>
                      <c:pt idx="960">
                        <c:v>295.71468749997643</c:v>
                      </c:pt>
                      <c:pt idx="961">
                        <c:v>295.65762988278891</c:v>
                      </c:pt>
                      <c:pt idx="962">
                        <c:v>295.60057226560139</c:v>
                      </c:pt>
                      <c:pt idx="963">
                        <c:v>295.54351464841386</c:v>
                      </c:pt>
                      <c:pt idx="964">
                        <c:v>295.48645703122634</c:v>
                      </c:pt>
                      <c:pt idx="965">
                        <c:v>295.42939941403881</c:v>
                      </c:pt>
                      <c:pt idx="966">
                        <c:v>295.37234179685129</c:v>
                      </c:pt>
                      <c:pt idx="967">
                        <c:v>295.31528417966376</c:v>
                      </c:pt>
                      <c:pt idx="968">
                        <c:v>295.25822656247624</c:v>
                      </c:pt>
                      <c:pt idx="969">
                        <c:v>295.20116894528871</c:v>
                      </c:pt>
                      <c:pt idx="970">
                        <c:v>295.14411132810119</c:v>
                      </c:pt>
                      <c:pt idx="971">
                        <c:v>295.08705371091366</c:v>
                      </c:pt>
                      <c:pt idx="972">
                        <c:v>295.02999609372614</c:v>
                      </c:pt>
                      <c:pt idx="973">
                        <c:v>294.97293847653862</c:v>
                      </c:pt>
                      <c:pt idx="974">
                        <c:v>294.91588085935109</c:v>
                      </c:pt>
                      <c:pt idx="975">
                        <c:v>294.85882324216357</c:v>
                      </c:pt>
                      <c:pt idx="976">
                        <c:v>294.80176562497604</c:v>
                      </c:pt>
                      <c:pt idx="977">
                        <c:v>294.74470800778852</c:v>
                      </c:pt>
                      <c:pt idx="978">
                        <c:v>294.68765039060099</c:v>
                      </c:pt>
                      <c:pt idx="979">
                        <c:v>294.63059277341347</c:v>
                      </c:pt>
                      <c:pt idx="980">
                        <c:v>294.57353515622594</c:v>
                      </c:pt>
                      <c:pt idx="981">
                        <c:v>294.51647753903842</c:v>
                      </c:pt>
                      <c:pt idx="982">
                        <c:v>294.45941992185089</c:v>
                      </c:pt>
                      <c:pt idx="983">
                        <c:v>294.40236230466337</c:v>
                      </c:pt>
                      <c:pt idx="984">
                        <c:v>294.34530468747585</c:v>
                      </c:pt>
                      <c:pt idx="985">
                        <c:v>294.28824707028832</c:v>
                      </c:pt>
                      <c:pt idx="986">
                        <c:v>294.2311894531008</c:v>
                      </c:pt>
                      <c:pt idx="987">
                        <c:v>294.17413183591327</c:v>
                      </c:pt>
                      <c:pt idx="988">
                        <c:v>294.11707421872575</c:v>
                      </c:pt>
                      <c:pt idx="989">
                        <c:v>294.06001660153822</c:v>
                      </c:pt>
                      <c:pt idx="990">
                        <c:v>294.0029589843507</c:v>
                      </c:pt>
                      <c:pt idx="991">
                        <c:v>293.94590136716317</c:v>
                      </c:pt>
                      <c:pt idx="992">
                        <c:v>293.88884374997565</c:v>
                      </c:pt>
                      <c:pt idx="993">
                        <c:v>293.83178613278812</c:v>
                      </c:pt>
                      <c:pt idx="994">
                        <c:v>293.7747285156006</c:v>
                      </c:pt>
                      <c:pt idx="995">
                        <c:v>293.71767089841308</c:v>
                      </c:pt>
                      <c:pt idx="996">
                        <c:v>293.66061328122555</c:v>
                      </c:pt>
                      <c:pt idx="997">
                        <c:v>293.60355566403803</c:v>
                      </c:pt>
                      <c:pt idx="998">
                        <c:v>293.5464980468505</c:v>
                      </c:pt>
                      <c:pt idx="999">
                        <c:v>293.48944042966298</c:v>
                      </c:pt>
                      <c:pt idx="1000">
                        <c:v>293.43238281247545</c:v>
                      </c:pt>
                      <c:pt idx="1001">
                        <c:v>293.37532519528793</c:v>
                      </c:pt>
                      <c:pt idx="1002">
                        <c:v>293.3182675781004</c:v>
                      </c:pt>
                      <c:pt idx="1003">
                        <c:v>293.26120996091288</c:v>
                      </c:pt>
                      <c:pt idx="1004">
                        <c:v>293.20415234372535</c:v>
                      </c:pt>
                      <c:pt idx="1005">
                        <c:v>293.14709472653783</c:v>
                      </c:pt>
                      <c:pt idx="1006">
                        <c:v>293.09003710935031</c:v>
                      </c:pt>
                      <c:pt idx="1007">
                        <c:v>293.03297949216278</c:v>
                      </c:pt>
                      <c:pt idx="1008">
                        <c:v>292.97592187497526</c:v>
                      </c:pt>
                      <c:pt idx="1009">
                        <c:v>292.91886425778773</c:v>
                      </c:pt>
                      <c:pt idx="1010">
                        <c:v>292.86180664060021</c:v>
                      </c:pt>
                      <c:pt idx="1011">
                        <c:v>292.80474902341268</c:v>
                      </c:pt>
                      <c:pt idx="1012">
                        <c:v>292.74769140622516</c:v>
                      </c:pt>
                      <c:pt idx="1013">
                        <c:v>292.69063378903763</c:v>
                      </c:pt>
                      <c:pt idx="1014">
                        <c:v>292.63357617185011</c:v>
                      </c:pt>
                      <c:pt idx="1015">
                        <c:v>292.57651855466258</c:v>
                      </c:pt>
                      <c:pt idx="1016">
                        <c:v>292.51946093747506</c:v>
                      </c:pt>
                      <c:pt idx="1017">
                        <c:v>292.46240332028754</c:v>
                      </c:pt>
                      <c:pt idx="1018">
                        <c:v>292.40534570310001</c:v>
                      </c:pt>
                      <c:pt idx="1019">
                        <c:v>292.34828808591249</c:v>
                      </c:pt>
                      <c:pt idx="1020">
                        <c:v>292.29123046872496</c:v>
                      </c:pt>
                      <c:pt idx="1021">
                        <c:v>292.23417285153744</c:v>
                      </c:pt>
                      <c:pt idx="1022">
                        <c:v>292.17711523434991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653-43CA-A8D8-FF056E82C869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'+10dBm'!$R:$R</c:f>
              <c:numCache>
                <c:formatCode>General</c:formatCode>
                <c:ptCount val="1048576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'+10dBm'!$W:$W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1.6970979999999969</c:v>
                </c:pt>
                <c:pt idx="2">
                  <c:v>0.71203599999999767</c:v>
                </c:pt>
                <c:pt idx="3">
                  <c:v>0.71137199999999723</c:v>
                </c:pt>
                <c:pt idx="4">
                  <c:v>0.71681999999999846</c:v>
                </c:pt>
                <c:pt idx="5">
                  <c:v>0.71510299999999916</c:v>
                </c:pt>
                <c:pt idx="6">
                  <c:v>0.67634599999999523</c:v>
                </c:pt>
                <c:pt idx="7">
                  <c:v>1.6858600000000052</c:v>
                </c:pt>
                <c:pt idx="8">
                  <c:v>1.700012000000001</c:v>
                </c:pt>
                <c:pt idx="9">
                  <c:v>0.68910999999999945</c:v>
                </c:pt>
                <c:pt idx="10">
                  <c:v>0.6880040000000065</c:v>
                </c:pt>
                <c:pt idx="11">
                  <c:v>0.60589600000000132</c:v>
                </c:pt>
                <c:pt idx="12">
                  <c:v>1.6382449999999977</c:v>
                </c:pt>
                <c:pt idx="13">
                  <c:v>0.69265699999999697</c:v>
                </c:pt>
                <c:pt idx="14">
                  <c:v>0.68813299999999344</c:v>
                </c:pt>
                <c:pt idx="15">
                  <c:v>0.72133599999999376</c:v>
                </c:pt>
                <c:pt idx="16">
                  <c:v>0.69705999999999335</c:v>
                </c:pt>
                <c:pt idx="17">
                  <c:v>0.67935900000000515</c:v>
                </c:pt>
                <c:pt idx="18">
                  <c:v>0.70835900000000152</c:v>
                </c:pt>
                <c:pt idx="19">
                  <c:v>0.71294399999999314</c:v>
                </c:pt>
                <c:pt idx="20">
                  <c:v>0.70136999999999716</c:v>
                </c:pt>
                <c:pt idx="21">
                  <c:v>0.72553999999999519</c:v>
                </c:pt>
                <c:pt idx="22">
                  <c:v>0.72120700000000681</c:v>
                </c:pt>
                <c:pt idx="23">
                  <c:v>1.6795649999999966</c:v>
                </c:pt>
                <c:pt idx="24">
                  <c:v>0.67021200000000647</c:v>
                </c:pt>
                <c:pt idx="25">
                  <c:v>0.66618300000000374</c:v>
                </c:pt>
                <c:pt idx="26">
                  <c:v>0.64615600000000484</c:v>
                </c:pt>
                <c:pt idx="27">
                  <c:v>0.65206100000000333</c:v>
                </c:pt>
                <c:pt idx="28">
                  <c:v>0.68456999999999368</c:v>
                </c:pt>
                <c:pt idx="29">
                  <c:v>1.736976999999996</c:v>
                </c:pt>
                <c:pt idx="30">
                  <c:v>0.68865999999999872</c:v>
                </c:pt>
                <c:pt idx="31">
                  <c:v>0.69279500000000382</c:v>
                </c:pt>
                <c:pt idx="32">
                  <c:v>0.67539200000000221</c:v>
                </c:pt>
                <c:pt idx="33">
                  <c:v>0.65478500000000395</c:v>
                </c:pt>
                <c:pt idx="34">
                  <c:v>0.30468700000000126</c:v>
                </c:pt>
                <c:pt idx="35">
                  <c:v>0.30570199999999659</c:v>
                </c:pt>
                <c:pt idx="36">
                  <c:v>0.67863499999999988</c:v>
                </c:pt>
                <c:pt idx="37">
                  <c:v>1.6606290000000001</c:v>
                </c:pt>
                <c:pt idx="38">
                  <c:v>0.57516499999999837</c:v>
                </c:pt>
                <c:pt idx="39">
                  <c:v>1.670226999999997</c:v>
                </c:pt>
                <c:pt idx="40">
                  <c:v>0.33271000000000583</c:v>
                </c:pt>
                <c:pt idx="41">
                  <c:v>0.6867289999999997</c:v>
                </c:pt>
                <c:pt idx="42">
                  <c:v>0.72249600000000669</c:v>
                </c:pt>
                <c:pt idx="43">
                  <c:v>1.7161940000000016</c:v>
                </c:pt>
                <c:pt idx="44">
                  <c:v>1.6691670000000016</c:v>
                </c:pt>
                <c:pt idx="45">
                  <c:v>1.6691969999999969</c:v>
                </c:pt>
                <c:pt idx="46">
                  <c:v>0.68016799999999478</c:v>
                </c:pt>
                <c:pt idx="47">
                  <c:v>0.69995099999999866</c:v>
                </c:pt>
                <c:pt idx="48">
                  <c:v>0.67552200000000084</c:v>
                </c:pt>
                <c:pt idx="49">
                  <c:v>0.63449099999999703</c:v>
                </c:pt>
                <c:pt idx="50">
                  <c:v>1.65625</c:v>
                </c:pt>
                <c:pt idx="51">
                  <c:v>1.6483230000000049</c:v>
                </c:pt>
                <c:pt idx="52">
                  <c:v>0.68640100000000359</c:v>
                </c:pt>
                <c:pt idx="53">
                  <c:v>0.69651000000000352</c:v>
                </c:pt>
                <c:pt idx="54">
                  <c:v>0.70101200000000574</c:v>
                </c:pt>
                <c:pt idx="55">
                  <c:v>0.69422099999999887</c:v>
                </c:pt>
                <c:pt idx="56">
                  <c:v>1.6760330000000039</c:v>
                </c:pt>
                <c:pt idx="57">
                  <c:v>0.64820899999999426</c:v>
                </c:pt>
                <c:pt idx="58">
                  <c:v>0.65254199999999685</c:v>
                </c:pt>
                <c:pt idx="59">
                  <c:v>0.3449020000000047</c:v>
                </c:pt>
                <c:pt idx="60">
                  <c:v>1.6669389999999993</c:v>
                </c:pt>
                <c:pt idx="61">
                  <c:v>1.6735379999999935</c:v>
                </c:pt>
                <c:pt idx="62">
                  <c:v>0.68309800000000109</c:v>
                </c:pt>
                <c:pt idx="63">
                  <c:v>0.65060400000000129</c:v>
                </c:pt>
                <c:pt idx="64">
                  <c:v>1.6474000000000046</c:v>
                </c:pt>
                <c:pt idx="65">
                  <c:v>0.68754599999999755</c:v>
                </c:pt>
                <c:pt idx="66">
                  <c:v>1.6988369999999975</c:v>
                </c:pt>
                <c:pt idx="67">
                  <c:v>1.7020109999999988</c:v>
                </c:pt>
                <c:pt idx="68">
                  <c:v>0.69632000000000005</c:v>
                </c:pt>
                <c:pt idx="69">
                  <c:v>0.69657899999999984</c:v>
                </c:pt>
                <c:pt idx="70">
                  <c:v>1.6633219999999937</c:v>
                </c:pt>
                <c:pt idx="71">
                  <c:v>1.6230850000000032</c:v>
                </c:pt>
                <c:pt idx="72">
                  <c:v>0.6171719999999965</c:v>
                </c:pt>
                <c:pt idx="73">
                  <c:v>2.3857959999999991</c:v>
                </c:pt>
                <c:pt idx="74">
                  <c:v>0.63228599999999346</c:v>
                </c:pt>
                <c:pt idx="75">
                  <c:v>2.3790740000000028</c:v>
                </c:pt>
                <c:pt idx="76">
                  <c:v>1.6147610000000014</c:v>
                </c:pt>
                <c:pt idx="77">
                  <c:v>1.6237560000000002</c:v>
                </c:pt>
                <c:pt idx="78">
                  <c:v>2.3812029999999993</c:v>
                </c:pt>
                <c:pt idx="79">
                  <c:v>3.1087880000000041</c:v>
                </c:pt>
                <c:pt idx="80">
                  <c:v>3.1359020000000015</c:v>
                </c:pt>
                <c:pt idx="81">
                  <c:v>3.1479640000000018</c:v>
                </c:pt>
                <c:pt idx="82">
                  <c:v>13.865295000000003</c:v>
                </c:pt>
                <c:pt idx="83">
                  <c:v>4.4947360000000032</c:v>
                </c:pt>
                <c:pt idx="84">
                  <c:v>5.0893329999999963</c:v>
                </c:pt>
                <c:pt idx="85">
                  <c:v>2.3545230000000004</c:v>
                </c:pt>
                <c:pt idx="86">
                  <c:v>1.6302029999999945</c:v>
                </c:pt>
                <c:pt idx="87">
                  <c:v>1.6252980000000008</c:v>
                </c:pt>
                <c:pt idx="88">
                  <c:v>1.5901489999999967</c:v>
                </c:pt>
                <c:pt idx="89">
                  <c:v>1.5810390000000041</c:v>
                </c:pt>
                <c:pt idx="90">
                  <c:v>1.5687410000000028</c:v>
                </c:pt>
                <c:pt idx="91">
                  <c:v>0.57372999999999763</c:v>
                </c:pt>
                <c:pt idx="92">
                  <c:v>1.5946730000000002</c:v>
                </c:pt>
                <c:pt idx="93">
                  <c:v>1.6018909999999948</c:v>
                </c:pt>
                <c:pt idx="94">
                  <c:v>1.5965730000000065</c:v>
                </c:pt>
                <c:pt idx="95">
                  <c:v>0.54768400000000383</c:v>
                </c:pt>
                <c:pt idx="96">
                  <c:v>1.5500109999999978</c:v>
                </c:pt>
                <c:pt idx="97">
                  <c:v>1.5065000000000026</c:v>
                </c:pt>
                <c:pt idx="98">
                  <c:v>1.5393909999999948</c:v>
                </c:pt>
                <c:pt idx="99">
                  <c:v>1.5538559999999961</c:v>
                </c:pt>
                <c:pt idx="100">
                  <c:v>1.5950160000000011</c:v>
                </c:pt>
                <c:pt idx="101">
                  <c:v>0.55668599999999913</c:v>
                </c:pt>
                <c:pt idx="102">
                  <c:v>3.0348429999999951</c:v>
                </c:pt>
                <c:pt idx="103">
                  <c:v>0.54727900000000318</c:v>
                </c:pt>
                <c:pt idx="104">
                  <c:v>0.55583199999999522</c:v>
                </c:pt>
                <c:pt idx="105">
                  <c:v>1.5696870000000018</c:v>
                </c:pt>
                <c:pt idx="106">
                  <c:v>2.3226089999999999</c:v>
                </c:pt>
                <c:pt idx="107">
                  <c:v>1.5644609999999943</c:v>
                </c:pt>
                <c:pt idx="108">
                  <c:v>1.575562000000005</c:v>
                </c:pt>
                <c:pt idx="109">
                  <c:v>0.52692399999999395</c:v>
                </c:pt>
                <c:pt idx="110">
                  <c:v>1.5382390000000044</c:v>
                </c:pt>
                <c:pt idx="111">
                  <c:v>1.5773319999999984</c:v>
                </c:pt>
                <c:pt idx="112">
                  <c:v>1.5285339999999934</c:v>
                </c:pt>
                <c:pt idx="113">
                  <c:v>1.5423360000000059</c:v>
                </c:pt>
                <c:pt idx="114">
                  <c:v>1.5599749999999943</c:v>
                </c:pt>
                <c:pt idx="115">
                  <c:v>1.5499190000000027</c:v>
                </c:pt>
                <c:pt idx="116">
                  <c:v>1.5584560000000067</c:v>
                </c:pt>
                <c:pt idx="117">
                  <c:v>1.570106999999993</c:v>
                </c:pt>
                <c:pt idx="118">
                  <c:v>0.53362300000000573</c:v>
                </c:pt>
                <c:pt idx="119">
                  <c:v>1.5367970000000071</c:v>
                </c:pt>
                <c:pt idx="120">
                  <c:v>1.5325930000000056</c:v>
                </c:pt>
                <c:pt idx="121">
                  <c:v>0.54119900000000598</c:v>
                </c:pt>
                <c:pt idx="122">
                  <c:v>0.5728069999999974</c:v>
                </c:pt>
                <c:pt idx="123">
                  <c:v>0.38259899999999902</c:v>
                </c:pt>
                <c:pt idx="124">
                  <c:v>0.39314299999999491</c:v>
                </c:pt>
                <c:pt idx="125">
                  <c:v>1.5064619999999991</c:v>
                </c:pt>
                <c:pt idx="126">
                  <c:v>1.5053329999999931</c:v>
                </c:pt>
                <c:pt idx="127">
                  <c:v>1.5434269999999941</c:v>
                </c:pt>
                <c:pt idx="128">
                  <c:v>1.5856930000000062</c:v>
                </c:pt>
                <c:pt idx="129">
                  <c:v>1.5827100000000058</c:v>
                </c:pt>
                <c:pt idx="130">
                  <c:v>1.5441890000000029</c:v>
                </c:pt>
                <c:pt idx="131">
                  <c:v>1.5537869999999998</c:v>
                </c:pt>
                <c:pt idx="132">
                  <c:v>1.5599210000000028</c:v>
                </c:pt>
                <c:pt idx="133">
                  <c:v>1.571503000000007</c:v>
                </c:pt>
                <c:pt idx="134">
                  <c:v>0.56609299999999507</c:v>
                </c:pt>
                <c:pt idx="135">
                  <c:v>1.5702129999999954</c:v>
                </c:pt>
                <c:pt idx="136">
                  <c:v>1.481780999999998</c:v>
                </c:pt>
                <c:pt idx="137">
                  <c:v>0.48249099999999601</c:v>
                </c:pt>
                <c:pt idx="138">
                  <c:v>1.5815730000000059</c:v>
                </c:pt>
                <c:pt idx="139">
                  <c:v>1.6117859999999951</c:v>
                </c:pt>
                <c:pt idx="140">
                  <c:v>1.6043319999999994</c:v>
                </c:pt>
                <c:pt idx="141">
                  <c:v>1.6032029999999935</c:v>
                </c:pt>
                <c:pt idx="142">
                  <c:v>1.5774080000000055</c:v>
                </c:pt>
                <c:pt idx="143">
                  <c:v>1.5720830000000063</c:v>
                </c:pt>
                <c:pt idx="144">
                  <c:v>1.5672840000000008</c:v>
                </c:pt>
                <c:pt idx="145">
                  <c:v>2.3361819999999938</c:v>
                </c:pt>
                <c:pt idx="146">
                  <c:v>1.5830229999999972</c:v>
                </c:pt>
                <c:pt idx="147">
                  <c:v>1.6051479999999998</c:v>
                </c:pt>
                <c:pt idx="148">
                  <c:v>1.6220859999999959</c:v>
                </c:pt>
                <c:pt idx="149">
                  <c:v>1.626655999999997</c:v>
                </c:pt>
                <c:pt idx="150">
                  <c:v>0.63038600000000145</c:v>
                </c:pt>
                <c:pt idx="151">
                  <c:v>1.6545789999999982</c:v>
                </c:pt>
                <c:pt idx="152">
                  <c:v>2.4029309999999953</c:v>
                </c:pt>
                <c:pt idx="153">
                  <c:v>1.6092529999999954</c:v>
                </c:pt>
                <c:pt idx="154">
                  <c:v>1.627837999999997</c:v>
                </c:pt>
                <c:pt idx="155">
                  <c:v>1.6332629999999995</c:v>
                </c:pt>
                <c:pt idx="156">
                  <c:v>1.6357799999999969</c:v>
                </c:pt>
                <c:pt idx="157">
                  <c:v>1.6441269999999975</c:v>
                </c:pt>
                <c:pt idx="158">
                  <c:v>2.3836359999999956</c:v>
                </c:pt>
                <c:pt idx="159">
                  <c:v>1.6378019999999935</c:v>
                </c:pt>
                <c:pt idx="160">
                  <c:v>1.6378940000000028</c:v>
                </c:pt>
                <c:pt idx="161">
                  <c:v>1.2872239999999948</c:v>
                </c:pt>
                <c:pt idx="162">
                  <c:v>1.3639759999999939</c:v>
                </c:pt>
                <c:pt idx="163">
                  <c:v>2.2881930000000068</c:v>
                </c:pt>
                <c:pt idx="164">
                  <c:v>1.6560209999999955</c:v>
                </c:pt>
                <c:pt idx="165">
                  <c:v>2.4236599999999981</c:v>
                </c:pt>
                <c:pt idx="166">
                  <c:v>2.3625260000000026</c:v>
                </c:pt>
                <c:pt idx="167">
                  <c:v>2.3852770000000021</c:v>
                </c:pt>
                <c:pt idx="168">
                  <c:v>2.394005000000007</c:v>
                </c:pt>
                <c:pt idx="169">
                  <c:v>1.6438830000000024</c:v>
                </c:pt>
                <c:pt idx="170">
                  <c:v>2.3796690000000069</c:v>
                </c:pt>
                <c:pt idx="171">
                  <c:v>2.3798680000000019</c:v>
                </c:pt>
                <c:pt idx="172">
                  <c:v>1.6649319999999932</c:v>
                </c:pt>
                <c:pt idx="173">
                  <c:v>1.6602400000000017</c:v>
                </c:pt>
                <c:pt idx="174">
                  <c:v>2.3913880000000063</c:v>
                </c:pt>
                <c:pt idx="175">
                  <c:v>1.6738280000000003</c:v>
                </c:pt>
                <c:pt idx="176">
                  <c:v>1.6901699999999948</c:v>
                </c:pt>
                <c:pt idx="177">
                  <c:v>1.6911999999999949</c:v>
                </c:pt>
                <c:pt idx="178">
                  <c:v>1.682502999999997</c:v>
                </c:pt>
                <c:pt idx="179">
                  <c:v>2.4273220000000038</c:v>
                </c:pt>
                <c:pt idx="180">
                  <c:v>1.629517000000007</c:v>
                </c:pt>
                <c:pt idx="181">
                  <c:v>1.6619189999999975</c:v>
                </c:pt>
                <c:pt idx="182">
                  <c:v>1.668571</c:v>
                </c:pt>
                <c:pt idx="183">
                  <c:v>1.6396560000000022</c:v>
                </c:pt>
                <c:pt idx="184">
                  <c:v>1.6774139999999989</c:v>
                </c:pt>
                <c:pt idx="185">
                  <c:v>2.4514240000000029</c:v>
                </c:pt>
                <c:pt idx="186">
                  <c:v>2.4338759999999979</c:v>
                </c:pt>
                <c:pt idx="187">
                  <c:v>2.4245449999999948</c:v>
                </c:pt>
                <c:pt idx="188">
                  <c:v>2.3966369999999984</c:v>
                </c:pt>
                <c:pt idx="189">
                  <c:v>2.3878559999999993</c:v>
                </c:pt>
                <c:pt idx="190">
                  <c:v>2.3761520000000047</c:v>
                </c:pt>
                <c:pt idx="191">
                  <c:v>2.4104690000000062</c:v>
                </c:pt>
                <c:pt idx="192">
                  <c:v>2.4209440000000058</c:v>
                </c:pt>
                <c:pt idx="193">
                  <c:v>2.4310760000000045</c:v>
                </c:pt>
                <c:pt idx="194">
                  <c:v>2.4487079999999963</c:v>
                </c:pt>
                <c:pt idx="195">
                  <c:v>2.4538500000000028</c:v>
                </c:pt>
                <c:pt idx="196">
                  <c:v>1.6828160000000025</c:v>
                </c:pt>
                <c:pt idx="197">
                  <c:v>2.4225619999999992</c:v>
                </c:pt>
                <c:pt idx="198">
                  <c:v>3.1507799999999975</c:v>
                </c:pt>
                <c:pt idx="199">
                  <c:v>2.4454120000000046</c:v>
                </c:pt>
                <c:pt idx="200">
                  <c:v>3.216346999999999</c:v>
                </c:pt>
                <c:pt idx="201">
                  <c:v>2.444153</c:v>
                </c:pt>
                <c:pt idx="202">
                  <c:v>2.3898619999999937</c:v>
                </c:pt>
                <c:pt idx="203">
                  <c:v>2.4000400000000042</c:v>
                </c:pt>
                <c:pt idx="204">
                  <c:v>2.4640349999999955</c:v>
                </c:pt>
                <c:pt idx="205">
                  <c:v>2.4646450000000044</c:v>
                </c:pt>
                <c:pt idx="206">
                  <c:v>2.4553070000000048</c:v>
                </c:pt>
                <c:pt idx="207">
                  <c:v>2.4397349999999989</c:v>
                </c:pt>
                <c:pt idx="208">
                  <c:v>2.3975300000000033</c:v>
                </c:pt>
                <c:pt idx="209">
                  <c:v>2.2797999999999945</c:v>
                </c:pt>
                <c:pt idx="210">
                  <c:v>3.205048000000005</c:v>
                </c:pt>
                <c:pt idx="211">
                  <c:v>2.4869999999999948</c:v>
                </c:pt>
                <c:pt idx="212">
                  <c:v>2.4329450000000037</c:v>
                </c:pt>
                <c:pt idx="213">
                  <c:v>2.4491119999999995</c:v>
                </c:pt>
                <c:pt idx="214">
                  <c:v>2.4674610000000001</c:v>
                </c:pt>
                <c:pt idx="215">
                  <c:v>3.1706389999999942</c:v>
                </c:pt>
                <c:pt idx="216">
                  <c:v>2.4212650000000053</c:v>
                </c:pt>
                <c:pt idx="217">
                  <c:v>3.1933750000000032</c:v>
                </c:pt>
                <c:pt idx="218">
                  <c:v>3.2335510000000056</c:v>
                </c:pt>
                <c:pt idx="219">
                  <c:v>3.203368999999995</c:v>
                </c:pt>
                <c:pt idx="220">
                  <c:v>3.1839070000000049</c:v>
                </c:pt>
                <c:pt idx="221">
                  <c:v>2.4842989999999929</c:v>
                </c:pt>
                <c:pt idx="222">
                  <c:v>3.2179789999999997</c:v>
                </c:pt>
                <c:pt idx="223">
                  <c:v>3.2281799999999947</c:v>
                </c:pt>
                <c:pt idx="224">
                  <c:v>3.2125400000000042</c:v>
                </c:pt>
                <c:pt idx="225">
                  <c:v>3.9756930000000068</c:v>
                </c:pt>
                <c:pt idx="226">
                  <c:v>3.2182159999999982</c:v>
                </c:pt>
                <c:pt idx="227">
                  <c:v>3.2293549999999982</c:v>
                </c:pt>
                <c:pt idx="228">
                  <c:v>3.2067260000000033</c:v>
                </c:pt>
                <c:pt idx="229">
                  <c:v>3.2226560000000006</c:v>
                </c:pt>
                <c:pt idx="230">
                  <c:v>3.2314989999999995</c:v>
                </c:pt>
                <c:pt idx="231">
                  <c:v>3.979613999999998</c:v>
                </c:pt>
                <c:pt idx="232">
                  <c:v>3.9539180000000016</c:v>
                </c:pt>
                <c:pt idx="233">
                  <c:v>3.1880869999999959</c:v>
                </c:pt>
                <c:pt idx="234">
                  <c:v>3.9383930000000049</c:v>
                </c:pt>
                <c:pt idx="235">
                  <c:v>3.9284130000000062</c:v>
                </c:pt>
                <c:pt idx="236">
                  <c:v>3.9350429999999932</c:v>
                </c:pt>
                <c:pt idx="237">
                  <c:v>3.9451519999999931</c:v>
                </c:pt>
                <c:pt idx="238">
                  <c:v>3.9517670000000038</c:v>
                </c:pt>
                <c:pt idx="239">
                  <c:v>3.9538569999999993</c:v>
                </c:pt>
                <c:pt idx="240">
                  <c:v>3.9597090000000037</c:v>
                </c:pt>
                <c:pt idx="241">
                  <c:v>5.2155460000000033</c:v>
                </c:pt>
                <c:pt idx="242">
                  <c:v>3.9254679999999951</c:v>
                </c:pt>
                <c:pt idx="243">
                  <c:v>4.5372540000000043</c:v>
                </c:pt>
                <c:pt idx="244">
                  <c:v>4.546882999999994</c:v>
                </c:pt>
                <c:pt idx="245">
                  <c:v>3.957451000000006</c:v>
                </c:pt>
                <c:pt idx="246">
                  <c:v>5.2066269999999975</c:v>
                </c:pt>
                <c:pt idx="247">
                  <c:v>4.5734939999999966</c:v>
                </c:pt>
                <c:pt idx="248">
                  <c:v>5.2134400000000056</c:v>
                </c:pt>
                <c:pt idx="249">
                  <c:v>5.2465969999999942</c:v>
                </c:pt>
                <c:pt idx="250">
                  <c:v>5.2256770000000046</c:v>
                </c:pt>
                <c:pt idx="251">
                  <c:v>4.6113129999999956</c:v>
                </c:pt>
                <c:pt idx="252">
                  <c:v>4.6099009999999936</c:v>
                </c:pt>
                <c:pt idx="253">
                  <c:v>5.1915050000000065</c:v>
                </c:pt>
                <c:pt idx="254">
                  <c:v>5.6885759999999976</c:v>
                </c:pt>
                <c:pt idx="255">
                  <c:v>4.5098270000000014</c:v>
                </c:pt>
                <c:pt idx="256">
                  <c:v>5.1511760000000066</c:v>
                </c:pt>
                <c:pt idx="257">
                  <c:v>4.561522999999994</c:v>
                </c:pt>
                <c:pt idx="258">
                  <c:v>5.2230380000000025</c:v>
                </c:pt>
                <c:pt idx="259">
                  <c:v>5.2330319999999944</c:v>
                </c:pt>
                <c:pt idx="260">
                  <c:v>4.5994110000000035</c:v>
                </c:pt>
                <c:pt idx="261">
                  <c:v>5.7226940000000042</c:v>
                </c:pt>
                <c:pt idx="262">
                  <c:v>5.2269359999999949</c:v>
                </c:pt>
                <c:pt idx="263">
                  <c:v>5.207367000000005</c:v>
                </c:pt>
                <c:pt idx="264">
                  <c:v>5.1948780000000028</c:v>
                </c:pt>
                <c:pt idx="265">
                  <c:v>5.7019880000000001</c:v>
                </c:pt>
                <c:pt idx="266">
                  <c:v>5.7204820000000041</c:v>
                </c:pt>
                <c:pt idx="267">
                  <c:v>5.6987610000000046</c:v>
                </c:pt>
                <c:pt idx="268">
                  <c:v>6.1561659999999989</c:v>
                </c:pt>
                <c:pt idx="269">
                  <c:v>5.1461330000000061</c:v>
                </c:pt>
                <c:pt idx="270">
                  <c:v>5.6805039999999991</c:v>
                </c:pt>
                <c:pt idx="271">
                  <c:v>6.2041399999999953</c:v>
                </c:pt>
                <c:pt idx="272">
                  <c:v>6.2204739999999958</c:v>
                </c:pt>
                <c:pt idx="273">
                  <c:v>6.2018740000000037</c:v>
                </c:pt>
                <c:pt idx="274">
                  <c:v>6.1800460000000044</c:v>
                </c:pt>
                <c:pt idx="275">
                  <c:v>5.6977080000000058</c:v>
                </c:pt>
                <c:pt idx="276">
                  <c:v>6.206665000000001</c:v>
                </c:pt>
                <c:pt idx="277">
                  <c:v>6.7121350000000035</c:v>
                </c:pt>
                <c:pt idx="278">
                  <c:v>6.6999210000000033</c:v>
                </c:pt>
                <c:pt idx="279">
                  <c:v>6.7135090000000019</c:v>
                </c:pt>
                <c:pt idx="280">
                  <c:v>6.7161179999999945</c:v>
                </c:pt>
                <c:pt idx="281">
                  <c:v>6.6883469999999932</c:v>
                </c:pt>
                <c:pt idx="282">
                  <c:v>6.1956629999999961</c:v>
                </c:pt>
                <c:pt idx="283">
                  <c:v>6.6855160000000069</c:v>
                </c:pt>
                <c:pt idx="284">
                  <c:v>7.2137149999999934</c:v>
                </c:pt>
                <c:pt idx="285">
                  <c:v>6.7004390000000029</c:v>
                </c:pt>
                <c:pt idx="286">
                  <c:v>7.7019959999999941</c:v>
                </c:pt>
                <c:pt idx="287">
                  <c:v>7.1956250000000068</c:v>
                </c:pt>
                <c:pt idx="288">
                  <c:v>6.6923900000000032</c:v>
                </c:pt>
                <c:pt idx="289">
                  <c:v>6.689148000000003</c:v>
                </c:pt>
                <c:pt idx="290">
                  <c:v>7.7449110000000019</c:v>
                </c:pt>
                <c:pt idx="291">
                  <c:v>7.7160109999999946</c:v>
                </c:pt>
                <c:pt idx="292">
                  <c:v>7.1743239999999986</c:v>
                </c:pt>
                <c:pt idx="293">
                  <c:v>8.0632319999999993</c:v>
                </c:pt>
                <c:pt idx="294">
                  <c:v>7.8413620000000037</c:v>
                </c:pt>
                <c:pt idx="295">
                  <c:v>7.4579930000000019</c:v>
                </c:pt>
                <c:pt idx="296">
                  <c:v>8.0037690000000055</c:v>
                </c:pt>
                <c:pt idx="297">
                  <c:v>8.0129550000000052</c:v>
                </c:pt>
                <c:pt idx="298">
                  <c:v>8.0203779999999938</c:v>
                </c:pt>
                <c:pt idx="299">
                  <c:v>8.019874999999999</c:v>
                </c:pt>
                <c:pt idx="300">
                  <c:v>8.396056999999999</c:v>
                </c:pt>
                <c:pt idx="301">
                  <c:v>8.3719179999999938</c:v>
                </c:pt>
                <c:pt idx="302">
                  <c:v>8.4099429999999984</c:v>
                </c:pt>
                <c:pt idx="303">
                  <c:v>8.4583820000000003</c:v>
                </c:pt>
                <c:pt idx="304">
                  <c:v>8.483665000000002</c:v>
                </c:pt>
                <c:pt idx="305">
                  <c:v>8.8512730000000062</c:v>
                </c:pt>
                <c:pt idx="306">
                  <c:v>8.4621350000000035</c:v>
                </c:pt>
                <c:pt idx="307">
                  <c:v>9.215369999999993</c:v>
                </c:pt>
                <c:pt idx="308">
                  <c:v>9.1561430000000001</c:v>
                </c:pt>
                <c:pt idx="309">
                  <c:v>8.8033449999999931</c:v>
                </c:pt>
                <c:pt idx="310">
                  <c:v>8.8374249999999961</c:v>
                </c:pt>
                <c:pt idx="311">
                  <c:v>9.5877299999999934</c:v>
                </c:pt>
                <c:pt idx="312">
                  <c:v>9.2014620000000065</c:v>
                </c:pt>
                <c:pt idx="313">
                  <c:v>9.5716089999999951</c:v>
                </c:pt>
                <c:pt idx="314">
                  <c:v>9.5870670000000047</c:v>
                </c:pt>
                <c:pt idx="315">
                  <c:v>9.5847849999999966</c:v>
                </c:pt>
                <c:pt idx="316">
                  <c:v>9.5789570000000026</c:v>
                </c:pt>
                <c:pt idx="317">
                  <c:v>10.307998999999995</c:v>
                </c:pt>
                <c:pt idx="318">
                  <c:v>9.9266819999999996</c:v>
                </c:pt>
                <c:pt idx="319">
                  <c:v>9.9478380000000044</c:v>
                </c:pt>
                <c:pt idx="320">
                  <c:v>9.9049610000000001</c:v>
                </c:pt>
                <c:pt idx="321">
                  <c:v>10.285872999999995</c:v>
                </c:pt>
                <c:pt idx="322">
                  <c:v>10.315369000000004</c:v>
                </c:pt>
                <c:pt idx="323">
                  <c:v>9.9762730000000062</c:v>
                </c:pt>
                <c:pt idx="324">
                  <c:v>10.346396999999996</c:v>
                </c:pt>
                <c:pt idx="325">
                  <c:v>10.338181000000006</c:v>
                </c:pt>
                <c:pt idx="326">
                  <c:v>10.574202999999997</c:v>
                </c:pt>
                <c:pt idx="327">
                  <c:v>10.333206000000004</c:v>
                </c:pt>
                <c:pt idx="328">
                  <c:v>10.817131000000003</c:v>
                </c:pt>
                <c:pt idx="329">
                  <c:v>10.788452000000007</c:v>
                </c:pt>
                <c:pt idx="330">
                  <c:v>10.835808</c:v>
                </c:pt>
                <c:pt idx="331">
                  <c:v>11.208083999999999</c:v>
                </c:pt>
                <c:pt idx="332">
                  <c:v>10.840110999999993</c:v>
                </c:pt>
                <c:pt idx="333">
                  <c:v>11.22287</c:v>
                </c:pt>
                <c:pt idx="334">
                  <c:v>11.421279999999996</c:v>
                </c:pt>
                <c:pt idx="335">
                  <c:v>11.942863000000003</c:v>
                </c:pt>
                <c:pt idx="336">
                  <c:v>11.695083999999994</c:v>
                </c:pt>
                <c:pt idx="337">
                  <c:v>11.958427</c:v>
                </c:pt>
                <c:pt idx="338">
                  <c:v>12.319275000000005</c:v>
                </c:pt>
                <c:pt idx="339">
                  <c:v>12.334395999999998</c:v>
                </c:pt>
                <c:pt idx="340">
                  <c:v>12.332565000000002</c:v>
                </c:pt>
                <c:pt idx="341">
                  <c:v>12.586937000000006</c:v>
                </c:pt>
                <c:pt idx="342">
                  <c:v>12.871834000000007</c:v>
                </c:pt>
                <c:pt idx="343">
                  <c:v>12.944145000000006</c:v>
                </c:pt>
                <c:pt idx="344">
                  <c:v>13.196586999999994</c:v>
                </c:pt>
                <c:pt idx="345">
                  <c:v>13.196883999999997</c:v>
                </c:pt>
                <c:pt idx="346">
                  <c:v>13.438361999999998</c:v>
                </c:pt>
                <c:pt idx="347">
                  <c:v>13.444999999999993</c:v>
                </c:pt>
                <c:pt idx="348">
                  <c:v>13.445037999999997</c:v>
                </c:pt>
                <c:pt idx="349">
                  <c:v>13.728133999999997</c:v>
                </c:pt>
                <c:pt idx="350">
                  <c:v>13.969832999999994</c:v>
                </c:pt>
                <c:pt idx="351">
                  <c:v>14.316879</c:v>
                </c:pt>
                <c:pt idx="352">
                  <c:v>14.465316999999999</c:v>
                </c:pt>
                <c:pt idx="353">
                  <c:v>14.443862999999993</c:v>
                </c:pt>
                <c:pt idx="354">
                  <c:v>14.630156999999997</c:v>
                </c:pt>
                <c:pt idx="355">
                  <c:v>15.062347000000003</c:v>
                </c:pt>
                <c:pt idx="356">
                  <c:v>15.326080000000005</c:v>
                </c:pt>
                <c:pt idx="357">
                  <c:v>15.585517999999993</c:v>
                </c:pt>
                <c:pt idx="358">
                  <c:v>15.836533000000003</c:v>
                </c:pt>
                <c:pt idx="359">
                  <c:v>16.061286999999993</c:v>
                </c:pt>
                <c:pt idx="360">
                  <c:v>16.421256999999997</c:v>
                </c:pt>
                <c:pt idx="361">
                  <c:v>16.715500000000006</c:v>
                </c:pt>
                <c:pt idx="362">
                  <c:v>16.718718999999993</c:v>
                </c:pt>
                <c:pt idx="363">
                  <c:v>17.111396999999997</c:v>
                </c:pt>
                <c:pt idx="364">
                  <c:v>17.229941999999994</c:v>
                </c:pt>
                <c:pt idx="365">
                  <c:v>17.570282000000006</c:v>
                </c:pt>
                <c:pt idx="366">
                  <c:v>17.577301000000006</c:v>
                </c:pt>
                <c:pt idx="367">
                  <c:v>18.053032000000002</c:v>
                </c:pt>
                <c:pt idx="368">
                  <c:v>18.313034000000002</c:v>
                </c:pt>
                <c:pt idx="369">
                  <c:v>18.815505999999999</c:v>
                </c:pt>
                <c:pt idx="370">
                  <c:v>19.198639</c:v>
                </c:pt>
                <c:pt idx="371">
                  <c:v>19.427086000000003</c:v>
                </c:pt>
                <c:pt idx="372">
                  <c:v>20.058266000000003</c:v>
                </c:pt>
                <c:pt idx="373">
                  <c:v>20.605209000000002</c:v>
                </c:pt>
                <c:pt idx="374">
                  <c:v>20.852028000000004</c:v>
                </c:pt>
                <c:pt idx="375">
                  <c:v>21.453659000000002</c:v>
                </c:pt>
                <c:pt idx="376">
                  <c:v>21.728012000000007</c:v>
                </c:pt>
                <c:pt idx="377">
                  <c:v>21.853072999999995</c:v>
                </c:pt>
                <c:pt idx="378">
                  <c:v>22.573516999999995</c:v>
                </c:pt>
                <c:pt idx="379">
                  <c:v>23.110184000000004</c:v>
                </c:pt>
                <c:pt idx="380">
                  <c:v>23.834891999999996</c:v>
                </c:pt>
                <c:pt idx="381">
                  <c:v>24.303191999999996</c:v>
                </c:pt>
                <c:pt idx="382">
                  <c:v>25.168068000000005</c:v>
                </c:pt>
                <c:pt idx="383">
                  <c:v>25.396248</c:v>
                </c:pt>
                <c:pt idx="384">
                  <c:v>26.677368000000001</c:v>
                </c:pt>
                <c:pt idx="385">
                  <c:v>27.667312999999993</c:v>
                </c:pt>
                <c:pt idx="386">
                  <c:v>28.522644</c:v>
                </c:pt>
                <c:pt idx="387">
                  <c:v>29.656829999999999</c:v>
                </c:pt>
                <c:pt idx="388">
                  <c:v>31.335716000000005</c:v>
                </c:pt>
                <c:pt idx="389">
                  <c:v>32.826210000000003</c:v>
                </c:pt>
                <c:pt idx="390">
                  <c:v>27.391173999999999</c:v>
                </c:pt>
                <c:pt idx="391">
                  <c:v>14.446396</c:v>
                </c:pt>
                <c:pt idx="392">
                  <c:v>4.4118439999999985</c:v>
                </c:pt>
                <c:pt idx="393">
                  <c:v>0.8816089999999992</c:v>
                </c:pt>
                <c:pt idx="394">
                  <c:v>1.8384609000000003</c:v>
                </c:pt>
                <c:pt idx="395">
                  <c:v>3.1423359</c:v>
                </c:pt>
                <c:pt idx="396">
                  <c:v>8.9842639999999996</c:v>
                </c:pt>
                <c:pt idx="397">
                  <c:v>9.5867059999999995</c:v>
                </c:pt>
                <c:pt idx="398">
                  <c:v>9.4838409999999982</c:v>
                </c:pt>
                <c:pt idx="399">
                  <c:v>23.956833000000003</c:v>
                </c:pt>
                <c:pt idx="400">
                  <c:v>30.929030999999995</c:v>
                </c:pt>
                <c:pt idx="401">
                  <c:v>29.689887999999996</c:v>
                </c:pt>
                <c:pt idx="402">
                  <c:v>28.535399999999996</c:v>
                </c:pt>
                <c:pt idx="403">
                  <c:v>27.458709999999996</c:v>
                </c:pt>
                <c:pt idx="404">
                  <c:v>26.708877999999999</c:v>
                </c:pt>
                <c:pt idx="405">
                  <c:v>25.825653000000003</c:v>
                </c:pt>
                <c:pt idx="406">
                  <c:v>25.012444000000002</c:v>
                </c:pt>
                <c:pt idx="407">
                  <c:v>24.309623999999999</c:v>
                </c:pt>
                <c:pt idx="408">
                  <c:v>23.715179000000006</c:v>
                </c:pt>
                <c:pt idx="409">
                  <c:v>22.977226000000002</c:v>
                </c:pt>
                <c:pt idx="410">
                  <c:v>22.447616999999994</c:v>
                </c:pt>
                <c:pt idx="411">
                  <c:v>21.799987999999999</c:v>
                </c:pt>
                <c:pt idx="412">
                  <c:v>21.317847999999998</c:v>
                </c:pt>
                <c:pt idx="413">
                  <c:v>20.816010000000006</c:v>
                </c:pt>
                <c:pt idx="414">
                  <c:v>20.839652999999998</c:v>
                </c:pt>
                <c:pt idx="415">
                  <c:v>20.474616999999995</c:v>
                </c:pt>
                <c:pt idx="416">
                  <c:v>20.063591000000002</c:v>
                </c:pt>
                <c:pt idx="417">
                  <c:v>19.450500000000005</c:v>
                </c:pt>
                <c:pt idx="418">
                  <c:v>19.094245999999998</c:v>
                </c:pt>
                <c:pt idx="419">
                  <c:v>18.850807000000003</c:v>
                </c:pt>
                <c:pt idx="420">
                  <c:v>18.479789999999994</c:v>
                </c:pt>
                <c:pt idx="421">
                  <c:v>17.721901000000003</c:v>
                </c:pt>
                <c:pt idx="422">
                  <c:v>17.708145000000002</c:v>
                </c:pt>
                <c:pt idx="423">
                  <c:v>17.312233000000006</c:v>
                </c:pt>
                <c:pt idx="424">
                  <c:v>17.057961000000006</c:v>
                </c:pt>
                <c:pt idx="425">
                  <c:v>16.575226000000001</c:v>
                </c:pt>
                <c:pt idx="426">
                  <c:v>16.290367000000003</c:v>
                </c:pt>
                <c:pt idx="427">
                  <c:v>15.893364000000005</c:v>
                </c:pt>
                <c:pt idx="428">
                  <c:v>15.815291999999999</c:v>
                </c:pt>
                <c:pt idx="429">
                  <c:v>15.437218000000001</c:v>
                </c:pt>
                <c:pt idx="430">
                  <c:v>15.283783</c:v>
                </c:pt>
                <c:pt idx="431">
                  <c:v>15.050551999999996</c:v>
                </c:pt>
                <c:pt idx="432">
                  <c:v>14.981719999999996</c:v>
                </c:pt>
                <c:pt idx="433">
                  <c:v>14.755257</c:v>
                </c:pt>
                <c:pt idx="434">
                  <c:v>14.741485999999995</c:v>
                </c:pt>
                <c:pt idx="435">
                  <c:v>14.083663999999999</c:v>
                </c:pt>
                <c:pt idx="436">
                  <c:v>14.064705000000004</c:v>
                </c:pt>
                <c:pt idx="437">
                  <c:v>13.965073000000004</c:v>
                </c:pt>
                <c:pt idx="438">
                  <c:v>13.726616000000007</c:v>
                </c:pt>
                <c:pt idx="439">
                  <c:v>13.422447000000005</c:v>
                </c:pt>
                <c:pt idx="440">
                  <c:v>13.144394000000005</c:v>
                </c:pt>
                <c:pt idx="441">
                  <c:v>13.14846</c:v>
                </c:pt>
                <c:pt idx="442">
                  <c:v>12.914963</c:v>
                </c:pt>
                <c:pt idx="443">
                  <c:v>12.817077999999995</c:v>
                </c:pt>
                <c:pt idx="444">
                  <c:v>12.819777999999999</c:v>
                </c:pt>
                <c:pt idx="445">
                  <c:v>12.545485999999997</c:v>
                </c:pt>
                <c:pt idx="446">
                  <c:v>12.330108999999993</c:v>
                </c:pt>
                <c:pt idx="447">
                  <c:v>12.339813000000007</c:v>
                </c:pt>
                <c:pt idx="448">
                  <c:v>11.960128999999995</c:v>
                </c:pt>
                <c:pt idx="449">
                  <c:v>11.670402999999993</c:v>
                </c:pt>
                <c:pt idx="450">
                  <c:v>11.423546000000002</c:v>
                </c:pt>
                <c:pt idx="451">
                  <c:v>11.426682</c:v>
                </c:pt>
                <c:pt idx="452">
                  <c:v>11.415771000000007</c:v>
                </c:pt>
                <c:pt idx="453">
                  <c:v>11.426558999999997</c:v>
                </c:pt>
                <c:pt idx="454">
                  <c:v>10.804107999999999</c:v>
                </c:pt>
                <c:pt idx="455">
                  <c:v>11.178077999999999</c:v>
                </c:pt>
                <c:pt idx="456">
                  <c:v>10.406868000000003</c:v>
                </c:pt>
                <c:pt idx="457">
                  <c:v>10.304977000000001</c:v>
                </c:pt>
                <c:pt idx="458">
                  <c:v>10.199303</c:v>
                </c:pt>
                <c:pt idx="459">
                  <c:v>10.502289000000005</c:v>
                </c:pt>
                <c:pt idx="460">
                  <c:v>10.591262999999998</c:v>
                </c:pt>
                <c:pt idx="461">
                  <c:v>10.577911</c:v>
                </c:pt>
                <c:pt idx="462">
                  <c:v>10.304580999999999</c:v>
                </c:pt>
                <c:pt idx="463">
                  <c:v>10.240486000000004</c:v>
                </c:pt>
                <c:pt idx="464">
                  <c:v>9.8578339999999969</c:v>
                </c:pt>
                <c:pt idx="465">
                  <c:v>9.8271029999999939</c:v>
                </c:pt>
                <c:pt idx="466">
                  <c:v>9.5599670000000003</c:v>
                </c:pt>
                <c:pt idx="467">
                  <c:v>9.8331150000000065</c:v>
                </c:pt>
                <c:pt idx="468">
                  <c:v>9.5151290000000017</c:v>
                </c:pt>
                <c:pt idx="469">
                  <c:v>9.8739620000000059</c:v>
                </c:pt>
                <c:pt idx="470">
                  <c:v>9.9182210000000026</c:v>
                </c:pt>
                <c:pt idx="471">
                  <c:v>9.5065230000000014</c:v>
                </c:pt>
                <c:pt idx="472">
                  <c:v>9.479857999999993</c:v>
                </c:pt>
                <c:pt idx="473">
                  <c:v>9.109618999999995</c:v>
                </c:pt>
                <c:pt idx="474">
                  <c:v>9.1574860000000058</c:v>
                </c:pt>
                <c:pt idx="475">
                  <c:v>9.2046660000000031</c:v>
                </c:pt>
                <c:pt idx="476">
                  <c:v>9.2084499999999991</c:v>
                </c:pt>
                <c:pt idx="477">
                  <c:v>8.7617869999999982</c:v>
                </c:pt>
                <c:pt idx="478">
                  <c:v>8.7718959999999981</c:v>
                </c:pt>
                <c:pt idx="479">
                  <c:v>8.7627939999999995</c:v>
                </c:pt>
                <c:pt idx="480">
                  <c:v>8.7778019999999941</c:v>
                </c:pt>
                <c:pt idx="481">
                  <c:v>8.7628330000000005</c:v>
                </c:pt>
                <c:pt idx="482">
                  <c:v>8.7477870000000024</c:v>
                </c:pt>
                <c:pt idx="483">
                  <c:v>8.3667679999999933</c:v>
                </c:pt>
                <c:pt idx="484">
                  <c:v>8.3774339999999938</c:v>
                </c:pt>
                <c:pt idx="485">
                  <c:v>8.3806689999999975</c:v>
                </c:pt>
                <c:pt idx="486">
                  <c:v>8.3728100000000012</c:v>
                </c:pt>
                <c:pt idx="487">
                  <c:v>7.9957119999999975</c:v>
                </c:pt>
                <c:pt idx="488">
                  <c:v>8.3680039999999991</c:v>
                </c:pt>
                <c:pt idx="489">
                  <c:v>8.3483729999999952</c:v>
                </c:pt>
                <c:pt idx="490">
                  <c:v>7.9527439999999956</c:v>
                </c:pt>
                <c:pt idx="491">
                  <c:v>8.6677629999999937</c:v>
                </c:pt>
                <c:pt idx="492">
                  <c:v>8.6611400000000032</c:v>
                </c:pt>
                <c:pt idx="493">
                  <c:v>8.294280999999998</c:v>
                </c:pt>
                <c:pt idx="494">
                  <c:v>7.9025500000000051</c:v>
                </c:pt>
                <c:pt idx="495">
                  <c:v>7.8902279999999934</c:v>
                </c:pt>
                <c:pt idx="496">
                  <c:v>8.2103039999999936</c:v>
                </c:pt>
                <c:pt idx="497">
                  <c:v>7.8328779999999938</c:v>
                </c:pt>
                <c:pt idx="498">
                  <c:v>7.4209519999999998</c:v>
                </c:pt>
                <c:pt idx="499">
                  <c:v>7.3927460000000025</c:v>
                </c:pt>
                <c:pt idx="500">
                  <c:v>7.7264100000000013</c:v>
                </c:pt>
                <c:pt idx="501">
                  <c:v>6.8344419999999957</c:v>
                </c:pt>
                <c:pt idx="502">
                  <c:v>7.3197020000000066</c:v>
                </c:pt>
                <c:pt idx="503">
                  <c:v>7.6238779999999977</c:v>
                </c:pt>
                <c:pt idx="504">
                  <c:v>7.127403000000001</c:v>
                </c:pt>
                <c:pt idx="505">
                  <c:v>7.4338529999999992</c:v>
                </c:pt>
                <c:pt idx="506">
                  <c:v>7.3496629999999996</c:v>
                </c:pt>
                <c:pt idx="507">
                  <c:v>6.9208679999999987</c:v>
                </c:pt>
                <c:pt idx="508">
                  <c:v>6.3630369999999985</c:v>
                </c:pt>
                <c:pt idx="509">
                  <c:v>7.1204449999999966</c:v>
                </c:pt>
                <c:pt idx="510">
                  <c:v>6.159554</c:v>
                </c:pt>
                <c:pt idx="511">
                  <c:v>6.6280289999999979</c:v>
                </c:pt>
                <c:pt idx="512">
                  <c:v>7.1595310000000012</c:v>
                </c:pt>
                <c:pt idx="513">
                  <c:v>5.8535540000000026</c:v>
                </c:pt>
                <c:pt idx="514">
                  <c:v>5.7793879999999973</c:v>
                </c:pt>
                <c:pt idx="515">
                  <c:v>6.4464109999999977</c:v>
                </c:pt>
                <c:pt idx="516">
                  <c:v>5.9538799999999981</c:v>
                </c:pt>
                <c:pt idx="517">
                  <c:v>5.8221279999999993</c:v>
                </c:pt>
                <c:pt idx="518">
                  <c:v>5.9309390000000022</c:v>
                </c:pt>
                <c:pt idx="519">
                  <c:v>6.2432859999999977</c:v>
                </c:pt>
                <c:pt idx="520">
                  <c:v>4.1424939999999992</c:v>
                </c:pt>
                <c:pt idx="521">
                  <c:v>5.072341999999999</c:v>
                </c:pt>
                <c:pt idx="522">
                  <c:v>4.4412689999999984</c:v>
                </c:pt>
                <c:pt idx="523">
                  <c:v>4.577255000000001</c:v>
                </c:pt>
                <c:pt idx="524">
                  <c:v>4.4995270000000005</c:v>
                </c:pt>
                <c:pt idx="525">
                  <c:v>5.057068000000001</c:v>
                </c:pt>
                <c:pt idx="526">
                  <c:v>3.8558499999999967</c:v>
                </c:pt>
                <c:pt idx="527">
                  <c:v>3.7701720000000023</c:v>
                </c:pt>
                <c:pt idx="528">
                  <c:v>3.4050450000000012</c:v>
                </c:pt>
                <c:pt idx="529">
                  <c:v>3.8294070000000033</c:v>
                </c:pt>
                <c:pt idx="530">
                  <c:v>3.2745129999999989</c:v>
                </c:pt>
                <c:pt idx="531">
                  <c:v>4.1733929999999972</c:v>
                </c:pt>
                <c:pt idx="532">
                  <c:v>2.8820419999999984</c:v>
                </c:pt>
                <c:pt idx="533">
                  <c:v>2.7076339999999988</c:v>
                </c:pt>
                <c:pt idx="534">
                  <c:v>2.7249679999999969</c:v>
                </c:pt>
                <c:pt idx="535">
                  <c:v>2.8342129999999983</c:v>
                </c:pt>
                <c:pt idx="536">
                  <c:v>3.0492550000000023</c:v>
                </c:pt>
                <c:pt idx="537">
                  <c:v>1.7947849999999974</c:v>
                </c:pt>
                <c:pt idx="538">
                  <c:v>2.0306470000000019</c:v>
                </c:pt>
                <c:pt idx="539">
                  <c:v>2.6233670000000018</c:v>
                </c:pt>
                <c:pt idx="540">
                  <c:v>2.8978499999999983</c:v>
                </c:pt>
                <c:pt idx="541">
                  <c:v>2.4277799999999985</c:v>
                </c:pt>
                <c:pt idx="542">
                  <c:v>2.406920999999997</c:v>
                </c:pt>
                <c:pt idx="543">
                  <c:v>2.1755369999999985</c:v>
                </c:pt>
                <c:pt idx="544">
                  <c:v>1.3614880000000014</c:v>
                </c:pt>
                <c:pt idx="545">
                  <c:v>0.77416199999999691</c:v>
                </c:pt>
                <c:pt idx="546">
                  <c:v>1.9435810000000018</c:v>
                </c:pt>
                <c:pt idx="547">
                  <c:v>1.2384640000000005</c:v>
                </c:pt>
                <c:pt idx="548">
                  <c:v>2.0472409999999996</c:v>
                </c:pt>
                <c:pt idx="549">
                  <c:v>2.055016000000002</c:v>
                </c:pt>
                <c:pt idx="550">
                  <c:v>2.4987870000000001</c:v>
                </c:pt>
                <c:pt idx="551">
                  <c:v>1.5861050000000034</c:v>
                </c:pt>
                <c:pt idx="552">
                  <c:v>0.97881300000000238</c:v>
                </c:pt>
                <c:pt idx="553">
                  <c:v>1.9705889999999968</c:v>
                </c:pt>
                <c:pt idx="554">
                  <c:v>2.8097840000000005</c:v>
                </c:pt>
                <c:pt idx="555">
                  <c:v>1.8081049999999976</c:v>
                </c:pt>
                <c:pt idx="556">
                  <c:v>1.6554410000000033</c:v>
                </c:pt>
                <c:pt idx="557">
                  <c:v>1.6344070000000031</c:v>
                </c:pt>
                <c:pt idx="558">
                  <c:v>2.649712000000001</c:v>
                </c:pt>
                <c:pt idx="559">
                  <c:v>1.8431849999999983</c:v>
                </c:pt>
                <c:pt idx="560">
                  <c:v>2.821120999999998</c:v>
                </c:pt>
                <c:pt idx="561">
                  <c:v>1.5638890000000032</c:v>
                </c:pt>
                <c:pt idx="562">
                  <c:v>2.6218950000000021</c:v>
                </c:pt>
                <c:pt idx="563">
                  <c:v>2.7302090000000021</c:v>
                </c:pt>
                <c:pt idx="564">
                  <c:v>3.9314960000000028</c:v>
                </c:pt>
                <c:pt idx="565">
                  <c:v>3.013893000000003</c:v>
                </c:pt>
                <c:pt idx="566">
                  <c:v>3.6659390000000016</c:v>
                </c:pt>
                <c:pt idx="567">
                  <c:v>2.7497940000000014</c:v>
                </c:pt>
                <c:pt idx="568">
                  <c:v>3.1423339999999982</c:v>
                </c:pt>
                <c:pt idx="569">
                  <c:v>2.2707290000000029</c:v>
                </c:pt>
                <c:pt idx="570">
                  <c:v>3.2344739999999987</c:v>
                </c:pt>
                <c:pt idx="571">
                  <c:v>2.7426609999999982</c:v>
                </c:pt>
                <c:pt idx="572">
                  <c:v>1.4731290000000001</c:v>
                </c:pt>
                <c:pt idx="573">
                  <c:v>2.0767590000000027</c:v>
                </c:pt>
                <c:pt idx="574">
                  <c:v>0.92099000000000331</c:v>
                </c:pt>
                <c:pt idx="575">
                  <c:v>0.8384319999999974</c:v>
                </c:pt>
                <c:pt idx="576">
                  <c:v>0.57147199999999998</c:v>
                </c:pt>
                <c:pt idx="577">
                  <c:v>1.1690060000000031</c:v>
                </c:pt>
                <c:pt idx="578">
                  <c:v>0.40372800000000097</c:v>
                </c:pt>
                <c:pt idx="579">
                  <c:v>0.75344100000000225</c:v>
                </c:pt>
                <c:pt idx="580">
                  <c:v>0.77270500000000197</c:v>
                </c:pt>
                <c:pt idx="581">
                  <c:v>0.72756600000000304</c:v>
                </c:pt>
                <c:pt idx="582">
                  <c:v>0.66426100000000332</c:v>
                </c:pt>
                <c:pt idx="583">
                  <c:v>2.0278970000000029</c:v>
                </c:pt>
                <c:pt idx="584">
                  <c:v>2.5240480000000005</c:v>
                </c:pt>
                <c:pt idx="585">
                  <c:v>0.93347899999999839</c:v>
                </c:pt>
                <c:pt idx="586">
                  <c:v>1.3832439999999977</c:v>
                </c:pt>
                <c:pt idx="587">
                  <c:v>2.123814000000003</c:v>
                </c:pt>
                <c:pt idx="588">
                  <c:v>1.8739009999999965</c:v>
                </c:pt>
                <c:pt idx="589">
                  <c:v>2.7923580000000001</c:v>
                </c:pt>
                <c:pt idx="590">
                  <c:v>2.1121600000000029</c:v>
                </c:pt>
                <c:pt idx="591">
                  <c:v>2.3541110000000032</c:v>
                </c:pt>
                <c:pt idx="592">
                  <c:v>1.6227039999999988</c:v>
                </c:pt>
                <c:pt idx="593">
                  <c:v>2.5921170000000018</c:v>
                </c:pt>
                <c:pt idx="594">
                  <c:v>2.2079540000000009</c:v>
                </c:pt>
                <c:pt idx="595">
                  <c:v>1.2268639999999991</c:v>
                </c:pt>
                <c:pt idx="596">
                  <c:v>2.4177820000000025</c:v>
                </c:pt>
                <c:pt idx="597">
                  <c:v>2.8478240000000028</c:v>
                </c:pt>
                <c:pt idx="598">
                  <c:v>2.0897939999999977</c:v>
                </c:pt>
                <c:pt idx="599">
                  <c:v>2.7157249999999991</c:v>
                </c:pt>
                <c:pt idx="600">
                  <c:v>2.7718119999999971</c:v>
                </c:pt>
                <c:pt idx="601">
                  <c:v>4.3636020000000002</c:v>
                </c:pt>
                <c:pt idx="602">
                  <c:v>3.428013</c:v>
                </c:pt>
                <c:pt idx="603">
                  <c:v>3.2179110000000009</c:v>
                </c:pt>
                <c:pt idx="604">
                  <c:v>2.345756999999999</c:v>
                </c:pt>
                <c:pt idx="605">
                  <c:v>2.3816180000000031</c:v>
                </c:pt>
                <c:pt idx="606">
                  <c:v>2.198127999999997</c:v>
                </c:pt>
                <c:pt idx="607">
                  <c:v>3.1705320000000015</c:v>
                </c:pt>
                <c:pt idx="608">
                  <c:v>2.3425670000000025</c:v>
                </c:pt>
                <c:pt idx="609">
                  <c:v>3.4474489999999989</c:v>
                </c:pt>
                <c:pt idx="610">
                  <c:v>3.3957370000000004</c:v>
                </c:pt>
                <c:pt idx="611">
                  <c:v>2.9300190000000015</c:v>
                </c:pt>
                <c:pt idx="612">
                  <c:v>2.358191999999999</c:v>
                </c:pt>
                <c:pt idx="613">
                  <c:v>3.0964549999999988</c:v>
                </c:pt>
                <c:pt idx="614">
                  <c:v>1.8947789999999998</c:v>
                </c:pt>
                <c:pt idx="615">
                  <c:v>2.638973</c:v>
                </c:pt>
                <c:pt idx="616">
                  <c:v>2.5886379999999996</c:v>
                </c:pt>
                <c:pt idx="617">
                  <c:v>4.0528140000000015</c:v>
                </c:pt>
                <c:pt idx="618">
                  <c:v>2.5284119999999994</c:v>
                </c:pt>
                <c:pt idx="619">
                  <c:v>4.5781360000000006</c:v>
                </c:pt>
                <c:pt idx="620">
                  <c:v>2.5201419999999999</c:v>
                </c:pt>
                <c:pt idx="621">
                  <c:v>2.8552700000000009</c:v>
                </c:pt>
                <c:pt idx="622">
                  <c:v>3.4170680000000004</c:v>
                </c:pt>
                <c:pt idx="623">
                  <c:v>3.1279719999999998</c:v>
                </c:pt>
                <c:pt idx="624">
                  <c:v>3.0614360000000005</c:v>
                </c:pt>
                <c:pt idx="625">
                  <c:v>4.1694409999999991</c:v>
                </c:pt>
                <c:pt idx="626">
                  <c:v>1.8779339999999998</c:v>
                </c:pt>
                <c:pt idx="627">
                  <c:v>2.6314810000000008</c:v>
                </c:pt>
                <c:pt idx="628">
                  <c:v>4.6959650000000011</c:v>
                </c:pt>
                <c:pt idx="629">
                  <c:v>3.6165470000000006</c:v>
                </c:pt>
                <c:pt idx="630">
                  <c:v>3.1551019999999994</c:v>
                </c:pt>
                <c:pt idx="631">
                  <c:v>2.5658449999999995</c:v>
                </c:pt>
                <c:pt idx="632">
                  <c:v>2.9061890000000012</c:v>
                </c:pt>
                <c:pt idx="633">
                  <c:v>2.0900500000000015</c:v>
                </c:pt>
                <c:pt idx="634">
                  <c:v>3.0414390000000004</c:v>
                </c:pt>
                <c:pt idx="635">
                  <c:v>2.8399120000000018</c:v>
                </c:pt>
                <c:pt idx="636">
                  <c:v>2.5427129999999991</c:v>
                </c:pt>
                <c:pt idx="637">
                  <c:v>3.1159479999999995</c:v>
                </c:pt>
                <c:pt idx="638">
                  <c:v>1.8439179999999986</c:v>
                </c:pt>
                <c:pt idx="639">
                  <c:v>2.6338119999999989</c:v>
                </c:pt>
                <c:pt idx="640">
                  <c:v>3.0852429999999984</c:v>
                </c:pt>
                <c:pt idx="641">
                  <c:v>2.6850890000000014</c:v>
                </c:pt>
                <c:pt idx="642">
                  <c:v>3.2692300000000003</c:v>
                </c:pt>
                <c:pt idx="643">
                  <c:v>1.9970590000000001</c:v>
                </c:pt>
                <c:pt idx="644">
                  <c:v>3.5409240000000004</c:v>
                </c:pt>
                <c:pt idx="645">
                  <c:v>3.4299159999999986</c:v>
                </c:pt>
                <c:pt idx="646">
                  <c:v>4.1897349999999989</c:v>
                </c:pt>
                <c:pt idx="647">
                  <c:v>2.267792</c:v>
                </c:pt>
                <c:pt idx="648">
                  <c:v>2.3452030000000015</c:v>
                </c:pt>
                <c:pt idx="649">
                  <c:v>3.6851270000000014</c:v>
                </c:pt>
                <c:pt idx="650">
                  <c:v>3.1037749999999988</c:v>
                </c:pt>
                <c:pt idx="651">
                  <c:v>2.8889689999999995</c:v>
                </c:pt>
                <c:pt idx="652">
                  <c:v>3.6483460000000001</c:v>
                </c:pt>
                <c:pt idx="653">
                  <c:v>2.4664730000000006</c:v>
                </c:pt>
                <c:pt idx="654">
                  <c:v>3.0505029999999991</c:v>
                </c:pt>
                <c:pt idx="655">
                  <c:v>4.3902630000000009</c:v>
                </c:pt>
                <c:pt idx="656">
                  <c:v>3.1250420000000005</c:v>
                </c:pt>
                <c:pt idx="657">
                  <c:v>3.7658459999999998</c:v>
                </c:pt>
                <c:pt idx="658">
                  <c:v>3.0200689999999994</c:v>
                </c:pt>
                <c:pt idx="659">
                  <c:v>3.3051449999999996</c:v>
                </c:pt>
                <c:pt idx="660">
                  <c:v>2.5750540000000015</c:v>
                </c:pt>
                <c:pt idx="661">
                  <c:v>3.5746690000000001</c:v>
                </c:pt>
                <c:pt idx="662">
                  <c:v>2.867363000000001</c:v>
                </c:pt>
                <c:pt idx="663">
                  <c:v>2.2485159999999986</c:v>
                </c:pt>
                <c:pt idx="664">
                  <c:v>3.2813909999999993</c:v>
                </c:pt>
                <c:pt idx="665">
                  <c:v>3.7648089999999996</c:v>
                </c:pt>
                <c:pt idx="666">
                  <c:v>3.0794910000000009</c:v>
                </c:pt>
                <c:pt idx="667">
                  <c:v>2.864768999999999</c:v>
                </c:pt>
                <c:pt idx="668">
                  <c:v>2.9406469999999985</c:v>
                </c:pt>
                <c:pt idx="669">
                  <c:v>2.7337950000000006</c:v>
                </c:pt>
                <c:pt idx="670">
                  <c:v>2.7400020000000005</c:v>
                </c:pt>
                <c:pt idx="671">
                  <c:v>3.0908510000000007</c:v>
                </c:pt>
                <c:pt idx="672">
                  <c:v>3.533923999999999</c:v>
                </c:pt>
                <c:pt idx="673">
                  <c:v>4.4115180000000009</c:v>
                </c:pt>
                <c:pt idx="674">
                  <c:v>3.6269719999999985</c:v>
                </c:pt>
                <c:pt idx="675">
                  <c:v>1.8208009999999994</c:v>
                </c:pt>
                <c:pt idx="676">
                  <c:v>3.6221080000000008</c:v>
                </c:pt>
                <c:pt idx="677">
                  <c:v>2.4508319999999983</c:v>
                </c:pt>
                <c:pt idx="678">
                  <c:v>4.1123849999999997</c:v>
                </c:pt>
                <c:pt idx="679">
                  <c:v>2.7725909999999985</c:v>
                </c:pt>
                <c:pt idx="680">
                  <c:v>2.1230769999999985</c:v>
                </c:pt>
                <c:pt idx="681">
                  <c:v>3.3159939999999999</c:v>
                </c:pt>
                <c:pt idx="682">
                  <c:v>2.100048000000001</c:v>
                </c:pt>
                <c:pt idx="683">
                  <c:v>2.4570809999999987</c:v>
                </c:pt>
                <c:pt idx="684">
                  <c:v>3.0202829999999992</c:v>
                </c:pt>
                <c:pt idx="685">
                  <c:v>4.9277310000000014</c:v>
                </c:pt>
                <c:pt idx="686">
                  <c:v>2.7093349999999994</c:v>
                </c:pt>
                <c:pt idx="687">
                  <c:v>3.1765019999999993</c:v>
                </c:pt>
                <c:pt idx="688">
                  <c:v>2.531680999999999</c:v>
                </c:pt>
                <c:pt idx="689">
                  <c:v>2.826035000000001</c:v>
                </c:pt>
                <c:pt idx="690">
                  <c:v>3.2250520000000016</c:v>
                </c:pt>
                <c:pt idx="691">
                  <c:v>3.3674959999999992</c:v>
                </c:pt>
                <c:pt idx="692">
                  <c:v>1.5671810000000015</c:v>
                </c:pt>
                <c:pt idx="693">
                  <c:v>2.7203219999999995</c:v>
                </c:pt>
                <c:pt idx="694">
                  <c:v>1.8783719999999988</c:v>
                </c:pt>
                <c:pt idx="695">
                  <c:v>2.6407130000000016</c:v>
                </c:pt>
                <c:pt idx="696">
                  <c:v>2.6409839999999996</c:v>
                </c:pt>
                <c:pt idx="697">
                  <c:v>3.9548300000000012</c:v>
                </c:pt>
                <c:pt idx="698">
                  <c:v>2.2093510000000016</c:v>
                </c:pt>
                <c:pt idx="699">
                  <c:v>3.0105739999999983</c:v>
                </c:pt>
                <c:pt idx="700">
                  <c:v>4.9934350000000016</c:v>
                </c:pt>
                <c:pt idx="701">
                  <c:v>2.4792099999999984</c:v>
                </c:pt>
                <c:pt idx="702">
                  <c:v>3.6530689999999986</c:v>
                </c:pt>
                <c:pt idx="703">
                  <c:v>2.4019089999999998</c:v>
                </c:pt>
                <c:pt idx="704">
                  <c:v>2.3099859999999985</c:v>
                </c:pt>
                <c:pt idx="705">
                  <c:v>2.0787350000000018</c:v>
                </c:pt>
                <c:pt idx="706">
                  <c:v>2.7594829999999995</c:v>
                </c:pt>
                <c:pt idx="707">
                  <c:v>2.5123710000000017</c:v>
                </c:pt>
                <c:pt idx="708">
                  <c:v>3.5436399999999999</c:v>
                </c:pt>
                <c:pt idx="709">
                  <c:v>2.7584149999999994</c:v>
                </c:pt>
                <c:pt idx="710">
                  <c:v>1.6382520000000014</c:v>
                </c:pt>
                <c:pt idx="711">
                  <c:v>2.1889110000000009</c:v>
                </c:pt>
                <c:pt idx="712">
                  <c:v>3.4101099999999995</c:v>
                </c:pt>
                <c:pt idx="713">
                  <c:v>5.0621949999999991</c:v>
                </c:pt>
                <c:pt idx="714">
                  <c:v>3.0830990000000007</c:v>
                </c:pt>
                <c:pt idx="715">
                  <c:v>4.0123940000000005</c:v>
                </c:pt>
                <c:pt idx="716">
                  <c:v>2.2382470000000012</c:v>
                </c:pt>
                <c:pt idx="717">
                  <c:v>3.3165890000000005</c:v>
                </c:pt>
                <c:pt idx="718">
                  <c:v>2.8146929999999983</c:v>
                </c:pt>
                <c:pt idx="719">
                  <c:v>4.6002580000000002</c:v>
                </c:pt>
                <c:pt idx="720">
                  <c:v>3.6894990000000014</c:v>
                </c:pt>
                <c:pt idx="721">
                  <c:v>2.9804500000000012</c:v>
                </c:pt>
                <c:pt idx="722">
                  <c:v>1.741302000000001</c:v>
                </c:pt>
                <c:pt idx="723">
                  <c:v>2.8139000000000003</c:v>
                </c:pt>
                <c:pt idx="724">
                  <c:v>2.9543150000000011</c:v>
                </c:pt>
                <c:pt idx="725">
                  <c:v>2.5479619999999983</c:v>
                </c:pt>
                <c:pt idx="726">
                  <c:v>2.0958210000000008</c:v>
                </c:pt>
                <c:pt idx="727">
                  <c:v>1.3702469999999991</c:v>
                </c:pt>
                <c:pt idx="728">
                  <c:v>1.9052849999999992</c:v>
                </c:pt>
                <c:pt idx="729">
                  <c:v>1.0979770000000002</c:v>
                </c:pt>
                <c:pt idx="730">
                  <c:v>2.6669920000000005</c:v>
                </c:pt>
                <c:pt idx="731">
                  <c:v>3.0420070000000017</c:v>
                </c:pt>
                <c:pt idx="732">
                  <c:v>5.1434360000000012</c:v>
                </c:pt>
                <c:pt idx="733">
                  <c:v>3.1546550000000018</c:v>
                </c:pt>
                <c:pt idx="734">
                  <c:v>3.2200319999999998</c:v>
                </c:pt>
                <c:pt idx="735">
                  <c:v>3.4905320000000017</c:v>
                </c:pt>
                <c:pt idx="736">
                  <c:v>2.1994480000000003</c:v>
                </c:pt>
                <c:pt idx="737">
                  <c:v>2.7005000000000017</c:v>
                </c:pt>
                <c:pt idx="738">
                  <c:v>1.1678999999999995</c:v>
                </c:pt>
                <c:pt idx="739">
                  <c:v>1.7471080000000008</c:v>
                </c:pt>
                <c:pt idx="740">
                  <c:v>1.4291610000000006</c:v>
                </c:pt>
                <c:pt idx="741">
                  <c:v>1.9721299999999999</c:v>
                </c:pt>
                <c:pt idx="742">
                  <c:v>3.3157229999999984</c:v>
                </c:pt>
                <c:pt idx="743">
                  <c:v>3.0395240000000001</c:v>
                </c:pt>
                <c:pt idx="744">
                  <c:v>2.2854349999999997</c:v>
                </c:pt>
                <c:pt idx="745">
                  <c:v>3.3572770000000034</c:v>
                </c:pt>
                <c:pt idx="746">
                  <c:v>3.1041179999999997</c:v>
                </c:pt>
                <c:pt idx="747">
                  <c:v>4.4370609999999999</c:v>
                </c:pt>
                <c:pt idx="748">
                  <c:v>1.8578949999999992</c:v>
                </c:pt>
                <c:pt idx="749">
                  <c:v>3.4907680000000028</c:v>
                </c:pt>
                <c:pt idx="750">
                  <c:v>2.4983670000000018</c:v>
                </c:pt>
                <c:pt idx="751">
                  <c:v>3.7012059999999991</c:v>
                </c:pt>
                <c:pt idx="752">
                  <c:v>2.4934689999999975</c:v>
                </c:pt>
                <c:pt idx="753">
                  <c:v>1.9622340000000023</c:v>
                </c:pt>
                <c:pt idx="754">
                  <c:v>2.6302870000000027</c:v>
                </c:pt>
                <c:pt idx="755">
                  <c:v>3.4579769999999996</c:v>
                </c:pt>
                <c:pt idx="756">
                  <c:v>2.8268010000000032</c:v>
                </c:pt>
                <c:pt idx="757">
                  <c:v>3.2739520000000013</c:v>
                </c:pt>
                <c:pt idx="758">
                  <c:v>4.3036650000000023</c:v>
                </c:pt>
                <c:pt idx="759">
                  <c:v>4.5543369999999967</c:v>
                </c:pt>
                <c:pt idx="760">
                  <c:v>2.0531009999999981</c:v>
                </c:pt>
                <c:pt idx="761">
                  <c:v>4.1457669999999993</c:v>
                </c:pt>
                <c:pt idx="762">
                  <c:v>4.2559359999999984</c:v>
                </c:pt>
                <c:pt idx="763">
                  <c:v>2.2245980000000003</c:v>
                </c:pt>
                <c:pt idx="764">
                  <c:v>2.8972509999999971</c:v>
                </c:pt>
                <c:pt idx="765">
                  <c:v>2.5640410000000031</c:v>
                </c:pt>
                <c:pt idx="766">
                  <c:v>2.5728420000000014</c:v>
                </c:pt>
                <c:pt idx="767">
                  <c:v>4.3179400000000001</c:v>
                </c:pt>
                <c:pt idx="768">
                  <c:v>3.7802349999999976</c:v>
                </c:pt>
                <c:pt idx="769">
                  <c:v>2.0140570000000011</c:v>
                </c:pt>
                <c:pt idx="770">
                  <c:v>1.6092190000000031</c:v>
                </c:pt>
                <c:pt idx="771">
                  <c:v>1.8370900000000034</c:v>
                </c:pt>
                <c:pt idx="772">
                  <c:v>2.1601720000000029</c:v>
                </c:pt>
                <c:pt idx="773">
                  <c:v>1.3743740000000031</c:v>
                </c:pt>
                <c:pt idx="774">
                  <c:v>1.1336250000000021</c:v>
                </c:pt>
                <c:pt idx="775">
                  <c:v>1.6236499999999978</c:v>
                </c:pt>
                <c:pt idx="776">
                  <c:v>6.3231999999999289E-2</c:v>
                </c:pt>
                <c:pt idx="777">
                  <c:v>0.1873859999999965</c:v>
                </c:pt>
                <c:pt idx="778">
                  <c:v>0.76473200000000219</c:v>
                </c:pt>
                <c:pt idx="779">
                  <c:v>0.28414200000000278</c:v>
                </c:pt>
                <c:pt idx="780">
                  <c:v>8.3404999999999063E-2</c:v>
                </c:pt>
                <c:pt idx="781">
                  <c:v>0.19805099999999953</c:v>
                </c:pt>
                <c:pt idx="782">
                  <c:v>9.8145000000002369E-2</c:v>
                </c:pt>
                <c:pt idx="783">
                  <c:v>2.9054029999999997</c:v>
                </c:pt>
                <c:pt idx="784">
                  <c:v>2.7633439999999965</c:v>
                </c:pt>
                <c:pt idx="785">
                  <c:v>2.035384999999998</c:v>
                </c:pt>
                <c:pt idx="786">
                  <c:v>3.6097559999999973</c:v>
                </c:pt>
                <c:pt idx="787">
                  <c:v>3.8863529999999997</c:v>
                </c:pt>
                <c:pt idx="788">
                  <c:v>4.9271389999999968</c:v>
                </c:pt>
                <c:pt idx="789">
                  <c:v>4.3971710000000002</c:v>
                </c:pt>
                <c:pt idx="790">
                  <c:v>2.9142459999999986</c:v>
                </c:pt>
                <c:pt idx="791">
                  <c:v>2.8239060000000009</c:v>
                </c:pt>
                <c:pt idx="792">
                  <c:v>2.7226870000000005</c:v>
                </c:pt>
                <c:pt idx="793">
                  <c:v>1.5818939999999984</c:v>
                </c:pt>
                <c:pt idx="794">
                  <c:v>1.8447570000000013</c:v>
                </c:pt>
                <c:pt idx="795">
                  <c:v>1.3323520000000002</c:v>
                </c:pt>
                <c:pt idx="796">
                  <c:v>1.1299289999999971</c:v>
                </c:pt>
                <c:pt idx="797">
                  <c:v>0.81355299999999886</c:v>
                </c:pt>
                <c:pt idx="798">
                  <c:v>0.69943200000000161</c:v>
                </c:pt>
                <c:pt idx="799">
                  <c:v>0.49735299999999683</c:v>
                </c:pt>
                <c:pt idx="800">
                  <c:v>1.6536639999999991</c:v>
                </c:pt>
                <c:pt idx="801">
                  <c:v>1.1036069999999967</c:v>
                </c:pt>
                <c:pt idx="802">
                  <c:v>1.3772889999999975</c:v>
                </c:pt>
                <c:pt idx="803">
                  <c:v>1.2302249999999972</c:v>
                </c:pt>
                <c:pt idx="804">
                  <c:v>0.76728099999999699</c:v>
                </c:pt>
                <c:pt idx="805">
                  <c:v>1.1448060000000027</c:v>
                </c:pt>
                <c:pt idx="806">
                  <c:v>0.60633099999999729</c:v>
                </c:pt>
                <c:pt idx="807">
                  <c:v>0.81520799999999838</c:v>
                </c:pt>
                <c:pt idx="808">
                  <c:v>0.66690799999999939</c:v>
                </c:pt>
                <c:pt idx="809">
                  <c:v>1.3024369999999976</c:v>
                </c:pt>
                <c:pt idx="810">
                  <c:v>0.31644399999999706</c:v>
                </c:pt>
                <c:pt idx="811">
                  <c:v>0.68495200000000267</c:v>
                </c:pt>
                <c:pt idx="812">
                  <c:v>1.0285489999999982</c:v>
                </c:pt>
                <c:pt idx="813">
                  <c:v>1.3530810000000031</c:v>
                </c:pt>
                <c:pt idx="814">
                  <c:v>1.2247010000000031</c:v>
                </c:pt>
                <c:pt idx="815">
                  <c:v>1.5086820000000003</c:v>
                </c:pt>
                <c:pt idx="816">
                  <c:v>0.19610600000000034</c:v>
                </c:pt>
                <c:pt idx="817">
                  <c:v>9.8784999999999457E-2</c:v>
                </c:pt>
                <c:pt idx="818">
                  <c:v>1.9651569999999978</c:v>
                </c:pt>
                <c:pt idx="819">
                  <c:v>1.0809479999999994</c:v>
                </c:pt>
                <c:pt idx="820">
                  <c:v>0.68601999999999919</c:v>
                </c:pt>
                <c:pt idx="821">
                  <c:v>0.85665099999999939</c:v>
                </c:pt>
                <c:pt idx="822">
                  <c:v>0.12147499999999667</c:v>
                </c:pt>
                <c:pt idx="823">
                  <c:v>1.9411770000000033</c:v>
                </c:pt>
                <c:pt idx="824">
                  <c:v>1.7235409999999973</c:v>
                </c:pt>
                <c:pt idx="825">
                  <c:v>1.4818039999999968</c:v>
                </c:pt>
                <c:pt idx="826">
                  <c:v>2.1524050000000017</c:v>
                </c:pt>
                <c:pt idx="827">
                  <c:v>2.7736739999999998</c:v>
                </c:pt>
                <c:pt idx="828">
                  <c:v>1.0529250000000019</c:v>
                </c:pt>
                <c:pt idx="829">
                  <c:v>1.2697530000000015</c:v>
                </c:pt>
                <c:pt idx="830">
                  <c:v>2.5187990000000013</c:v>
                </c:pt>
                <c:pt idx="831">
                  <c:v>2.4491579999999971</c:v>
                </c:pt>
                <c:pt idx="832">
                  <c:v>2.4881740000000008</c:v>
                </c:pt>
                <c:pt idx="833">
                  <c:v>1.4665910000000011</c:v>
                </c:pt>
                <c:pt idx="834">
                  <c:v>2.2212910000000008</c:v>
                </c:pt>
                <c:pt idx="835">
                  <c:v>3.4637990000000016</c:v>
                </c:pt>
                <c:pt idx="836">
                  <c:v>3.8030469999999994</c:v>
                </c:pt>
                <c:pt idx="837">
                  <c:v>3.4181820000000016</c:v>
                </c:pt>
                <c:pt idx="838">
                  <c:v>2.225287999999999</c:v>
                </c:pt>
                <c:pt idx="839">
                  <c:v>3.1085130000000021</c:v>
                </c:pt>
                <c:pt idx="840">
                  <c:v>3.1989749999999972</c:v>
                </c:pt>
                <c:pt idx="841">
                  <c:v>1.8897090000000034</c:v>
                </c:pt>
                <c:pt idx="842">
                  <c:v>3.4133070000000032</c:v>
                </c:pt>
                <c:pt idx="843">
                  <c:v>2.877243</c:v>
                </c:pt>
                <c:pt idx="844">
                  <c:v>3.0622940000000014</c:v>
                </c:pt>
                <c:pt idx="845">
                  <c:v>2.4065700000000021</c:v>
                </c:pt>
                <c:pt idx="846">
                  <c:v>2.4617229999999992</c:v>
                </c:pt>
                <c:pt idx="847">
                  <c:v>2.5391850000000034</c:v>
                </c:pt>
                <c:pt idx="848">
                  <c:v>3.3126529999999974</c:v>
                </c:pt>
                <c:pt idx="849">
                  <c:v>2.6309359999999984</c:v>
                </c:pt>
                <c:pt idx="850">
                  <c:v>2.7119519999999966</c:v>
                </c:pt>
                <c:pt idx="851">
                  <c:v>2.7565460000000002</c:v>
                </c:pt>
                <c:pt idx="852">
                  <c:v>3.5190730000000059</c:v>
                </c:pt>
                <c:pt idx="853">
                  <c:v>3.5988689999999934</c:v>
                </c:pt>
                <c:pt idx="854">
                  <c:v>2.1332320000000067</c:v>
                </c:pt>
                <c:pt idx="855">
                  <c:v>2.8997039999999998</c:v>
                </c:pt>
                <c:pt idx="856">
                  <c:v>2.9298399999999987</c:v>
                </c:pt>
                <c:pt idx="857">
                  <c:v>2.9446870000000018</c:v>
                </c:pt>
                <c:pt idx="858">
                  <c:v>2.9824679999999972</c:v>
                </c:pt>
                <c:pt idx="859">
                  <c:v>2.2453919999999954</c:v>
                </c:pt>
                <c:pt idx="860">
                  <c:v>3.758972</c:v>
                </c:pt>
                <c:pt idx="861">
                  <c:v>3.013489000000007</c:v>
                </c:pt>
                <c:pt idx="862">
                  <c:v>3.0793989999999951</c:v>
                </c:pt>
                <c:pt idx="863">
                  <c:v>2.2967680000000001</c:v>
                </c:pt>
                <c:pt idx="864">
                  <c:v>2.3101350000000025</c:v>
                </c:pt>
                <c:pt idx="865">
                  <c:v>2.3302379999999943</c:v>
                </c:pt>
                <c:pt idx="866">
                  <c:v>2.3204649999999987</c:v>
                </c:pt>
                <c:pt idx="867">
                  <c:v>3.0532680000000028</c:v>
                </c:pt>
                <c:pt idx="868">
                  <c:v>3.0339429999999936</c:v>
                </c:pt>
                <c:pt idx="869">
                  <c:v>2.3200300000000027</c:v>
                </c:pt>
                <c:pt idx="870">
                  <c:v>2.3405529999999999</c:v>
                </c:pt>
                <c:pt idx="871">
                  <c:v>2.3575129999999973</c:v>
                </c:pt>
                <c:pt idx="872">
                  <c:v>3.1137700000000024</c:v>
                </c:pt>
                <c:pt idx="873">
                  <c:v>3.1193080000000037</c:v>
                </c:pt>
                <c:pt idx="874">
                  <c:v>2.3844220000000007</c:v>
                </c:pt>
                <c:pt idx="875">
                  <c:v>2.3516309999999976</c:v>
                </c:pt>
                <c:pt idx="876">
                  <c:v>3.0827560000000034</c:v>
                </c:pt>
                <c:pt idx="877">
                  <c:v>2.3213499999999954</c:v>
                </c:pt>
                <c:pt idx="878">
                  <c:v>2.9898830000000061</c:v>
                </c:pt>
                <c:pt idx="879">
                  <c:v>2.0351260000000053</c:v>
                </c:pt>
                <c:pt idx="880">
                  <c:v>1.8602369999999979</c:v>
                </c:pt>
                <c:pt idx="881">
                  <c:v>1.9359889999999993</c:v>
                </c:pt>
                <c:pt idx="882">
                  <c:v>2.2681429999999949</c:v>
                </c:pt>
                <c:pt idx="883">
                  <c:v>2.3571469999999977</c:v>
                </c:pt>
                <c:pt idx="884">
                  <c:v>2.3872989999999987</c:v>
                </c:pt>
                <c:pt idx="885">
                  <c:v>3.142005999999995</c:v>
                </c:pt>
                <c:pt idx="886">
                  <c:v>2.388701999999995</c:v>
                </c:pt>
                <c:pt idx="887">
                  <c:v>2.3748169999999931</c:v>
                </c:pt>
                <c:pt idx="888">
                  <c:v>3.1315000000000026</c:v>
                </c:pt>
                <c:pt idx="889">
                  <c:v>2.3864750000000043</c:v>
                </c:pt>
                <c:pt idx="890">
                  <c:v>2.3826289999999943</c:v>
                </c:pt>
                <c:pt idx="891">
                  <c:v>1.6665119999999973</c:v>
                </c:pt>
                <c:pt idx="892">
                  <c:v>3.1605529999999931</c:v>
                </c:pt>
                <c:pt idx="893">
                  <c:v>2.3015900000000045</c:v>
                </c:pt>
                <c:pt idx="894">
                  <c:v>2.2763819999999981</c:v>
                </c:pt>
                <c:pt idx="895">
                  <c:v>1.5921629999999993</c:v>
                </c:pt>
                <c:pt idx="896">
                  <c:v>1.5923839999999956</c:v>
                </c:pt>
                <c:pt idx="897">
                  <c:v>2.3420030000000054</c:v>
                </c:pt>
                <c:pt idx="898">
                  <c:v>2.3807450000000046</c:v>
                </c:pt>
                <c:pt idx="899">
                  <c:v>2.3507840000000044</c:v>
                </c:pt>
                <c:pt idx="900">
                  <c:v>1.6237639999999942</c:v>
                </c:pt>
                <c:pt idx="901">
                  <c:v>2.3851389999999952</c:v>
                </c:pt>
                <c:pt idx="902">
                  <c:v>1.6561739999999929</c:v>
                </c:pt>
                <c:pt idx="903">
                  <c:v>2.4090960000000052</c:v>
                </c:pt>
                <c:pt idx="904">
                  <c:v>1.6549760000000049</c:v>
                </c:pt>
                <c:pt idx="905">
                  <c:v>2.4166720000000055</c:v>
                </c:pt>
                <c:pt idx="906">
                  <c:v>2.4048159999999967</c:v>
                </c:pt>
                <c:pt idx="907">
                  <c:v>2.414787000000004</c:v>
                </c:pt>
                <c:pt idx="908">
                  <c:v>1.6683199999999943</c:v>
                </c:pt>
                <c:pt idx="909">
                  <c:v>0.63897699999999702</c:v>
                </c:pt>
                <c:pt idx="910">
                  <c:v>2.3782879999999977</c:v>
                </c:pt>
                <c:pt idx="911">
                  <c:v>1.6680149999999969</c:v>
                </c:pt>
                <c:pt idx="912">
                  <c:v>2.3814619999999991</c:v>
                </c:pt>
                <c:pt idx="913">
                  <c:v>1.6300739999999934</c:v>
                </c:pt>
                <c:pt idx="914">
                  <c:v>2.3994289999999978</c:v>
                </c:pt>
                <c:pt idx="915">
                  <c:v>0.63392600000000243</c:v>
                </c:pt>
                <c:pt idx="916">
                  <c:v>2.3663099999999986</c:v>
                </c:pt>
                <c:pt idx="917">
                  <c:v>2.3563079999999985</c:v>
                </c:pt>
                <c:pt idx="918">
                  <c:v>2.3174819999999983</c:v>
                </c:pt>
                <c:pt idx="919">
                  <c:v>2.374061999999995</c:v>
                </c:pt>
                <c:pt idx="920">
                  <c:v>2.401488999999998</c:v>
                </c:pt>
                <c:pt idx="921">
                  <c:v>3.1669459999999958</c:v>
                </c:pt>
                <c:pt idx="922">
                  <c:v>2.4011610000000019</c:v>
                </c:pt>
                <c:pt idx="923">
                  <c:v>3.1614150000000052</c:v>
                </c:pt>
                <c:pt idx="924">
                  <c:v>1.6716380000000015</c:v>
                </c:pt>
                <c:pt idx="925">
                  <c:v>2.4277649999999937</c:v>
                </c:pt>
                <c:pt idx="926">
                  <c:v>2.4102479999999957</c:v>
                </c:pt>
                <c:pt idx="927">
                  <c:v>1.6476140000000044</c:v>
                </c:pt>
                <c:pt idx="928">
                  <c:v>2.4028019999999941</c:v>
                </c:pt>
                <c:pt idx="929">
                  <c:v>1.6624220000000065</c:v>
                </c:pt>
                <c:pt idx="930">
                  <c:v>1.6547010000000029</c:v>
                </c:pt>
                <c:pt idx="931">
                  <c:v>1.6265640000000019</c:v>
                </c:pt>
                <c:pt idx="932">
                  <c:v>3.1225280000000026</c:v>
                </c:pt>
                <c:pt idx="933">
                  <c:v>3.1236799999999931</c:v>
                </c:pt>
                <c:pt idx="934">
                  <c:v>3.1264649999999961</c:v>
                </c:pt>
                <c:pt idx="935">
                  <c:v>3.105164000000002</c:v>
                </c:pt>
                <c:pt idx="936">
                  <c:v>3.1119920000000008</c:v>
                </c:pt>
                <c:pt idx="937">
                  <c:v>2.366187999999994</c:v>
                </c:pt>
                <c:pt idx="938">
                  <c:v>3.8666920000000005</c:v>
                </c:pt>
                <c:pt idx="939">
                  <c:v>3.0991290000000049</c:v>
                </c:pt>
                <c:pt idx="940">
                  <c:v>2.2052460000000025</c:v>
                </c:pt>
                <c:pt idx="941">
                  <c:v>2.2918849999999935</c:v>
                </c:pt>
                <c:pt idx="942">
                  <c:v>3.9001619999999946</c:v>
                </c:pt>
                <c:pt idx="943">
                  <c:v>5.1669459999999958</c:v>
                </c:pt>
                <c:pt idx="944">
                  <c:v>3.1501010000000065</c:v>
                </c:pt>
                <c:pt idx="945">
                  <c:v>2.3421780000000041</c:v>
                </c:pt>
                <c:pt idx="946">
                  <c:v>2.362679</c:v>
                </c:pt>
                <c:pt idx="947">
                  <c:v>4.5043490000000048</c:v>
                </c:pt>
                <c:pt idx="948">
                  <c:v>3.8837130000000002</c:v>
                </c:pt>
                <c:pt idx="949">
                  <c:v>3.8951950000000011</c:v>
                </c:pt>
                <c:pt idx="950">
                  <c:v>5.1697850000000045</c:v>
                </c:pt>
                <c:pt idx="951">
                  <c:v>4.532463000000007</c:v>
                </c:pt>
                <c:pt idx="952">
                  <c:v>3.8861619999999988</c:v>
                </c:pt>
                <c:pt idx="953">
                  <c:v>3.8275450000000006</c:v>
                </c:pt>
                <c:pt idx="954">
                  <c:v>3.882598999999999</c:v>
                </c:pt>
                <c:pt idx="955">
                  <c:v>3.1910550000000057</c:v>
                </c:pt>
                <c:pt idx="956">
                  <c:v>3.1913449999999983</c:v>
                </c:pt>
                <c:pt idx="957">
                  <c:v>3.1677399999999949</c:v>
                </c:pt>
                <c:pt idx="958">
                  <c:v>3.094420999999997</c:v>
                </c:pt>
                <c:pt idx="959">
                  <c:v>3.866219000000001</c:v>
                </c:pt>
                <c:pt idx="960">
                  <c:v>3.1145099999999957</c:v>
                </c:pt>
                <c:pt idx="961">
                  <c:v>4.4944919999999939</c:v>
                </c:pt>
                <c:pt idx="962">
                  <c:v>5.1489409999999936</c:v>
                </c:pt>
                <c:pt idx="963">
                  <c:v>2.3888170000000031</c:v>
                </c:pt>
                <c:pt idx="964">
                  <c:v>4.527007999999995</c:v>
                </c:pt>
                <c:pt idx="965">
                  <c:v>5.6241380000000021</c:v>
                </c:pt>
                <c:pt idx="966">
                  <c:v>3.8608090000000033</c:v>
                </c:pt>
                <c:pt idx="967">
                  <c:v>3.0545199999999966</c:v>
                </c:pt>
                <c:pt idx="968">
                  <c:v>3.8245160000000027</c:v>
                </c:pt>
                <c:pt idx="969">
                  <c:v>2.3435900000000061</c:v>
                </c:pt>
                <c:pt idx="970">
                  <c:v>4.5383759999999995</c:v>
                </c:pt>
                <c:pt idx="971">
                  <c:v>4.5422669999999954</c:v>
                </c:pt>
                <c:pt idx="972">
                  <c:v>3.916167999999999</c:v>
                </c:pt>
                <c:pt idx="973">
                  <c:v>4.5351789999999994</c:v>
                </c:pt>
                <c:pt idx="974">
                  <c:v>3.9123309999999947</c:v>
                </c:pt>
                <c:pt idx="975">
                  <c:v>5.1806950000000001</c:v>
                </c:pt>
                <c:pt idx="976">
                  <c:v>2.4158400000000029</c:v>
                </c:pt>
                <c:pt idx="977">
                  <c:v>2.3791350000000051</c:v>
                </c:pt>
                <c:pt idx="978">
                  <c:v>5.119292999999999</c:v>
                </c:pt>
                <c:pt idx="979">
                  <c:v>3.7189639999999997</c:v>
                </c:pt>
                <c:pt idx="980">
                  <c:v>2.0471799999999973</c:v>
                </c:pt>
                <c:pt idx="981">
                  <c:v>5.1271059999999977</c:v>
                </c:pt>
                <c:pt idx="982">
                  <c:v>4.4445340000000044</c:v>
                </c:pt>
                <c:pt idx="983">
                  <c:v>3.8523100000000028</c:v>
                </c:pt>
                <c:pt idx="984">
                  <c:v>2.3511199999999945</c:v>
                </c:pt>
                <c:pt idx="985">
                  <c:v>3.8560939999999988</c:v>
                </c:pt>
                <c:pt idx="986">
                  <c:v>3.0531009999999981</c:v>
                </c:pt>
                <c:pt idx="987">
                  <c:v>2.3335419999999942</c:v>
                </c:pt>
                <c:pt idx="988">
                  <c:v>3.1286470000000008</c:v>
                </c:pt>
                <c:pt idx="989">
                  <c:v>3.1622540000000043</c:v>
                </c:pt>
                <c:pt idx="990">
                  <c:v>2.4423519999999996</c:v>
                </c:pt>
                <c:pt idx="991">
                  <c:v>4.5609740000000016</c:v>
                </c:pt>
                <c:pt idx="992">
                  <c:v>3.9398120000000034</c:v>
                </c:pt>
                <c:pt idx="993">
                  <c:v>4.5383149999999972</c:v>
                </c:pt>
                <c:pt idx="994">
                  <c:v>5.177031999999997</c:v>
                </c:pt>
                <c:pt idx="995">
                  <c:v>3.1550749999999965</c:v>
                </c:pt>
                <c:pt idx="996">
                  <c:v>4.5023879999999963</c:v>
                </c:pt>
                <c:pt idx="997">
                  <c:v>4.5249629999999996</c:v>
                </c:pt>
                <c:pt idx="998">
                  <c:v>3.1705089999999956</c:v>
                </c:pt>
                <c:pt idx="999">
                  <c:v>3.8957369999999969</c:v>
                </c:pt>
                <c:pt idx="1000">
                  <c:v>3.1327129999999954</c:v>
                </c:pt>
                <c:pt idx="1001">
                  <c:v>3.1578449999999947</c:v>
                </c:pt>
                <c:pt idx="1002">
                  <c:v>2.4288020000000046</c:v>
                </c:pt>
                <c:pt idx="1003">
                  <c:v>2.4267430000000019</c:v>
                </c:pt>
                <c:pt idx="1004">
                  <c:v>3.1460040000000049</c:v>
                </c:pt>
                <c:pt idx="1005">
                  <c:v>3.8909380000000056</c:v>
                </c:pt>
                <c:pt idx="1006">
                  <c:v>3.9005049999999954</c:v>
                </c:pt>
                <c:pt idx="1007">
                  <c:v>2.4046940000000063</c:v>
                </c:pt>
                <c:pt idx="1008">
                  <c:v>3.1487429999999961</c:v>
                </c:pt>
                <c:pt idx="1009">
                  <c:v>4.5457839999999976</c:v>
                </c:pt>
                <c:pt idx="1010">
                  <c:v>3.1391979999999933</c:v>
                </c:pt>
                <c:pt idx="1011">
                  <c:v>4.471069</c:v>
                </c:pt>
                <c:pt idx="1012">
                  <c:v>2.1457290000000029</c:v>
                </c:pt>
                <c:pt idx="1013">
                  <c:v>2.8672789999999964</c:v>
                </c:pt>
                <c:pt idx="1014">
                  <c:v>3.8992769999999979</c:v>
                </c:pt>
                <c:pt idx="1015">
                  <c:v>2.4333649999999949</c:v>
                </c:pt>
                <c:pt idx="1016">
                  <c:v>2.4037479999999931</c:v>
                </c:pt>
                <c:pt idx="1017">
                  <c:v>3.1472849999999966</c:v>
                </c:pt>
                <c:pt idx="1018">
                  <c:v>3.8990330000000029</c:v>
                </c:pt>
                <c:pt idx="1019">
                  <c:v>3.1240839999999963</c:v>
                </c:pt>
                <c:pt idx="1020">
                  <c:v>2.4137419999999992</c:v>
                </c:pt>
                <c:pt idx="1021">
                  <c:v>0.66836499999999432</c:v>
                </c:pt>
                <c:pt idx="1022">
                  <c:v>3.9310069999999939</c:v>
                </c:pt>
                <c:pt idx="1023">
                  <c:v>3.1823579999999936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0-4C27-85C1-13A72D32F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 z </a:t>
            </a:r>
            <a:r>
              <a:rPr lang="pl-PL" sz="1400"/>
              <a:t>generatora</a:t>
            </a:r>
            <a:r>
              <a:rPr lang="pl-PL" sz="1400" baseline="0"/>
              <a:t> o mocy 5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'+5DBM'!$D$1:$D$1024</c:f>
              <c:numCache>
                <c:formatCode>General</c:formatCode>
                <c:ptCount val="1024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'+5DBM'!$B$1:$B$1024</c:f>
              <c:numCache>
                <c:formatCode>General</c:formatCode>
                <c:ptCount val="1024"/>
                <c:pt idx="0">
                  <c:v>-45.625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-63.75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-63.75</c:v>
                </c:pt>
                <c:pt idx="73">
                  <c:v>-64.75</c:v>
                </c:pt>
                <c:pt idx="74">
                  <c:v>-62.75</c:v>
                </c:pt>
                <c:pt idx="75">
                  <c:v>-63.75</c:v>
                </c:pt>
                <c:pt idx="76">
                  <c:v>-62</c:v>
                </c:pt>
                <c:pt idx="77">
                  <c:v>-63.75</c:v>
                </c:pt>
                <c:pt idx="78">
                  <c:v>-58.25</c:v>
                </c:pt>
                <c:pt idx="79">
                  <c:v>-51.875</c:v>
                </c:pt>
                <c:pt idx="80">
                  <c:v>-62</c:v>
                </c:pt>
                <c:pt idx="81">
                  <c:v>-63.75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-63.75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-64.75</c:v>
                </c:pt>
                <c:pt idx="114">
                  <c:v>-64.75</c:v>
                </c:pt>
                <c:pt idx="115">
                  <c:v>-64.75</c:v>
                </c:pt>
                <c:pt idx="116">
                  <c:v>-64.75</c:v>
                </c:pt>
                <c:pt idx="117">
                  <c:v>-64.75</c:v>
                </c:pt>
                <c:pt idx="118">
                  <c:v>-64.75</c:v>
                </c:pt>
                <c:pt idx="119">
                  <c:v>-64.75</c:v>
                </c:pt>
                <c:pt idx="120">
                  <c:v>-64.75</c:v>
                </c:pt>
                <c:pt idx="121">
                  <c:v>-64.75</c:v>
                </c:pt>
                <c:pt idx="122">
                  <c:v>-64.75</c:v>
                </c:pt>
                <c:pt idx="123">
                  <c:v>-64.75</c:v>
                </c:pt>
                <c:pt idx="124">
                  <c:v>-64.75</c:v>
                </c:pt>
                <c:pt idx="125">
                  <c:v>-64.75</c:v>
                </c:pt>
                <c:pt idx="126">
                  <c:v>-64.75</c:v>
                </c:pt>
                <c:pt idx="127">
                  <c:v>-64.75</c:v>
                </c:pt>
                <c:pt idx="128">
                  <c:v>-64.75</c:v>
                </c:pt>
                <c:pt idx="129">
                  <c:v>-64.75</c:v>
                </c:pt>
                <c:pt idx="130">
                  <c:v>-64.75</c:v>
                </c:pt>
                <c:pt idx="131">
                  <c:v>-64.75</c:v>
                </c:pt>
                <c:pt idx="132">
                  <c:v>-64.75</c:v>
                </c:pt>
                <c:pt idx="133">
                  <c:v>-64.75</c:v>
                </c:pt>
                <c:pt idx="134">
                  <c:v>-64.75</c:v>
                </c:pt>
                <c:pt idx="135">
                  <c:v>-64.75</c:v>
                </c:pt>
                <c:pt idx="136">
                  <c:v>-64.75</c:v>
                </c:pt>
                <c:pt idx="137">
                  <c:v>-64.75</c:v>
                </c:pt>
                <c:pt idx="138">
                  <c:v>-64.75</c:v>
                </c:pt>
                <c:pt idx="139">
                  <c:v>-64.75</c:v>
                </c:pt>
                <c:pt idx="140">
                  <c:v>-64.75</c:v>
                </c:pt>
                <c:pt idx="141">
                  <c:v>-64.75</c:v>
                </c:pt>
                <c:pt idx="142">
                  <c:v>-64.75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-63.75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-63.75</c:v>
                </c:pt>
                <c:pt idx="170">
                  <c:v>-64.75</c:v>
                </c:pt>
                <c:pt idx="171">
                  <c:v>-64.75</c:v>
                </c:pt>
                <c:pt idx="172">
                  <c:v>-63.75</c:v>
                </c:pt>
                <c:pt idx="173">
                  <c:v>-64.75</c:v>
                </c:pt>
                <c:pt idx="174">
                  <c:v>-63.75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-63.75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-63.75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-63.75</c:v>
                </c:pt>
                <c:pt idx="221">
                  <c:v>-63.75</c:v>
                </c:pt>
                <c:pt idx="222">
                  <c:v>-64.75</c:v>
                </c:pt>
                <c:pt idx="223">
                  <c:v>-63.75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-63.75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-63.75</c:v>
                </c:pt>
                <c:pt idx="235">
                  <c:v>-63.75</c:v>
                </c:pt>
                <c:pt idx="236">
                  <c:v>-64.75</c:v>
                </c:pt>
                <c:pt idx="237">
                  <c:v>-63.75</c:v>
                </c:pt>
                <c:pt idx="238">
                  <c:v>-64.75</c:v>
                </c:pt>
                <c:pt idx="239">
                  <c:v>-64.75</c:v>
                </c:pt>
                <c:pt idx="240">
                  <c:v>-63.75</c:v>
                </c:pt>
                <c:pt idx="241">
                  <c:v>-64.75</c:v>
                </c:pt>
                <c:pt idx="242">
                  <c:v>-64.75</c:v>
                </c:pt>
                <c:pt idx="243">
                  <c:v>-63.75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-63.75</c:v>
                </c:pt>
                <c:pt idx="248">
                  <c:v>-64.75</c:v>
                </c:pt>
                <c:pt idx="249">
                  <c:v>-63.75</c:v>
                </c:pt>
                <c:pt idx="250">
                  <c:v>-64.75</c:v>
                </c:pt>
                <c:pt idx="251">
                  <c:v>-63.75</c:v>
                </c:pt>
                <c:pt idx="252">
                  <c:v>-63.75</c:v>
                </c:pt>
                <c:pt idx="253">
                  <c:v>-64.75</c:v>
                </c:pt>
                <c:pt idx="254">
                  <c:v>-63.75</c:v>
                </c:pt>
                <c:pt idx="255">
                  <c:v>-63.75</c:v>
                </c:pt>
                <c:pt idx="256">
                  <c:v>-63.75</c:v>
                </c:pt>
                <c:pt idx="257">
                  <c:v>-63.75</c:v>
                </c:pt>
                <c:pt idx="258">
                  <c:v>-63.75</c:v>
                </c:pt>
                <c:pt idx="259">
                  <c:v>-63.75</c:v>
                </c:pt>
                <c:pt idx="260">
                  <c:v>-62.75</c:v>
                </c:pt>
                <c:pt idx="261">
                  <c:v>-63.75</c:v>
                </c:pt>
                <c:pt idx="262">
                  <c:v>-63.75</c:v>
                </c:pt>
                <c:pt idx="263">
                  <c:v>-63.75</c:v>
                </c:pt>
                <c:pt idx="264">
                  <c:v>-63.75</c:v>
                </c:pt>
                <c:pt idx="265">
                  <c:v>-63.75</c:v>
                </c:pt>
                <c:pt idx="266">
                  <c:v>-64.75</c:v>
                </c:pt>
                <c:pt idx="267">
                  <c:v>-63.75</c:v>
                </c:pt>
                <c:pt idx="268">
                  <c:v>-63.75</c:v>
                </c:pt>
                <c:pt idx="269">
                  <c:v>-63.75</c:v>
                </c:pt>
                <c:pt idx="270">
                  <c:v>-63.75</c:v>
                </c:pt>
                <c:pt idx="271">
                  <c:v>-63.75</c:v>
                </c:pt>
                <c:pt idx="272">
                  <c:v>-63.75</c:v>
                </c:pt>
                <c:pt idx="273">
                  <c:v>-62.75</c:v>
                </c:pt>
                <c:pt idx="274">
                  <c:v>-63.75</c:v>
                </c:pt>
                <c:pt idx="275">
                  <c:v>-62.75</c:v>
                </c:pt>
                <c:pt idx="276">
                  <c:v>-62.75</c:v>
                </c:pt>
                <c:pt idx="277">
                  <c:v>-62.75</c:v>
                </c:pt>
                <c:pt idx="278">
                  <c:v>-63.75</c:v>
                </c:pt>
                <c:pt idx="279">
                  <c:v>-63.75</c:v>
                </c:pt>
                <c:pt idx="280">
                  <c:v>-62.75</c:v>
                </c:pt>
                <c:pt idx="281">
                  <c:v>-62.75</c:v>
                </c:pt>
                <c:pt idx="282">
                  <c:v>-62.75</c:v>
                </c:pt>
                <c:pt idx="283">
                  <c:v>-63.75</c:v>
                </c:pt>
                <c:pt idx="284">
                  <c:v>-62.75</c:v>
                </c:pt>
                <c:pt idx="285">
                  <c:v>-62.75</c:v>
                </c:pt>
                <c:pt idx="286">
                  <c:v>-62.75</c:v>
                </c:pt>
                <c:pt idx="287">
                  <c:v>-62.75</c:v>
                </c:pt>
                <c:pt idx="288">
                  <c:v>-62.75</c:v>
                </c:pt>
                <c:pt idx="289">
                  <c:v>-62.75</c:v>
                </c:pt>
                <c:pt idx="290">
                  <c:v>-62.75</c:v>
                </c:pt>
                <c:pt idx="291">
                  <c:v>-62.75</c:v>
                </c:pt>
                <c:pt idx="292">
                  <c:v>-62.75</c:v>
                </c:pt>
                <c:pt idx="293">
                  <c:v>-62</c:v>
                </c:pt>
                <c:pt idx="294">
                  <c:v>-62</c:v>
                </c:pt>
                <c:pt idx="295">
                  <c:v>-62</c:v>
                </c:pt>
                <c:pt idx="296">
                  <c:v>-62</c:v>
                </c:pt>
                <c:pt idx="297">
                  <c:v>-61.25</c:v>
                </c:pt>
                <c:pt idx="298">
                  <c:v>-62</c:v>
                </c:pt>
                <c:pt idx="299">
                  <c:v>-62</c:v>
                </c:pt>
                <c:pt idx="300">
                  <c:v>-61.25</c:v>
                </c:pt>
                <c:pt idx="301">
                  <c:v>-61.25</c:v>
                </c:pt>
                <c:pt idx="302">
                  <c:v>-61.25</c:v>
                </c:pt>
                <c:pt idx="303">
                  <c:v>-61.25</c:v>
                </c:pt>
                <c:pt idx="304">
                  <c:v>-61.25</c:v>
                </c:pt>
                <c:pt idx="305">
                  <c:v>-61.25</c:v>
                </c:pt>
                <c:pt idx="306">
                  <c:v>-61.25</c:v>
                </c:pt>
                <c:pt idx="307">
                  <c:v>-61.25</c:v>
                </c:pt>
                <c:pt idx="308">
                  <c:v>-60.5</c:v>
                </c:pt>
                <c:pt idx="309">
                  <c:v>-61.25</c:v>
                </c:pt>
                <c:pt idx="310">
                  <c:v>-60.5</c:v>
                </c:pt>
                <c:pt idx="311">
                  <c:v>-60.5</c:v>
                </c:pt>
                <c:pt idx="312">
                  <c:v>-61.25</c:v>
                </c:pt>
                <c:pt idx="313">
                  <c:v>-60.5</c:v>
                </c:pt>
                <c:pt idx="314">
                  <c:v>-60.5</c:v>
                </c:pt>
                <c:pt idx="315">
                  <c:v>-60.5</c:v>
                </c:pt>
                <c:pt idx="316">
                  <c:v>-60.5</c:v>
                </c:pt>
                <c:pt idx="317">
                  <c:v>-60.5</c:v>
                </c:pt>
                <c:pt idx="318">
                  <c:v>-60.5</c:v>
                </c:pt>
                <c:pt idx="319">
                  <c:v>-60.5</c:v>
                </c:pt>
                <c:pt idx="320">
                  <c:v>-59.875</c:v>
                </c:pt>
                <c:pt idx="321">
                  <c:v>-59.875</c:v>
                </c:pt>
                <c:pt idx="322">
                  <c:v>-59.875</c:v>
                </c:pt>
                <c:pt idx="323">
                  <c:v>-59.875</c:v>
                </c:pt>
                <c:pt idx="324">
                  <c:v>-59.25</c:v>
                </c:pt>
                <c:pt idx="325">
                  <c:v>-59.875</c:v>
                </c:pt>
                <c:pt idx="326">
                  <c:v>-59.875</c:v>
                </c:pt>
                <c:pt idx="327">
                  <c:v>-59.25</c:v>
                </c:pt>
                <c:pt idx="328">
                  <c:v>-58.75</c:v>
                </c:pt>
                <c:pt idx="329">
                  <c:v>-59.25</c:v>
                </c:pt>
                <c:pt idx="330">
                  <c:v>-58.75</c:v>
                </c:pt>
                <c:pt idx="331">
                  <c:v>-58.75</c:v>
                </c:pt>
                <c:pt idx="332">
                  <c:v>-58.75</c:v>
                </c:pt>
                <c:pt idx="333">
                  <c:v>-58.75</c:v>
                </c:pt>
                <c:pt idx="334">
                  <c:v>-58.25</c:v>
                </c:pt>
                <c:pt idx="335">
                  <c:v>-58.25</c:v>
                </c:pt>
                <c:pt idx="336">
                  <c:v>-58.25</c:v>
                </c:pt>
                <c:pt idx="337">
                  <c:v>-58.25</c:v>
                </c:pt>
                <c:pt idx="338">
                  <c:v>-57.75</c:v>
                </c:pt>
                <c:pt idx="339">
                  <c:v>-57.75</c:v>
                </c:pt>
                <c:pt idx="340">
                  <c:v>-57.75</c:v>
                </c:pt>
                <c:pt idx="341">
                  <c:v>-57.75</c:v>
                </c:pt>
                <c:pt idx="342">
                  <c:v>-57.25</c:v>
                </c:pt>
                <c:pt idx="343">
                  <c:v>-56.75</c:v>
                </c:pt>
                <c:pt idx="344">
                  <c:v>-56.75</c:v>
                </c:pt>
                <c:pt idx="345">
                  <c:v>-56.75</c:v>
                </c:pt>
                <c:pt idx="346">
                  <c:v>-56.75</c:v>
                </c:pt>
                <c:pt idx="347">
                  <c:v>-56.375</c:v>
                </c:pt>
                <c:pt idx="348">
                  <c:v>-56</c:v>
                </c:pt>
                <c:pt idx="349">
                  <c:v>-56</c:v>
                </c:pt>
                <c:pt idx="350">
                  <c:v>-55.625</c:v>
                </c:pt>
                <c:pt idx="351">
                  <c:v>-56</c:v>
                </c:pt>
                <c:pt idx="352">
                  <c:v>-55.25</c:v>
                </c:pt>
                <c:pt idx="353">
                  <c:v>-55.25</c:v>
                </c:pt>
                <c:pt idx="354">
                  <c:v>-54.875</c:v>
                </c:pt>
                <c:pt idx="355">
                  <c:v>-54.5</c:v>
                </c:pt>
                <c:pt idx="356">
                  <c:v>-54.125</c:v>
                </c:pt>
                <c:pt idx="357">
                  <c:v>-54.125</c:v>
                </c:pt>
                <c:pt idx="358">
                  <c:v>-54.125</c:v>
                </c:pt>
                <c:pt idx="359">
                  <c:v>-53.875</c:v>
                </c:pt>
                <c:pt idx="360">
                  <c:v>-53.625</c:v>
                </c:pt>
                <c:pt idx="361">
                  <c:v>-53.625</c:v>
                </c:pt>
                <c:pt idx="362">
                  <c:v>-53</c:v>
                </c:pt>
                <c:pt idx="363">
                  <c:v>-52.75</c:v>
                </c:pt>
                <c:pt idx="364">
                  <c:v>-52.75</c:v>
                </c:pt>
                <c:pt idx="365">
                  <c:v>-51.875</c:v>
                </c:pt>
                <c:pt idx="366">
                  <c:v>-51.875</c:v>
                </c:pt>
                <c:pt idx="367">
                  <c:v>-51.625</c:v>
                </c:pt>
                <c:pt idx="368">
                  <c:v>-51</c:v>
                </c:pt>
                <c:pt idx="369">
                  <c:v>-50.5</c:v>
                </c:pt>
                <c:pt idx="370">
                  <c:v>-50.375</c:v>
                </c:pt>
                <c:pt idx="371">
                  <c:v>-50.375</c:v>
                </c:pt>
                <c:pt idx="372">
                  <c:v>-49.5</c:v>
                </c:pt>
                <c:pt idx="373">
                  <c:v>-49</c:v>
                </c:pt>
                <c:pt idx="374">
                  <c:v>-49.375</c:v>
                </c:pt>
                <c:pt idx="375">
                  <c:v>-48</c:v>
                </c:pt>
                <c:pt idx="376">
                  <c:v>-47.875</c:v>
                </c:pt>
                <c:pt idx="377">
                  <c:v>-47.875</c:v>
                </c:pt>
                <c:pt idx="378">
                  <c:v>-47.25</c:v>
                </c:pt>
                <c:pt idx="379">
                  <c:v>-46.75</c:v>
                </c:pt>
                <c:pt idx="380">
                  <c:v>-45.75</c:v>
                </c:pt>
                <c:pt idx="381">
                  <c:v>-45.25</c:v>
                </c:pt>
                <c:pt idx="382">
                  <c:v>-44.5</c:v>
                </c:pt>
                <c:pt idx="383">
                  <c:v>-43.75</c:v>
                </c:pt>
                <c:pt idx="384">
                  <c:v>-42.625</c:v>
                </c:pt>
                <c:pt idx="385">
                  <c:v>-42.25</c:v>
                </c:pt>
                <c:pt idx="386">
                  <c:v>-41.125</c:v>
                </c:pt>
                <c:pt idx="387">
                  <c:v>-39.75</c:v>
                </c:pt>
                <c:pt idx="388">
                  <c:v>-38.375</c:v>
                </c:pt>
                <c:pt idx="389">
                  <c:v>-36.75</c:v>
                </c:pt>
                <c:pt idx="390">
                  <c:v>-34.625</c:v>
                </c:pt>
                <c:pt idx="391">
                  <c:v>-31.75</c:v>
                </c:pt>
                <c:pt idx="392">
                  <c:v>-25.625</c:v>
                </c:pt>
                <c:pt idx="393">
                  <c:v>-16.125</c:v>
                </c:pt>
                <c:pt idx="394">
                  <c:v>-14.625</c:v>
                </c:pt>
                <c:pt idx="395">
                  <c:v>-15.5</c:v>
                </c:pt>
                <c:pt idx="396">
                  <c:v>-23.625</c:v>
                </c:pt>
                <c:pt idx="397">
                  <c:v>-30.625</c:v>
                </c:pt>
                <c:pt idx="398">
                  <c:v>-34.25</c:v>
                </c:pt>
                <c:pt idx="399">
                  <c:v>-36.375</c:v>
                </c:pt>
                <c:pt idx="400">
                  <c:v>-38.375</c:v>
                </c:pt>
                <c:pt idx="401">
                  <c:v>-39.375</c:v>
                </c:pt>
                <c:pt idx="402">
                  <c:v>-40.625</c:v>
                </c:pt>
                <c:pt idx="403">
                  <c:v>-41.875</c:v>
                </c:pt>
                <c:pt idx="404">
                  <c:v>-42.75</c:v>
                </c:pt>
                <c:pt idx="405">
                  <c:v>-43.5</c:v>
                </c:pt>
                <c:pt idx="406">
                  <c:v>-44.375</c:v>
                </c:pt>
                <c:pt idx="407">
                  <c:v>-45.25</c:v>
                </c:pt>
                <c:pt idx="408">
                  <c:v>-45.5</c:v>
                </c:pt>
                <c:pt idx="409">
                  <c:v>-46.125</c:v>
                </c:pt>
                <c:pt idx="410">
                  <c:v>-47</c:v>
                </c:pt>
                <c:pt idx="411">
                  <c:v>-47.375</c:v>
                </c:pt>
                <c:pt idx="412">
                  <c:v>-48</c:v>
                </c:pt>
                <c:pt idx="413">
                  <c:v>-48.375</c:v>
                </c:pt>
                <c:pt idx="414">
                  <c:v>-48.375</c:v>
                </c:pt>
                <c:pt idx="415">
                  <c:v>-48.875</c:v>
                </c:pt>
                <c:pt idx="416">
                  <c:v>-49.75</c:v>
                </c:pt>
                <c:pt idx="417">
                  <c:v>-50</c:v>
                </c:pt>
                <c:pt idx="418">
                  <c:v>-50.125</c:v>
                </c:pt>
                <c:pt idx="419">
                  <c:v>-50.75</c:v>
                </c:pt>
                <c:pt idx="420">
                  <c:v>-51</c:v>
                </c:pt>
                <c:pt idx="421">
                  <c:v>-51.5</c:v>
                </c:pt>
                <c:pt idx="422">
                  <c:v>-51.5</c:v>
                </c:pt>
                <c:pt idx="423">
                  <c:v>-51.875</c:v>
                </c:pt>
                <c:pt idx="424">
                  <c:v>-52.5</c:v>
                </c:pt>
                <c:pt idx="425">
                  <c:v>-52.5</c:v>
                </c:pt>
                <c:pt idx="426">
                  <c:v>-53</c:v>
                </c:pt>
                <c:pt idx="427">
                  <c:v>-53.25</c:v>
                </c:pt>
                <c:pt idx="428">
                  <c:v>-53.625</c:v>
                </c:pt>
                <c:pt idx="429">
                  <c:v>-53.875</c:v>
                </c:pt>
                <c:pt idx="430">
                  <c:v>-54.125</c:v>
                </c:pt>
                <c:pt idx="431">
                  <c:v>-54.125</c:v>
                </c:pt>
                <c:pt idx="432">
                  <c:v>-54.875</c:v>
                </c:pt>
                <c:pt idx="433">
                  <c:v>-54.875</c:v>
                </c:pt>
                <c:pt idx="434">
                  <c:v>-55.25</c:v>
                </c:pt>
                <c:pt idx="435">
                  <c:v>-55.625</c:v>
                </c:pt>
                <c:pt idx="436">
                  <c:v>-55.625</c:v>
                </c:pt>
                <c:pt idx="437">
                  <c:v>-55.625</c:v>
                </c:pt>
                <c:pt idx="438">
                  <c:v>-56</c:v>
                </c:pt>
                <c:pt idx="439">
                  <c:v>-56</c:v>
                </c:pt>
                <c:pt idx="440">
                  <c:v>-56</c:v>
                </c:pt>
                <c:pt idx="441">
                  <c:v>-56.375</c:v>
                </c:pt>
                <c:pt idx="442">
                  <c:v>-56.375</c:v>
                </c:pt>
                <c:pt idx="443">
                  <c:v>-56.375</c:v>
                </c:pt>
                <c:pt idx="444">
                  <c:v>-56.75</c:v>
                </c:pt>
                <c:pt idx="445">
                  <c:v>-56.75</c:v>
                </c:pt>
                <c:pt idx="446">
                  <c:v>-56.75</c:v>
                </c:pt>
                <c:pt idx="447">
                  <c:v>-57.25</c:v>
                </c:pt>
                <c:pt idx="448">
                  <c:v>-57.25</c:v>
                </c:pt>
                <c:pt idx="449">
                  <c:v>-57.25</c:v>
                </c:pt>
                <c:pt idx="450">
                  <c:v>-57.25</c:v>
                </c:pt>
                <c:pt idx="451">
                  <c:v>-57.25</c:v>
                </c:pt>
                <c:pt idx="452">
                  <c:v>-57.75</c:v>
                </c:pt>
                <c:pt idx="453">
                  <c:v>-57.75</c:v>
                </c:pt>
                <c:pt idx="454">
                  <c:v>-57.75</c:v>
                </c:pt>
                <c:pt idx="455">
                  <c:v>-58.75</c:v>
                </c:pt>
                <c:pt idx="456">
                  <c:v>-58.25</c:v>
                </c:pt>
                <c:pt idx="457">
                  <c:v>-58.75</c:v>
                </c:pt>
                <c:pt idx="458">
                  <c:v>-58.25</c:v>
                </c:pt>
                <c:pt idx="459">
                  <c:v>-58.25</c:v>
                </c:pt>
                <c:pt idx="460">
                  <c:v>-58.25</c:v>
                </c:pt>
                <c:pt idx="461">
                  <c:v>-58.75</c:v>
                </c:pt>
                <c:pt idx="462">
                  <c:v>-58.75</c:v>
                </c:pt>
                <c:pt idx="463">
                  <c:v>-58.75</c:v>
                </c:pt>
                <c:pt idx="464">
                  <c:v>-58.75</c:v>
                </c:pt>
                <c:pt idx="465">
                  <c:v>-59.25</c:v>
                </c:pt>
                <c:pt idx="466">
                  <c:v>-59.875</c:v>
                </c:pt>
                <c:pt idx="467">
                  <c:v>-59.25</c:v>
                </c:pt>
                <c:pt idx="468">
                  <c:v>-59.25</c:v>
                </c:pt>
                <c:pt idx="469">
                  <c:v>-59.875</c:v>
                </c:pt>
                <c:pt idx="470">
                  <c:v>-59.875</c:v>
                </c:pt>
                <c:pt idx="471">
                  <c:v>-59.875</c:v>
                </c:pt>
                <c:pt idx="472">
                  <c:v>-59.875</c:v>
                </c:pt>
                <c:pt idx="473">
                  <c:v>-59.875</c:v>
                </c:pt>
                <c:pt idx="474">
                  <c:v>-59.875</c:v>
                </c:pt>
                <c:pt idx="475">
                  <c:v>-60.5</c:v>
                </c:pt>
                <c:pt idx="476">
                  <c:v>-60.5</c:v>
                </c:pt>
                <c:pt idx="477">
                  <c:v>-60.5</c:v>
                </c:pt>
                <c:pt idx="478">
                  <c:v>-60.5</c:v>
                </c:pt>
                <c:pt idx="479">
                  <c:v>-60.5</c:v>
                </c:pt>
                <c:pt idx="480">
                  <c:v>-60.5</c:v>
                </c:pt>
                <c:pt idx="481">
                  <c:v>-60.5</c:v>
                </c:pt>
                <c:pt idx="482">
                  <c:v>-60.5</c:v>
                </c:pt>
                <c:pt idx="483">
                  <c:v>-60.5</c:v>
                </c:pt>
                <c:pt idx="484">
                  <c:v>-60.5</c:v>
                </c:pt>
                <c:pt idx="485">
                  <c:v>-60.5</c:v>
                </c:pt>
                <c:pt idx="486">
                  <c:v>-60.5</c:v>
                </c:pt>
                <c:pt idx="487">
                  <c:v>-60.5</c:v>
                </c:pt>
                <c:pt idx="488">
                  <c:v>-61.25</c:v>
                </c:pt>
                <c:pt idx="489">
                  <c:v>-61.25</c:v>
                </c:pt>
                <c:pt idx="490">
                  <c:v>-60.5</c:v>
                </c:pt>
                <c:pt idx="491">
                  <c:v>-61.25</c:v>
                </c:pt>
                <c:pt idx="492">
                  <c:v>-60.5</c:v>
                </c:pt>
                <c:pt idx="493">
                  <c:v>-60.5</c:v>
                </c:pt>
                <c:pt idx="494">
                  <c:v>-61.25</c:v>
                </c:pt>
                <c:pt idx="495">
                  <c:v>-61.25</c:v>
                </c:pt>
                <c:pt idx="496">
                  <c:v>-61.25</c:v>
                </c:pt>
                <c:pt idx="497">
                  <c:v>-61.25</c:v>
                </c:pt>
                <c:pt idx="498">
                  <c:v>-62</c:v>
                </c:pt>
                <c:pt idx="499">
                  <c:v>-62</c:v>
                </c:pt>
                <c:pt idx="500">
                  <c:v>-60.5</c:v>
                </c:pt>
                <c:pt idx="501">
                  <c:v>-61.25</c:v>
                </c:pt>
                <c:pt idx="502">
                  <c:v>-61.25</c:v>
                </c:pt>
                <c:pt idx="503">
                  <c:v>-61.25</c:v>
                </c:pt>
                <c:pt idx="504">
                  <c:v>-60.5</c:v>
                </c:pt>
                <c:pt idx="505">
                  <c:v>-60.5</c:v>
                </c:pt>
                <c:pt idx="506">
                  <c:v>-61.25</c:v>
                </c:pt>
                <c:pt idx="507">
                  <c:v>-61.25</c:v>
                </c:pt>
                <c:pt idx="508">
                  <c:v>-62</c:v>
                </c:pt>
                <c:pt idx="509">
                  <c:v>-61.25</c:v>
                </c:pt>
                <c:pt idx="510">
                  <c:v>-62</c:v>
                </c:pt>
                <c:pt idx="511">
                  <c:v>-61.25</c:v>
                </c:pt>
                <c:pt idx="512">
                  <c:v>-60.5</c:v>
                </c:pt>
                <c:pt idx="513">
                  <c:v>-61.25</c:v>
                </c:pt>
                <c:pt idx="514">
                  <c:v>-61.25</c:v>
                </c:pt>
                <c:pt idx="515">
                  <c:v>-62</c:v>
                </c:pt>
                <c:pt idx="516">
                  <c:v>-60.5</c:v>
                </c:pt>
                <c:pt idx="517">
                  <c:v>-62</c:v>
                </c:pt>
                <c:pt idx="518">
                  <c:v>-61.25</c:v>
                </c:pt>
                <c:pt idx="519">
                  <c:v>-62</c:v>
                </c:pt>
                <c:pt idx="520">
                  <c:v>-62</c:v>
                </c:pt>
                <c:pt idx="521">
                  <c:v>-61.25</c:v>
                </c:pt>
                <c:pt idx="522">
                  <c:v>-61.25</c:v>
                </c:pt>
                <c:pt idx="523">
                  <c:v>-59.875</c:v>
                </c:pt>
                <c:pt idx="524">
                  <c:v>-60.5</c:v>
                </c:pt>
                <c:pt idx="525">
                  <c:v>-61.25</c:v>
                </c:pt>
                <c:pt idx="526">
                  <c:v>-61.25</c:v>
                </c:pt>
                <c:pt idx="527">
                  <c:v>-60.5</c:v>
                </c:pt>
                <c:pt idx="528">
                  <c:v>-61.25</c:v>
                </c:pt>
                <c:pt idx="529">
                  <c:v>-60.5</c:v>
                </c:pt>
                <c:pt idx="530">
                  <c:v>-62</c:v>
                </c:pt>
                <c:pt idx="531">
                  <c:v>-61.25</c:v>
                </c:pt>
                <c:pt idx="532">
                  <c:v>-61.25</c:v>
                </c:pt>
                <c:pt idx="533">
                  <c:v>-59.875</c:v>
                </c:pt>
                <c:pt idx="534">
                  <c:v>-61.25</c:v>
                </c:pt>
                <c:pt idx="535">
                  <c:v>-62</c:v>
                </c:pt>
                <c:pt idx="536">
                  <c:v>-60.5</c:v>
                </c:pt>
                <c:pt idx="537">
                  <c:v>-59.875</c:v>
                </c:pt>
                <c:pt idx="538">
                  <c:v>-61.25</c:v>
                </c:pt>
                <c:pt idx="539">
                  <c:v>-59.875</c:v>
                </c:pt>
                <c:pt idx="540">
                  <c:v>-59.875</c:v>
                </c:pt>
                <c:pt idx="541">
                  <c:v>-59.875</c:v>
                </c:pt>
                <c:pt idx="542">
                  <c:v>-60.5</c:v>
                </c:pt>
                <c:pt idx="543">
                  <c:v>-59.875</c:v>
                </c:pt>
                <c:pt idx="544">
                  <c:v>-60.5</c:v>
                </c:pt>
                <c:pt idx="545">
                  <c:v>-59.875</c:v>
                </c:pt>
                <c:pt idx="546">
                  <c:v>-61.25</c:v>
                </c:pt>
                <c:pt idx="547">
                  <c:v>-61.25</c:v>
                </c:pt>
                <c:pt idx="548">
                  <c:v>-60.5</c:v>
                </c:pt>
                <c:pt idx="549">
                  <c:v>-61.25</c:v>
                </c:pt>
                <c:pt idx="550">
                  <c:v>-60.5</c:v>
                </c:pt>
                <c:pt idx="551">
                  <c:v>-59.25</c:v>
                </c:pt>
                <c:pt idx="552">
                  <c:v>-59.875</c:v>
                </c:pt>
                <c:pt idx="553">
                  <c:v>-60.5</c:v>
                </c:pt>
                <c:pt idx="554">
                  <c:v>-62</c:v>
                </c:pt>
                <c:pt idx="555">
                  <c:v>-59.875</c:v>
                </c:pt>
                <c:pt idx="556">
                  <c:v>-58.75</c:v>
                </c:pt>
                <c:pt idx="557">
                  <c:v>-59.25</c:v>
                </c:pt>
                <c:pt idx="558">
                  <c:v>-61.25</c:v>
                </c:pt>
                <c:pt idx="559">
                  <c:v>-60.5</c:v>
                </c:pt>
                <c:pt idx="560">
                  <c:v>-59.25</c:v>
                </c:pt>
                <c:pt idx="561">
                  <c:v>-59.25</c:v>
                </c:pt>
                <c:pt idx="562">
                  <c:v>-59.875</c:v>
                </c:pt>
                <c:pt idx="563">
                  <c:v>-60.5</c:v>
                </c:pt>
                <c:pt idx="564">
                  <c:v>-59.875</c:v>
                </c:pt>
                <c:pt idx="565">
                  <c:v>-58.75</c:v>
                </c:pt>
                <c:pt idx="566">
                  <c:v>-59.875</c:v>
                </c:pt>
                <c:pt idx="567">
                  <c:v>-60.5</c:v>
                </c:pt>
                <c:pt idx="568">
                  <c:v>-61.25</c:v>
                </c:pt>
                <c:pt idx="569">
                  <c:v>-59.25</c:v>
                </c:pt>
                <c:pt idx="570">
                  <c:v>-59.25</c:v>
                </c:pt>
                <c:pt idx="571">
                  <c:v>-58.75</c:v>
                </c:pt>
                <c:pt idx="572">
                  <c:v>-58.75</c:v>
                </c:pt>
                <c:pt idx="573">
                  <c:v>-59.875</c:v>
                </c:pt>
                <c:pt idx="574">
                  <c:v>-57.25</c:v>
                </c:pt>
                <c:pt idx="575">
                  <c:v>-58.25</c:v>
                </c:pt>
                <c:pt idx="576">
                  <c:v>-57.75</c:v>
                </c:pt>
                <c:pt idx="577">
                  <c:v>-56.75</c:v>
                </c:pt>
                <c:pt idx="578">
                  <c:v>-57.25</c:v>
                </c:pt>
                <c:pt idx="579">
                  <c:v>-55.625</c:v>
                </c:pt>
                <c:pt idx="580">
                  <c:v>-54.125</c:v>
                </c:pt>
                <c:pt idx="581">
                  <c:v>-53.25</c:v>
                </c:pt>
                <c:pt idx="582">
                  <c:v>-53.625</c:v>
                </c:pt>
                <c:pt idx="583">
                  <c:v>-53.25</c:v>
                </c:pt>
                <c:pt idx="584">
                  <c:v>-51.875</c:v>
                </c:pt>
                <c:pt idx="585">
                  <c:v>-51.875</c:v>
                </c:pt>
                <c:pt idx="586">
                  <c:v>-50.75</c:v>
                </c:pt>
                <c:pt idx="587">
                  <c:v>-49.375</c:v>
                </c:pt>
                <c:pt idx="588">
                  <c:v>-50.125</c:v>
                </c:pt>
                <c:pt idx="589">
                  <c:v>-49.375</c:v>
                </c:pt>
                <c:pt idx="590">
                  <c:v>-48.125</c:v>
                </c:pt>
                <c:pt idx="591">
                  <c:v>-47.5</c:v>
                </c:pt>
                <c:pt idx="592">
                  <c:v>-47.75</c:v>
                </c:pt>
                <c:pt idx="593">
                  <c:v>-46.75</c:v>
                </c:pt>
                <c:pt idx="594">
                  <c:v>-46.25</c:v>
                </c:pt>
                <c:pt idx="595">
                  <c:v>-46.125</c:v>
                </c:pt>
                <c:pt idx="596">
                  <c:v>-45.375</c:v>
                </c:pt>
                <c:pt idx="597">
                  <c:v>-45.125</c:v>
                </c:pt>
                <c:pt idx="598">
                  <c:v>-45</c:v>
                </c:pt>
                <c:pt idx="599">
                  <c:v>-43.125</c:v>
                </c:pt>
                <c:pt idx="600">
                  <c:v>-43.25</c:v>
                </c:pt>
                <c:pt idx="601">
                  <c:v>-45.25</c:v>
                </c:pt>
                <c:pt idx="602">
                  <c:v>-42</c:v>
                </c:pt>
                <c:pt idx="603">
                  <c:v>-42</c:v>
                </c:pt>
                <c:pt idx="604">
                  <c:v>-41.875</c:v>
                </c:pt>
                <c:pt idx="605">
                  <c:v>-41.125</c:v>
                </c:pt>
                <c:pt idx="606">
                  <c:v>-40.625</c:v>
                </c:pt>
                <c:pt idx="607">
                  <c:v>-40.125</c:v>
                </c:pt>
                <c:pt idx="608">
                  <c:v>-41.375</c:v>
                </c:pt>
                <c:pt idx="609">
                  <c:v>-41</c:v>
                </c:pt>
                <c:pt idx="610">
                  <c:v>-38.125</c:v>
                </c:pt>
                <c:pt idx="611">
                  <c:v>-41.5</c:v>
                </c:pt>
                <c:pt idx="612">
                  <c:v>-38.125</c:v>
                </c:pt>
                <c:pt idx="613">
                  <c:v>-40.25</c:v>
                </c:pt>
                <c:pt idx="614">
                  <c:v>-39.625</c:v>
                </c:pt>
                <c:pt idx="615">
                  <c:v>-37.375</c:v>
                </c:pt>
                <c:pt idx="616">
                  <c:v>-37.5</c:v>
                </c:pt>
                <c:pt idx="617">
                  <c:v>-37.5</c:v>
                </c:pt>
                <c:pt idx="618">
                  <c:v>-38.25</c:v>
                </c:pt>
                <c:pt idx="619">
                  <c:v>-37.375</c:v>
                </c:pt>
                <c:pt idx="620">
                  <c:v>-36.375</c:v>
                </c:pt>
                <c:pt idx="621">
                  <c:v>-36.375</c:v>
                </c:pt>
                <c:pt idx="622">
                  <c:v>-34.625</c:v>
                </c:pt>
                <c:pt idx="623">
                  <c:v>-35.125</c:v>
                </c:pt>
                <c:pt idx="624">
                  <c:v>-34.875</c:v>
                </c:pt>
                <c:pt idx="625">
                  <c:v>-35.25</c:v>
                </c:pt>
                <c:pt idx="626">
                  <c:v>-35.125</c:v>
                </c:pt>
                <c:pt idx="627">
                  <c:v>-33.375</c:v>
                </c:pt>
                <c:pt idx="628">
                  <c:v>-33.75</c:v>
                </c:pt>
                <c:pt idx="629">
                  <c:v>-34.25</c:v>
                </c:pt>
                <c:pt idx="630">
                  <c:v>-32.5</c:v>
                </c:pt>
                <c:pt idx="631">
                  <c:v>-33.25</c:v>
                </c:pt>
                <c:pt idx="632">
                  <c:v>-34.625</c:v>
                </c:pt>
                <c:pt idx="633">
                  <c:v>-32.125</c:v>
                </c:pt>
                <c:pt idx="634">
                  <c:v>-32.375</c:v>
                </c:pt>
                <c:pt idx="635">
                  <c:v>-32.375</c:v>
                </c:pt>
                <c:pt idx="636">
                  <c:v>-33.25</c:v>
                </c:pt>
                <c:pt idx="637">
                  <c:v>-31.75</c:v>
                </c:pt>
                <c:pt idx="638">
                  <c:v>-32.375</c:v>
                </c:pt>
                <c:pt idx="639">
                  <c:v>-31.75</c:v>
                </c:pt>
                <c:pt idx="640">
                  <c:v>-31.625</c:v>
                </c:pt>
                <c:pt idx="641">
                  <c:v>-30.75</c:v>
                </c:pt>
                <c:pt idx="642">
                  <c:v>-33.125</c:v>
                </c:pt>
                <c:pt idx="643">
                  <c:v>-31.125</c:v>
                </c:pt>
                <c:pt idx="644">
                  <c:v>-29.5</c:v>
                </c:pt>
                <c:pt idx="645">
                  <c:v>-30.75</c:v>
                </c:pt>
                <c:pt idx="646">
                  <c:v>-30</c:v>
                </c:pt>
                <c:pt idx="647">
                  <c:v>-29.125</c:v>
                </c:pt>
                <c:pt idx="648">
                  <c:v>-30.375</c:v>
                </c:pt>
                <c:pt idx="649">
                  <c:v>-30.375</c:v>
                </c:pt>
                <c:pt idx="650">
                  <c:v>-30</c:v>
                </c:pt>
                <c:pt idx="651">
                  <c:v>-29.375</c:v>
                </c:pt>
                <c:pt idx="652">
                  <c:v>-28.875</c:v>
                </c:pt>
                <c:pt idx="653">
                  <c:v>-29.5</c:v>
                </c:pt>
                <c:pt idx="654">
                  <c:v>-29.375</c:v>
                </c:pt>
                <c:pt idx="655">
                  <c:v>-29.75</c:v>
                </c:pt>
                <c:pt idx="656">
                  <c:v>-30.25</c:v>
                </c:pt>
                <c:pt idx="657">
                  <c:v>-30</c:v>
                </c:pt>
                <c:pt idx="658">
                  <c:v>-29.125</c:v>
                </c:pt>
                <c:pt idx="659">
                  <c:v>-28.375</c:v>
                </c:pt>
                <c:pt idx="660">
                  <c:v>-29.875</c:v>
                </c:pt>
                <c:pt idx="661">
                  <c:v>-30.75</c:v>
                </c:pt>
                <c:pt idx="662">
                  <c:v>-27.75</c:v>
                </c:pt>
                <c:pt idx="663">
                  <c:v>-29.5</c:v>
                </c:pt>
                <c:pt idx="664">
                  <c:v>-27.5</c:v>
                </c:pt>
                <c:pt idx="665">
                  <c:v>-29.375</c:v>
                </c:pt>
                <c:pt idx="666">
                  <c:v>-29</c:v>
                </c:pt>
                <c:pt idx="667">
                  <c:v>-27.875</c:v>
                </c:pt>
                <c:pt idx="668">
                  <c:v>-28</c:v>
                </c:pt>
                <c:pt idx="669">
                  <c:v>-27.875</c:v>
                </c:pt>
                <c:pt idx="670">
                  <c:v>-27.375</c:v>
                </c:pt>
                <c:pt idx="671">
                  <c:v>-27.5</c:v>
                </c:pt>
                <c:pt idx="672">
                  <c:v>-27.75</c:v>
                </c:pt>
                <c:pt idx="673">
                  <c:v>-30.375</c:v>
                </c:pt>
                <c:pt idx="674">
                  <c:v>-27.75</c:v>
                </c:pt>
                <c:pt idx="675">
                  <c:v>-27.375</c:v>
                </c:pt>
                <c:pt idx="676">
                  <c:v>-28.25</c:v>
                </c:pt>
                <c:pt idx="677">
                  <c:v>-28</c:v>
                </c:pt>
                <c:pt idx="678">
                  <c:v>-27.625</c:v>
                </c:pt>
                <c:pt idx="679">
                  <c:v>-28.125</c:v>
                </c:pt>
                <c:pt idx="680">
                  <c:v>-27.625</c:v>
                </c:pt>
                <c:pt idx="681">
                  <c:v>-27.625</c:v>
                </c:pt>
                <c:pt idx="682">
                  <c:v>-27.75</c:v>
                </c:pt>
                <c:pt idx="683">
                  <c:v>-27.75</c:v>
                </c:pt>
                <c:pt idx="684">
                  <c:v>-28.125</c:v>
                </c:pt>
                <c:pt idx="685">
                  <c:v>-29.25</c:v>
                </c:pt>
                <c:pt idx="686">
                  <c:v>-28.5</c:v>
                </c:pt>
                <c:pt idx="687">
                  <c:v>-27.75</c:v>
                </c:pt>
                <c:pt idx="688">
                  <c:v>-28.875</c:v>
                </c:pt>
                <c:pt idx="689">
                  <c:v>-28.25</c:v>
                </c:pt>
                <c:pt idx="690">
                  <c:v>-28.5</c:v>
                </c:pt>
                <c:pt idx="691">
                  <c:v>-28</c:v>
                </c:pt>
                <c:pt idx="692">
                  <c:v>-28.75</c:v>
                </c:pt>
                <c:pt idx="693">
                  <c:v>-28.75</c:v>
                </c:pt>
                <c:pt idx="694">
                  <c:v>-28.875</c:v>
                </c:pt>
                <c:pt idx="695">
                  <c:v>-29.25</c:v>
                </c:pt>
                <c:pt idx="696">
                  <c:v>-28.375</c:v>
                </c:pt>
                <c:pt idx="697">
                  <c:v>-29.5</c:v>
                </c:pt>
                <c:pt idx="698">
                  <c:v>-29.5</c:v>
                </c:pt>
                <c:pt idx="699">
                  <c:v>-29.75</c:v>
                </c:pt>
                <c:pt idx="700">
                  <c:v>-31.75</c:v>
                </c:pt>
                <c:pt idx="701">
                  <c:v>-29.375</c:v>
                </c:pt>
                <c:pt idx="702">
                  <c:v>-29.75</c:v>
                </c:pt>
                <c:pt idx="703">
                  <c:v>-30.625</c:v>
                </c:pt>
                <c:pt idx="704">
                  <c:v>-29.75</c:v>
                </c:pt>
                <c:pt idx="705">
                  <c:v>-30.375</c:v>
                </c:pt>
                <c:pt idx="706">
                  <c:v>-29.75</c:v>
                </c:pt>
                <c:pt idx="707">
                  <c:v>-30.75</c:v>
                </c:pt>
                <c:pt idx="708">
                  <c:v>-32.625</c:v>
                </c:pt>
                <c:pt idx="709">
                  <c:v>-31.5</c:v>
                </c:pt>
                <c:pt idx="710">
                  <c:v>-30.125</c:v>
                </c:pt>
                <c:pt idx="711">
                  <c:v>-30.875</c:v>
                </c:pt>
                <c:pt idx="712">
                  <c:v>-30.75</c:v>
                </c:pt>
                <c:pt idx="713">
                  <c:v>-32.125</c:v>
                </c:pt>
                <c:pt idx="714">
                  <c:v>-31.5</c:v>
                </c:pt>
                <c:pt idx="715">
                  <c:v>-31.875</c:v>
                </c:pt>
                <c:pt idx="716">
                  <c:v>-33.625</c:v>
                </c:pt>
                <c:pt idx="717">
                  <c:v>-32.375</c:v>
                </c:pt>
                <c:pt idx="718">
                  <c:v>-31.75</c:v>
                </c:pt>
                <c:pt idx="719">
                  <c:v>-32.875</c:v>
                </c:pt>
                <c:pt idx="720">
                  <c:v>-33.125</c:v>
                </c:pt>
                <c:pt idx="721">
                  <c:v>-33.25</c:v>
                </c:pt>
                <c:pt idx="722">
                  <c:v>-33.375</c:v>
                </c:pt>
                <c:pt idx="723">
                  <c:v>-34.25</c:v>
                </c:pt>
                <c:pt idx="724">
                  <c:v>-34.625</c:v>
                </c:pt>
                <c:pt idx="725">
                  <c:v>-33.75</c:v>
                </c:pt>
                <c:pt idx="726">
                  <c:v>-33.25</c:v>
                </c:pt>
                <c:pt idx="727">
                  <c:v>-34.75</c:v>
                </c:pt>
                <c:pt idx="728">
                  <c:v>-34.125</c:v>
                </c:pt>
                <c:pt idx="729">
                  <c:v>-34.875</c:v>
                </c:pt>
                <c:pt idx="730">
                  <c:v>-35.25</c:v>
                </c:pt>
                <c:pt idx="731">
                  <c:v>-35.875</c:v>
                </c:pt>
                <c:pt idx="732">
                  <c:v>-37.875</c:v>
                </c:pt>
                <c:pt idx="733">
                  <c:v>-36.375</c:v>
                </c:pt>
                <c:pt idx="734">
                  <c:v>-36.875</c:v>
                </c:pt>
                <c:pt idx="735">
                  <c:v>-36.75</c:v>
                </c:pt>
                <c:pt idx="736">
                  <c:v>-36.25</c:v>
                </c:pt>
                <c:pt idx="737">
                  <c:v>-38.125</c:v>
                </c:pt>
                <c:pt idx="738">
                  <c:v>-36.75</c:v>
                </c:pt>
                <c:pt idx="739">
                  <c:v>-38.375</c:v>
                </c:pt>
                <c:pt idx="740">
                  <c:v>-38.25</c:v>
                </c:pt>
                <c:pt idx="741">
                  <c:v>-38</c:v>
                </c:pt>
                <c:pt idx="742">
                  <c:v>-38.875</c:v>
                </c:pt>
                <c:pt idx="743">
                  <c:v>-39.625</c:v>
                </c:pt>
                <c:pt idx="744">
                  <c:v>-40.75</c:v>
                </c:pt>
                <c:pt idx="745">
                  <c:v>-40.25</c:v>
                </c:pt>
                <c:pt idx="746">
                  <c:v>-40.375</c:v>
                </c:pt>
                <c:pt idx="747">
                  <c:v>-41.625</c:v>
                </c:pt>
                <c:pt idx="748">
                  <c:v>-40.75</c:v>
                </c:pt>
                <c:pt idx="749">
                  <c:v>-41.375</c:v>
                </c:pt>
                <c:pt idx="750">
                  <c:v>-41.625</c:v>
                </c:pt>
                <c:pt idx="751">
                  <c:v>-43</c:v>
                </c:pt>
                <c:pt idx="752">
                  <c:v>-43.25</c:v>
                </c:pt>
                <c:pt idx="753">
                  <c:v>-43.25</c:v>
                </c:pt>
                <c:pt idx="754">
                  <c:v>-43.25</c:v>
                </c:pt>
                <c:pt idx="755">
                  <c:v>-44.875</c:v>
                </c:pt>
                <c:pt idx="756">
                  <c:v>-44.875</c:v>
                </c:pt>
                <c:pt idx="757">
                  <c:v>-45</c:v>
                </c:pt>
                <c:pt idx="758">
                  <c:v>-46.375</c:v>
                </c:pt>
                <c:pt idx="759">
                  <c:v>-47.875</c:v>
                </c:pt>
                <c:pt idx="760">
                  <c:v>-47.25</c:v>
                </c:pt>
                <c:pt idx="761">
                  <c:v>-47.5</c:v>
                </c:pt>
                <c:pt idx="762">
                  <c:v>-49.375</c:v>
                </c:pt>
                <c:pt idx="763">
                  <c:v>-48.375</c:v>
                </c:pt>
                <c:pt idx="764">
                  <c:v>-50.375</c:v>
                </c:pt>
                <c:pt idx="765">
                  <c:v>-50</c:v>
                </c:pt>
                <c:pt idx="766">
                  <c:v>-51</c:v>
                </c:pt>
                <c:pt idx="767">
                  <c:v>-52.5</c:v>
                </c:pt>
                <c:pt idx="768">
                  <c:v>-51</c:v>
                </c:pt>
                <c:pt idx="769">
                  <c:v>-53.25</c:v>
                </c:pt>
                <c:pt idx="770">
                  <c:v>-53.625</c:v>
                </c:pt>
                <c:pt idx="771">
                  <c:v>-54.875</c:v>
                </c:pt>
                <c:pt idx="772">
                  <c:v>-55.25</c:v>
                </c:pt>
                <c:pt idx="773">
                  <c:v>-53.875</c:v>
                </c:pt>
                <c:pt idx="774">
                  <c:v>-56</c:v>
                </c:pt>
                <c:pt idx="775">
                  <c:v>-56.75</c:v>
                </c:pt>
                <c:pt idx="776">
                  <c:v>-55.625</c:v>
                </c:pt>
                <c:pt idx="777">
                  <c:v>-57.25</c:v>
                </c:pt>
                <c:pt idx="778">
                  <c:v>-56.75</c:v>
                </c:pt>
                <c:pt idx="779">
                  <c:v>-59.25</c:v>
                </c:pt>
                <c:pt idx="780">
                  <c:v>-60.5</c:v>
                </c:pt>
                <c:pt idx="781">
                  <c:v>-58.75</c:v>
                </c:pt>
                <c:pt idx="782">
                  <c:v>-59.875</c:v>
                </c:pt>
                <c:pt idx="783">
                  <c:v>-58.75</c:v>
                </c:pt>
                <c:pt idx="784">
                  <c:v>-59.25</c:v>
                </c:pt>
                <c:pt idx="785">
                  <c:v>-58.75</c:v>
                </c:pt>
                <c:pt idx="786">
                  <c:v>-59.25</c:v>
                </c:pt>
                <c:pt idx="787">
                  <c:v>-60.5</c:v>
                </c:pt>
                <c:pt idx="788">
                  <c:v>-59.875</c:v>
                </c:pt>
                <c:pt idx="789">
                  <c:v>-60.5</c:v>
                </c:pt>
                <c:pt idx="790">
                  <c:v>-59.25</c:v>
                </c:pt>
                <c:pt idx="791">
                  <c:v>-60.5</c:v>
                </c:pt>
                <c:pt idx="792">
                  <c:v>-59.875</c:v>
                </c:pt>
                <c:pt idx="793">
                  <c:v>-59.25</c:v>
                </c:pt>
                <c:pt idx="794">
                  <c:v>-60.5</c:v>
                </c:pt>
                <c:pt idx="795">
                  <c:v>-60.5</c:v>
                </c:pt>
                <c:pt idx="796">
                  <c:v>-61.25</c:v>
                </c:pt>
                <c:pt idx="797">
                  <c:v>-61.25</c:v>
                </c:pt>
                <c:pt idx="798">
                  <c:v>-61.25</c:v>
                </c:pt>
                <c:pt idx="799">
                  <c:v>-59.875</c:v>
                </c:pt>
                <c:pt idx="800">
                  <c:v>-62</c:v>
                </c:pt>
                <c:pt idx="801">
                  <c:v>-60.5</c:v>
                </c:pt>
                <c:pt idx="802">
                  <c:v>-59.875</c:v>
                </c:pt>
                <c:pt idx="803">
                  <c:v>-59.875</c:v>
                </c:pt>
                <c:pt idx="804">
                  <c:v>-61.25</c:v>
                </c:pt>
                <c:pt idx="805">
                  <c:v>-59.875</c:v>
                </c:pt>
                <c:pt idx="806">
                  <c:v>-62</c:v>
                </c:pt>
                <c:pt idx="807">
                  <c:v>-61.25</c:v>
                </c:pt>
                <c:pt idx="808">
                  <c:v>-60.5</c:v>
                </c:pt>
                <c:pt idx="809">
                  <c:v>-60.5</c:v>
                </c:pt>
                <c:pt idx="810">
                  <c:v>-61.25</c:v>
                </c:pt>
                <c:pt idx="811">
                  <c:v>-62</c:v>
                </c:pt>
                <c:pt idx="812">
                  <c:v>-62</c:v>
                </c:pt>
                <c:pt idx="813">
                  <c:v>-60.5</c:v>
                </c:pt>
                <c:pt idx="814">
                  <c:v>-63.75</c:v>
                </c:pt>
                <c:pt idx="815">
                  <c:v>-60.5</c:v>
                </c:pt>
                <c:pt idx="816">
                  <c:v>-63.75</c:v>
                </c:pt>
                <c:pt idx="817">
                  <c:v>-63.75</c:v>
                </c:pt>
                <c:pt idx="818">
                  <c:v>-61.25</c:v>
                </c:pt>
                <c:pt idx="819">
                  <c:v>-62.75</c:v>
                </c:pt>
                <c:pt idx="820">
                  <c:v>-62</c:v>
                </c:pt>
                <c:pt idx="821">
                  <c:v>-62</c:v>
                </c:pt>
                <c:pt idx="822">
                  <c:v>-62.75</c:v>
                </c:pt>
                <c:pt idx="823">
                  <c:v>-63.75</c:v>
                </c:pt>
                <c:pt idx="824">
                  <c:v>-62.75</c:v>
                </c:pt>
                <c:pt idx="825">
                  <c:v>-63.75</c:v>
                </c:pt>
                <c:pt idx="826">
                  <c:v>-62</c:v>
                </c:pt>
                <c:pt idx="827">
                  <c:v>-62.75</c:v>
                </c:pt>
                <c:pt idx="828">
                  <c:v>-63.75</c:v>
                </c:pt>
                <c:pt idx="829">
                  <c:v>-62.75</c:v>
                </c:pt>
                <c:pt idx="830">
                  <c:v>-62.75</c:v>
                </c:pt>
                <c:pt idx="831">
                  <c:v>-62.75</c:v>
                </c:pt>
                <c:pt idx="832">
                  <c:v>-63.75</c:v>
                </c:pt>
                <c:pt idx="833">
                  <c:v>-62</c:v>
                </c:pt>
                <c:pt idx="834">
                  <c:v>-63.75</c:v>
                </c:pt>
                <c:pt idx="835">
                  <c:v>-63.75</c:v>
                </c:pt>
                <c:pt idx="836">
                  <c:v>-63.75</c:v>
                </c:pt>
                <c:pt idx="837">
                  <c:v>-64.75</c:v>
                </c:pt>
                <c:pt idx="838">
                  <c:v>-62.75</c:v>
                </c:pt>
                <c:pt idx="839">
                  <c:v>-63.75</c:v>
                </c:pt>
                <c:pt idx="840">
                  <c:v>-62.75</c:v>
                </c:pt>
                <c:pt idx="841">
                  <c:v>-64.75</c:v>
                </c:pt>
                <c:pt idx="842">
                  <c:v>-64.75</c:v>
                </c:pt>
                <c:pt idx="843">
                  <c:v>-63.75</c:v>
                </c:pt>
                <c:pt idx="844">
                  <c:v>-63.75</c:v>
                </c:pt>
                <c:pt idx="845">
                  <c:v>-64.75</c:v>
                </c:pt>
                <c:pt idx="846">
                  <c:v>-63.75</c:v>
                </c:pt>
                <c:pt idx="847">
                  <c:v>-64.75</c:v>
                </c:pt>
                <c:pt idx="848">
                  <c:v>-63.75</c:v>
                </c:pt>
                <c:pt idx="849">
                  <c:v>-64.75</c:v>
                </c:pt>
                <c:pt idx="850">
                  <c:v>-64.75</c:v>
                </c:pt>
                <c:pt idx="851">
                  <c:v>-63.75</c:v>
                </c:pt>
                <c:pt idx="852">
                  <c:v>-63.75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-63.75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-63.75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-63.75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E-4645-995D-28C81C5B4FAC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'+5DBM'!$H$1:$H$4000</c:f>
              <c:numCache>
                <c:formatCode>General</c:formatCode>
                <c:ptCount val="4000"/>
                <c:pt idx="0">
                  <c:v>350.45426642854341</c:v>
                </c:pt>
                <c:pt idx="1">
                  <c:v>350.41253285711485</c:v>
                </c:pt>
                <c:pt idx="2">
                  <c:v>350.3707992856863</c:v>
                </c:pt>
                <c:pt idx="3">
                  <c:v>350.32906571425775</c:v>
                </c:pt>
                <c:pt idx="4">
                  <c:v>350.2873321428292</c:v>
                </c:pt>
                <c:pt idx="5">
                  <c:v>350.24559857140065</c:v>
                </c:pt>
                <c:pt idx="6">
                  <c:v>350.2038649999721</c:v>
                </c:pt>
                <c:pt idx="7">
                  <c:v>350.16213142854355</c:v>
                </c:pt>
                <c:pt idx="8">
                  <c:v>350.12039785711499</c:v>
                </c:pt>
                <c:pt idx="9">
                  <c:v>350.07866428568644</c:v>
                </c:pt>
                <c:pt idx="10">
                  <c:v>350.03693071425789</c:v>
                </c:pt>
                <c:pt idx="11">
                  <c:v>349.99519714282934</c:v>
                </c:pt>
                <c:pt idx="12">
                  <c:v>349.95346357140079</c:v>
                </c:pt>
                <c:pt idx="13">
                  <c:v>349.91172999997224</c:v>
                </c:pt>
                <c:pt idx="14">
                  <c:v>349.86999642854369</c:v>
                </c:pt>
                <c:pt idx="15">
                  <c:v>349.82826285711513</c:v>
                </c:pt>
                <c:pt idx="16">
                  <c:v>349.78652928568658</c:v>
                </c:pt>
                <c:pt idx="17">
                  <c:v>349.74479571425803</c:v>
                </c:pt>
                <c:pt idx="18">
                  <c:v>349.70306214282948</c:v>
                </c:pt>
                <c:pt idx="19">
                  <c:v>349.66132857140093</c:v>
                </c:pt>
                <c:pt idx="20">
                  <c:v>349.61959499997238</c:v>
                </c:pt>
                <c:pt idx="21">
                  <c:v>349.57786142854383</c:v>
                </c:pt>
                <c:pt idx="22">
                  <c:v>349.53612785711528</c:v>
                </c:pt>
                <c:pt idx="23">
                  <c:v>349.49439428568672</c:v>
                </c:pt>
                <c:pt idx="24">
                  <c:v>349.45266071425817</c:v>
                </c:pt>
                <c:pt idx="25">
                  <c:v>349.41092714282962</c:v>
                </c:pt>
                <c:pt idx="26">
                  <c:v>349.36919357140107</c:v>
                </c:pt>
                <c:pt idx="27">
                  <c:v>349.32745999997252</c:v>
                </c:pt>
                <c:pt idx="28">
                  <c:v>349.28572642854397</c:v>
                </c:pt>
                <c:pt idx="29">
                  <c:v>349.24399285711542</c:v>
                </c:pt>
                <c:pt idx="30">
                  <c:v>349.20225928568686</c:v>
                </c:pt>
                <c:pt idx="31">
                  <c:v>349.16052571425831</c:v>
                </c:pt>
                <c:pt idx="32">
                  <c:v>349.11879214282976</c:v>
                </c:pt>
                <c:pt idx="33">
                  <c:v>349.07705857140121</c:v>
                </c:pt>
                <c:pt idx="34">
                  <c:v>349.03532499997266</c:v>
                </c:pt>
                <c:pt idx="35">
                  <c:v>348.99359142854411</c:v>
                </c:pt>
                <c:pt idx="36">
                  <c:v>348.95185785711556</c:v>
                </c:pt>
                <c:pt idx="37">
                  <c:v>348.910124285687</c:v>
                </c:pt>
                <c:pt idx="38">
                  <c:v>348.86839071425845</c:v>
                </c:pt>
                <c:pt idx="39">
                  <c:v>348.8266571428299</c:v>
                </c:pt>
                <c:pt idx="40">
                  <c:v>348.78492357140135</c:v>
                </c:pt>
                <c:pt idx="41">
                  <c:v>348.7431899999728</c:v>
                </c:pt>
                <c:pt idx="42">
                  <c:v>348.70145642854425</c:v>
                </c:pt>
                <c:pt idx="43">
                  <c:v>348.6597228571157</c:v>
                </c:pt>
                <c:pt idx="44">
                  <c:v>348.61798928568714</c:v>
                </c:pt>
                <c:pt idx="45">
                  <c:v>348.57625571425859</c:v>
                </c:pt>
                <c:pt idx="46">
                  <c:v>348.53452214283004</c:v>
                </c:pt>
                <c:pt idx="47">
                  <c:v>348.49278857140149</c:v>
                </c:pt>
                <c:pt idx="48">
                  <c:v>348.45105499997294</c:v>
                </c:pt>
                <c:pt idx="49">
                  <c:v>348.40932142854439</c:v>
                </c:pt>
                <c:pt idx="50">
                  <c:v>348.36758785711584</c:v>
                </c:pt>
                <c:pt idx="51">
                  <c:v>348.32585428568729</c:v>
                </c:pt>
                <c:pt idx="52">
                  <c:v>348.28412071425873</c:v>
                </c:pt>
                <c:pt idx="53">
                  <c:v>348.24238714283018</c:v>
                </c:pt>
                <c:pt idx="54">
                  <c:v>348.20065357140163</c:v>
                </c:pt>
                <c:pt idx="55">
                  <c:v>348.15891999997308</c:v>
                </c:pt>
                <c:pt idx="56">
                  <c:v>348.11718642854453</c:v>
                </c:pt>
                <c:pt idx="57">
                  <c:v>348.07545285711598</c:v>
                </c:pt>
                <c:pt idx="58">
                  <c:v>348.03371928568743</c:v>
                </c:pt>
                <c:pt idx="59">
                  <c:v>347.99198571425887</c:v>
                </c:pt>
                <c:pt idx="60">
                  <c:v>347.95025214283032</c:v>
                </c:pt>
                <c:pt idx="61">
                  <c:v>347.90851857140177</c:v>
                </c:pt>
                <c:pt idx="62">
                  <c:v>347.86678499997322</c:v>
                </c:pt>
                <c:pt idx="63">
                  <c:v>347.82505142854467</c:v>
                </c:pt>
                <c:pt idx="64">
                  <c:v>347.78331785711612</c:v>
                </c:pt>
                <c:pt idx="65">
                  <c:v>347.74158428568757</c:v>
                </c:pt>
                <c:pt idx="66">
                  <c:v>347.69985071425901</c:v>
                </c:pt>
                <c:pt idx="67">
                  <c:v>347.65811714283046</c:v>
                </c:pt>
                <c:pt idx="68">
                  <c:v>347.61638357140191</c:v>
                </c:pt>
                <c:pt idx="69">
                  <c:v>347.57464999997336</c:v>
                </c:pt>
                <c:pt idx="70">
                  <c:v>347.53291642854481</c:v>
                </c:pt>
                <c:pt idx="71">
                  <c:v>347.49118285711626</c:v>
                </c:pt>
                <c:pt idx="72">
                  <c:v>347.44944928568771</c:v>
                </c:pt>
                <c:pt idx="73">
                  <c:v>347.40771571425915</c:v>
                </c:pt>
                <c:pt idx="74">
                  <c:v>347.3659821428306</c:v>
                </c:pt>
                <c:pt idx="75">
                  <c:v>347.32424857140205</c:v>
                </c:pt>
                <c:pt idx="76">
                  <c:v>347.2825149999735</c:v>
                </c:pt>
                <c:pt idx="77">
                  <c:v>347.24078142854495</c:v>
                </c:pt>
                <c:pt idx="78">
                  <c:v>347.1990478571164</c:v>
                </c:pt>
                <c:pt idx="79">
                  <c:v>347.15731428568785</c:v>
                </c:pt>
                <c:pt idx="80">
                  <c:v>347.11558071425929</c:v>
                </c:pt>
                <c:pt idx="81">
                  <c:v>347.07384714283074</c:v>
                </c:pt>
                <c:pt idx="82">
                  <c:v>347.03211357140219</c:v>
                </c:pt>
                <c:pt idx="83">
                  <c:v>346.99037999997364</c:v>
                </c:pt>
                <c:pt idx="84">
                  <c:v>346.94864642854509</c:v>
                </c:pt>
                <c:pt idx="85">
                  <c:v>346.90691285711654</c:v>
                </c:pt>
                <c:pt idx="86">
                  <c:v>346.86517928568799</c:v>
                </c:pt>
                <c:pt idx="87">
                  <c:v>346.82344571425944</c:v>
                </c:pt>
                <c:pt idx="88">
                  <c:v>346.78171214283088</c:v>
                </c:pt>
                <c:pt idx="89">
                  <c:v>346.73997857140233</c:v>
                </c:pt>
                <c:pt idx="90">
                  <c:v>346.69824499997378</c:v>
                </c:pt>
                <c:pt idx="91">
                  <c:v>346.65651142854523</c:v>
                </c:pt>
                <c:pt idx="92">
                  <c:v>346.61477785711668</c:v>
                </c:pt>
                <c:pt idx="93">
                  <c:v>346.57304428568813</c:v>
                </c:pt>
                <c:pt idx="94">
                  <c:v>346.53131071425958</c:v>
                </c:pt>
                <c:pt idx="95">
                  <c:v>346.48957714283102</c:v>
                </c:pt>
                <c:pt idx="96">
                  <c:v>346.44784357140247</c:v>
                </c:pt>
                <c:pt idx="97">
                  <c:v>346.40610999997392</c:v>
                </c:pt>
                <c:pt idx="98">
                  <c:v>346.36437642854537</c:v>
                </c:pt>
                <c:pt idx="99">
                  <c:v>346.32264285711682</c:v>
                </c:pt>
                <c:pt idx="100">
                  <c:v>346.28090928568827</c:v>
                </c:pt>
                <c:pt idx="101">
                  <c:v>346.23917571425972</c:v>
                </c:pt>
                <c:pt idx="102">
                  <c:v>346.19744214283116</c:v>
                </c:pt>
                <c:pt idx="103">
                  <c:v>346.15570857140261</c:v>
                </c:pt>
                <c:pt idx="104">
                  <c:v>346.11397499997406</c:v>
                </c:pt>
                <c:pt idx="105">
                  <c:v>346.07224142854551</c:v>
                </c:pt>
                <c:pt idx="106">
                  <c:v>346.03050785711696</c:v>
                </c:pt>
                <c:pt idx="107">
                  <c:v>345.98877428568841</c:v>
                </c:pt>
                <c:pt idx="108">
                  <c:v>345.94704071425986</c:v>
                </c:pt>
                <c:pt idx="109">
                  <c:v>345.9053071428313</c:v>
                </c:pt>
                <c:pt idx="110">
                  <c:v>345.86357357140275</c:v>
                </c:pt>
                <c:pt idx="111">
                  <c:v>345.8218399999742</c:v>
                </c:pt>
                <c:pt idx="112">
                  <c:v>345.78010642854565</c:v>
                </c:pt>
                <c:pt idx="113">
                  <c:v>345.7383728571171</c:v>
                </c:pt>
                <c:pt idx="114">
                  <c:v>345.69663928568855</c:v>
                </c:pt>
                <c:pt idx="115">
                  <c:v>345.65490571426</c:v>
                </c:pt>
                <c:pt idx="116">
                  <c:v>345.61317214283144</c:v>
                </c:pt>
                <c:pt idx="117">
                  <c:v>345.57143857140289</c:v>
                </c:pt>
                <c:pt idx="118">
                  <c:v>345.52970499997434</c:v>
                </c:pt>
                <c:pt idx="119">
                  <c:v>345.48797142854579</c:v>
                </c:pt>
                <c:pt idx="120">
                  <c:v>345.44623785711724</c:v>
                </c:pt>
                <c:pt idx="121">
                  <c:v>345.40450428568869</c:v>
                </c:pt>
                <c:pt idx="122">
                  <c:v>345.36277071426014</c:v>
                </c:pt>
                <c:pt idx="123">
                  <c:v>345.32103714283159</c:v>
                </c:pt>
                <c:pt idx="124">
                  <c:v>345.27930357140303</c:v>
                </c:pt>
                <c:pt idx="125">
                  <c:v>345.23756999997448</c:v>
                </c:pt>
                <c:pt idx="126">
                  <c:v>345.19583642854593</c:v>
                </c:pt>
                <c:pt idx="127">
                  <c:v>345.15410285711738</c:v>
                </c:pt>
                <c:pt idx="128">
                  <c:v>345.11236928568883</c:v>
                </c:pt>
                <c:pt idx="129">
                  <c:v>345.07063571426028</c:v>
                </c:pt>
                <c:pt idx="130">
                  <c:v>345.02890214283173</c:v>
                </c:pt>
                <c:pt idx="131">
                  <c:v>344.98716857140317</c:v>
                </c:pt>
                <c:pt idx="132">
                  <c:v>344.94543499997462</c:v>
                </c:pt>
                <c:pt idx="133">
                  <c:v>344.90370142854607</c:v>
                </c:pt>
                <c:pt idx="134">
                  <c:v>344.86196785711752</c:v>
                </c:pt>
                <c:pt idx="135">
                  <c:v>344.82023428568897</c:v>
                </c:pt>
                <c:pt idx="136">
                  <c:v>344.77850071426042</c:v>
                </c:pt>
                <c:pt idx="137">
                  <c:v>344.73676714283187</c:v>
                </c:pt>
                <c:pt idx="138">
                  <c:v>344.69503357140331</c:v>
                </c:pt>
                <c:pt idx="139">
                  <c:v>344.65329999997476</c:v>
                </c:pt>
                <c:pt idx="140">
                  <c:v>344.61156642854621</c:v>
                </c:pt>
                <c:pt idx="141">
                  <c:v>344.56983285711766</c:v>
                </c:pt>
                <c:pt idx="142">
                  <c:v>344.52809928568911</c:v>
                </c:pt>
                <c:pt idx="143">
                  <c:v>344.48636571426056</c:v>
                </c:pt>
                <c:pt idx="144">
                  <c:v>344.44463214283201</c:v>
                </c:pt>
                <c:pt idx="145">
                  <c:v>344.40289857140345</c:v>
                </c:pt>
                <c:pt idx="146">
                  <c:v>344.3611649999749</c:v>
                </c:pt>
                <c:pt idx="147">
                  <c:v>344.31943142854635</c:v>
                </c:pt>
                <c:pt idx="148">
                  <c:v>344.2776978571178</c:v>
                </c:pt>
                <c:pt idx="149">
                  <c:v>344.23596428568925</c:v>
                </c:pt>
                <c:pt idx="150">
                  <c:v>344.1942307142607</c:v>
                </c:pt>
                <c:pt idx="151">
                  <c:v>344.15249714283215</c:v>
                </c:pt>
                <c:pt idx="152">
                  <c:v>344.1107635714036</c:v>
                </c:pt>
                <c:pt idx="153">
                  <c:v>344.06902999997504</c:v>
                </c:pt>
                <c:pt idx="154">
                  <c:v>344.02729642854649</c:v>
                </c:pt>
                <c:pt idx="155">
                  <c:v>343.98556285711794</c:v>
                </c:pt>
                <c:pt idx="156">
                  <c:v>343.94382928568939</c:v>
                </c:pt>
                <c:pt idx="157">
                  <c:v>343.90209571426084</c:v>
                </c:pt>
                <c:pt idx="158">
                  <c:v>343.86036214283229</c:v>
                </c:pt>
                <c:pt idx="159">
                  <c:v>343.81862857140374</c:v>
                </c:pt>
                <c:pt idx="160">
                  <c:v>343.77689499997518</c:v>
                </c:pt>
                <c:pt idx="161">
                  <c:v>343.73516142854663</c:v>
                </c:pt>
                <c:pt idx="162">
                  <c:v>343.69342785711808</c:v>
                </c:pt>
                <c:pt idx="163">
                  <c:v>343.65169428568953</c:v>
                </c:pt>
                <c:pt idx="164">
                  <c:v>343.60996071426098</c:v>
                </c:pt>
                <c:pt idx="165">
                  <c:v>343.56822714283243</c:v>
                </c:pt>
                <c:pt idx="166">
                  <c:v>343.52649357140388</c:v>
                </c:pt>
                <c:pt idx="167">
                  <c:v>343.48475999997532</c:v>
                </c:pt>
                <c:pt idx="168">
                  <c:v>343.44302642854677</c:v>
                </c:pt>
                <c:pt idx="169">
                  <c:v>343.40129285711822</c:v>
                </c:pt>
                <c:pt idx="170">
                  <c:v>343.35955928568967</c:v>
                </c:pt>
                <c:pt idx="171">
                  <c:v>343.31782571426112</c:v>
                </c:pt>
                <c:pt idx="172">
                  <c:v>343.27609214283257</c:v>
                </c:pt>
                <c:pt idx="173">
                  <c:v>343.23435857140402</c:v>
                </c:pt>
                <c:pt idx="174">
                  <c:v>343.19262499997546</c:v>
                </c:pt>
                <c:pt idx="175">
                  <c:v>343.15089142854691</c:v>
                </c:pt>
                <c:pt idx="176">
                  <c:v>343.10915785711836</c:v>
                </c:pt>
                <c:pt idx="177">
                  <c:v>343.06742428568981</c:v>
                </c:pt>
                <c:pt idx="178">
                  <c:v>343.02569071426126</c:v>
                </c:pt>
                <c:pt idx="179">
                  <c:v>342.98395714283271</c:v>
                </c:pt>
                <c:pt idx="180">
                  <c:v>342.94222357140416</c:v>
                </c:pt>
                <c:pt idx="181">
                  <c:v>342.9004899999756</c:v>
                </c:pt>
                <c:pt idx="182">
                  <c:v>342.85875642854705</c:v>
                </c:pt>
                <c:pt idx="183">
                  <c:v>342.8170228571185</c:v>
                </c:pt>
                <c:pt idx="184">
                  <c:v>342.77528928568995</c:v>
                </c:pt>
                <c:pt idx="185">
                  <c:v>342.7335557142614</c:v>
                </c:pt>
                <c:pt idx="186">
                  <c:v>342.69182214283285</c:v>
                </c:pt>
                <c:pt idx="187">
                  <c:v>342.6500885714043</c:v>
                </c:pt>
                <c:pt idx="188">
                  <c:v>342.60835499997575</c:v>
                </c:pt>
                <c:pt idx="189">
                  <c:v>342.56662142854719</c:v>
                </c:pt>
                <c:pt idx="190">
                  <c:v>342.52488785711864</c:v>
                </c:pt>
                <c:pt idx="191">
                  <c:v>342.48315428569009</c:v>
                </c:pt>
                <c:pt idx="192">
                  <c:v>342.44142071426154</c:v>
                </c:pt>
                <c:pt idx="193">
                  <c:v>342.39968714283299</c:v>
                </c:pt>
                <c:pt idx="194">
                  <c:v>342.35795357140444</c:v>
                </c:pt>
                <c:pt idx="195">
                  <c:v>342.31621999997589</c:v>
                </c:pt>
                <c:pt idx="196">
                  <c:v>342.27448642854733</c:v>
                </c:pt>
                <c:pt idx="197">
                  <c:v>342.23275285711878</c:v>
                </c:pt>
                <c:pt idx="198">
                  <c:v>342.19101928569023</c:v>
                </c:pt>
                <c:pt idx="199">
                  <c:v>342.14928571426168</c:v>
                </c:pt>
                <c:pt idx="200">
                  <c:v>342.10755214283313</c:v>
                </c:pt>
                <c:pt idx="201">
                  <c:v>342.06581857140458</c:v>
                </c:pt>
                <c:pt idx="202">
                  <c:v>342.02408499997603</c:v>
                </c:pt>
                <c:pt idx="203">
                  <c:v>341.98235142854747</c:v>
                </c:pt>
                <c:pt idx="204">
                  <c:v>341.94061785711892</c:v>
                </c:pt>
                <c:pt idx="205">
                  <c:v>341.89888428569037</c:v>
                </c:pt>
                <c:pt idx="206">
                  <c:v>341.85715071426182</c:v>
                </c:pt>
                <c:pt idx="207">
                  <c:v>341.81541714283327</c:v>
                </c:pt>
                <c:pt idx="208">
                  <c:v>341.77368357140472</c:v>
                </c:pt>
                <c:pt idx="209">
                  <c:v>341.73194999997617</c:v>
                </c:pt>
                <c:pt idx="210">
                  <c:v>341.69021642854761</c:v>
                </c:pt>
                <c:pt idx="211">
                  <c:v>341.64848285711906</c:v>
                </c:pt>
                <c:pt idx="212">
                  <c:v>341.60674928569051</c:v>
                </c:pt>
                <c:pt idx="213">
                  <c:v>341.56501571426196</c:v>
                </c:pt>
                <c:pt idx="214">
                  <c:v>341.52328214283341</c:v>
                </c:pt>
                <c:pt idx="215">
                  <c:v>341.48154857140486</c:v>
                </c:pt>
                <c:pt idx="216">
                  <c:v>341.43981499997631</c:v>
                </c:pt>
                <c:pt idx="217">
                  <c:v>341.39808142854775</c:v>
                </c:pt>
                <c:pt idx="218">
                  <c:v>341.3563478571192</c:v>
                </c:pt>
                <c:pt idx="219">
                  <c:v>341.31461428569065</c:v>
                </c:pt>
                <c:pt idx="220">
                  <c:v>341.2728807142621</c:v>
                </c:pt>
                <c:pt idx="221">
                  <c:v>341.23114714283355</c:v>
                </c:pt>
                <c:pt idx="222">
                  <c:v>341.189413571405</c:v>
                </c:pt>
                <c:pt idx="223">
                  <c:v>341.14767999997645</c:v>
                </c:pt>
                <c:pt idx="224">
                  <c:v>341.1059464285479</c:v>
                </c:pt>
                <c:pt idx="225">
                  <c:v>341.06421285711934</c:v>
                </c:pt>
                <c:pt idx="226">
                  <c:v>341.02247928569079</c:v>
                </c:pt>
                <c:pt idx="227">
                  <c:v>340.98074571426224</c:v>
                </c:pt>
                <c:pt idx="228">
                  <c:v>340.93901214283369</c:v>
                </c:pt>
                <c:pt idx="229">
                  <c:v>340.89727857140514</c:v>
                </c:pt>
                <c:pt idx="230">
                  <c:v>340.85554499997659</c:v>
                </c:pt>
                <c:pt idx="231">
                  <c:v>340.81381142854804</c:v>
                </c:pt>
                <c:pt idx="232">
                  <c:v>340.77207785711948</c:v>
                </c:pt>
                <c:pt idx="233">
                  <c:v>340.73034428569093</c:v>
                </c:pt>
                <c:pt idx="234">
                  <c:v>340.68861071426238</c:v>
                </c:pt>
                <c:pt idx="235">
                  <c:v>340.64687714283383</c:v>
                </c:pt>
                <c:pt idx="236">
                  <c:v>340.60514357140528</c:v>
                </c:pt>
                <c:pt idx="237">
                  <c:v>340.56340999997673</c:v>
                </c:pt>
                <c:pt idx="238">
                  <c:v>340.52167642854818</c:v>
                </c:pt>
                <c:pt idx="239">
                  <c:v>340.47994285711962</c:v>
                </c:pt>
                <c:pt idx="240">
                  <c:v>340.43820928569107</c:v>
                </c:pt>
                <c:pt idx="241">
                  <c:v>340.39647571426252</c:v>
                </c:pt>
                <c:pt idx="242">
                  <c:v>340.35474214283397</c:v>
                </c:pt>
                <c:pt idx="243">
                  <c:v>340.31300857140542</c:v>
                </c:pt>
                <c:pt idx="244">
                  <c:v>340.27127499997687</c:v>
                </c:pt>
                <c:pt idx="245">
                  <c:v>340.22954142854832</c:v>
                </c:pt>
                <c:pt idx="246">
                  <c:v>340.18780785711976</c:v>
                </c:pt>
                <c:pt idx="247">
                  <c:v>340.14607428569121</c:v>
                </c:pt>
                <c:pt idx="248">
                  <c:v>340.10434071426266</c:v>
                </c:pt>
                <c:pt idx="249">
                  <c:v>340.06260714283411</c:v>
                </c:pt>
                <c:pt idx="250">
                  <c:v>340.02087357140556</c:v>
                </c:pt>
                <c:pt idx="251">
                  <c:v>339.97913999997701</c:v>
                </c:pt>
                <c:pt idx="252">
                  <c:v>339.93740642854846</c:v>
                </c:pt>
                <c:pt idx="253">
                  <c:v>339.89567285711991</c:v>
                </c:pt>
                <c:pt idx="254">
                  <c:v>339.85393928569135</c:v>
                </c:pt>
                <c:pt idx="255">
                  <c:v>339.8122057142628</c:v>
                </c:pt>
                <c:pt idx="256">
                  <c:v>339.77047214283425</c:v>
                </c:pt>
                <c:pt idx="257">
                  <c:v>339.7287385714057</c:v>
                </c:pt>
                <c:pt idx="258">
                  <c:v>339.68700499997715</c:v>
                </c:pt>
                <c:pt idx="259">
                  <c:v>339.6452714285486</c:v>
                </c:pt>
                <c:pt idx="260">
                  <c:v>339.60353785712005</c:v>
                </c:pt>
                <c:pt idx="261">
                  <c:v>339.56180428569149</c:v>
                </c:pt>
                <c:pt idx="262">
                  <c:v>339.52007071426294</c:v>
                </c:pt>
                <c:pt idx="263">
                  <c:v>339.47833714283439</c:v>
                </c:pt>
                <c:pt idx="264">
                  <c:v>339.43660357140584</c:v>
                </c:pt>
                <c:pt idx="265">
                  <c:v>339.39486999997729</c:v>
                </c:pt>
                <c:pt idx="266">
                  <c:v>339.35313642854874</c:v>
                </c:pt>
                <c:pt idx="267">
                  <c:v>339.31140285712019</c:v>
                </c:pt>
                <c:pt idx="268">
                  <c:v>339.26966928569163</c:v>
                </c:pt>
                <c:pt idx="269">
                  <c:v>339.22793571426308</c:v>
                </c:pt>
                <c:pt idx="270">
                  <c:v>339.18620214283453</c:v>
                </c:pt>
                <c:pt idx="271">
                  <c:v>339.14446857140598</c:v>
                </c:pt>
                <c:pt idx="272">
                  <c:v>339.10273499997743</c:v>
                </c:pt>
                <c:pt idx="273">
                  <c:v>339.06100142854888</c:v>
                </c:pt>
                <c:pt idx="274">
                  <c:v>339.01926785712033</c:v>
                </c:pt>
                <c:pt idx="275">
                  <c:v>338.97753428569177</c:v>
                </c:pt>
                <c:pt idx="276">
                  <c:v>338.93580071426322</c:v>
                </c:pt>
                <c:pt idx="277">
                  <c:v>338.89406714283467</c:v>
                </c:pt>
                <c:pt idx="278">
                  <c:v>338.85233357140612</c:v>
                </c:pt>
                <c:pt idx="279">
                  <c:v>338.81059999997757</c:v>
                </c:pt>
                <c:pt idx="280">
                  <c:v>338.76886642854902</c:v>
                </c:pt>
                <c:pt idx="281">
                  <c:v>338.72713285712047</c:v>
                </c:pt>
                <c:pt idx="282">
                  <c:v>338.68539928569191</c:v>
                </c:pt>
                <c:pt idx="283">
                  <c:v>338.64366571426336</c:v>
                </c:pt>
                <c:pt idx="284">
                  <c:v>338.60193214283481</c:v>
                </c:pt>
                <c:pt idx="285">
                  <c:v>338.56019857140626</c:v>
                </c:pt>
                <c:pt idx="286">
                  <c:v>338.51846499997771</c:v>
                </c:pt>
                <c:pt idx="287">
                  <c:v>338.47673142854916</c:v>
                </c:pt>
                <c:pt idx="288">
                  <c:v>338.43499785712061</c:v>
                </c:pt>
                <c:pt idx="289">
                  <c:v>338.39326428569206</c:v>
                </c:pt>
                <c:pt idx="290">
                  <c:v>338.3515307142635</c:v>
                </c:pt>
                <c:pt idx="291">
                  <c:v>338.30979714283495</c:v>
                </c:pt>
                <c:pt idx="292">
                  <c:v>338.2680635714064</c:v>
                </c:pt>
                <c:pt idx="293">
                  <c:v>338.22632999997785</c:v>
                </c:pt>
                <c:pt idx="294">
                  <c:v>338.1845964285493</c:v>
                </c:pt>
                <c:pt idx="295">
                  <c:v>338.14286285712075</c:v>
                </c:pt>
                <c:pt idx="296">
                  <c:v>338.1011292856922</c:v>
                </c:pt>
                <c:pt idx="297">
                  <c:v>338.05939571426364</c:v>
                </c:pt>
                <c:pt idx="298">
                  <c:v>338.01766214283509</c:v>
                </c:pt>
                <c:pt idx="299">
                  <c:v>337.97592857140654</c:v>
                </c:pt>
                <c:pt idx="300">
                  <c:v>337.93419499997799</c:v>
                </c:pt>
                <c:pt idx="301">
                  <c:v>337.89246142854944</c:v>
                </c:pt>
                <c:pt idx="302">
                  <c:v>337.85072785712089</c:v>
                </c:pt>
                <c:pt idx="303">
                  <c:v>337.80899428569234</c:v>
                </c:pt>
                <c:pt idx="304">
                  <c:v>337.76726071426378</c:v>
                </c:pt>
                <c:pt idx="305">
                  <c:v>337.72552714283523</c:v>
                </c:pt>
                <c:pt idx="306">
                  <c:v>337.68379357140668</c:v>
                </c:pt>
                <c:pt idx="307">
                  <c:v>337.64205999997813</c:v>
                </c:pt>
                <c:pt idx="308">
                  <c:v>337.60032642854958</c:v>
                </c:pt>
                <c:pt idx="309">
                  <c:v>337.55859285712103</c:v>
                </c:pt>
                <c:pt idx="310">
                  <c:v>337.51685928569248</c:v>
                </c:pt>
                <c:pt idx="311">
                  <c:v>337.47512571426392</c:v>
                </c:pt>
                <c:pt idx="312">
                  <c:v>337.43339214283537</c:v>
                </c:pt>
                <c:pt idx="313">
                  <c:v>337.39165857140682</c:v>
                </c:pt>
                <c:pt idx="314">
                  <c:v>337.34992499997827</c:v>
                </c:pt>
                <c:pt idx="315">
                  <c:v>337.30819142854972</c:v>
                </c:pt>
                <c:pt idx="316">
                  <c:v>337.26645785712117</c:v>
                </c:pt>
                <c:pt idx="317">
                  <c:v>337.22472428569262</c:v>
                </c:pt>
                <c:pt idx="318">
                  <c:v>337.18299071426406</c:v>
                </c:pt>
                <c:pt idx="319">
                  <c:v>337.14125714283551</c:v>
                </c:pt>
                <c:pt idx="320">
                  <c:v>337.09952357140696</c:v>
                </c:pt>
                <c:pt idx="321">
                  <c:v>337.05778999997841</c:v>
                </c:pt>
                <c:pt idx="322">
                  <c:v>337.01605642854986</c:v>
                </c:pt>
                <c:pt idx="323">
                  <c:v>336.97432285712131</c:v>
                </c:pt>
                <c:pt idx="324">
                  <c:v>336.93258928569276</c:v>
                </c:pt>
                <c:pt idx="325">
                  <c:v>336.89085571426421</c:v>
                </c:pt>
                <c:pt idx="326">
                  <c:v>336.84912214283565</c:v>
                </c:pt>
                <c:pt idx="327">
                  <c:v>336.8073885714071</c:v>
                </c:pt>
                <c:pt idx="328">
                  <c:v>336.76565499997855</c:v>
                </c:pt>
                <c:pt idx="329">
                  <c:v>336.72392142855</c:v>
                </c:pt>
                <c:pt idx="330">
                  <c:v>336.68218785712145</c:v>
                </c:pt>
                <c:pt idx="331">
                  <c:v>336.6404542856929</c:v>
                </c:pt>
                <c:pt idx="332">
                  <c:v>336.59872071426435</c:v>
                </c:pt>
                <c:pt idx="333">
                  <c:v>336.55698714283579</c:v>
                </c:pt>
                <c:pt idx="334">
                  <c:v>336.51525357140724</c:v>
                </c:pt>
                <c:pt idx="335">
                  <c:v>336.47351999997869</c:v>
                </c:pt>
                <c:pt idx="336">
                  <c:v>336.43178642855014</c:v>
                </c:pt>
                <c:pt idx="337">
                  <c:v>336.39005285712159</c:v>
                </c:pt>
                <c:pt idx="338">
                  <c:v>336.34831928569304</c:v>
                </c:pt>
                <c:pt idx="339">
                  <c:v>336.30658571426449</c:v>
                </c:pt>
                <c:pt idx="340">
                  <c:v>336.26485214283593</c:v>
                </c:pt>
                <c:pt idx="341">
                  <c:v>336.22311857140738</c:v>
                </c:pt>
                <c:pt idx="342">
                  <c:v>336.18138499997883</c:v>
                </c:pt>
                <c:pt idx="343">
                  <c:v>336.13965142855028</c:v>
                </c:pt>
                <c:pt idx="344">
                  <c:v>336.09791785712173</c:v>
                </c:pt>
                <c:pt idx="345">
                  <c:v>336.05618428569318</c:v>
                </c:pt>
                <c:pt idx="346">
                  <c:v>336.01445071426463</c:v>
                </c:pt>
                <c:pt idx="347">
                  <c:v>335.97271714283607</c:v>
                </c:pt>
                <c:pt idx="348">
                  <c:v>335.93098357140752</c:v>
                </c:pt>
                <c:pt idx="349">
                  <c:v>335.88924999997897</c:v>
                </c:pt>
                <c:pt idx="350">
                  <c:v>335.84751642855042</c:v>
                </c:pt>
                <c:pt idx="351">
                  <c:v>335.80578285712187</c:v>
                </c:pt>
                <c:pt idx="352">
                  <c:v>335.76404928569332</c:v>
                </c:pt>
                <c:pt idx="353">
                  <c:v>335.72231571426477</c:v>
                </c:pt>
                <c:pt idx="354">
                  <c:v>335.68058214283622</c:v>
                </c:pt>
                <c:pt idx="355">
                  <c:v>335.63884857140766</c:v>
                </c:pt>
                <c:pt idx="356">
                  <c:v>335.59711499997911</c:v>
                </c:pt>
                <c:pt idx="357">
                  <c:v>335.55538142855056</c:v>
                </c:pt>
                <c:pt idx="358">
                  <c:v>335.51364785712201</c:v>
                </c:pt>
                <c:pt idx="359">
                  <c:v>335.47191428569346</c:v>
                </c:pt>
                <c:pt idx="360">
                  <c:v>335.43018071426491</c:v>
                </c:pt>
                <c:pt idx="361">
                  <c:v>335.38844714283636</c:v>
                </c:pt>
                <c:pt idx="362">
                  <c:v>335.3467135714078</c:v>
                </c:pt>
                <c:pt idx="363">
                  <c:v>335.30497999997925</c:v>
                </c:pt>
                <c:pt idx="364">
                  <c:v>335.2632464285507</c:v>
                </c:pt>
                <c:pt idx="365">
                  <c:v>335.22151285712215</c:v>
                </c:pt>
                <c:pt idx="366">
                  <c:v>335.1797792856936</c:v>
                </c:pt>
                <c:pt idx="367">
                  <c:v>335.13804571426505</c:v>
                </c:pt>
                <c:pt idx="368">
                  <c:v>335.0963121428365</c:v>
                </c:pt>
                <c:pt idx="369">
                  <c:v>335.05457857140794</c:v>
                </c:pt>
                <c:pt idx="370">
                  <c:v>335.01284499997939</c:v>
                </c:pt>
                <c:pt idx="371">
                  <c:v>334.97111142855084</c:v>
                </c:pt>
                <c:pt idx="372">
                  <c:v>334.92937785712229</c:v>
                </c:pt>
                <c:pt idx="373">
                  <c:v>334.88764428569374</c:v>
                </c:pt>
                <c:pt idx="374">
                  <c:v>334.84591071426519</c:v>
                </c:pt>
                <c:pt idx="375">
                  <c:v>334.80417714283664</c:v>
                </c:pt>
                <c:pt idx="376">
                  <c:v>334.76244357140808</c:v>
                </c:pt>
                <c:pt idx="377">
                  <c:v>334.72070999997953</c:v>
                </c:pt>
                <c:pt idx="378">
                  <c:v>334.67897642855098</c:v>
                </c:pt>
                <c:pt idx="379">
                  <c:v>334.63724285712243</c:v>
                </c:pt>
                <c:pt idx="380">
                  <c:v>334.59550928569388</c:v>
                </c:pt>
                <c:pt idx="381">
                  <c:v>334.55377571426533</c:v>
                </c:pt>
                <c:pt idx="382">
                  <c:v>334.51204214283678</c:v>
                </c:pt>
                <c:pt idx="383">
                  <c:v>334.47030857140822</c:v>
                </c:pt>
                <c:pt idx="384">
                  <c:v>334.42857499997967</c:v>
                </c:pt>
                <c:pt idx="385">
                  <c:v>334.38684142855112</c:v>
                </c:pt>
                <c:pt idx="386">
                  <c:v>334.34510785712257</c:v>
                </c:pt>
                <c:pt idx="387">
                  <c:v>334.30337428569402</c:v>
                </c:pt>
                <c:pt idx="388">
                  <c:v>334.26164071426547</c:v>
                </c:pt>
                <c:pt idx="389">
                  <c:v>334.21990714283692</c:v>
                </c:pt>
                <c:pt idx="390">
                  <c:v>334.17817357140837</c:v>
                </c:pt>
                <c:pt idx="391">
                  <c:v>334.13643999997981</c:v>
                </c:pt>
                <c:pt idx="392">
                  <c:v>334.09470642855126</c:v>
                </c:pt>
                <c:pt idx="393">
                  <c:v>334.05297285712271</c:v>
                </c:pt>
                <c:pt idx="394">
                  <c:v>334.01123928569416</c:v>
                </c:pt>
                <c:pt idx="395">
                  <c:v>333.96950571426561</c:v>
                </c:pt>
                <c:pt idx="396">
                  <c:v>333.92777214283706</c:v>
                </c:pt>
                <c:pt idx="397">
                  <c:v>333.88603857140851</c:v>
                </c:pt>
                <c:pt idx="398">
                  <c:v>333.84430499997995</c:v>
                </c:pt>
                <c:pt idx="399">
                  <c:v>333.8025714285514</c:v>
                </c:pt>
                <c:pt idx="400">
                  <c:v>333.76083785712285</c:v>
                </c:pt>
                <c:pt idx="401">
                  <c:v>333.7191042856943</c:v>
                </c:pt>
                <c:pt idx="402">
                  <c:v>333.67737071426575</c:v>
                </c:pt>
                <c:pt idx="403">
                  <c:v>333.6356371428372</c:v>
                </c:pt>
                <c:pt idx="404">
                  <c:v>333.59390357140865</c:v>
                </c:pt>
                <c:pt idx="405">
                  <c:v>333.55216999998009</c:v>
                </c:pt>
                <c:pt idx="406">
                  <c:v>333.51043642855154</c:v>
                </c:pt>
                <c:pt idx="407">
                  <c:v>333.46870285712299</c:v>
                </c:pt>
                <c:pt idx="408">
                  <c:v>333.42696928569444</c:v>
                </c:pt>
                <c:pt idx="409">
                  <c:v>333.38523571426589</c:v>
                </c:pt>
                <c:pt idx="410">
                  <c:v>333.34350214283734</c:v>
                </c:pt>
                <c:pt idx="411">
                  <c:v>333.30176857140879</c:v>
                </c:pt>
                <c:pt idx="412">
                  <c:v>333.26003499998023</c:v>
                </c:pt>
                <c:pt idx="413">
                  <c:v>333.21830142855168</c:v>
                </c:pt>
                <c:pt idx="414">
                  <c:v>333.17656785712313</c:v>
                </c:pt>
                <c:pt idx="415">
                  <c:v>333.13483428569458</c:v>
                </c:pt>
                <c:pt idx="416">
                  <c:v>333.09310071426603</c:v>
                </c:pt>
                <c:pt idx="417">
                  <c:v>333.05136714283748</c:v>
                </c:pt>
                <c:pt idx="418">
                  <c:v>333.00963357140893</c:v>
                </c:pt>
                <c:pt idx="419">
                  <c:v>332.96789999998038</c:v>
                </c:pt>
                <c:pt idx="420">
                  <c:v>332.92616642855182</c:v>
                </c:pt>
                <c:pt idx="421">
                  <c:v>332.88443285712327</c:v>
                </c:pt>
                <c:pt idx="422">
                  <c:v>332.84269928569472</c:v>
                </c:pt>
                <c:pt idx="423">
                  <c:v>332.80096571426617</c:v>
                </c:pt>
                <c:pt idx="424">
                  <c:v>332.75923214283762</c:v>
                </c:pt>
                <c:pt idx="425">
                  <c:v>332.71749857140907</c:v>
                </c:pt>
                <c:pt idx="426">
                  <c:v>332.67576499998052</c:v>
                </c:pt>
                <c:pt idx="427">
                  <c:v>332.63403142855196</c:v>
                </c:pt>
                <c:pt idx="428">
                  <c:v>332.59229785712341</c:v>
                </c:pt>
                <c:pt idx="429">
                  <c:v>332.55056428569486</c:v>
                </c:pt>
                <c:pt idx="430">
                  <c:v>332.50883071426631</c:v>
                </c:pt>
                <c:pt idx="431">
                  <c:v>332.46709714283776</c:v>
                </c:pt>
                <c:pt idx="432">
                  <c:v>332.42536357140921</c:v>
                </c:pt>
                <c:pt idx="433">
                  <c:v>332.38362999998066</c:v>
                </c:pt>
                <c:pt idx="434">
                  <c:v>332.3418964285521</c:v>
                </c:pt>
                <c:pt idx="435">
                  <c:v>332.30016285712355</c:v>
                </c:pt>
                <c:pt idx="436">
                  <c:v>332.258429285695</c:v>
                </c:pt>
                <c:pt idx="437">
                  <c:v>332.21669571426645</c:v>
                </c:pt>
                <c:pt idx="438">
                  <c:v>332.1749621428379</c:v>
                </c:pt>
                <c:pt idx="439">
                  <c:v>332.13322857140935</c:v>
                </c:pt>
                <c:pt idx="440">
                  <c:v>332.0914949999808</c:v>
                </c:pt>
                <c:pt idx="441">
                  <c:v>332.04976142855224</c:v>
                </c:pt>
                <c:pt idx="442">
                  <c:v>332.00802785712369</c:v>
                </c:pt>
                <c:pt idx="443">
                  <c:v>331.96629428569514</c:v>
                </c:pt>
                <c:pt idx="444">
                  <c:v>331.92456071426659</c:v>
                </c:pt>
                <c:pt idx="445">
                  <c:v>331.88282714283804</c:v>
                </c:pt>
                <c:pt idx="446">
                  <c:v>331.84109357140949</c:v>
                </c:pt>
                <c:pt idx="447">
                  <c:v>331.79935999998094</c:v>
                </c:pt>
                <c:pt idx="448">
                  <c:v>331.75762642855238</c:v>
                </c:pt>
                <c:pt idx="449">
                  <c:v>331.71589285712383</c:v>
                </c:pt>
                <c:pt idx="450">
                  <c:v>331.67415928569528</c:v>
                </c:pt>
                <c:pt idx="451">
                  <c:v>331.63242571426673</c:v>
                </c:pt>
                <c:pt idx="452">
                  <c:v>331.59069214283818</c:v>
                </c:pt>
                <c:pt idx="453">
                  <c:v>331.54895857140963</c:v>
                </c:pt>
                <c:pt idx="454">
                  <c:v>331.50722499998108</c:v>
                </c:pt>
                <c:pt idx="455">
                  <c:v>331.46549142855253</c:v>
                </c:pt>
                <c:pt idx="456">
                  <c:v>331.42375785712397</c:v>
                </c:pt>
                <c:pt idx="457">
                  <c:v>331.38202428569542</c:v>
                </c:pt>
                <c:pt idx="458">
                  <c:v>331.34029071426687</c:v>
                </c:pt>
                <c:pt idx="459">
                  <c:v>331.29855714283832</c:v>
                </c:pt>
                <c:pt idx="460">
                  <c:v>331.25682357140977</c:v>
                </c:pt>
                <c:pt idx="461">
                  <c:v>331.21508999998122</c:v>
                </c:pt>
                <c:pt idx="462">
                  <c:v>331.17335642855267</c:v>
                </c:pt>
                <c:pt idx="463">
                  <c:v>331.13162285712411</c:v>
                </c:pt>
                <c:pt idx="464">
                  <c:v>331.08988928569556</c:v>
                </c:pt>
                <c:pt idx="465">
                  <c:v>331.04815571426701</c:v>
                </c:pt>
                <c:pt idx="466">
                  <c:v>331.00642214283846</c:v>
                </c:pt>
                <c:pt idx="467">
                  <c:v>330.96468857140991</c:v>
                </c:pt>
                <c:pt idx="468">
                  <c:v>330.92295499998136</c:v>
                </c:pt>
                <c:pt idx="469">
                  <c:v>330.88122142855281</c:v>
                </c:pt>
                <c:pt idx="470">
                  <c:v>330.83948785712425</c:v>
                </c:pt>
                <c:pt idx="471">
                  <c:v>330.7977542856957</c:v>
                </c:pt>
                <c:pt idx="472">
                  <c:v>330.75602071426715</c:v>
                </c:pt>
                <c:pt idx="473">
                  <c:v>330.7142871428386</c:v>
                </c:pt>
                <c:pt idx="474">
                  <c:v>330.67255357141005</c:v>
                </c:pt>
                <c:pt idx="475">
                  <c:v>330.6308199999815</c:v>
                </c:pt>
                <c:pt idx="476">
                  <c:v>330.58908642855295</c:v>
                </c:pt>
                <c:pt idx="477">
                  <c:v>330.54735285712439</c:v>
                </c:pt>
                <c:pt idx="478">
                  <c:v>330.50561928569584</c:v>
                </c:pt>
                <c:pt idx="479">
                  <c:v>330.46388571426729</c:v>
                </c:pt>
                <c:pt idx="480">
                  <c:v>330.42215214283874</c:v>
                </c:pt>
                <c:pt idx="481">
                  <c:v>330.38041857141019</c:v>
                </c:pt>
                <c:pt idx="482">
                  <c:v>330.33868499998164</c:v>
                </c:pt>
                <c:pt idx="483">
                  <c:v>330.29695142855309</c:v>
                </c:pt>
                <c:pt idx="484">
                  <c:v>330.25521785712453</c:v>
                </c:pt>
                <c:pt idx="485">
                  <c:v>330.21348428569598</c:v>
                </c:pt>
                <c:pt idx="486">
                  <c:v>330.17175071426743</c:v>
                </c:pt>
                <c:pt idx="487">
                  <c:v>330.13001714283888</c:v>
                </c:pt>
                <c:pt idx="488">
                  <c:v>330.08828357141033</c:v>
                </c:pt>
                <c:pt idx="489">
                  <c:v>330.04654999998178</c:v>
                </c:pt>
                <c:pt idx="490">
                  <c:v>330.00481642855323</c:v>
                </c:pt>
                <c:pt idx="491">
                  <c:v>329.96308285712468</c:v>
                </c:pt>
                <c:pt idx="492">
                  <c:v>329.92134928569612</c:v>
                </c:pt>
                <c:pt idx="493">
                  <c:v>329.87961571426757</c:v>
                </c:pt>
                <c:pt idx="494">
                  <c:v>329.83788214283902</c:v>
                </c:pt>
                <c:pt idx="495">
                  <c:v>329.79614857141047</c:v>
                </c:pt>
                <c:pt idx="496">
                  <c:v>329.75441499998192</c:v>
                </c:pt>
                <c:pt idx="497">
                  <c:v>329.71268142855337</c:v>
                </c:pt>
                <c:pt idx="498">
                  <c:v>329.67094785712482</c:v>
                </c:pt>
                <c:pt idx="499">
                  <c:v>329.62921428569626</c:v>
                </c:pt>
                <c:pt idx="500">
                  <c:v>329.58748071426771</c:v>
                </c:pt>
                <c:pt idx="501">
                  <c:v>329.54574714283916</c:v>
                </c:pt>
                <c:pt idx="502">
                  <c:v>329.50401357141061</c:v>
                </c:pt>
                <c:pt idx="503">
                  <c:v>329.46227999998206</c:v>
                </c:pt>
                <c:pt idx="504">
                  <c:v>329.42054642855351</c:v>
                </c:pt>
                <c:pt idx="505">
                  <c:v>329.37881285712496</c:v>
                </c:pt>
                <c:pt idx="506">
                  <c:v>329.3370792856964</c:v>
                </c:pt>
                <c:pt idx="507">
                  <c:v>329.29534571426785</c:v>
                </c:pt>
                <c:pt idx="508">
                  <c:v>329.2536121428393</c:v>
                </c:pt>
                <c:pt idx="509">
                  <c:v>329.21187857141075</c:v>
                </c:pt>
                <c:pt idx="510">
                  <c:v>329.1701449999822</c:v>
                </c:pt>
                <c:pt idx="511">
                  <c:v>329.12841142855365</c:v>
                </c:pt>
                <c:pt idx="512">
                  <c:v>329.0866778571251</c:v>
                </c:pt>
                <c:pt idx="513">
                  <c:v>329.04494428569654</c:v>
                </c:pt>
                <c:pt idx="514">
                  <c:v>329.00321071426799</c:v>
                </c:pt>
                <c:pt idx="515">
                  <c:v>328.96147714283944</c:v>
                </c:pt>
                <c:pt idx="516">
                  <c:v>328.91974357141089</c:v>
                </c:pt>
                <c:pt idx="517">
                  <c:v>328.87800999998234</c:v>
                </c:pt>
                <c:pt idx="518">
                  <c:v>328.83627642855379</c:v>
                </c:pt>
                <c:pt idx="519">
                  <c:v>328.79454285712524</c:v>
                </c:pt>
                <c:pt idx="520">
                  <c:v>328.75280928569669</c:v>
                </c:pt>
                <c:pt idx="521">
                  <c:v>328.71107571426813</c:v>
                </c:pt>
                <c:pt idx="522">
                  <c:v>328.66934214283958</c:v>
                </c:pt>
                <c:pt idx="523">
                  <c:v>328.62760857141103</c:v>
                </c:pt>
                <c:pt idx="524">
                  <c:v>328.58587499998248</c:v>
                </c:pt>
                <c:pt idx="525">
                  <c:v>328.54414142855393</c:v>
                </c:pt>
                <c:pt idx="526">
                  <c:v>328.50240785712538</c:v>
                </c:pt>
                <c:pt idx="527">
                  <c:v>328.46067428569683</c:v>
                </c:pt>
                <c:pt idx="528">
                  <c:v>328.41894071426827</c:v>
                </c:pt>
                <c:pt idx="529">
                  <c:v>328.37720714283972</c:v>
                </c:pt>
                <c:pt idx="530">
                  <c:v>328.33547357141117</c:v>
                </c:pt>
                <c:pt idx="531">
                  <c:v>328.29373999998262</c:v>
                </c:pt>
                <c:pt idx="532">
                  <c:v>328.25200642855407</c:v>
                </c:pt>
                <c:pt idx="533">
                  <c:v>328.21027285712552</c:v>
                </c:pt>
                <c:pt idx="534">
                  <c:v>328.16853928569697</c:v>
                </c:pt>
                <c:pt idx="535">
                  <c:v>328.12680571426841</c:v>
                </c:pt>
                <c:pt idx="536">
                  <c:v>328.08507214283986</c:v>
                </c:pt>
                <c:pt idx="537">
                  <c:v>328.04333857141131</c:v>
                </c:pt>
                <c:pt idx="538">
                  <c:v>328.00160499998276</c:v>
                </c:pt>
                <c:pt idx="539">
                  <c:v>327.95987142855421</c:v>
                </c:pt>
                <c:pt idx="540">
                  <c:v>327.91813785712566</c:v>
                </c:pt>
                <c:pt idx="541">
                  <c:v>327.87640428569711</c:v>
                </c:pt>
                <c:pt idx="542">
                  <c:v>327.83467071426855</c:v>
                </c:pt>
                <c:pt idx="543">
                  <c:v>327.79293714284</c:v>
                </c:pt>
                <c:pt idx="544">
                  <c:v>327.75120357141145</c:v>
                </c:pt>
                <c:pt idx="545">
                  <c:v>327.7094699999829</c:v>
                </c:pt>
                <c:pt idx="546">
                  <c:v>327.66773642855435</c:v>
                </c:pt>
                <c:pt idx="547">
                  <c:v>327.6260028571258</c:v>
                </c:pt>
                <c:pt idx="548">
                  <c:v>327.58426928569725</c:v>
                </c:pt>
                <c:pt idx="549">
                  <c:v>327.54253571426869</c:v>
                </c:pt>
                <c:pt idx="550">
                  <c:v>327.50080214284014</c:v>
                </c:pt>
                <c:pt idx="551">
                  <c:v>327.45906857141159</c:v>
                </c:pt>
                <c:pt idx="552">
                  <c:v>327.41733499998304</c:v>
                </c:pt>
                <c:pt idx="553">
                  <c:v>327.37560142855449</c:v>
                </c:pt>
                <c:pt idx="554">
                  <c:v>327.33386785712594</c:v>
                </c:pt>
                <c:pt idx="555">
                  <c:v>327.29213428569739</c:v>
                </c:pt>
                <c:pt idx="556">
                  <c:v>327.25040071426884</c:v>
                </c:pt>
                <c:pt idx="557">
                  <c:v>327.20866714284028</c:v>
                </c:pt>
                <c:pt idx="558">
                  <c:v>327.16693357141173</c:v>
                </c:pt>
                <c:pt idx="559">
                  <c:v>327.12519999998318</c:v>
                </c:pt>
                <c:pt idx="560">
                  <c:v>327.08346642855463</c:v>
                </c:pt>
                <c:pt idx="561">
                  <c:v>327.04173285712608</c:v>
                </c:pt>
                <c:pt idx="562">
                  <c:v>326.99999928569753</c:v>
                </c:pt>
                <c:pt idx="563">
                  <c:v>326.95826571426898</c:v>
                </c:pt>
                <c:pt idx="564">
                  <c:v>326.91653214284042</c:v>
                </c:pt>
                <c:pt idx="565">
                  <c:v>326.87479857141187</c:v>
                </c:pt>
                <c:pt idx="566">
                  <c:v>326.83306499998332</c:v>
                </c:pt>
                <c:pt idx="567">
                  <c:v>326.79133142855477</c:v>
                </c:pt>
                <c:pt idx="568">
                  <c:v>326.74959785712622</c:v>
                </c:pt>
                <c:pt idx="569">
                  <c:v>326.70786428569767</c:v>
                </c:pt>
                <c:pt idx="570">
                  <c:v>326.66613071426912</c:v>
                </c:pt>
                <c:pt idx="571">
                  <c:v>326.62439714284056</c:v>
                </c:pt>
                <c:pt idx="572">
                  <c:v>326.58266357141201</c:v>
                </c:pt>
                <c:pt idx="573">
                  <c:v>326.54092999998346</c:v>
                </c:pt>
                <c:pt idx="574">
                  <c:v>326.49919642855491</c:v>
                </c:pt>
                <c:pt idx="575">
                  <c:v>326.45746285712636</c:v>
                </c:pt>
                <c:pt idx="576">
                  <c:v>326.41572928569781</c:v>
                </c:pt>
                <c:pt idx="577">
                  <c:v>326.37399571426926</c:v>
                </c:pt>
                <c:pt idx="578">
                  <c:v>326.3322621428407</c:v>
                </c:pt>
                <c:pt idx="579">
                  <c:v>326.29052857141215</c:v>
                </c:pt>
                <c:pt idx="580">
                  <c:v>326.2487949999836</c:v>
                </c:pt>
                <c:pt idx="581">
                  <c:v>326.20706142855505</c:v>
                </c:pt>
                <c:pt idx="582">
                  <c:v>326.1653278571265</c:v>
                </c:pt>
                <c:pt idx="583">
                  <c:v>326.12359428569795</c:v>
                </c:pt>
                <c:pt idx="584">
                  <c:v>326.0818607142694</c:v>
                </c:pt>
                <c:pt idx="585">
                  <c:v>326.04012714284084</c:v>
                </c:pt>
                <c:pt idx="586">
                  <c:v>325.99839357141229</c:v>
                </c:pt>
                <c:pt idx="587">
                  <c:v>325.95665999998374</c:v>
                </c:pt>
                <c:pt idx="588">
                  <c:v>325.91492642855519</c:v>
                </c:pt>
                <c:pt idx="589">
                  <c:v>325.87319285712664</c:v>
                </c:pt>
                <c:pt idx="590">
                  <c:v>325.83145928569809</c:v>
                </c:pt>
                <c:pt idx="591">
                  <c:v>325.78972571426954</c:v>
                </c:pt>
                <c:pt idx="592">
                  <c:v>325.74799214284099</c:v>
                </c:pt>
                <c:pt idx="593">
                  <c:v>325.70625857141243</c:v>
                </c:pt>
                <c:pt idx="594">
                  <c:v>325.66452499998388</c:v>
                </c:pt>
                <c:pt idx="595">
                  <c:v>325.62279142855533</c:v>
                </c:pt>
                <c:pt idx="596">
                  <c:v>325.58105785712678</c:v>
                </c:pt>
                <c:pt idx="597">
                  <c:v>325.53932428569823</c:v>
                </c:pt>
                <c:pt idx="598">
                  <c:v>325.49759071426968</c:v>
                </c:pt>
                <c:pt idx="599">
                  <c:v>325.45585714284113</c:v>
                </c:pt>
                <c:pt idx="600">
                  <c:v>325.41412357141257</c:v>
                </c:pt>
                <c:pt idx="601">
                  <c:v>325.37238999998402</c:v>
                </c:pt>
                <c:pt idx="602">
                  <c:v>325.33065642855547</c:v>
                </c:pt>
                <c:pt idx="603">
                  <c:v>325.28892285712692</c:v>
                </c:pt>
                <c:pt idx="604">
                  <c:v>325.24718928569837</c:v>
                </c:pt>
                <c:pt idx="605">
                  <c:v>325.20545571426982</c:v>
                </c:pt>
                <c:pt idx="606">
                  <c:v>325.16372214284127</c:v>
                </c:pt>
                <c:pt idx="607">
                  <c:v>325.12198857141271</c:v>
                </c:pt>
                <c:pt idx="608">
                  <c:v>325.08025499998416</c:v>
                </c:pt>
                <c:pt idx="609">
                  <c:v>325.03852142855561</c:v>
                </c:pt>
                <c:pt idx="610">
                  <c:v>324.99678785712706</c:v>
                </c:pt>
                <c:pt idx="611">
                  <c:v>324.95505428569851</c:v>
                </c:pt>
                <c:pt idx="612">
                  <c:v>324.91332071426996</c:v>
                </c:pt>
                <c:pt idx="613">
                  <c:v>324.87158714284141</c:v>
                </c:pt>
                <c:pt idx="614">
                  <c:v>324.82985357141285</c:v>
                </c:pt>
                <c:pt idx="615">
                  <c:v>324.7881199999843</c:v>
                </c:pt>
                <c:pt idx="616">
                  <c:v>324.74638642855575</c:v>
                </c:pt>
                <c:pt idx="617">
                  <c:v>324.7046528571272</c:v>
                </c:pt>
                <c:pt idx="618">
                  <c:v>324.66291928569865</c:v>
                </c:pt>
                <c:pt idx="619">
                  <c:v>324.6211857142701</c:v>
                </c:pt>
                <c:pt idx="620">
                  <c:v>324.57945214284155</c:v>
                </c:pt>
                <c:pt idx="621">
                  <c:v>324.537718571413</c:v>
                </c:pt>
                <c:pt idx="622">
                  <c:v>324.49598499998444</c:v>
                </c:pt>
                <c:pt idx="623">
                  <c:v>324.45425142855589</c:v>
                </c:pt>
                <c:pt idx="624">
                  <c:v>324.41251785712734</c:v>
                </c:pt>
                <c:pt idx="625">
                  <c:v>324.37078428569879</c:v>
                </c:pt>
                <c:pt idx="626">
                  <c:v>324.32905071427024</c:v>
                </c:pt>
                <c:pt idx="627">
                  <c:v>324.28731714284169</c:v>
                </c:pt>
                <c:pt idx="628">
                  <c:v>324.24558357141314</c:v>
                </c:pt>
                <c:pt idx="629">
                  <c:v>324.20384999998458</c:v>
                </c:pt>
                <c:pt idx="630">
                  <c:v>324.16211642855603</c:v>
                </c:pt>
                <c:pt idx="631">
                  <c:v>324.12038285712748</c:v>
                </c:pt>
                <c:pt idx="632">
                  <c:v>324.07864928569893</c:v>
                </c:pt>
                <c:pt idx="633">
                  <c:v>324.03691571427038</c:v>
                </c:pt>
                <c:pt idx="634">
                  <c:v>323.99518214284183</c:v>
                </c:pt>
                <c:pt idx="635">
                  <c:v>323.95344857141328</c:v>
                </c:pt>
                <c:pt idx="636">
                  <c:v>323.91171499998472</c:v>
                </c:pt>
                <c:pt idx="637">
                  <c:v>323.86998142855617</c:v>
                </c:pt>
                <c:pt idx="638">
                  <c:v>323.82824785712762</c:v>
                </c:pt>
                <c:pt idx="639">
                  <c:v>323.78651428569907</c:v>
                </c:pt>
                <c:pt idx="640">
                  <c:v>323.74478071427052</c:v>
                </c:pt>
                <c:pt idx="641">
                  <c:v>323.70304714284197</c:v>
                </c:pt>
                <c:pt idx="642">
                  <c:v>323.66131357141342</c:v>
                </c:pt>
                <c:pt idx="643">
                  <c:v>323.61957999998486</c:v>
                </c:pt>
                <c:pt idx="644">
                  <c:v>323.57784642855631</c:v>
                </c:pt>
                <c:pt idx="645">
                  <c:v>323.53611285712776</c:v>
                </c:pt>
                <c:pt idx="646">
                  <c:v>323.49437928569921</c:v>
                </c:pt>
                <c:pt idx="647">
                  <c:v>323.45264571427066</c:v>
                </c:pt>
                <c:pt idx="648">
                  <c:v>323.41091214284211</c:v>
                </c:pt>
                <c:pt idx="649">
                  <c:v>323.36917857141356</c:v>
                </c:pt>
                <c:pt idx="650">
                  <c:v>323.327444999985</c:v>
                </c:pt>
                <c:pt idx="651">
                  <c:v>323.28571142855645</c:v>
                </c:pt>
                <c:pt idx="652">
                  <c:v>323.2439778571279</c:v>
                </c:pt>
                <c:pt idx="653">
                  <c:v>323.20224428569935</c:v>
                </c:pt>
                <c:pt idx="654">
                  <c:v>323.1605107142708</c:v>
                </c:pt>
                <c:pt idx="655">
                  <c:v>323.11877714284225</c:v>
                </c:pt>
                <c:pt idx="656">
                  <c:v>323.0770435714137</c:v>
                </c:pt>
                <c:pt idx="657">
                  <c:v>323.03530999998515</c:v>
                </c:pt>
                <c:pt idx="658">
                  <c:v>322.99357642855659</c:v>
                </c:pt>
                <c:pt idx="659">
                  <c:v>322.95184285712804</c:v>
                </c:pt>
                <c:pt idx="660">
                  <c:v>322.91010928569949</c:v>
                </c:pt>
                <c:pt idx="661">
                  <c:v>322.86837571427094</c:v>
                </c:pt>
                <c:pt idx="662">
                  <c:v>322.82664214284239</c:v>
                </c:pt>
                <c:pt idx="663">
                  <c:v>322.78490857141384</c:v>
                </c:pt>
                <c:pt idx="664">
                  <c:v>322.74317499998529</c:v>
                </c:pt>
                <c:pt idx="665">
                  <c:v>322.70144142855673</c:v>
                </c:pt>
                <c:pt idx="666">
                  <c:v>322.65970785712818</c:v>
                </c:pt>
                <c:pt idx="667">
                  <c:v>322.61797428569963</c:v>
                </c:pt>
                <c:pt idx="668">
                  <c:v>322.57624071427108</c:v>
                </c:pt>
                <c:pt idx="669">
                  <c:v>322.53450714284253</c:v>
                </c:pt>
                <c:pt idx="670">
                  <c:v>322.49277357141398</c:v>
                </c:pt>
                <c:pt idx="671">
                  <c:v>322.45103999998543</c:v>
                </c:pt>
                <c:pt idx="672">
                  <c:v>322.40930642855687</c:v>
                </c:pt>
                <c:pt idx="673">
                  <c:v>322.36757285712832</c:v>
                </c:pt>
                <c:pt idx="674">
                  <c:v>322.32583928569977</c:v>
                </c:pt>
                <c:pt idx="675">
                  <c:v>322.28410571427122</c:v>
                </c:pt>
                <c:pt idx="676">
                  <c:v>322.24237214284267</c:v>
                </c:pt>
                <c:pt idx="677">
                  <c:v>322.20063857141412</c:v>
                </c:pt>
                <c:pt idx="678">
                  <c:v>322.15890499998557</c:v>
                </c:pt>
                <c:pt idx="679">
                  <c:v>322.11717142855701</c:v>
                </c:pt>
                <c:pt idx="680">
                  <c:v>322.07543785712846</c:v>
                </c:pt>
                <c:pt idx="681">
                  <c:v>322.03370428569991</c:v>
                </c:pt>
                <c:pt idx="682">
                  <c:v>321.99197071427136</c:v>
                </c:pt>
                <c:pt idx="683">
                  <c:v>321.95023714284281</c:v>
                </c:pt>
                <c:pt idx="684">
                  <c:v>321.90850357141426</c:v>
                </c:pt>
                <c:pt idx="685">
                  <c:v>321.86676999998571</c:v>
                </c:pt>
                <c:pt idx="686">
                  <c:v>321.82503642855715</c:v>
                </c:pt>
                <c:pt idx="687">
                  <c:v>321.7833028571286</c:v>
                </c:pt>
                <c:pt idx="688">
                  <c:v>321.74156928570005</c:v>
                </c:pt>
                <c:pt idx="689">
                  <c:v>321.6998357142715</c:v>
                </c:pt>
                <c:pt idx="690">
                  <c:v>321.65810214284295</c:v>
                </c:pt>
                <c:pt idx="691">
                  <c:v>321.6163685714144</c:v>
                </c:pt>
                <c:pt idx="692">
                  <c:v>321.57463499998585</c:v>
                </c:pt>
                <c:pt idx="693">
                  <c:v>321.5329014285573</c:v>
                </c:pt>
                <c:pt idx="694">
                  <c:v>321.49116785712874</c:v>
                </c:pt>
                <c:pt idx="695">
                  <c:v>321.44943428570019</c:v>
                </c:pt>
                <c:pt idx="696">
                  <c:v>321.40770071427164</c:v>
                </c:pt>
                <c:pt idx="697">
                  <c:v>321.36596714284309</c:v>
                </c:pt>
                <c:pt idx="698">
                  <c:v>321.32423357141454</c:v>
                </c:pt>
                <c:pt idx="699">
                  <c:v>321.28249999998599</c:v>
                </c:pt>
                <c:pt idx="700">
                  <c:v>321.24076642855744</c:v>
                </c:pt>
                <c:pt idx="701">
                  <c:v>321.19903285712888</c:v>
                </c:pt>
                <c:pt idx="702">
                  <c:v>321.15729928570033</c:v>
                </c:pt>
                <c:pt idx="703">
                  <c:v>321.11556571427178</c:v>
                </c:pt>
                <c:pt idx="704">
                  <c:v>321.07383214284323</c:v>
                </c:pt>
                <c:pt idx="705">
                  <c:v>321.03209857141468</c:v>
                </c:pt>
                <c:pt idx="706">
                  <c:v>320.99036499998613</c:v>
                </c:pt>
                <c:pt idx="707">
                  <c:v>320.94863142855758</c:v>
                </c:pt>
                <c:pt idx="708">
                  <c:v>320.90689785712902</c:v>
                </c:pt>
                <c:pt idx="709">
                  <c:v>320.86516428570047</c:v>
                </c:pt>
                <c:pt idx="710">
                  <c:v>320.82343071427192</c:v>
                </c:pt>
                <c:pt idx="711">
                  <c:v>320.78169714284337</c:v>
                </c:pt>
                <c:pt idx="712">
                  <c:v>320.73996357141482</c:v>
                </c:pt>
                <c:pt idx="713">
                  <c:v>320.69822999998627</c:v>
                </c:pt>
                <c:pt idx="714">
                  <c:v>320.65649642855772</c:v>
                </c:pt>
                <c:pt idx="715">
                  <c:v>320.61476285712916</c:v>
                </c:pt>
                <c:pt idx="716">
                  <c:v>320.57302928570061</c:v>
                </c:pt>
                <c:pt idx="717">
                  <c:v>320.53129571427206</c:v>
                </c:pt>
                <c:pt idx="718">
                  <c:v>320.48956214284351</c:v>
                </c:pt>
                <c:pt idx="719">
                  <c:v>320.44782857141496</c:v>
                </c:pt>
                <c:pt idx="720">
                  <c:v>320.40609499998641</c:v>
                </c:pt>
                <c:pt idx="721">
                  <c:v>320.36436142855786</c:v>
                </c:pt>
                <c:pt idx="722">
                  <c:v>320.32262785712931</c:v>
                </c:pt>
                <c:pt idx="723">
                  <c:v>320.28089428570075</c:v>
                </c:pt>
                <c:pt idx="724">
                  <c:v>320.2391607142722</c:v>
                </c:pt>
                <c:pt idx="725">
                  <c:v>320.19742714284365</c:v>
                </c:pt>
                <c:pt idx="726">
                  <c:v>320.1556935714151</c:v>
                </c:pt>
                <c:pt idx="727">
                  <c:v>320.11395999998655</c:v>
                </c:pt>
                <c:pt idx="728">
                  <c:v>320.072226428558</c:v>
                </c:pt>
                <c:pt idx="729">
                  <c:v>320.03049285712945</c:v>
                </c:pt>
                <c:pt idx="730">
                  <c:v>319.98875928570089</c:v>
                </c:pt>
                <c:pt idx="731">
                  <c:v>319.94702571427234</c:v>
                </c:pt>
                <c:pt idx="732">
                  <c:v>319.90529214284379</c:v>
                </c:pt>
                <c:pt idx="733">
                  <c:v>319.86355857141524</c:v>
                </c:pt>
                <c:pt idx="734">
                  <c:v>319.82182499998669</c:v>
                </c:pt>
                <c:pt idx="735">
                  <c:v>319.78009142855814</c:v>
                </c:pt>
                <c:pt idx="736">
                  <c:v>319.73835785712959</c:v>
                </c:pt>
                <c:pt idx="737">
                  <c:v>319.69662428570103</c:v>
                </c:pt>
                <c:pt idx="738">
                  <c:v>319.65489071427248</c:v>
                </c:pt>
                <c:pt idx="739">
                  <c:v>319.61315714284393</c:v>
                </c:pt>
                <c:pt idx="740">
                  <c:v>319.57142357141538</c:v>
                </c:pt>
                <c:pt idx="741">
                  <c:v>319.52968999998683</c:v>
                </c:pt>
                <c:pt idx="742">
                  <c:v>319.48795642855828</c:v>
                </c:pt>
                <c:pt idx="743">
                  <c:v>319.44622285712973</c:v>
                </c:pt>
                <c:pt idx="744">
                  <c:v>319.40448928570117</c:v>
                </c:pt>
                <c:pt idx="745">
                  <c:v>319.36275571427262</c:v>
                </c:pt>
                <c:pt idx="746">
                  <c:v>319.32102214284407</c:v>
                </c:pt>
                <c:pt idx="747">
                  <c:v>319.27928857141552</c:v>
                </c:pt>
                <c:pt idx="748">
                  <c:v>319.23755499998697</c:v>
                </c:pt>
                <c:pt idx="749">
                  <c:v>319.19582142855842</c:v>
                </c:pt>
                <c:pt idx="750">
                  <c:v>319.15408785712987</c:v>
                </c:pt>
                <c:pt idx="751">
                  <c:v>319.11235428570131</c:v>
                </c:pt>
                <c:pt idx="752">
                  <c:v>319.07062071427276</c:v>
                </c:pt>
                <c:pt idx="753">
                  <c:v>319.02888714284421</c:v>
                </c:pt>
                <c:pt idx="754">
                  <c:v>318.98715357141566</c:v>
                </c:pt>
                <c:pt idx="755">
                  <c:v>318.94541999998711</c:v>
                </c:pt>
                <c:pt idx="756">
                  <c:v>318.90368642855856</c:v>
                </c:pt>
                <c:pt idx="757">
                  <c:v>318.86195285713001</c:v>
                </c:pt>
                <c:pt idx="758">
                  <c:v>318.82021928570146</c:v>
                </c:pt>
                <c:pt idx="759">
                  <c:v>318.7784857142729</c:v>
                </c:pt>
                <c:pt idx="760">
                  <c:v>318.73675214284435</c:v>
                </c:pt>
                <c:pt idx="761">
                  <c:v>318.6950185714158</c:v>
                </c:pt>
                <c:pt idx="762">
                  <c:v>318.65328499998725</c:v>
                </c:pt>
                <c:pt idx="763">
                  <c:v>318.6115514285587</c:v>
                </c:pt>
                <c:pt idx="764">
                  <c:v>318.56981785713015</c:v>
                </c:pt>
                <c:pt idx="765">
                  <c:v>318.5280842857016</c:v>
                </c:pt>
                <c:pt idx="766">
                  <c:v>318.48635071427304</c:v>
                </c:pt>
                <c:pt idx="767">
                  <c:v>318.44461714284449</c:v>
                </c:pt>
                <c:pt idx="768">
                  <c:v>318.40288357141594</c:v>
                </c:pt>
                <c:pt idx="769">
                  <c:v>318.36114999998739</c:v>
                </c:pt>
                <c:pt idx="770">
                  <c:v>318.31941642855884</c:v>
                </c:pt>
                <c:pt idx="771">
                  <c:v>318.27768285713029</c:v>
                </c:pt>
                <c:pt idx="772">
                  <c:v>318.23594928570174</c:v>
                </c:pt>
                <c:pt idx="773">
                  <c:v>318.19421571427318</c:v>
                </c:pt>
                <c:pt idx="774">
                  <c:v>318.15248214284463</c:v>
                </c:pt>
                <c:pt idx="775">
                  <c:v>318.11074857141608</c:v>
                </c:pt>
                <c:pt idx="776">
                  <c:v>318.06901499998753</c:v>
                </c:pt>
                <c:pt idx="777">
                  <c:v>318.02728142855898</c:v>
                </c:pt>
                <c:pt idx="778">
                  <c:v>317.98554785713043</c:v>
                </c:pt>
                <c:pt idx="779">
                  <c:v>317.94381428570188</c:v>
                </c:pt>
                <c:pt idx="780">
                  <c:v>317.90208071427332</c:v>
                </c:pt>
                <c:pt idx="781">
                  <c:v>317.86034714284477</c:v>
                </c:pt>
                <c:pt idx="782">
                  <c:v>317.81861357141622</c:v>
                </c:pt>
                <c:pt idx="783">
                  <c:v>317.77687999998767</c:v>
                </c:pt>
                <c:pt idx="784">
                  <c:v>317.73514642855912</c:v>
                </c:pt>
                <c:pt idx="785">
                  <c:v>317.69341285713057</c:v>
                </c:pt>
                <c:pt idx="786">
                  <c:v>317.65167928570202</c:v>
                </c:pt>
                <c:pt idx="787">
                  <c:v>317.60994571427347</c:v>
                </c:pt>
                <c:pt idx="788">
                  <c:v>317.56821214284491</c:v>
                </c:pt>
                <c:pt idx="789">
                  <c:v>317.52647857141636</c:v>
                </c:pt>
                <c:pt idx="790">
                  <c:v>317.48474499998781</c:v>
                </c:pt>
                <c:pt idx="791">
                  <c:v>317.44301142855926</c:v>
                </c:pt>
                <c:pt idx="792">
                  <c:v>317.40127785713071</c:v>
                </c:pt>
                <c:pt idx="793">
                  <c:v>317.35954428570216</c:v>
                </c:pt>
                <c:pt idx="794">
                  <c:v>317.31781071427361</c:v>
                </c:pt>
                <c:pt idx="795">
                  <c:v>317.27607714284505</c:v>
                </c:pt>
                <c:pt idx="796">
                  <c:v>317.2343435714165</c:v>
                </c:pt>
                <c:pt idx="797">
                  <c:v>317.19260999998795</c:v>
                </c:pt>
                <c:pt idx="798">
                  <c:v>317.1508764285594</c:v>
                </c:pt>
                <c:pt idx="799">
                  <c:v>317.10914285713085</c:v>
                </c:pt>
                <c:pt idx="800">
                  <c:v>317.0674092857023</c:v>
                </c:pt>
                <c:pt idx="801">
                  <c:v>317.02567571427375</c:v>
                </c:pt>
                <c:pt idx="802">
                  <c:v>316.98394214284519</c:v>
                </c:pt>
                <c:pt idx="803">
                  <c:v>316.94220857141664</c:v>
                </c:pt>
                <c:pt idx="804">
                  <c:v>316.90047499998809</c:v>
                </c:pt>
                <c:pt idx="805">
                  <c:v>316.85874142855954</c:v>
                </c:pt>
                <c:pt idx="806">
                  <c:v>316.81700785713099</c:v>
                </c:pt>
                <c:pt idx="807">
                  <c:v>316.77527428570244</c:v>
                </c:pt>
                <c:pt idx="808">
                  <c:v>316.73354071427389</c:v>
                </c:pt>
                <c:pt idx="809">
                  <c:v>316.69180714284533</c:v>
                </c:pt>
                <c:pt idx="810">
                  <c:v>316.65007357141678</c:v>
                </c:pt>
                <c:pt idx="811">
                  <c:v>316.60833999998823</c:v>
                </c:pt>
                <c:pt idx="812">
                  <c:v>316.56660642855968</c:v>
                </c:pt>
                <c:pt idx="813">
                  <c:v>316.52487285713113</c:v>
                </c:pt>
                <c:pt idx="814">
                  <c:v>316.48313928570258</c:v>
                </c:pt>
                <c:pt idx="815">
                  <c:v>316.44140571427403</c:v>
                </c:pt>
                <c:pt idx="816">
                  <c:v>316.39967214284547</c:v>
                </c:pt>
                <c:pt idx="817">
                  <c:v>316.35793857141692</c:v>
                </c:pt>
                <c:pt idx="818">
                  <c:v>316.31620499998837</c:v>
                </c:pt>
                <c:pt idx="819">
                  <c:v>316.27447142855982</c:v>
                </c:pt>
                <c:pt idx="820">
                  <c:v>316.23273785713127</c:v>
                </c:pt>
                <c:pt idx="821">
                  <c:v>316.19100428570272</c:v>
                </c:pt>
                <c:pt idx="822">
                  <c:v>316.14927071427417</c:v>
                </c:pt>
                <c:pt idx="823">
                  <c:v>316.10753714284562</c:v>
                </c:pt>
                <c:pt idx="824">
                  <c:v>316.06580357141706</c:v>
                </c:pt>
                <c:pt idx="825">
                  <c:v>316.02406999998851</c:v>
                </c:pt>
                <c:pt idx="826">
                  <c:v>315.98233642855996</c:v>
                </c:pt>
                <c:pt idx="827">
                  <c:v>315.94060285713141</c:v>
                </c:pt>
                <c:pt idx="828">
                  <c:v>315.89886928570286</c:v>
                </c:pt>
                <c:pt idx="829">
                  <c:v>315.85713571427431</c:v>
                </c:pt>
                <c:pt idx="830">
                  <c:v>315.81540214284576</c:v>
                </c:pt>
                <c:pt idx="831">
                  <c:v>315.7736685714172</c:v>
                </c:pt>
                <c:pt idx="832">
                  <c:v>315.73193499998865</c:v>
                </c:pt>
                <c:pt idx="833">
                  <c:v>315.6902014285601</c:v>
                </c:pt>
                <c:pt idx="834">
                  <c:v>315.64846785713155</c:v>
                </c:pt>
                <c:pt idx="835">
                  <c:v>315.606734285703</c:v>
                </c:pt>
                <c:pt idx="836">
                  <c:v>315.56500071427445</c:v>
                </c:pt>
                <c:pt idx="837">
                  <c:v>315.5232671428459</c:v>
                </c:pt>
                <c:pt idx="838">
                  <c:v>315.48153357141734</c:v>
                </c:pt>
                <c:pt idx="839">
                  <c:v>315.43979999998879</c:v>
                </c:pt>
                <c:pt idx="840">
                  <c:v>315.39806642856024</c:v>
                </c:pt>
                <c:pt idx="841">
                  <c:v>315.35633285713169</c:v>
                </c:pt>
                <c:pt idx="842">
                  <c:v>315.31459928570314</c:v>
                </c:pt>
                <c:pt idx="843">
                  <c:v>315.27286571427459</c:v>
                </c:pt>
                <c:pt idx="844">
                  <c:v>315.23113214284604</c:v>
                </c:pt>
                <c:pt idx="845">
                  <c:v>315.18939857141748</c:v>
                </c:pt>
                <c:pt idx="846">
                  <c:v>315.14766499998893</c:v>
                </c:pt>
                <c:pt idx="847">
                  <c:v>315.10593142856038</c:v>
                </c:pt>
                <c:pt idx="848">
                  <c:v>315.06419785713183</c:v>
                </c:pt>
                <c:pt idx="849">
                  <c:v>315.02246428570328</c:v>
                </c:pt>
                <c:pt idx="850">
                  <c:v>314.98073071427473</c:v>
                </c:pt>
                <c:pt idx="851">
                  <c:v>314.93899714284618</c:v>
                </c:pt>
                <c:pt idx="852">
                  <c:v>314.89726357141762</c:v>
                </c:pt>
                <c:pt idx="853">
                  <c:v>314.85552999998907</c:v>
                </c:pt>
                <c:pt idx="854">
                  <c:v>314.81379642856052</c:v>
                </c:pt>
                <c:pt idx="855">
                  <c:v>314.77206285713197</c:v>
                </c:pt>
                <c:pt idx="856">
                  <c:v>314.73032928570342</c:v>
                </c:pt>
                <c:pt idx="857">
                  <c:v>314.68859571427487</c:v>
                </c:pt>
                <c:pt idx="858">
                  <c:v>314.64686214284632</c:v>
                </c:pt>
                <c:pt idx="859">
                  <c:v>314.60512857141777</c:v>
                </c:pt>
                <c:pt idx="860">
                  <c:v>314.56339499998921</c:v>
                </c:pt>
                <c:pt idx="861">
                  <c:v>314.52166142856066</c:v>
                </c:pt>
                <c:pt idx="862">
                  <c:v>314.47992785713211</c:v>
                </c:pt>
                <c:pt idx="863">
                  <c:v>314.43819428570356</c:v>
                </c:pt>
                <c:pt idx="864">
                  <c:v>314.39646071427501</c:v>
                </c:pt>
                <c:pt idx="865">
                  <c:v>314.35472714284646</c:v>
                </c:pt>
                <c:pt idx="866">
                  <c:v>314.31299357141791</c:v>
                </c:pt>
                <c:pt idx="867">
                  <c:v>314.27125999998935</c:v>
                </c:pt>
                <c:pt idx="868">
                  <c:v>314.2295264285608</c:v>
                </c:pt>
                <c:pt idx="869">
                  <c:v>314.18779285713225</c:v>
                </c:pt>
                <c:pt idx="870">
                  <c:v>314.1460592857037</c:v>
                </c:pt>
                <c:pt idx="871">
                  <c:v>314.10432571427515</c:v>
                </c:pt>
                <c:pt idx="872">
                  <c:v>314.0625921428466</c:v>
                </c:pt>
                <c:pt idx="873">
                  <c:v>314.02085857141805</c:v>
                </c:pt>
                <c:pt idx="874">
                  <c:v>313.97912499998949</c:v>
                </c:pt>
                <c:pt idx="875">
                  <c:v>313.93739142856094</c:v>
                </c:pt>
                <c:pt idx="876">
                  <c:v>313.89565785713239</c:v>
                </c:pt>
                <c:pt idx="877">
                  <c:v>313.85392428570384</c:v>
                </c:pt>
                <c:pt idx="878">
                  <c:v>313.81219071427529</c:v>
                </c:pt>
                <c:pt idx="879">
                  <c:v>313.77045714284674</c:v>
                </c:pt>
                <c:pt idx="880">
                  <c:v>313.72872357141819</c:v>
                </c:pt>
                <c:pt idx="881">
                  <c:v>313.68698999998963</c:v>
                </c:pt>
                <c:pt idx="882">
                  <c:v>313.64525642856108</c:v>
                </c:pt>
                <c:pt idx="883">
                  <c:v>313.60352285713253</c:v>
                </c:pt>
                <c:pt idx="884">
                  <c:v>313.56178928570398</c:v>
                </c:pt>
                <c:pt idx="885">
                  <c:v>313.52005571427543</c:v>
                </c:pt>
                <c:pt idx="886">
                  <c:v>313.47832214284688</c:v>
                </c:pt>
                <c:pt idx="887">
                  <c:v>313.43658857141833</c:v>
                </c:pt>
                <c:pt idx="888">
                  <c:v>313.39485499998978</c:v>
                </c:pt>
                <c:pt idx="889">
                  <c:v>313.35312142856122</c:v>
                </c:pt>
                <c:pt idx="890">
                  <c:v>313.31138785713267</c:v>
                </c:pt>
                <c:pt idx="891">
                  <c:v>313.26965428570412</c:v>
                </c:pt>
                <c:pt idx="892">
                  <c:v>313.22792071427557</c:v>
                </c:pt>
                <c:pt idx="893">
                  <c:v>313.18618714284702</c:v>
                </c:pt>
                <c:pt idx="894">
                  <c:v>313.14445357141847</c:v>
                </c:pt>
                <c:pt idx="895">
                  <c:v>313.10271999998992</c:v>
                </c:pt>
                <c:pt idx="896">
                  <c:v>313.06098642856136</c:v>
                </c:pt>
                <c:pt idx="897">
                  <c:v>313.01925285713281</c:v>
                </c:pt>
                <c:pt idx="898">
                  <c:v>312.97751928570426</c:v>
                </c:pt>
                <c:pt idx="899">
                  <c:v>312.93578571427571</c:v>
                </c:pt>
                <c:pt idx="900">
                  <c:v>312.89405214284716</c:v>
                </c:pt>
                <c:pt idx="901">
                  <c:v>312.85231857141861</c:v>
                </c:pt>
                <c:pt idx="902">
                  <c:v>312.81058499999006</c:v>
                </c:pt>
                <c:pt idx="903">
                  <c:v>312.7688514285615</c:v>
                </c:pt>
                <c:pt idx="904">
                  <c:v>312.72711785713295</c:v>
                </c:pt>
                <c:pt idx="905">
                  <c:v>312.6853842857044</c:v>
                </c:pt>
                <c:pt idx="906">
                  <c:v>312.64365071427585</c:v>
                </c:pt>
                <c:pt idx="907">
                  <c:v>312.6019171428473</c:v>
                </c:pt>
                <c:pt idx="908">
                  <c:v>312.56018357141875</c:v>
                </c:pt>
                <c:pt idx="909">
                  <c:v>312.5184499999902</c:v>
                </c:pt>
                <c:pt idx="910">
                  <c:v>312.47671642856164</c:v>
                </c:pt>
                <c:pt idx="911">
                  <c:v>312.43498285713309</c:v>
                </c:pt>
                <c:pt idx="912">
                  <c:v>312.39324928570454</c:v>
                </c:pt>
                <c:pt idx="913">
                  <c:v>312.35151571427599</c:v>
                </c:pt>
                <c:pt idx="914">
                  <c:v>312.30978214284744</c:v>
                </c:pt>
                <c:pt idx="915">
                  <c:v>312.26804857141889</c:v>
                </c:pt>
                <c:pt idx="916">
                  <c:v>312.22631499999034</c:v>
                </c:pt>
                <c:pt idx="917">
                  <c:v>312.18458142856178</c:v>
                </c:pt>
                <c:pt idx="918">
                  <c:v>312.14284785713323</c:v>
                </c:pt>
                <c:pt idx="919">
                  <c:v>312.10111428570468</c:v>
                </c:pt>
                <c:pt idx="920">
                  <c:v>312.05938071427613</c:v>
                </c:pt>
                <c:pt idx="921">
                  <c:v>312.01764714284758</c:v>
                </c:pt>
                <c:pt idx="922">
                  <c:v>311.97591357141903</c:v>
                </c:pt>
                <c:pt idx="923">
                  <c:v>311.93417999999048</c:v>
                </c:pt>
                <c:pt idx="924">
                  <c:v>311.89244642856193</c:v>
                </c:pt>
                <c:pt idx="925">
                  <c:v>311.85071285713337</c:v>
                </c:pt>
                <c:pt idx="926">
                  <c:v>311.80897928570482</c:v>
                </c:pt>
                <c:pt idx="927">
                  <c:v>311.76724571427627</c:v>
                </c:pt>
                <c:pt idx="928">
                  <c:v>311.72551214284772</c:v>
                </c:pt>
                <c:pt idx="929">
                  <c:v>311.68377857141917</c:v>
                </c:pt>
                <c:pt idx="930">
                  <c:v>311.64204499999062</c:v>
                </c:pt>
                <c:pt idx="931">
                  <c:v>311.60031142856207</c:v>
                </c:pt>
                <c:pt idx="932">
                  <c:v>311.55857785713351</c:v>
                </c:pt>
                <c:pt idx="933">
                  <c:v>311.51684428570496</c:v>
                </c:pt>
                <c:pt idx="934">
                  <c:v>311.47511071427641</c:v>
                </c:pt>
                <c:pt idx="935">
                  <c:v>311.43337714284786</c:v>
                </c:pt>
                <c:pt idx="936">
                  <c:v>311.39164357141931</c:v>
                </c:pt>
                <c:pt idx="937">
                  <c:v>311.34990999999076</c:v>
                </c:pt>
                <c:pt idx="938">
                  <c:v>311.30817642856221</c:v>
                </c:pt>
                <c:pt idx="939">
                  <c:v>311.26644285713365</c:v>
                </c:pt>
                <c:pt idx="940">
                  <c:v>311.2247092857051</c:v>
                </c:pt>
                <c:pt idx="941">
                  <c:v>311.18297571427655</c:v>
                </c:pt>
                <c:pt idx="942">
                  <c:v>311.141242142848</c:v>
                </c:pt>
                <c:pt idx="943">
                  <c:v>311.09950857141945</c:v>
                </c:pt>
                <c:pt idx="944">
                  <c:v>311.0577749999909</c:v>
                </c:pt>
                <c:pt idx="945">
                  <c:v>311.01604142856235</c:v>
                </c:pt>
                <c:pt idx="946">
                  <c:v>310.97430785713379</c:v>
                </c:pt>
                <c:pt idx="947">
                  <c:v>310.93257428570524</c:v>
                </c:pt>
                <c:pt idx="948">
                  <c:v>310.89084071427669</c:v>
                </c:pt>
                <c:pt idx="949">
                  <c:v>310.84910714284814</c:v>
                </c:pt>
                <c:pt idx="950">
                  <c:v>310.80737357141959</c:v>
                </c:pt>
                <c:pt idx="951">
                  <c:v>310.76563999999104</c:v>
                </c:pt>
                <c:pt idx="952">
                  <c:v>310.72390642856249</c:v>
                </c:pt>
                <c:pt idx="953">
                  <c:v>310.68217285713393</c:v>
                </c:pt>
                <c:pt idx="954">
                  <c:v>310.64043928570538</c:v>
                </c:pt>
                <c:pt idx="955">
                  <c:v>310.59870571427683</c:v>
                </c:pt>
                <c:pt idx="956">
                  <c:v>310.55697214284828</c:v>
                </c:pt>
                <c:pt idx="957">
                  <c:v>310.51523857141973</c:v>
                </c:pt>
                <c:pt idx="958">
                  <c:v>310.47350499999118</c:v>
                </c:pt>
                <c:pt idx="959">
                  <c:v>310.43177142856263</c:v>
                </c:pt>
                <c:pt idx="960">
                  <c:v>310.39003785713408</c:v>
                </c:pt>
                <c:pt idx="961">
                  <c:v>310.34830428570552</c:v>
                </c:pt>
                <c:pt idx="962">
                  <c:v>310.30657071427697</c:v>
                </c:pt>
                <c:pt idx="963">
                  <c:v>310.26483714284842</c:v>
                </c:pt>
                <c:pt idx="964">
                  <c:v>310.22310357141987</c:v>
                </c:pt>
                <c:pt idx="965">
                  <c:v>310.18136999999132</c:v>
                </c:pt>
                <c:pt idx="966">
                  <c:v>310.13963642856277</c:v>
                </c:pt>
                <c:pt idx="967">
                  <c:v>310.09790285713422</c:v>
                </c:pt>
                <c:pt idx="968">
                  <c:v>310.05616928570566</c:v>
                </c:pt>
                <c:pt idx="969">
                  <c:v>310.01443571427711</c:v>
                </c:pt>
                <c:pt idx="970">
                  <c:v>309.97270214284856</c:v>
                </c:pt>
                <c:pt idx="971">
                  <c:v>309.93096857142001</c:v>
                </c:pt>
                <c:pt idx="972">
                  <c:v>309.88923499999146</c:v>
                </c:pt>
                <c:pt idx="973">
                  <c:v>309.84750142856291</c:v>
                </c:pt>
                <c:pt idx="974">
                  <c:v>309.80576785713436</c:v>
                </c:pt>
                <c:pt idx="975">
                  <c:v>309.7640342857058</c:v>
                </c:pt>
                <c:pt idx="976">
                  <c:v>309.72230071427725</c:v>
                </c:pt>
                <c:pt idx="977">
                  <c:v>309.6805671428487</c:v>
                </c:pt>
                <c:pt idx="978">
                  <c:v>309.63883357142015</c:v>
                </c:pt>
                <c:pt idx="979">
                  <c:v>309.5970999999916</c:v>
                </c:pt>
                <c:pt idx="980">
                  <c:v>309.55536642856305</c:v>
                </c:pt>
                <c:pt idx="981">
                  <c:v>309.5136328571345</c:v>
                </c:pt>
                <c:pt idx="982">
                  <c:v>309.47189928570594</c:v>
                </c:pt>
                <c:pt idx="983">
                  <c:v>309.43016571427739</c:v>
                </c:pt>
                <c:pt idx="984">
                  <c:v>309.38843214284884</c:v>
                </c:pt>
                <c:pt idx="985">
                  <c:v>309.34669857142029</c:v>
                </c:pt>
                <c:pt idx="986">
                  <c:v>309.30496499999174</c:v>
                </c:pt>
                <c:pt idx="987">
                  <c:v>309.26323142856319</c:v>
                </c:pt>
                <c:pt idx="988">
                  <c:v>309.22149785713464</c:v>
                </c:pt>
                <c:pt idx="989">
                  <c:v>309.17976428570609</c:v>
                </c:pt>
                <c:pt idx="990">
                  <c:v>309.13803071427753</c:v>
                </c:pt>
                <c:pt idx="991">
                  <c:v>309.09629714284898</c:v>
                </c:pt>
                <c:pt idx="992">
                  <c:v>309.05456357142043</c:v>
                </c:pt>
                <c:pt idx="993">
                  <c:v>309.01282999999188</c:v>
                </c:pt>
                <c:pt idx="994">
                  <c:v>308.97109642856333</c:v>
                </c:pt>
                <c:pt idx="995">
                  <c:v>308.92936285713478</c:v>
                </c:pt>
                <c:pt idx="996">
                  <c:v>308.88762928570623</c:v>
                </c:pt>
                <c:pt idx="997">
                  <c:v>308.84589571427767</c:v>
                </c:pt>
                <c:pt idx="998">
                  <c:v>308.80416214284912</c:v>
                </c:pt>
                <c:pt idx="999">
                  <c:v>308.76242857142057</c:v>
                </c:pt>
                <c:pt idx="1000">
                  <c:v>308.72069499999202</c:v>
                </c:pt>
                <c:pt idx="1001">
                  <c:v>308.67896142856347</c:v>
                </c:pt>
                <c:pt idx="1002">
                  <c:v>308.63722785713492</c:v>
                </c:pt>
                <c:pt idx="1003">
                  <c:v>308.59549428570637</c:v>
                </c:pt>
                <c:pt idx="1004">
                  <c:v>308.55376071427781</c:v>
                </c:pt>
                <c:pt idx="1005">
                  <c:v>308.51202714284926</c:v>
                </c:pt>
                <c:pt idx="1006">
                  <c:v>308.47029357142071</c:v>
                </c:pt>
                <c:pt idx="1007">
                  <c:v>308.42855999999216</c:v>
                </c:pt>
                <c:pt idx="1008">
                  <c:v>308.38682642856361</c:v>
                </c:pt>
                <c:pt idx="1009">
                  <c:v>308.34509285713506</c:v>
                </c:pt>
                <c:pt idx="1010">
                  <c:v>308.30335928570651</c:v>
                </c:pt>
                <c:pt idx="1011">
                  <c:v>308.26162571427795</c:v>
                </c:pt>
                <c:pt idx="1012">
                  <c:v>308.2198921428494</c:v>
                </c:pt>
                <c:pt idx="1013">
                  <c:v>308.17815857142085</c:v>
                </c:pt>
                <c:pt idx="1014">
                  <c:v>308.1364249999923</c:v>
                </c:pt>
                <c:pt idx="1015">
                  <c:v>308.09469142856375</c:v>
                </c:pt>
                <c:pt idx="1016">
                  <c:v>308.0529578571352</c:v>
                </c:pt>
                <c:pt idx="1017">
                  <c:v>308.01122428570665</c:v>
                </c:pt>
                <c:pt idx="1018">
                  <c:v>307.96949071427809</c:v>
                </c:pt>
                <c:pt idx="1019">
                  <c:v>307.92775714284954</c:v>
                </c:pt>
                <c:pt idx="1020">
                  <c:v>307.88602357142099</c:v>
                </c:pt>
                <c:pt idx="1021">
                  <c:v>307.84428999999244</c:v>
                </c:pt>
                <c:pt idx="1022">
                  <c:v>307.80255642856389</c:v>
                </c:pt>
                <c:pt idx="1023">
                  <c:v>307.76082285713534</c:v>
                </c:pt>
                <c:pt idx="1024">
                  <c:v>307.71908928570679</c:v>
                </c:pt>
                <c:pt idx="1025">
                  <c:v>307.67735571427824</c:v>
                </c:pt>
                <c:pt idx="1026">
                  <c:v>307.63562214284968</c:v>
                </c:pt>
                <c:pt idx="1027">
                  <c:v>307.59388857142113</c:v>
                </c:pt>
                <c:pt idx="1028">
                  <c:v>307.55215499999258</c:v>
                </c:pt>
                <c:pt idx="1029">
                  <c:v>307.51042142856403</c:v>
                </c:pt>
                <c:pt idx="1030">
                  <c:v>307.46868785713548</c:v>
                </c:pt>
                <c:pt idx="1031">
                  <c:v>307.42695428570693</c:v>
                </c:pt>
                <c:pt idx="1032">
                  <c:v>307.38522071427838</c:v>
                </c:pt>
                <c:pt idx="1033">
                  <c:v>307.34348714284982</c:v>
                </c:pt>
                <c:pt idx="1034">
                  <c:v>307.30175357142127</c:v>
                </c:pt>
                <c:pt idx="1035">
                  <c:v>307.26001999999272</c:v>
                </c:pt>
                <c:pt idx="1036">
                  <c:v>307.21828642856417</c:v>
                </c:pt>
                <c:pt idx="1037">
                  <c:v>307.17655285713562</c:v>
                </c:pt>
                <c:pt idx="1038">
                  <c:v>307.13481928570707</c:v>
                </c:pt>
                <c:pt idx="1039">
                  <c:v>307.09308571427852</c:v>
                </c:pt>
                <c:pt idx="1040">
                  <c:v>307.05135214284996</c:v>
                </c:pt>
                <c:pt idx="1041">
                  <c:v>307.00961857142141</c:v>
                </c:pt>
                <c:pt idx="1042">
                  <c:v>306.96788499999286</c:v>
                </c:pt>
                <c:pt idx="1043">
                  <c:v>306.92615142856431</c:v>
                </c:pt>
                <c:pt idx="1044">
                  <c:v>306.88441785713576</c:v>
                </c:pt>
                <c:pt idx="1045">
                  <c:v>306.84268428570721</c:v>
                </c:pt>
                <c:pt idx="1046">
                  <c:v>306.80095071427866</c:v>
                </c:pt>
                <c:pt idx="1047">
                  <c:v>306.7592171428501</c:v>
                </c:pt>
                <c:pt idx="1048">
                  <c:v>306.71748357142155</c:v>
                </c:pt>
                <c:pt idx="1049">
                  <c:v>306.675749999993</c:v>
                </c:pt>
                <c:pt idx="1050">
                  <c:v>306.63401642856445</c:v>
                </c:pt>
                <c:pt idx="1051">
                  <c:v>306.5922828571359</c:v>
                </c:pt>
                <c:pt idx="1052">
                  <c:v>306.55054928570735</c:v>
                </c:pt>
                <c:pt idx="1053">
                  <c:v>306.5088157142788</c:v>
                </c:pt>
                <c:pt idx="1054">
                  <c:v>306.46708214285024</c:v>
                </c:pt>
                <c:pt idx="1055">
                  <c:v>306.42534857142169</c:v>
                </c:pt>
                <c:pt idx="1056">
                  <c:v>306.38361499999314</c:v>
                </c:pt>
                <c:pt idx="1057">
                  <c:v>306.34188142856459</c:v>
                </c:pt>
                <c:pt idx="1058">
                  <c:v>306.30014785713604</c:v>
                </c:pt>
                <c:pt idx="1059">
                  <c:v>306.25841428570749</c:v>
                </c:pt>
                <c:pt idx="1060">
                  <c:v>306.21668071427894</c:v>
                </c:pt>
                <c:pt idx="1061">
                  <c:v>306.17494714285039</c:v>
                </c:pt>
                <c:pt idx="1062">
                  <c:v>306.13321357142183</c:v>
                </c:pt>
                <c:pt idx="1063">
                  <c:v>306.09147999999328</c:v>
                </c:pt>
                <c:pt idx="1064">
                  <c:v>306.04974642856473</c:v>
                </c:pt>
                <c:pt idx="1065">
                  <c:v>306.00801285713618</c:v>
                </c:pt>
                <c:pt idx="1066">
                  <c:v>305.96627928570763</c:v>
                </c:pt>
                <c:pt idx="1067">
                  <c:v>305.92454571427908</c:v>
                </c:pt>
                <c:pt idx="1068">
                  <c:v>305.88281214285053</c:v>
                </c:pt>
                <c:pt idx="1069">
                  <c:v>305.84107857142197</c:v>
                </c:pt>
                <c:pt idx="1070">
                  <c:v>305.79934499999342</c:v>
                </c:pt>
                <c:pt idx="1071">
                  <c:v>305.75761142856487</c:v>
                </c:pt>
                <c:pt idx="1072">
                  <c:v>305.71587785713632</c:v>
                </c:pt>
                <c:pt idx="1073">
                  <c:v>305.67414428570777</c:v>
                </c:pt>
                <c:pt idx="1074">
                  <c:v>305.63241071427922</c:v>
                </c:pt>
                <c:pt idx="1075">
                  <c:v>305.59067714285067</c:v>
                </c:pt>
                <c:pt idx="1076">
                  <c:v>305.54894357142211</c:v>
                </c:pt>
                <c:pt idx="1077">
                  <c:v>305.50720999999356</c:v>
                </c:pt>
                <c:pt idx="1078">
                  <c:v>305.46547642856501</c:v>
                </c:pt>
                <c:pt idx="1079">
                  <c:v>305.42374285713646</c:v>
                </c:pt>
                <c:pt idx="1080">
                  <c:v>305.38200928570791</c:v>
                </c:pt>
                <c:pt idx="1081">
                  <c:v>305.34027571427936</c:v>
                </c:pt>
                <c:pt idx="1082">
                  <c:v>305.29854214285081</c:v>
                </c:pt>
                <c:pt idx="1083">
                  <c:v>305.25680857142225</c:v>
                </c:pt>
                <c:pt idx="1084">
                  <c:v>305.2150749999937</c:v>
                </c:pt>
                <c:pt idx="1085">
                  <c:v>305.17334142856515</c:v>
                </c:pt>
                <c:pt idx="1086">
                  <c:v>305.1316078571366</c:v>
                </c:pt>
                <c:pt idx="1087">
                  <c:v>305.08987428570805</c:v>
                </c:pt>
                <c:pt idx="1088">
                  <c:v>305.0481407142795</c:v>
                </c:pt>
                <c:pt idx="1089">
                  <c:v>305.00640714285095</c:v>
                </c:pt>
                <c:pt idx="1090">
                  <c:v>304.9646735714224</c:v>
                </c:pt>
                <c:pt idx="1091">
                  <c:v>304.92293999999384</c:v>
                </c:pt>
                <c:pt idx="1092">
                  <c:v>304.88120642856529</c:v>
                </c:pt>
                <c:pt idx="1093">
                  <c:v>304.83947285713674</c:v>
                </c:pt>
                <c:pt idx="1094">
                  <c:v>304.79773928570819</c:v>
                </c:pt>
                <c:pt idx="1095">
                  <c:v>304.75600571427964</c:v>
                </c:pt>
                <c:pt idx="1096">
                  <c:v>304.71427214285109</c:v>
                </c:pt>
                <c:pt idx="1097">
                  <c:v>304.67253857142254</c:v>
                </c:pt>
                <c:pt idx="1098">
                  <c:v>304.63080499999398</c:v>
                </c:pt>
                <c:pt idx="1099">
                  <c:v>304.58907142856543</c:v>
                </c:pt>
                <c:pt idx="1100">
                  <c:v>304.54733785713688</c:v>
                </c:pt>
                <c:pt idx="1101">
                  <c:v>304.50560428570833</c:v>
                </c:pt>
                <c:pt idx="1102">
                  <c:v>304.46387071427978</c:v>
                </c:pt>
                <c:pt idx="1103">
                  <c:v>304.42213714285123</c:v>
                </c:pt>
                <c:pt idx="1104">
                  <c:v>304.38040357142268</c:v>
                </c:pt>
                <c:pt idx="1105">
                  <c:v>304.33866999999412</c:v>
                </c:pt>
                <c:pt idx="1106">
                  <c:v>304.29693642856557</c:v>
                </c:pt>
                <c:pt idx="1107">
                  <c:v>304.25520285713702</c:v>
                </c:pt>
                <c:pt idx="1108">
                  <c:v>304.21346928570847</c:v>
                </c:pt>
                <c:pt idx="1109">
                  <c:v>304.17173571427992</c:v>
                </c:pt>
                <c:pt idx="1110">
                  <c:v>304.13000214285137</c:v>
                </c:pt>
                <c:pt idx="1111">
                  <c:v>304.08826857142282</c:v>
                </c:pt>
                <c:pt idx="1112">
                  <c:v>304.04653499999426</c:v>
                </c:pt>
                <c:pt idx="1113">
                  <c:v>304.00480142856571</c:v>
                </c:pt>
                <c:pt idx="1114">
                  <c:v>303.96306785713716</c:v>
                </c:pt>
                <c:pt idx="1115">
                  <c:v>303.92133428570861</c:v>
                </c:pt>
                <c:pt idx="1116">
                  <c:v>303.87960071428006</c:v>
                </c:pt>
                <c:pt idx="1117">
                  <c:v>303.83786714285151</c:v>
                </c:pt>
                <c:pt idx="1118">
                  <c:v>303.79613357142296</c:v>
                </c:pt>
                <c:pt idx="1119">
                  <c:v>303.7543999999944</c:v>
                </c:pt>
                <c:pt idx="1120">
                  <c:v>303.71266642856585</c:v>
                </c:pt>
                <c:pt idx="1121">
                  <c:v>303.6709328571373</c:v>
                </c:pt>
                <c:pt idx="1122">
                  <c:v>303.62919928570875</c:v>
                </c:pt>
                <c:pt idx="1123">
                  <c:v>303.5874657142802</c:v>
                </c:pt>
                <c:pt idx="1124">
                  <c:v>303.54573214285165</c:v>
                </c:pt>
                <c:pt idx="1125">
                  <c:v>303.5039985714231</c:v>
                </c:pt>
                <c:pt idx="1126">
                  <c:v>303.46226499999455</c:v>
                </c:pt>
                <c:pt idx="1127">
                  <c:v>303.42053142856599</c:v>
                </c:pt>
                <c:pt idx="1128">
                  <c:v>303.37879785713744</c:v>
                </c:pt>
                <c:pt idx="1129">
                  <c:v>303.33706428570889</c:v>
                </c:pt>
                <c:pt idx="1130">
                  <c:v>303.29533071428034</c:v>
                </c:pt>
                <c:pt idx="1131">
                  <c:v>303.25359714285179</c:v>
                </c:pt>
                <c:pt idx="1132">
                  <c:v>303.21186357142324</c:v>
                </c:pt>
                <c:pt idx="1133">
                  <c:v>303.17012999999469</c:v>
                </c:pt>
                <c:pt idx="1134">
                  <c:v>303.12839642856613</c:v>
                </c:pt>
                <c:pt idx="1135">
                  <c:v>303.08666285713758</c:v>
                </c:pt>
                <c:pt idx="1136">
                  <c:v>303.04492928570903</c:v>
                </c:pt>
                <c:pt idx="1137">
                  <c:v>303.00319571428048</c:v>
                </c:pt>
                <c:pt idx="1138">
                  <c:v>302.96146214285193</c:v>
                </c:pt>
                <c:pt idx="1139">
                  <c:v>302.91972857142338</c:v>
                </c:pt>
                <c:pt idx="1140">
                  <c:v>302.87799499999483</c:v>
                </c:pt>
                <c:pt idx="1141">
                  <c:v>302.83626142856627</c:v>
                </c:pt>
                <c:pt idx="1142">
                  <c:v>302.79452785713772</c:v>
                </c:pt>
                <c:pt idx="1143">
                  <c:v>302.75279428570917</c:v>
                </c:pt>
                <c:pt idx="1144">
                  <c:v>302.71106071428062</c:v>
                </c:pt>
                <c:pt idx="1145">
                  <c:v>302.66932714285207</c:v>
                </c:pt>
                <c:pt idx="1146">
                  <c:v>302.62759357142352</c:v>
                </c:pt>
                <c:pt idx="1147">
                  <c:v>302.58585999999497</c:v>
                </c:pt>
                <c:pt idx="1148">
                  <c:v>302.54412642856641</c:v>
                </c:pt>
                <c:pt idx="1149">
                  <c:v>302.50239285713786</c:v>
                </c:pt>
                <c:pt idx="1150">
                  <c:v>302.46065928570931</c:v>
                </c:pt>
                <c:pt idx="1151">
                  <c:v>302.41892571428076</c:v>
                </c:pt>
                <c:pt idx="1152">
                  <c:v>302.37719214285221</c:v>
                </c:pt>
                <c:pt idx="1153">
                  <c:v>302.33545857142366</c:v>
                </c:pt>
                <c:pt idx="1154">
                  <c:v>302.29372499999511</c:v>
                </c:pt>
                <c:pt idx="1155">
                  <c:v>302.25199142856655</c:v>
                </c:pt>
                <c:pt idx="1156">
                  <c:v>302.210257857138</c:v>
                </c:pt>
                <c:pt idx="1157">
                  <c:v>302.16852428570945</c:v>
                </c:pt>
                <c:pt idx="1158">
                  <c:v>302.1267907142809</c:v>
                </c:pt>
                <c:pt idx="1159">
                  <c:v>302.08505714285235</c:v>
                </c:pt>
                <c:pt idx="1160">
                  <c:v>302.0433235714238</c:v>
                </c:pt>
                <c:pt idx="1161">
                  <c:v>302.00158999999525</c:v>
                </c:pt>
                <c:pt idx="1162">
                  <c:v>301.9598564285667</c:v>
                </c:pt>
                <c:pt idx="1163">
                  <c:v>301.91812285713814</c:v>
                </c:pt>
                <c:pt idx="1164">
                  <c:v>301.87638928570959</c:v>
                </c:pt>
                <c:pt idx="1165">
                  <c:v>301.83465571428104</c:v>
                </c:pt>
                <c:pt idx="1166">
                  <c:v>301.79292214285249</c:v>
                </c:pt>
                <c:pt idx="1167">
                  <c:v>301.75118857142394</c:v>
                </c:pt>
                <c:pt idx="1168">
                  <c:v>301.70945499999539</c:v>
                </c:pt>
                <c:pt idx="1169">
                  <c:v>301.66772142856684</c:v>
                </c:pt>
                <c:pt idx="1170">
                  <c:v>301.62598785713828</c:v>
                </c:pt>
                <c:pt idx="1171">
                  <c:v>301.58425428570973</c:v>
                </c:pt>
                <c:pt idx="1172">
                  <c:v>301.54252071428118</c:v>
                </c:pt>
                <c:pt idx="1173">
                  <c:v>301.50078714285263</c:v>
                </c:pt>
                <c:pt idx="1174">
                  <c:v>301.45905357142408</c:v>
                </c:pt>
                <c:pt idx="1175">
                  <c:v>301.41731999999553</c:v>
                </c:pt>
                <c:pt idx="1176">
                  <c:v>301.37558642856698</c:v>
                </c:pt>
                <c:pt idx="1177">
                  <c:v>301.33385285713842</c:v>
                </c:pt>
                <c:pt idx="1178">
                  <c:v>301.29211928570987</c:v>
                </c:pt>
                <c:pt idx="1179">
                  <c:v>301.25038571428132</c:v>
                </c:pt>
                <c:pt idx="1180">
                  <c:v>301.20865214285277</c:v>
                </c:pt>
                <c:pt idx="1181">
                  <c:v>301.16691857142422</c:v>
                </c:pt>
                <c:pt idx="1182">
                  <c:v>301.12518499999567</c:v>
                </c:pt>
                <c:pt idx="1183">
                  <c:v>301.08345142856712</c:v>
                </c:pt>
                <c:pt idx="1184">
                  <c:v>301.04171785713856</c:v>
                </c:pt>
                <c:pt idx="1185">
                  <c:v>300.99998428571001</c:v>
                </c:pt>
                <c:pt idx="1186">
                  <c:v>300.95825071428146</c:v>
                </c:pt>
                <c:pt idx="1187">
                  <c:v>300.91651714285291</c:v>
                </c:pt>
                <c:pt idx="1188">
                  <c:v>300.87478357142436</c:v>
                </c:pt>
                <c:pt idx="1189">
                  <c:v>300.83304999999581</c:v>
                </c:pt>
                <c:pt idx="1190">
                  <c:v>300.79131642856726</c:v>
                </c:pt>
                <c:pt idx="1191">
                  <c:v>300.74958285713871</c:v>
                </c:pt>
                <c:pt idx="1192">
                  <c:v>300.70784928571015</c:v>
                </c:pt>
                <c:pt idx="1193">
                  <c:v>300.6661157142816</c:v>
                </c:pt>
                <c:pt idx="1194">
                  <c:v>300.62438214285305</c:v>
                </c:pt>
                <c:pt idx="1195">
                  <c:v>300.5826485714245</c:v>
                </c:pt>
                <c:pt idx="1196">
                  <c:v>300.54091499999595</c:v>
                </c:pt>
                <c:pt idx="1197">
                  <c:v>300.4991814285674</c:v>
                </c:pt>
                <c:pt idx="1198">
                  <c:v>300.45744785713885</c:v>
                </c:pt>
                <c:pt idx="1199">
                  <c:v>300.41571428571029</c:v>
                </c:pt>
                <c:pt idx="1200">
                  <c:v>300.37398071428174</c:v>
                </c:pt>
                <c:pt idx="1201">
                  <c:v>300.33224714285319</c:v>
                </c:pt>
                <c:pt idx="1202">
                  <c:v>300.29051357142464</c:v>
                </c:pt>
                <c:pt idx="1203">
                  <c:v>300.24877999999609</c:v>
                </c:pt>
                <c:pt idx="1204">
                  <c:v>300.20704642856754</c:v>
                </c:pt>
                <c:pt idx="1205">
                  <c:v>300.16531285713899</c:v>
                </c:pt>
                <c:pt idx="1206">
                  <c:v>300.12357928571043</c:v>
                </c:pt>
                <c:pt idx="1207">
                  <c:v>300.08184571428188</c:v>
                </c:pt>
                <c:pt idx="1208">
                  <c:v>300.04011214285333</c:v>
                </c:pt>
                <c:pt idx="1209">
                  <c:v>299.99837857142478</c:v>
                </c:pt>
                <c:pt idx="1210">
                  <c:v>299.95664499999623</c:v>
                </c:pt>
                <c:pt idx="1211">
                  <c:v>299.91491142856768</c:v>
                </c:pt>
                <c:pt idx="1212">
                  <c:v>299.87317785713913</c:v>
                </c:pt>
                <c:pt idx="1213">
                  <c:v>299.83144428571057</c:v>
                </c:pt>
                <c:pt idx="1214">
                  <c:v>299.78971071428202</c:v>
                </c:pt>
                <c:pt idx="1215">
                  <c:v>299.74797714285347</c:v>
                </c:pt>
                <c:pt idx="1216">
                  <c:v>299.70624357142492</c:v>
                </c:pt>
                <c:pt idx="1217">
                  <c:v>299.66450999999637</c:v>
                </c:pt>
                <c:pt idx="1218">
                  <c:v>299.62277642856782</c:v>
                </c:pt>
                <c:pt idx="1219">
                  <c:v>299.58104285713927</c:v>
                </c:pt>
                <c:pt idx="1220">
                  <c:v>299.53930928571071</c:v>
                </c:pt>
                <c:pt idx="1221">
                  <c:v>299.49757571428216</c:v>
                </c:pt>
                <c:pt idx="1222">
                  <c:v>299.45584214285361</c:v>
                </c:pt>
                <c:pt idx="1223">
                  <c:v>299.41410857142506</c:v>
                </c:pt>
                <c:pt idx="1224">
                  <c:v>299.37237499999651</c:v>
                </c:pt>
                <c:pt idx="1225">
                  <c:v>299.33064142856796</c:v>
                </c:pt>
                <c:pt idx="1226">
                  <c:v>299.28890785713941</c:v>
                </c:pt>
                <c:pt idx="1227">
                  <c:v>299.24717428571086</c:v>
                </c:pt>
                <c:pt idx="1228">
                  <c:v>299.2054407142823</c:v>
                </c:pt>
                <c:pt idx="1229">
                  <c:v>299.16370714285375</c:v>
                </c:pt>
                <c:pt idx="1230">
                  <c:v>299.1219735714252</c:v>
                </c:pt>
                <c:pt idx="1231">
                  <c:v>299.08023999999665</c:v>
                </c:pt>
                <c:pt idx="1232">
                  <c:v>299.0385064285681</c:v>
                </c:pt>
                <c:pt idx="1233">
                  <c:v>298.99677285713955</c:v>
                </c:pt>
                <c:pt idx="1234">
                  <c:v>298.955039285711</c:v>
                </c:pt>
                <c:pt idx="1235">
                  <c:v>298.91330571428244</c:v>
                </c:pt>
                <c:pt idx="1236">
                  <c:v>298.87157214285389</c:v>
                </c:pt>
                <c:pt idx="1237">
                  <c:v>298.82983857142534</c:v>
                </c:pt>
                <c:pt idx="1238">
                  <c:v>298.78810499999679</c:v>
                </c:pt>
                <c:pt idx="1239">
                  <c:v>298.74637142856824</c:v>
                </c:pt>
                <c:pt idx="1240">
                  <c:v>298.70463785713969</c:v>
                </c:pt>
                <c:pt idx="1241">
                  <c:v>298.66290428571114</c:v>
                </c:pt>
                <c:pt idx="1242">
                  <c:v>298.62117071428258</c:v>
                </c:pt>
                <c:pt idx="1243">
                  <c:v>298.57943714285403</c:v>
                </c:pt>
                <c:pt idx="1244">
                  <c:v>298.53770357142548</c:v>
                </c:pt>
                <c:pt idx="1245">
                  <c:v>298.49596999999693</c:v>
                </c:pt>
                <c:pt idx="1246">
                  <c:v>298.45423642856838</c:v>
                </c:pt>
                <c:pt idx="1247">
                  <c:v>298.41250285713983</c:v>
                </c:pt>
                <c:pt idx="1248">
                  <c:v>298.37076928571128</c:v>
                </c:pt>
                <c:pt idx="1249">
                  <c:v>298.32903571428272</c:v>
                </c:pt>
                <c:pt idx="1250">
                  <c:v>298.28730214285417</c:v>
                </c:pt>
                <c:pt idx="1251">
                  <c:v>298.24556857142562</c:v>
                </c:pt>
                <c:pt idx="1252">
                  <c:v>298.20383499999707</c:v>
                </c:pt>
                <c:pt idx="1253">
                  <c:v>298.16210142856852</c:v>
                </c:pt>
                <c:pt idx="1254">
                  <c:v>298.12036785713997</c:v>
                </c:pt>
                <c:pt idx="1255">
                  <c:v>298.07863428571142</c:v>
                </c:pt>
                <c:pt idx="1256">
                  <c:v>298.03690071428287</c:v>
                </c:pt>
                <c:pt idx="1257">
                  <c:v>297.99516714285431</c:v>
                </c:pt>
                <c:pt idx="1258">
                  <c:v>297.95343357142576</c:v>
                </c:pt>
                <c:pt idx="1259">
                  <c:v>297.91169999999721</c:v>
                </c:pt>
                <c:pt idx="1260">
                  <c:v>297.86996642856866</c:v>
                </c:pt>
                <c:pt idx="1261">
                  <c:v>297.82823285714011</c:v>
                </c:pt>
                <c:pt idx="1262">
                  <c:v>297.78649928571156</c:v>
                </c:pt>
                <c:pt idx="1263">
                  <c:v>297.74476571428301</c:v>
                </c:pt>
                <c:pt idx="1264">
                  <c:v>297.70303214285445</c:v>
                </c:pt>
                <c:pt idx="1265">
                  <c:v>297.6612985714259</c:v>
                </c:pt>
                <c:pt idx="1266">
                  <c:v>297.61956499999735</c:v>
                </c:pt>
                <c:pt idx="1267">
                  <c:v>297.5778314285688</c:v>
                </c:pt>
                <c:pt idx="1268">
                  <c:v>297.53609785714025</c:v>
                </c:pt>
                <c:pt idx="1269">
                  <c:v>297.4943642857117</c:v>
                </c:pt>
                <c:pt idx="1270">
                  <c:v>297.45263071428315</c:v>
                </c:pt>
                <c:pt idx="1271">
                  <c:v>297.41089714285459</c:v>
                </c:pt>
                <c:pt idx="1272">
                  <c:v>297.36916357142604</c:v>
                </c:pt>
                <c:pt idx="1273">
                  <c:v>297.32742999999749</c:v>
                </c:pt>
                <c:pt idx="1274">
                  <c:v>297.28569642856894</c:v>
                </c:pt>
                <c:pt idx="1275">
                  <c:v>297.24396285714039</c:v>
                </c:pt>
                <c:pt idx="1276">
                  <c:v>297.20222928571184</c:v>
                </c:pt>
                <c:pt idx="1277">
                  <c:v>297.16049571428329</c:v>
                </c:pt>
                <c:pt idx="1278">
                  <c:v>297.11876214285473</c:v>
                </c:pt>
                <c:pt idx="1279">
                  <c:v>297.07702857142618</c:v>
                </c:pt>
                <c:pt idx="1280">
                  <c:v>297.03529499999763</c:v>
                </c:pt>
                <c:pt idx="1281">
                  <c:v>296.99356142856908</c:v>
                </c:pt>
                <c:pt idx="1282">
                  <c:v>296.95182785714053</c:v>
                </c:pt>
                <c:pt idx="1283">
                  <c:v>296.91009428571198</c:v>
                </c:pt>
                <c:pt idx="1284">
                  <c:v>296.86836071428343</c:v>
                </c:pt>
                <c:pt idx="1285">
                  <c:v>296.82662714285487</c:v>
                </c:pt>
                <c:pt idx="1286">
                  <c:v>296.78489357142632</c:v>
                </c:pt>
                <c:pt idx="1287">
                  <c:v>296.74315999999777</c:v>
                </c:pt>
                <c:pt idx="1288">
                  <c:v>296.70142642856922</c:v>
                </c:pt>
                <c:pt idx="1289">
                  <c:v>296.65969285714067</c:v>
                </c:pt>
                <c:pt idx="1290">
                  <c:v>296.61795928571212</c:v>
                </c:pt>
                <c:pt idx="1291">
                  <c:v>296.57622571428357</c:v>
                </c:pt>
                <c:pt idx="1292">
                  <c:v>296.53449214285502</c:v>
                </c:pt>
                <c:pt idx="1293">
                  <c:v>296.49275857142646</c:v>
                </c:pt>
                <c:pt idx="1294">
                  <c:v>296.45102499999791</c:v>
                </c:pt>
                <c:pt idx="1295">
                  <c:v>296.40929142856936</c:v>
                </c:pt>
                <c:pt idx="1296">
                  <c:v>296.36755785714081</c:v>
                </c:pt>
                <c:pt idx="1297">
                  <c:v>296.32582428571226</c:v>
                </c:pt>
                <c:pt idx="1298">
                  <c:v>296.28409071428371</c:v>
                </c:pt>
                <c:pt idx="1299">
                  <c:v>296.24235714285516</c:v>
                </c:pt>
                <c:pt idx="1300">
                  <c:v>296.2006235714266</c:v>
                </c:pt>
                <c:pt idx="1301">
                  <c:v>296.15888999999805</c:v>
                </c:pt>
                <c:pt idx="1302">
                  <c:v>296.1171564285695</c:v>
                </c:pt>
                <c:pt idx="1303">
                  <c:v>296.07542285714095</c:v>
                </c:pt>
                <c:pt idx="1304">
                  <c:v>296.0336892857124</c:v>
                </c:pt>
                <c:pt idx="1305">
                  <c:v>295.99195571428385</c:v>
                </c:pt>
                <c:pt idx="1306">
                  <c:v>295.9502221428553</c:v>
                </c:pt>
                <c:pt idx="1307">
                  <c:v>295.90848857142674</c:v>
                </c:pt>
                <c:pt idx="1308">
                  <c:v>295.86675499999819</c:v>
                </c:pt>
                <c:pt idx="1309">
                  <c:v>295.82502142856964</c:v>
                </c:pt>
                <c:pt idx="1310">
                  <c:v>295.78328785714109</c:v>
                </c:pt>
                <c:pt idx="1311">
                  <c:v>295.74155428571254</c:v>
                </c:pt>
                <c:pt idx="1312">
                  <c:v>295.69982071428399</c:v>
                </c:pt>
                <c:pt idx="1313">
                  <c:v>295.65808714285544</c:v>
                </c:pt>
                <c:pt idx="1314">
                  <c:v>295.61635357142688</c:v>
                </c:pt>
                <c:pt idx="1315">
                  <c:v>295.57461999999833</c:v>
                </c:pt>
                <c:pt idx="1316">
                  <c:v>295.53288642856978</c:v>
                </c:pt>
                <c:pt idx="1317">
                  <c:v>295.49115285714123</c:v>
                </c:pt>
                <c:pt idx="1318">
                  <c:v>295.44941928571268</c:v>
                </c:pt>
                <c:pt idx="1319">
                  <c:v>295.40768571428413</c:v>
                </c:pt>
                <c:pt idx="1320">
                  <c:v>295.36595214285558</c:v>
                </c:pt>
                <c:pt idx="1321">
                  <c:v>295.32421857142702</c:v>
                </c:pt>
                <c:pt idx="1322">
                  <c:v>295.28248499999847</c:v>
                </c:pt>
                <c:pt idx="1323">
                  <c:v>295.24075142856992</c:v>
                </c:pt>
                <c:pt idx="1324">
                  <c:v>295.19901785714137</c:v>
                </c:pt>
                <c:pt idx="1325">
                  <c:v>295.15728428571282</c:v>
                </c:pt>
                <c:pt idx="1326">
                  <c:v>295.11555071428427</c:v>
                </c:pt>
                <c:pt idx="1327">
                  <c:v>295.07381714285572</c:v>
                </c:pt>
                <c:pt idx="1328">
                  <c:v>295.03208357142717</c:v>
                </c:pt>
                <c:pt idx="1329">
                  <c:v>294.99034999999861</c:v>
                </c:pt>
                <c:pt idx="1330">
                  <c:v>294.94861642857006</c:v>
                </c:pt>
                <c:pt idx="1331">
                  <c:v>294.90688285714151</c:v>
                </c:pt>
                <c:pt idx="1332">
                  <c:v>294.86514928571296</c:v>
                </c:pt>
                <c:pt idx="1333">
                  <c:v>294.82341571428441</c:v>
                </c:pt>
                <c:pt idx="1334">
                  <c:v>294.78168214285586</c:v>
                </c:pt>
                <c:pt idx="1335">
                  <c:v>294.73994857142731</c:v>
                </c:pt>
                <c:pt idx="1336">
                  <c:v>294.69821499999875</c:v>
                </c:pt>
                <c:pt idx="1337">
                  <c:v>294.6564814285702</c:v>
                </c:pt>
                <c:pt idx="1338">
                  <c:v>294.61474785714165</c:v>
                </c:pt>
                <c:pt idx="1339">
                  <c:v>294.5730142857131</c:v>
                </c:pt>
                <c:pt idx="1340">
                  <c:v>294.53128071428455</c:v>
                </c:pt>
                <c:pt idx="1341">
                  <c:v>294.489547142856</c:v>
                </c:pt>
                <c:pt idx="1342">
                  <c:v>294.44781357142745</c:v>
                </c:pt>
                <c:pt idx="1343">
                  <c:v>294.40607999999889</c:v>
                </c:pt>
                <c:pt idx="1344">
                  <c:v>294.36434642857034</c:v>
                </c:pt>
                <c:pt idx="1345">
                  <c:v>294.32261285714179</c:v>
                </c:pt>
                <c:pt idx="1346">
                  <c:v>294.28087928571324</c:v>
                </c:pt>
                <c:pt idx="1347">
                  <c:v>294.23914571428469</c:v>
                </c:pt>
                <c:pt idx="1348">
                  <c:v>294.19741214285614</c:v>
                </c:pt>
                <c:pt idx="1349">
                  <c:v>294.15567857142759</c:v>
                </c:pt>
                <c:pt idx="1350">
                  <c:v>294.11394499999903</c:v>
                </c:pt>
                <c:pt idx="1351">
                  <c:v>294.07221142857048</c:v>
                </c:pt>
                <c:pt idx="1352">
                  <c:v>294.03047785714193</c:v>
                </c:pt>
                <c:pt idx="1353">
                  <c:v>293.98874428571338</c:v>
                </c:pt>
                <c:pt idx="1354">
                  <c:v>293.94701071428483</c:v>
                </c:pt>
                <c:pt idx="1355">
                  <c:v>293.90527714285628</c:v>
                </c:pt>
                <c:pt idx="1356">
                  <c:v>293.86354357142773</c:v>
                </c:pt>
                <c:pt idx="1357">
                  <c:v>293.82180999999918</c:v>
                </c:pt>
                <c:pt idx="1358">
                  <c:v>293.78007642857062</c:v>
                </c:pt>
                <c:pt idx="1359">
                  <c:v>293.73834285714207</c:v>
                </c:pt>
                <c:pt idx="1360">
                  <c:v>293.69660928571352</c:v>
                </c:pt>
                <c:pt idx="1361">
                  <c:v>293.65487571428497</c:v>
                </c:pt>
                <c:pt idx="1362">
                  <c:v>293.61314214285642</c:v>
                </c:pt>
                <c:pt idx="1363">
                  <c:v>293.57140857142787</c:v>
                </c:pt>
                <c:pt idx="1364">
                  <c:v>293.52967499999932</c:v>
                </c:pt>
                <c:pt idx="1365">
                  <c:v>293.48794142857076</c:v>
                </c:pt>
                <c:pt idx="1366">
                  <c:v>293.44620785714221</c:v>
                </c:pt>
                <c:pt idx="1367">
                  <c:v>293.40447428571366</c:v>
                </c:pt>
                <c:pt idx="1368">
                  <c:v>293.36274071428511</c:v>
                </c:pt>
                <c:pt idx="1369">
                  <c:v>293.32100714285656</c:v>
                </c:pt>
                <c:pt idx="1370">
                  <c:v>293.27927357142801</c:v>
                </c:pt>
                <c:pt idx="1371">
                  <c:v>293.23753999999946</c:v>
                </c:pt>
                <c:pt idx="1372">
                  <c:v>293.1958064285709</c:v>
                </c:pt>
                <c:pt idx="1373">
                  <c:v>293.15407285714235</c:v>
                </c:pt>
                <c:pt idx="1374">
                  <c:v>293.1123392857138</c:v>
                </c:pt>
                <c:pt idx="1375">
                  <c:v>293.07060571428525</c:v>
                </c:pt>
                <c:pt idx="1376">
                  <c:v>293.0288721428567</c:v>
                </c:pt>
                <c:pt idx="1377">
                  <c:v>292.98713857142815</c:v>
                </c:pt>
                <c:pt idx="1378">
                  <c:v>292.9454049999996</c:v>
                </c:pt>
                <c:pt idx="1379">
                  <c:v>292.90367142857104</c:v>
                </c:pt>
                <c:pt idx="1380">
                  <c:v>292.86193785714249</c:v>
                </c:pt>
                <c:pt idx="1381">
                  <c:v>292.82020428571394</c:v>
                </c:pt>
                <c:pt idx="1382">
                  <c:v>292.77847071428539</c:v>
                </c:pt>
                <c:pt idx="1383">
                  <c:v>292.73673714285684</c:v>
                </c:pt>
                <c:pt idx="1384">
                  <c:v>292.69500357142829</c:v>
                </c:pt>
                <c:pt idx="1385">
                  <c:v>292.65326999999974</c:v>
                </c:pt>
                <c:pt idx="1386">
                  <c:v>292.61153642857118</c:v>
                </c:pt>
                <c:pt idx="1387">
                  <c:v>292.56980285714263</c:v>
                </c:pt>
                <c:pt idx="1388">
                  <c:v>292.52806928571408</c:v>
                </c:pt>
                <c:pt idx="1389">
                  <c:v>292.48633571428553</c:v>
                </c:pt>
                <c:pt idx="1390">
                  <c:v>292.44460214285698</c:v>
                </c:pt>
                <c:pt idx="1391">
                  <c:v>292.40286857142843</c:v>
                </c:pt>
                <c:pt idx="1392">
                  <c:v>292.36113499999988</c:v>
                </c:pt>
                <c:pt idx="1393">
                  <c:v>292.31940142857133</c:v>
                </c:pt>
                <c:pt idx="1394">
                  <c:v>292.27766785714277</c:v>
                </c:pt>
                <c:pt idx="1395">
                  <c:v>292.23593428571422</c:v>
                </c:pt>
                <c:pt idx="1396">
                  <c:v>292.19420071428567</c:v>
                </c:pt>
                <c:pt idx="1397">
                  <c:v>292.15246714285712</c:v>
                </c:pt>
                <c:pt idx="1398">
                  <c:v>292.11073357142857</c:v>
                </c:pt>
                <c:pt idx="1399">
                  <c:v>292.06900000000002</c:v>
                </c:pt>
              </c:numCache>
            </c:numRef>
          </c:xVal>
          <c:yVal>
            <c:numRef>
              <c:f>'+5DBM'!$I$1:$I$4000</c:f>
              <c:numCache>
                <c:formatCode>General</c:formatCode>
                <c:ptCount val="4000"/>
                <c:pt idx="0">
                  <c:v>-72.914696000000006</c:v>
                </c:pt>
                <c:pt idx="1">
                  <c:v>-72.959891999999996</c:v>
                </c:pt>
                <c:pt idx="2">
                  <c:v>-72.979682999999994</c:v>
                </c:pt>
                <c:pt idx="3">
                  <c:v>-72.959557000000004</c:v>
                </c:pt>
                <c:pt idx="4">
                  <c:v>-72.934387000000001</c:v>
                </c:pt>
                <c:pt idx="5">
                  <c:v>-72.958832000000001</c:v>
                </c:pt>
                <c:pt idx="6">
                  <c:v>-72.936629999999994</c:v>
                </c:pt>
                <c:pt idx="7">
                  <c:v>-72.907959000000005</c:v>
                </c:pt>
                <c:pt idx="8">
                  <c:v>-72.871262000000002</c:v>
                </c:pt>
                <c:pt idx="9">
                  <c:v>-72.886962999999994</c:v>
                </c:pt>
                <c:pt idx="10">
                  <c:v>-72.917900000000003</c:v>
                </c:pt>
                <c:pt idx="11">
                  <c:v>-72.910781999999998</c:v>
                </c:pt>
                <c:pt idx="12">
                  <c:v>-72.922768000000005</c:v>
                </c:pt>
                <c:pt idx="13">
                  <c:v>-72.952454000000003</c:v>
                </c:pt>
                <c:pt idx="14">
                  <c:v>-72.978240999999997</c:v>
                </c:pt>
                <c:pt idx="15">
                  <c:v>-72.955399</c:v>
                </c:pt>
                <c:pt idx="16">
                  <c:v>-72.961928999999998</c:v>
                </c:pt>
                <c:pt idx="17">
                  <c:v>-72.943871000000001</c:v>
                </c:pt>
                <c:pt idx="18">
                  <c:v>-72.964393999999999</c:v>
                </c:pt>
                <c:pt idx="19">
                  <c:v>-72.937881000000004</c:v>
                </c:pt>
                <c:pt idx="20">
                  <c:v>-72.934830000000005</c:v>
                </c:pt>
                <c:pt idx="21">
                  <c:v>-72.949173000000002</c:v>
                </c:pt>
                <c:pt idx="22">
                  <c:v>-72.957808999999997</c:v>
                </c:pt>
                <c:pt idx="23">
                  <c:v>-72.938782000000003</c:v>
                </c:pt>
                <c:pt idx="24">
                  <c:v>-72.939368999999999</c:v>
                </c:pt>
                <c:pt idx="25">
                  <c:v>-72.971069</c:v>
                </c:pt>
                <c:pt idx="26">
                  <c:v>-72.985809000000003</c:v>
                </c:pt>
                <c:pt idx="27">
                  <c:v>-72.985671999999994</c:v>
                </c:pt>
                <c:pt idx="28">
                  <c:v>-72.941588999999993</c:v>
                </c:pt>
                <c:pt idx="29">
                  <c:v>-72.938857999999996</c:v>
                </c:pt>
                <c:pt idx="30">
                  <c:v>-72.949112</c:v>
                </c:pt>
                <c:pt idx="31">
                  <c:v>-72.905212000000006</c:v>
                </c:pt>
                <c:pt idx="32">
                  <c:v>-72.869308000000004</c:v>
                </c:pt>
                <c:pt idx="33">
                  <c:v>-72.902030999999994</c:v>
                </c:pt>
                <c:pt idx="34">
                  <c:v>-72.929276000000002</c:v>
                </c:pt>
                <c:pt idx="35">
                  <c:v>-72.941727</c:v>
                </c:pt>
                <c:pt idx="36">
                  <c:v>-72.966842999999997</c:v>
                </c:pt>
                <c:pt idx="37">
                  <c:v>-72.996764999999996</c:v>
                </c:pt>
                <c:pt idx="38">
                  <c:v>-72.978538999999998</c:v>
                </c:pt>
                <c:pt idx="39">
                  <c:v>-72.929107999999999</c:v>
                </c:pt>
                <c:pt idx="40">
                  <c:v>-72.888938999999993</c:v>
                </c:pt>
                <c:pt idx="41">
                  <c:v>-72.873137999999997</c:v>
                </c:pt>
                <c:pt idx="42">
                  <c:v>-72.906097000000003</c:v>
                </c:pt>
                <c:pt idx="43">
                  <c:v>-72.948211999999998</c:v>
                </c:pt>
                <c:pt idx="44">
                  <c:v>-72.936340000000001</c:v>
                </c:pt>
                <c:pt idx="45">
                  <c:v>-72.944412</c:v>
                </c:pt>
                <c:pt idx="46">
                  <c:v>-72.949157999999997</c:v>
                </c:pt>
                <c:pt idx="47">
                  <c:v>-72.938170999999997</c:v>
                </c:pt>
                <c:pt idx="48">
                  <c:v>-72.911911000000003</c:v>
                </c:pt>
                <c:pt idx="49">
                  <c:v>-72.913146999999995</c:v>
                </c:pt>
                <c:pt idx="50">
                  <c:v>-72.910636999999994</c:v>
                </c:pt>
                <c:pt idx="51">
                  <c:v>-72.927955999999995</c:v>
                </c:pt>
                <c:pt idx="52">
                  <c:v>-72.931168</c:v>
                </c:pt>
                <c:pt idx="53">
                  <c:v>-72.881637999999995</c:v>
                </c:pt>
                <c:pt idx="54">
                  <c:v>-72.877289000000005</c:v>
                </c:pt>
                <c:pt idx="55">
                  <c:v>-72.888367000000002</c:v>
                </c:pt>
                <c:pt idx="56">
                  <c:v>-72.915763999999996</c:v>
                </c:pt>
                <c:pt idx="57">
                  <c:v>-72.949843999999999</c:v>
                </c:pt>
                <c:pt idx="58">
                  <c:v>-72.925255000000007</c:v>
                </c:pt>
                <c:pt idx="59">
                  <c:v>-72.874297999999996</c:v>
                </c:pt>
                <c:pt idx="60">
                  <c:v>-72.919632000000007</c:v>
                </c:pt>
                <c:pt idx="61">
                  <c:v>-72.937897000000007</c:v>
                </c:pt>
                <c:pt idx="62">
                  <c:v>-72.900329999999997</c:v>
                </c:pt>
                <c:pt idx="63">
                  <c:v>-72.870757999999995</c:v>
                </c:pt>
                <c:pt idx="64">
                  <c:v>-72.856750000000005</c:v>
                </c:pt>
                <c:pt idx="65">
                  <c:v>-72.861701999999994</c:v>
                </c:pt>
                <c:pt idx="66">
                  <c:v>-72.857833999999997</c:v>
                </c:pt>
                <c:pt idx="67">
                  <c:v>-72.832404999999994</c:v>
                </c:pt>
                <c:pt idx="68">
                  <c:v>-72.839066000000003</c:v>
                </c:pt>
                <c:pt idx="69">
                  <c:v>-72.880538999999999</c:v>
                </c:pt>
                <c:pt idx="70">
                  <c:v>-72.911109999999994</c:v>
                </c:pt>
                <c:pt idx="71">
                  <c:v>-72.892196999999996</c:v>
                </c:pt>
                <c:pt idx="72">
                  <c:v>-72.882355000000004</c:v>
                </c:pt>
                <c:pt idx="73">
                  <c:v>-72.883858000000004</c:v>
                </c:pt>
                <c:pt idx="74">
                  <c:v>-72.878517000000002</c:v>
                </c:pt>
                <c:pt idx="75">
                  <c:v>-72.895279000000002</c:v>
                </c:pt>
                <c:pt idx="76">
                  <c:v>-72.876472000000007</c:v>
                </c:pt>
                <c:pt idx="77">
                  <c:v>-72.852371000000005</c:v>
                </c:pt>
                <c:pt idx="78">
                  <c:v>-72.844504999999998</c:v>
                </c:pt>
                <c:pt idx="79">
                  <c:v>-72.870498999999995</c:v>
                </c:pt>
                <c:pt idx="80">
                  <c:v>-72.874831999999998</c:v>
                </c:pt>
                <c:pt idx="81">
                  <c:v>-72.836319000000003</c:v>
                </c:pt>
                <c:pt idx="82">
                  <c:v>-72.844948000000002</c:v>
                </c:pt>
                <c:pt idx="83">
                  <c:v>-72.872353000000004</c:v>
                </c:pt>
                <c:pt idx="84">
                  <c:v>-72.881538000000006</c:v>
                </c:pt>
                <c:pt idx="85">
                  <c:v>-72.841873000000007</c:v>
                </c:pt>
                <c:pt idx="86">
                  <c:v>-72.817070000000001</c:v>
                </c:pt>
                <c:pt idx="87">
                  <c:v>-72.806290000000004</c:v>
                </c:pt>
                <c:pt idx="88">
                  <c:v>-72.830269000000001</c:v>
                </c:pt>
                <c:pt idx="89">
                  <c:v>-72.839218000000002</c:v>
                </c:pt>
                <c:pt idx="90">
                  <c:v>-72.805847</c:v>
                </c:pt>
                <c:pt idx="91">
                  <c:v>-72.796340999999998</c:v>
                </c:pt>
                <c:pt idx="92">
                  <c:v>-72.763885000000002</c:v>
                </c:pt>
                <c:pt idx="93">
                  <c:v>-72.768783999999997</c:v>
                </c:pt>
                <c:pt idx="94">
                  <c:v>-72.758926000000002</c:v>
                </c:pt>
                <c:pt idx="95">
                  <c:v>-72.759781000000004</c:v>
                </c:pt>
                <c:pt idx="96">
                  <c:v>-72.797561999999999</c:v>
                </c:pt>
                <c:pt idx="97">
                  <c:v>-72.777145000000004</c:v>
                </c:pt>
                <c:pt idx="98">
                  <c:v>-72.766991000000004</c:v>
                </c:pt>
                <c:pt idx="99">
                  <c:v>-72.804535000000001</c:v>
                </c:pt>
                <c:pt idx="100">
                  <c:v>-72.798835999999994</c:v>
                </c:pt>
                <c:pt idx="101">
                  <c:v>-72.753203999999997</c:v>
                </c:pt>
                <c:pt idx="102">
                  <c:v>-72.769561999999993</c:v>
                </c:pt>
                <c:pt idx="103">
                  <c:v>-72.753799000000001</c:v>
                </c:pt>
                <c:pt idx="104">
                  <c:v>-72.709961000000007</c:v>
                </c:pt>
                <c:pt idx="105">
                  <c:v>-72.707672000000002</c:v>
                </c:pt>
                <c:pt idx="106">
                  <c:v>-72.721428000000003</c:v>
                </c:pt>
                <c:pt idx="107">
                  <c:v>-72.734261000000004</c:v>
                </c:pt>
                <c:pt idx="108">
                  <c:v>-72.724502999999999</c:v>
                </c:pt>
                <c:pt idx="109">
                  <c:v>-72.727051000000003</c:v>
                </c:pt>
                <c:pt idx="110">
                  <c:v>-72.750350999999995</c:v>
                </c:pt>
                <c:pt idx="111">
                  <c:v>-72.730018999999999</c:v>
                </c:pt>
                <c:pt idx="112">
                  <c:v>-72.694137999999995</c:v>
                </c:pt>
                <c:pt idx="113">
                  <c:v>-72.632926999999995</c:v>
                </c:pt>
                <c:pt idx="114">
                  <c:v>-72.621223000000001</c:v>
                </c:pt>
                <c:pt idx="115">
                  <c:v>-72.669746000000004</c:v>
                </c:pt>
                <c:pt idx="116">
                  <c:v>-72.658103999999994</c:v>
                </c:pt>
                <c:pt idx="117">
                  <c:v>-72.657043000000002</c:v>
                </c:pt>
                <c:pt idx="118">
                  <c:v>-72.667991999999998</c:v>
                </c:pt>
                <c:pt idx="119">
                  <c:v>-72.666893000000002</c:v>
                </c:pt>
                <c:pt idx="120">
                  <c:v>-72.655045000000001</c:v>
                </c:pt>
                <c:pt idx="121">
                  <c:v>-72.651809999999998</c:v>
                </c:pt>
                <c:pt idx="122">
                  <c:v>-72.661133000000007</c:v>
                </c:pt>
                <c:pt idx="123">
                  <c:v>-72.614791999999994</c:v>
                </c:pt>
                <c:pt idx="124">
                  <c:v>-72.594741999999997</c:v>
                </c:pt>
                <c:pt idx="125">
                  <c:v>-72.626891999999998</c:v>
                </c:pt>
                <c:pt idx="126">
                  <c:v>-72.628731000000002</c:v>
                </c:pt>
                <c:pt idx="127">
                  <c:v>-72.586967000000001</c:v>
                </c:pt>
                <c:pt idx="128">
                  <c:v>-72.574730000000002</c:v>
                </c:pt>
                <c:pt idx="129">
                  <c:v>-72.588470000000001</c:v>
                </c:pt>
                <c:pt idx="130">
                  <c:v>-72.578995000000006</c:v>
                </c:pt>
                <c:pt idx="131">
                  <c:v>-72.543221000000003</c:v>
                </c:pt>
                <c:pt idx="132">
                  <c:v>-72.538826</c:v>
                </c:pt>
                <c:pt idx="133">
                  <c:v>-72.511795000000006</c:v>
                </c:pt>
                <c:pt idx="134">
                  <c:v>-72.504677000000001</c:v>
                </c:pt>
                <c:pt idx="135">
                  <c:v>-72.525238000000002</c:v>
                </c:pt>
                <c:pt idx="136">
                  <c:v>-72.521041999999994</c:v>
                </c:pt>
                <c:pt idx="137">
                  <c:v>-72.531075000000001</c:v>
                </c:pt>
                <c:pt idx="138">
                  <c:v>-72.556624999999997</c:v>
                </c:pt>
                <c:pt idx="139">
                  <c:v>-72.552063000000004</c:v>
                </c:pt>
                <c:pt idx="140">
                  <c:v>-72.483695999999995</c:v>
                </c:pt>
                <c:pt idx="141">
                  <c:v>-72.442688000000004</c:v>
                </c:pt>
                <c:pt idx="142">
                  <c:v>-72.473854000000003</c:v>
                </c:pt>
                <c:pt idx="143">
                  <c:v>-72.491409000000004</c:v>
                </c:pt>
                <c:pt idx="144">
                  <c:v>-72.516730999999993</c:v>
                </c:pt>
                <c:pt idx="145">
                  <c:v>-72.537330999999995</c:v>
                </c:pt>
                <c:pt idx="146">
                  <c:v>-72.508887999999999</c:v>
                </c:pt>
                <c:pt idx="147">
                  <c:v>-72.490532000000002</c:v>
                </c:pt>
                <c:pt idx="148">
                  <c:v>-72.477233999999996</c:v>
                </c:pt>
                <c:pt idx="149">
                  <c:v>-72.471619000000004</c:v>
                </c:pt>
                <c:pt idx="150">
                  <c:v>-72.509253999999999</c:v>
                </c:pt>
                <c:pt idx="151">
                  <c:v>-72.514870000000002</c:v>
                </c:pt>
                <c:pt idx="152">
                  <c:v>-72.477905000000007</c:v>
                </c:pt>
                <c:pt idx="153">
                  <c:v>-72.463577000000001</c:v>
                </c:pt>
                <c:pt idx="154">
                  <c:v>-72.463058000000004</c:v>
                </c:pt>
                <c:pt idx="155">
                  <c:v>-72.471847999999994</c:v>
                </c:pt>
                <c:pt idx="156">
                  <c:v>-72.476958999999994</c:v>
                </c:pt>
                <c:pt idx="157">
                  <c:v>-72.473877000000002</c:v>
                </c:pt>
                <c:pt idx="158">
                  <c:v>-72.477058</c:v>
                </c:pt>
                <c:pt idx="159">
                  <c:v>-72.481635999999995</c:v>
                </c:pt>
                <c:pt idx="160">
                  <c:v>-72.481482999999997</c:v>
                </c:pt>
                <c:pt idx="161">
                  <c:v>-72.501694000000001</c:v>
                </c:pt>
                <c:pt idx="162">
                  <c:v>-72.489693000000003</c:v>
                </c:pt>
                <c:pt idx="163">
                  <c:v>-72.493622000000002</c:v>
                </c:pt>
                <c:pt idx="164">
                  <c:v>-72.480926999999994</c:v>
                </c:pt>
                <c:pt idx="165">
                  <c:v>-72.486182999999997</c:v>
                </c:pt>
                <c:pt idx="166">
                  <c:v>-72.505675999999994</c:v>
                </c:pt>
                <c:pt idx="167">
                  <c:v>-72.499572999999998</c:v>
                </c:pt>
                <c:pt idx="168">
                  <c:v>-72.507660000000001</c:v>
                </c:pt>
                <c:pt idx="169">
                  <c:v>-72.472335999999999</c:v>
                </c:pt>
                <c:pt idx="170">
                  <c:v>-72.469855999999993</c:v>
                </c:pt>
                <c:pt idx="171">
                  <c:v>-72.523300000000006</c:v>
                </c:pt>
                <c:pt idx="172">
                  <c:v>-72.535217000000003</c:v>
                </c:pt>
                <c:pt idx="173">
                  <c:v>-72.514610000000005</c:v>
                </c:pt>
                <c:pt idx="174">
                  <c:v>-72.539124000000001</c:v>
                </c:pt>
                <c:pt idx="175">
                  <c:v>-72.564994999999996</c:v>
                </c:pt>
                <c:pt idx="176">
                  <c:v>-72.505142000000006</c:v>
                </c:pt>
                <c:pt idx="177">
                  <c:v>-72.507202000000007</c:v>
                </c:pt>
                <c:pt idx="178">
                  <c:v>-72.511748999999995</c:v>
                </c:pt>
                <c:pt idx="179">
                  <c:v>-72.505568999999994</c:v>
                </c:pt>
                <c:pt idx="180">
                  <c:v>-72.492928000000006</c:v>
                </c:pt>
                <c:pt idx="181">
                  <c:v>-72.502173999999997</c:v>
                </c:pt>
                <c:pt idx="182">
                  <c:v>-72.514954000000003</c:v>
                </c:pt>
                <c:pt idx="183">
                  <c:v>-72.534087999999997</c:v>
                </c:pt>
                <c:pt idx="184">
                  <c:v>-72.581322</c:v>
                </c:pt>
                <c:pt idx="185">
                  <c:v>-72.571456999999995</c:v>
                </c:pt>
                <c:pt idx="186">
                  <c:v>-72.557434000000001</c:v>
                </c:pt>
                <c:pt idx="187">
                  <c:v>-72.570815999999994</c:v>
                </c:pt>
                <c:pt idx="188">
                  <c:v>-72.595511999999999</c:v>
                </c:pt>
                <c:pt idx="189">
                  <c:v>-72.601157999999998</c:v>
                </c:pt>
                <c:pt idx="190">
                  <c:v>-72.613067999999998</c:v>
                </c:pt>
                <c:pt idx="191">
                  <c:v>-72.602806000000001</c:v>
                </c:pt>
                <c:pt idx="192">
                  <c:v>-72.608458999999996</c:v>
                </c:pt>
                <c:pt idx="193">
                  <c:v>-72.602508999999998</c:v>
                </c:pt>
                <c:pt idx="194">
                  <c:v>-72.582031000000001</c:v>
                </c:pt>
                <c:pt idx="195">
                  <c:v>-72.613815000000002</c:v>
                </c:pt>
                <c:pt idx="196">
                  <c:v>-72.649139000000005</c:v>
                </c:pt>
                <c:pt idx="197">
                  <c:v>-72.628746000000007</c:v>
                </c:pt>
                <c:pt idx="198">
                  <c:v>-72.587356999999997</c:v>
                </c:pt>
                <c:pt idx="199">
                  <c:v>-72.593406999999999</c:v>
                </c:pt>
                <c:pt idx="200">
                  <c:v>-72.631943000000007</c:v>
                </c:pt>
                <c:pt idx="201">
                  <c:v>-72.635559000000001</c:v>
                </c:pt>
                <c:pt idx="202">
                  <c:v>-72.663253999999995</c:v>
                </c:pt>
                <c:pt idx="203">
                  <c:v>-72.657416999999995</c:v>
                </c:pt>
                <c:pt idx="204">
                  <c:v>-72.648612999999997</c:v>
                </c:pt>
                <c:pt idx="205">
                  <c:v>-72.671065999999996</c:v>
                </c:pt>
                <c:pt idx="206">
                  <c:v>-72.687904000000003</c:v>
                </c:pt>
                <c:pt idx="207">
                  <c:v>-72.693961999999999</c:v>
                </c:pt>
                <c:pt idx="208">
                  <c:v>-72.705214999999995</c:v>
                </c:pt>
                <c:pt idx="209">
                  <c:v>-72.706490000000002</c:v>
                </c:pt>
                <c:pt idx="210">
                  <c:v>-72.705192999999994</c:v>
                </c:pt>
                <c:pt idx="211">
                  <c:v>-72.693672000000007</c:v>
                </c:pt>
                <c:pt idx="212">
                  <c:v>-72.725204000000005</c:v>
                </c:pt>
                <c:pt idx="213">
                  <c:v>-72.741416999999998</c:v>
                </c:pt>
                <c:pt idx="214">
                  <c:v>-72.743668</c:v>
                </c:pt>
                <c:pt idx="215">
                  <c:v>-72.726280000000003</c:v>
                </c:pt>
                <c:pt idx="216">
                  <c:v>-72.684967</c:v>
                </c:pt>
                <c:pt idx="217">
                  <c:v>-72.694030999999995</c:v>
                </c:pt>
                <c:pt idx="218">
                  <c:v>-72.081817999999998</c:v>
                </c:pt>
                <c:pt idx="219">
                  <c:v>-70.731621000000004</c:v>
                </c:pt>
                <c:pt idx="220">
                  <c:v>-71.230155999999994</c:v>
                </c:pt>
                <c:pt idx="221">
                  <c:v>-72.517944</c:v>
                </c:pt>
                <c:pt idx="222">
                  <c:v>-72.740500999999995</c:v>
                </c:pt>
                <c:pt idx="223">
                  <c:v>-72.743674999999996</c:v>
                </c:pt>
                <c:pt idx="224">
                  <c:v>-72.782623000000001</c:v>
                </c:pt>
                <c:pt idx="225">
                  <c:v>-72.799132999999998</c:v>
                </c:pt>
                <c:pt idx="226">
                  <c:v>-72.788482999999999</c:v>
                </c:pt>
                <c:pt idx="227">
                  <c:v>-72.762825000000007</c:v>
                </c:pt>
                <c:pt idx="228">
                  <c:v>-72.766364999999993</c:v>
                </c:pt>
                <c:pt idx="229">
                  <c:v>-72.768906000000001</c:v>
                </c:pt>
                <c:pt idx="230">
                  <c:v>-72.777289999999994</c:v>
                </c:pt>
                <c:pt idx="231">
                  <c:v>-72.788689000000005</c:v>
                </c:pt>
                <c:pt idx="232">
                  <c:v>-72.806342999999998</c:v>
                </c:pt>
                <c:pt idx="233">
                  <c:v>-72.828079000000002</c:v>
                </c:pt>
                <c:pt idx="234">
                  <c:v>-72.820205999999999</c:v>
                </c:pt>
                <c:pt idx="235">
                  <c:v>-72.812370000000001</c:v>
                </c:pt>
                <c:pt idx="236">
                  <c:v>-72.827186999999995</c:v>
                </c:pt>
                <c:pt idx="237">
                  <c:v>-72.858001999999999</c:v>
                </c:pt>
                <c:pt idx="238">
                  <c:v>-72.861343000000005</c:v>
                </c:pt>
                <c:pt idx="239">
                  <c:v>-72.829909999999998</c:v>
                </c:pt>
                <c:pt idx="240">
                  <c:v>-72.836342000000002</c:v>
                </c:pt>
                <c:pt idx="241">
                  <c:v>-72.819930999999997</c:v>
                </c:pt>
                <c:pt idx="242">
                  <c:v>-72.835105999999996</c:v>
                </c:pt>
                <c:pt idx="243">
                  <c:v>-72.866973999999999</c:v>
                </c:pt>
                <c:pt idx="244">
                  <c:v>-72.863258000000002</c:v>
                </c:pt>
                <c:pt idx="245">
                  <c:v>-72.857590000000002</c:v>
                </c:pt>
                <c:pt idx="246">
                  <c:v>-72.869941999999995</c:v>
                </c:pt>
                <c:pt idx="247">
                  <c:v>-72.867271000000002</c:v>
                </c:pt>
                <c:pt idx="248">
                  <c:v>-72.847106999999994</c:v>
                </c:pt>
                <c:pt idx="249">
                  <c:v>-72.837211999999994</c:v>
                </c:pt>
                <c:pt idx="250">
                  <c:v>-72.856133</c:v>
                </c:pt>
                <c:pt idx="251">
                  <c:v>-72.854218000000003</c:v>
                </c:pt>
                <c:pt idx="252">
                  <c:v>-72.820930000000004</c:v>
                </c:pt>
                <c:pt idx="253">
                  <c:v>-72.834594999999993</c:v>
                </c:pt>
                <c:pt idx="254">
                  <c:v>-72.866698999999997</c:v>
                </c:pt>
                <c:pt idx="255">
                  <c:v>-72.841637000000006</c:v>
                </c:pt>
                <c:pt idx="256">
                  <c:v>-72.802314999999993</c:v>
                </c:pt>
                <c:pt idx="257">
                  <c:v>-72.794830000000005</c:v>
                </c:pt>
                <c:pt idx="258">
                  <c:v>-72.818900999999997</c:v>
                </c:pt>
                <c:pt idx="259">
                  <c:v>-72.831237999999999</c:v>
                </c:pt>
                <c:pt idx="260">
                  <c:v>-72.830910000000003</c:v>
                </c:pt>
                <c:pt idx="261">
                  <c:v>-72.880470000000003</c:v>
                </c:pt>
                <c:pt idx="262">
                  <c:v>-72.890572000000006</c:v>
                </c:pt>
                <c:pt idx="263">
                  <c:v>-72.847885000000005</c:v>
                </c:pt>
                <c:pt idx="264">
                  <c:v>-72.836776999999998</c:v>
                </c:pt>
                <c:pt idx="265">
                  <c:v>-72.860328999999993</c:v>
                </c:pt>
                <c:pt idx="266">
                  <c:v>-72.871230999999995</c:v>
                </c:pt>
                <c:pt idx="267">
                  <c:v>-72.886086000000006</c:v>
                </c:pt>
                <c:pt idx="268">
                  <c:v>-72.884094000000005</c:v>
                </c:pt>
                <c:pt idx="269">
                  <c:v>-72.885056000000006</c:v>
                </c:pt>
                <c:pt idx="270">
                  <c:v>-72.911147999999997</c:v>
                </c:pt>
                <c:pt idx="271">
                  <c:v>-72.911804000000004</c:v>
                </c:pt>
                <c:pt idx="272">
                  <c:v>-72.903130000000004</c:v>
                </c:pt>
                <c:pt idx="273">
                  <c:v>-72.931128999999999</c:v>
                </c:pt>
                <c:pt idx="274">
                  <c:v>-72.965880999999996</c:v>
                </c:pt>
                <c:pt idx="275">
                  <c:v>-72.934051999999994</c:v>
                </c:pt>
                <c:pt idx="276">
                  <c:v>-72.928818000000007</c:v>
                </c:pt>
                <c:pt idx="277">
                  <c:v>-72.919906999999995</c:v>
                </c:pt>
                <c:pt idx="278">
                  <c:v>-72.884048000000007</c:v>
                </c:pt>
                <c:pt idx="279">
                  <c:v>-72.922484999999995</c:v>
                </c:pt>
                <c:pt idx="280">
                  <c:v>-72.932274000000007</c:v>
                </c:pt>
                <c:pt idx="281">
                  <c:v>-72.944457999999997</c:v>
                </c:pt>
                <c:pt idx="282">
                  <c:v>-72.973167000000004</c:v>
                </c:pt>
                <c:pt idx="283">
                  <c:v>-72.946663000000001</c:v>
                </c:pt>
                <c:pt idx="284">
                  <c:v>-72.935654</c:v>
                </c:pt>
                <c:pt idx="285">
                  <c:v>-72.953873000000002</c:v>
                </c:pt>
                <c:pt idx="286">
                  <c:v>-72.957863000000003</c:v>
                </c:pt>
                <c:pt idx="287">
                  <c:v>-72.923682999999997</c:v>
                </c:pt>
                <c:pt idx="288">
                  <c:v>-72.903778000000003</c:v>
                </c:pt>
                <c:pt idx="289">
                  <c:v>-72.930244000000002</c:v>
                </c:pt>
                <c:pt idx="290">
                  <c:v>-72.956207000000006</c:v>
                </c:pt>
                <c:pt idx="291">
                  <c:v>-72.958716999999993</c:v>
                </c:pt>
                <c:pt idx="292">
                  <c:v>-72.956649999999996</c:v>
                </c:pt>
                <c:pt idx="293">
                  <c:v>-72.908271999999997</c:v>
                </c:pt>
                <c:pt idx="294">
                  <c:v>-72.863463999999993</c:v>
                </c:pt>
                <c:pt idx="295">
                  <c:v>-72.901634000000001</c:v>
                </c:pt>
                <c:pt idx="296">
                  <c:v>-72.947220000000002</c:v>
                </c:pt>
                <c:pt idx="297">
                  <c:v>-72.948715000000007</c:v>
                </c:pt>
                <c:pt idx="298">
                  <c:v>-72.973442000000006</c:v>
                </c:pt>
                <c:pt idx="299">
                  <c:v>-72.992805000000004</c:v>
                </c:pt>
                <c:pt idx="300">
                  <c:v>-72.953963999999999</c:v>
                </c:pt>
                <c:pt idx="301">
                  <c:v>-72.917023</c:v>
                </c:pt>
                <c:pt idx="302">
                  <c:v>-72.891707999999994</c:v>
                </c:pt>
                <c:pt idx="303">
                  <c:v>-72.930396999999999</c:v>
                </c:pt>
                <c:pt idx="304">
                  <c:v>-72.976601000000002</c:v>
                </c:pt>
                <c:pt idx="305">
                  <c:v>-72.952163999999996</c:v>
                </c:pt>
                <c:pt idx="306">
                  <c:v>-72.896606000000006</c:v>
                </c:pt>
                <c:pt idx="307">
                  <c:v>-72.889267000000004</c:v>
                </c:pt>
                <c:pt idx="308">
                  <c:v>-72.913498000000004</c:v>
                </c:pt>
                <c:pt idx="309">
                  <c:v>-72.940665999999993</c:v>
                </c:pt>
                <c:pt idx="310">
                  <c:v>-72.950157000000004</c:v>
                </c:pt>
                <c:pt idx="311">
                  <c:v>-72.915863000000002</c:v>
                </c:pt>
                <c:pt idx="312">
                  <c:v>-72.918312</c:v>
                </c:pt>
                <c:pt idx="313">
                  <c:v>-72.937607</c:v>
                </c:pt>
                <c:pt idx="314">
                  <c:v>-72.955292</c:v>
                </c:pt>
                <c:pt idx="315">
                  <c:v>-72.964118999999997</c:v>
                </c:pt>
                <c:pt idx="316">
                  <c:v>-72.967269999999999</c:v>
                </c:pt>
                <c:pt idx="317">
                  <c:v>-72.950844000000004</c:v>
                </c:pt>
                <c:pt idx="318">
                  <c:v>-72.941612000000006</c:v>
                </c:pt>
                <c:pt idx="319">
                  <c:v>-72.95993</c:v>
                </c:pt>
                <c:pt idx="320">
                  <c:v>-72.979431000000005</c:v>
                </c:pt>
                <c:pt idx="321">
                  <c:v>-72.958832000000001</c:v>
                </c:pt>
                <c:pt idx="322">
                  <c:v>-72.945328000000003</c:v>
                </c:pt>
                <c:pt idx="323">
                  <c:v>-72.953209000000001</c:v>
                </c:pt>
                <c:pt idx="324">
                  <c:v>-72.956528000000006</c:v>
                </c:pt>
                <c:pt idx="325">
                  <c:v>-72.953299999999999</c:v>
                </c:pt>
                <c:pt idx="326">
                  <c:v>-72.913939999999997</c:v>
                </c:pt>
                <c:pt idx="327">
                  <c:v>-72.936843999999994</c:v>
                </c:pt>
                <c:pt idx="328">
                  <c:v>-72.968964</c:v>
                </c:pt>
                <c:pt idx="329">
                  <c:v>-72.963202999999993</c:v>
                </c:pt>
                <c:pt idx="330">
                  <c:v>-72.934021000000001</c:v>
                </c:pt>
                <c:pt idx="331">
                  <c:v>-72.952788999999996</c:v>
                </c:pt>
                <c:pt idx="332">
                  <c:v>-72.943145999999999</c:v>
                </c:pt>
                <c:pt idx="333">
                  <c:v>-72.886650000000003</c:v>
                </c:pt>
                <c:pt idx="334">
                  <c:v>-72.893508999999995</c:v>
                </c:pt>
                <c:pt idx="335">
                  <c:v>-72.943787</c:v>
                </c:pt>
                <c:pt idx="336">
                  <c:v>-72.972046000000006</c:v>
                </c:pt>
                <c:pt idx="337">
                  <c:v>-72.966781999999995</c:v>
                </c:pt>
                <c:pt idx="338">
                  <c:v>-72.934005999999997</c:v>
                </c:pt>
                <c:pt idx="339">
                  <c:v>-72.922439999999995</c:v>
                </c:pt>
                <c:pt idx="340">
                  <c:v>-72.961158999999995</c:v>
                </c:pt>
                <c:pt idx="341">
                  <c:v>-72.958861999999996</c:v>
                </c:pt>
                <c:pt idx="342">
                  <c:v>-72.952194000000006</c:v>
                </c:pt>
                <c:pt idx="343">
                  <c:v>-72.983536000000001</c:v>
                </c:pt>
                <c:pt idx="344">
                  <c:v>-72.988570999999993</c:v>
                </c:pt>
                <c:pt idx="345">
                  <c:v>-72.994979999999998</c:v>
                </c:pt>
                <c:pt idx="346">
                  <c:v>-72.956351999999995</c:v>
                </c:pt>
                <c:pt idx="347">
                  <c:v>-72.913833999999994</c:v>
                </c:pt>
                <c:pt idx="348">
                  <c:v>-72.925560000000004</c:v>
                </c:pt>
                <c:pt idx="349">
                  <c:v>-72.961067</c:v>
                </c:pt>
                <c:pt idx="350">
                  <c:v>-72.965179000000006</c:v>
                </c:pt>
                <c:pt idx="351">
                  <c:v>-72.950400999999999</c:v>
                </c:pt>
                <c:pt idx="352">
                  <c:v>-72.938934000000003</c:v>
                </c:pt>
                <c:pt idx="353">
                  <c:v>-72.941886999999994</c:v>
                </c:pt>
                <c:pt idx="354">
                  <c:v>-72.964966000000004</c:v>
                </c:pt>
                <c:pt idx="355">
                  <c:v>-72.946799999999996</c:v>
                </c:pt>
                <c:pt idx="356">
                  <c:v>-72.927879000000004</c:v>
                </c:pt>
                <c:pt idx="357">
                  <c:v>-72.931884999999994</c:v>
                </c:pt>
                <c:pt idx="358">
                  <c:v>-72.941399000000004</c:v>
                </c:pt>
                <c:pt idx="359">
                  <c:v>-72.955359999999999</c:v>
                </c:pt>
                <c:pt idx="360">
                  <c:v>-72.963104000000001</c:v>
                </c:pt>
                <c:pt idx="361">
                  <c:v>-72.927063000000004</c:v>
                </c:pt>
                <c:pt idx="362">
                  <c:v>-72.933907000000005</c:v>
                </c:pt>
                <c:pt idx="363">
                  <c:v>-72.952941999999993</c:v>
                </c:pt>
                <c:pt idx="364">
                  <c:v>-72.929214000000002</c:v>
                </c:pt>
                <c:pt idx="365">
                  <c:v>-72.895279000000002</c:v>
                </c:pt>
                <c:pt idx="366">
                  <c:v>-72.914260999999996</c:v>
                </c:pt>
                <c:pt idx="367">
                  <c:v>-72.959793000000005</c:v>
                </c:pt>
                <c:pt idx="368">
                  <c:v>-72.977431999999993</c:v>
                </c:pt>
                <c:pt idx="369">
                  <c:v>-72.976669000000001</c:v>
                </c:pt>
                <c:pt idx="370">
                  <c:v>-72.987380999999999</c:v>
                </c:pt>
                <c:pt idx="371">
                  <c:v>-72.978424000000004</c:v>
                </c:pt>
                <c:pt idx="372">
                  <c:v>-72.971176</c:v>
                </c:pt>
                <c:pt idx="373">
                  <c:v>-72.953902999999997</c:v>
                </c:pt>
                <c:pt idx="374">
                  <c:v>-72.914955000000006</c:v>
                </c:pt>
                <c:pt idx="375">
                  <c:v>-72.929114999999996</c:v>
                </c:pt>
                <c:pt idx="376">
                  <c:v>-72.974739</c:v>
                </c:pt>
                <c:pt idx="377">
                  <c:v>-72.960014000000001</c:v>
                </c:pt>
                <c:pt idx="378">
                  <c:v>-72.947402999999994</c:v>
                </c:pt>
                <c:pt idx="379">
                  <c:v>-72.955162000000001</c:v>
                </c:pt>
                <c:pt idx="380">
                  <c:v>-72.947838000000004</c:v>
                </c:pt>
                <c:pt idx="381">
                  <c:v>-72.942695999999998</c:v>
                </c:pt>
                <c:pt idx="382">
                  <c:v>-72.955505000000002</c:v>
                </c:pt>
                <c:pt idx="383">
                  <c:v>-72.933609000000004</c:v>
                </c:pt>
                <c:pt idx="384">
                  <c:v>-72.934867999999994</c:v>
                </c:pt>
                <c:pt idx="385">
                  <c:v>-72.965652000000006</c:v>
                </c:pt>
                <c:pt idx="386">
                  <c:v>-72.983131</c:v>
                </c:pt>
                <c:pt idx="387">
                  <c:v>-72.975173999999996</c:v>
                </c:pt>
                <c:pt idx="388">
                  <c:v>-72.960121000000001</c:v>
                </c:pt>
                <c:pt idx="389">
                  <c:v>-72.936852000000002</c:v>
                </c:pt>
                <c:pt idx="390">
                  <c:v>-72.926315000000002</c:v>
                </c:pt>
                <c:pt idx="391">
                  <c:v>-72.936813000000001</c:v>
                </c:pt>
                <c:pt idx="392">
                  <c:v>-72.944076999999993</c:v>
                </c:pt>
                <c:pt idx="393">
                  <c:v>-72.950134000000006</c:v>
                </c:pt>
                <c:pt idx="394">
                  <c:v>-72.976364000000004</c:v>
                </c:pt>
                <c:pt idx="395">
                  <c:v>-72.993767000000005</c:v>
                </c:pt>
                <c:pt idx="396">
                  <c:v>-72.991325000000003</c:v>
                </c:pt>
                <c:pt idx="397">
                  <c:v>-72.970298999999997</c:v>
                </c:pt>
                <c:pt idx="398">
                  <c:v>-72.928955000000002</c:v>
                </c:pt>
                <c:pt idx="399">
                  <c:v>-72.927352999999997</c:v>
                </c:pt>
                <c:pt idx="400">
                  <c:v>-72.982894999999999</c:v>
                </c:pt>
                <c:pt idx="401">
                  <c:v>-72.924796999999998</c:v>
                </c:pt>
                <c:pt idx="402">
                  <c:v>-72.891632000000001</c:v>
                </c:pt>
                <c:pt idx="403">
                  <c:v>-72.925033999999997</c:v>
                </c:pt>
                <c:pt idx="404">
                  <c:v>-72.912719999999993</c:v>
                </c:pt>
                <c:pt idx="405">
                  <c:v>-72.889809</c:v>
                </c:pt>
                <c:pt idx="406">
                  <c:v>-72.917389</c:v>
                </c:pt>
                <c:pt idx="407">
                  <c:v>-72.962761</c:v>
                </c:pt>
                <c:pt idx="408">
                  <c:v>-72.954445000000007</c:v>
                </c:pt>
                <c:pt idx="409">
                  <c:v>-72.940246999999999</c:v>
                </c:pt>
                <c:pt idx="410">
                  <c:v>-72.913605000000004</c:v>
                </c:pt>
                <c:pt idx="411">
                  <c:v>-72.919044</c:v>
                </c:pt>
                <c:pt idx="412">
                  <c:v>-72.972594999999998</c:v>
                </c:pt>
                <c:pt idx="413">
                  <c:v>-72.955353000000002</c:v>
                </c:pt>
                <c:pt idx="414">
                  <c:v>-72.916252</c:v>
                </c:pt>
                <c:pt idx="415">
                  <c:v>-72.926345999999995</c:v>
                </c:pt>
                <c:pt idx="416">
                  <c:v>-72.949211000000005</c:v>
                </c:pt>
                <c:pt idx="417">
                  <c:v>-72.959701999999993</c:v>
                </c:pt>
                <c:pt idx="418">
                  <c:v>-72.965118000000004</c:v>
                </c:pt>
                <c:pt idx="419">
                  <c:v>-72.964241000000001</c:v>
                </c:pt>
                <c:pt idx="420">
                  <c:v>-72.949592999999993</c:v>
                </c:pt>
                <c:pt idx="421">
                  <c:v>-72.933318999999997</c:v>
                </c:pt>
                <c:pt idx="422">
                  <c:v>-72.951262999999997</c:v>
                </c:pt>
                <c:pt idx="423">
                  <c:v>-72.947417999999999</c:v>
                </c:pt>
                <c:pt idx="424">
                  <c:v>-72.950882000000007</c:v>
                </c:pt>
                <c:pt idx="425">
                  <c:v>-72.928664999999995</c:v>
                </c:pt>
                <c:pt idx="426">
                  <c:v>-72.914260999999996</c:v>
                </c:pt>
                <c:pt idx="427">
                  <c:v>-72.944480999999996</c:v>
                </c:pt>
                <c:pt idx="428">
                  <c:v>-72.954666000000003</c:v>
                </c:pt>
                <c:pt idx="429">
                  <c:v>-72.953636000000003</c:v>
                </c:pt>
                <c:pt idx="430">
                  <c:v>-72.948929000000007</c:v>
                </c:pt>
                <c:pt idx="431">
                  <c:v>-72.928032000000002</c:v>
                </c:pt>
                <c:pt idx="432">
                  <c:v>-72.950562000000005</c:v>
                </c:pt>
                <c:pt idx="433">
                  <c:v>-72.966262999999998</c:v>
                </c:pt>
                <c:pt idx="434">
                  <c:v>-72.954727000000005</c:v>
                </c:pt>
                <c:pt idx="435">
                  <c:v>-72.914344999999997</c:v>
                </c:pt>
                <c:pt idx="436">
                  <c:v>-72.944016000000005</c:v>
                </c:pt>
                <c:pt idx="437">
                  <c:v>-72.950515999999993</c:v>
                </c:pt>
                <c:pt idx="438">
                  <c:v>-72.938202000000004</c:v>
                </c:pt>
                <c:pt idx="439">
                  <c:v>-72.915237000000005</c:v>
                </c:pt>
                <c:pt idx="440">
                  <c:v>-72.937072999999998</c:v>
                </c:pt>
                <c:pt idx="441">
                  <c:v>-72.946303999999998</c:v>
                </c:pt>
                <c:pt idx="442">
                  <c:v>-72.950812999999997</c:v>
                </c:pt>
                <c:pt idx="443">
                  <c:v>-72.944664000000003</c:v>
                </c:pt>
                <c:pt idx="444">
                  <c:v>-72.939628999999996</c:v>
                </c:pt>
                <c:pt idx="445">
                  <c:v>-72.922768000000005</c:v>
                </c:pt>
                <c:pt idx="446">
                  <c:v>-72.940796000000006</c:v>
                </c:pt>
                <c:pt idx="447">
                  <c:v>-72.971374999999995</c:v>
                </c:pt>
                <c:pt idx="448">
                  <c:v>-72.949509000000006</c:v>
                </c:pt>
                <c:pt idx="449">
                  <c:v>-72.945167999999995</c:v>
                </c:pt>
                <c:pt idx="450">
                  <c:v>-73.005852000000004</c:v>
                </c:pt>
                <c:pt idx="451">
                  <c:v>-72.998344000000003</c:v>
                </c:pt>
                <c:pt idx="452">
                  <c:v>-72.968390999999997</c:v>
                </c:pt>
                <c:pt idx="453">
                  <c:v>-72.983565999999996</c:v>
                </c:pt>
                <c:pt idx="454">
                  <c:v>-72.946274000000003</c:v>
                </c:pt>
                <c:pt idx="455">
                  <c:v>-72.916206000000003</c:v>
                </c:pt>
                <c:pt idx="456">
                  <c:v>-72.899338</c:v>
                </c:pt>
                <c:pt idx="457">
                  <c:v>-72.875504000000006</c:v>
                </c:pt>
                <c:pt idx="458">
                  <c:v>-72.893317999999994</c:v>
                </c:pt>
                <c:pt idx="459">
                  <c:v>-72.927902000000003</c:v>
                </c:pt>
                <c:pt idx="460">
                  <c:v>-72.950767999999997</c:v>
                </c:pt>
                <c:pt idx="461">
                  <c:v>-72.925124999999994</c:v>
                </c:pt>
                <c:pt idx="462">
                  <c:v>-72.911361999999997</c:v>
                </c:pt>
                <c:pt idx="463">
                  <c:v>-72.903976</c:v>
                </c:pt>
                <c:pt idx="464">
                  <c:v>-72.870063999999999</c:v>
                </c:pt>
                <c:pt idx="465">
                  <c:v>-72.881432000000004</c:v>
                </c:pt>
                <c:pt idx="466">
                  <c:v>-72.937531000000007</c:v>
                </c:pt>
                <c:pt idx="467">
                  <c:v>-72.978683000000004</c:v>
                </c:pt>
                <c:pt idx="468">
                  <c:v>-72.980545000000006</c:v>
                </c:pt>
                <c:pt idx="469">
                  <c:v>-72.969116</c:v>
                </c:pt>
                <c:pt idx="470">
                  <c:v>-72.940544000000003</c:v>
                </c:pt>
                <c:pt idx="471">
                  <c:v>-72.936035000000004</c:v>
                </c:pt>
                <c:pt idx="472">
                  <c:v>-72.933548000000002</c:v>
                </c:pt>
                <c:pt idx="473">
                  <c:v>-72.926804000000004</c:v>
                </c:pt>
                <c:pt idx="474">
                  <c:v>-72.936340000000001</c:v>
                </c:pt>
                <c:pt idx="475">
                  <c:v>-72.955803000000003</c:v>
                </c:pt>
                <c:pt idx="476">
                  <c:v>-72.946892000000005</c:v>
                </c:pt>
                <c:pt idx="477">
                  <c:v>-72.978020000000001</c:v>
                </c:pt>
                <c:pt idx="478">
                  <c:v>-72.952667000000005</c:v>
                </c:pt>
                <c:pt idx="479">
                  <c:v>-72.922791000000004</c:v>
                </c:pt>
                <c:pt idx="480">
                  <c:v>-72.944610999999995</c:v>
                </c:pt>
                <c:pt idx="481">
                  <c:v>-72.955284000000006</c:v>
                </c:pt>
                <c:pt idx="482">
                  <c:v>-72.925872999999996</c:v>
                </c:pt>
                <c:pt idx="483">
                  <c:v>-72.925583000000003</c:v>
                </c:pt>
                <c:pt idx="484">
                  <c:v>-72.954116999999997</c:v>
                </c:pt>
                <c:pt idx="485">
                  <c:v>-72.960266000000004</c:v>
                </c:pt>
                <c:pt idx="486">
                  <c:v>-72.962563000000003</c:v>
                </c:pt>
                <c:pt idx="487">
                  <c:v>-72.948775999999995</c:v>
                </c:pt>
                <c:pt idx="488">
                  <c:v>-72.946990999999997</c:v>
                </c:pt>
                <c:pt idx="489">
                  <c:v>-72.959891999999996</c:v>
                </c:pt>
                <c:pt idx="490">
                  <c:v>-72.967331000000001</c:v>
                </c:pt>
                <c:pt idx="491">
                  <c:v>-72.949866999999998</c:v>
                </c:pt>
                <c:pt idx="492">
                  <c:v>-72.916861999999995</c:v>
                </c:pt>
                <c:pt idx="493">
                  <c:v>-72.945137000000003</c:v>
                </c:pt>
                <c:pt idx="494">
                  <c:v>-72.971053999999995</c:v>
                </c:pt>
                <c:pt idx="495">
                  <c:v>-72.952415000000002</c:v>
                </c:pt>
                <c:pt idx="496">
                  <c:v>-72.967712000000006</c:v>
                </c:pt>
                <c:pt idx="497">
                  <c:v>-72.984070000000003</c:v>
                </c:pt>
                <c:pt idx="498">
                  <c:v>-72.989081999999996</c:v>
                </c:pt>
                <c:pt idx="499">
                  <c:v>-72.968818999999996</c:v>
                </c:pt>
                <c:pt idx="500">
                  <c:v>-72.932663000000005</c:v>
                </c:pt>
                <c:pt idx="501">
                  <c:v>-72.912704000000005</c:v>
                </c:pt>
                <c:pt idx="502">
                  <c:v>-72.914299</c:v>
                </c:pt>
                <c:pt idx="503">
                  <c:v>-72.936356000000004</c:v>
                </c:pt>
                <c:pt idx="504">
                  <c:v>-72.963988999999998</c:v>
                </c:pt>
                <c:pt idx="505">
                  <c:v>-72.953827000000004</c:v>
                </c:pt>
                <c:pt idx="506">
                  <c:v>-72.959334999999996</c:v>
                </c:pt>
                <c:pt idx="507">
                  <c:v>-72.975662</c:v>
                </c:pt>
                <c:pt idx="508">
                  <c:v>-72.985175999999996</c:v>
                </c:pt>
                <c:pt idx="509">
                  <c:v>-72.960480000000004</c:v>
                </c:pt>
                <c:pt idx="510">
                  <c:v>-72.951392999999996</c:v>
                </c:pt>
                <c:pt idx="511">
                  <c:v>-72.944396999999995</c:v>
                </c:pt>
                <c:pt idx="512">
                  <c:v>-72.933075000000002</c:v>
                </c:pt>
                <c:pt idx="513">
                  <c:v>-72.956885999999997</c:v>
                </c:pt>
                <c:pt idx="514">
                  <c:v>-72.971785999999994</c:v>
                </c:pt>
                <c:pt idx="515">
                  <c:v>-72.961310999999995</c:v>
                </c:pt>
                <c:pt idx="516">
                  <c:v>-72.957190999999995</c:v>
                </c:pt>
                <c:pt idx="517">
                  <c:v>-72.951537999999999</c:v>
                </c:pt>
                <c:pt idx="518">
                  <c:v>-72.951430999999999</c:v>
                </c:pt>
                <c:pt idx="519">
                  <c:v>-72.918053</c:v>
                </c:pt>
                <c:pt idx="520">
                  <c:v>-72.892516999999998</c:v>
                </c:pt>
                <c:pt idx="521">
                  <c:v>-72.890975999999995</c:v>
                </c:pt>
                <c:pt idx="522">
                  <c:v>-72.923241000000004</c:v>
                </c:pt>
                <c:pt idx="523">
                  <c:v>-72.948868000000004</c:v>
                </c:pt>
                <c:pt idx="524">
                  <c:v>-72.922584999999998</c:v>
                </c:pt>
                <c:pt idx="525">
                  <c:v>-72.861007999999998</c:v>
                </c:pt>
                <c:pt idx="526">
                  <c:v>-72.837418</c:v>
                </c:pt>
                <c:pt idx="527">
                  <c:v>-72.781570000000002</c:v>
                </c:pt>
                <c:pt idx="528">
                  <c:v>-72.813559999999995</c:v>
                </c:pt>
                <c:pt idx="529">
                  <c:v>-72.881432000000004</c:v>
                </c:pt>
                <c:pt idx="530">
                  <c:v>-72.867904999999993</c:v>
                </c:pt>
                <c:pt idx="531">
                  <c:v>-72.325089000000006</c:v>
                </c:pt>
                <c:pt idx="532">
                  <c:v>-61.984802000000002</c:v>
                </c:pt>
                <c:pt idx="533">
                  <c:v>-45.696753999999999</c:v>
                </c:pt>
                <c:pt idx="534">
                  <c:v>-32.629536000000002</c:v>
                </c:pt>
                <c:pt idx="535">
                  <c:v>-22.330272999999998</c:v>
                </c:pt>
                <c:pt idx="536">
                  <c:v>-15.501201999999999</c:v>
                </c:pt>
                <c:pt idx="537">
                  <c:v>-11.897993</c:v>
                </c:pt>
                <c:pt idx="538">
                  <c:v>-10.566700000000001</c:v>
                </c:pt>
                <c:pt idx="539">
                  <c:v>-11.344597</c:v>
                </c:pt>
                <c:pt idx="540">
                  <c:v>-15.127535</c:v>
                </c:pt>
                <c:pt idx="541">
                  <c:v>-22.142395</c:v>
                </c:pt>
                <c:pt idx="542">
                  <c:v>-31.707214</c:v>
                </c:pt>
                <c:pt idx="543">
                  <c:v>-43.994433999999998</c:v>
                </c:pt>
                <c:pt idx="544">
                  <c:v>-60.677588999999998</c:v>
                </c:pt>
                <c:pt idx="545">
                  <c:v>-72.139815999999996</c:v>
                </c:pt>
                <c:pt idx="546">
                  <c:v>-72.867203000000003</c:v>
                </c:pt>
                <c:pt idx="547">
                  <c:v>-72.915283000000002</c:v>
                </c:pt>
                <c:pt idx="548">
                  <c:v>-72.916152999999994</c:v>
                </c:pt>
                <c:pt idx="549">
                  <c:v>-72.879043999999993</c:v>
                </c:pt>
                <c:pt idx="550">
                  <c:v>-72.815697</c:v>
                </c:pt>
                <c:pt idx="551">
                  <c:v>-72.827788999999996</c:v>
                </c:pt>
                <c:pt idx="552">
                  <c:v>-72.900054999999995</c:v>
                </c:pt>
                <c:pt idx="553">
                  <c:v>-72.919799999999995</c:v>
                </c:pt>
                <c:pt idx="554">
                  <c:v>-72.929077000000007</c:v>
                </c:pt>
                <c:pt idx="555">
                  <c:v>-72.923575999999997</c:v>
                </c:pt>
                <c:pt idx="556">
                  <c:v>-72.918419</c:v>
                </c:pt>
                <c:pt idx="557">
                  <c:v>-72.926826000000005</c:v>
                </c:pt>
                <c:pt idx="558">
                  <c:v>-72.933494999999994</c:v>
                </c:pt>
                <c:pt idx="559">
                  <c:v>-72.936797999999996</c:v>
                </c:pt>
                <c:pt idx="560">
                  <c:v>-72.945678999999998</c:v>
                </c:pt>
                <c:pt idx="561">
                  <c:v>-72.965041999999997</c:v>
                </c:pt>
                <c:pt idx="562">
                  <c:v>-72.948729999999998</c:v>
                </c:pt>
                <c:pt idx="563">
                  <c:v>-72.910460999999998</c:v>
                </c:pt>
                <c:pt idx="564">
                  <c:v>-72.898300000000006</c:v>
                </c:pt>
                <c:pt idx="565">
                  <c:v>-72.950019999999995</c:v>
                </c:pt>
                <c:pt idx="566">
                  <c:v>-72.971992</c:v>
                </c:pt>
                <c:pt idx="567">
                  <c:v>-72.973663000000002</c:v>
                </c:pt>
                <c:pt idx="568">
                  <c:v>-72.967865000000003</c:v>
                </c:pt>
                <c:pt idx="569">
                  <c:v>-72.957038999999995</c:v>
                </c:pt>
                <c:pt idx="570">
                  <c:v>-72.964554000000007</c:v>
                </c:pt>
                <c:pt idx="571">
                  <c:v>-72.954475000000002</c:v>
                </c:pt>
                <c:pt idx="572">
                  <c:v>-72.943259999999995</c:v>
                </c:pt>
                <c:pt idx="573">
                  <c:v>-72.985602999999998</c:v>
                </c:pt>
                <c:pt idx="574">
                  <c:v>-72.984024000000005</c:v>
                </c:pt>
                <c:pt idx="575">
                  <c:v>-72.941681000000003</c:v>
                </c:pt>
                <c:pt idx="576">
                  <c:v>-72.922461999999996</c:v>
                </c:pt>
                <c:pt idx="577">
                  <c:v>-72.943848000000003</c:v>
                </c:pt>
                <c:pt idx="578">
                  <c:v>-72.938147999999998</c:v>
                </c:pt>
                <c:pt idx="579">
                  <c:v>-72.944930999999997</c:v>
                </c:pt>
                <c:pt idx="580">
                  <c:v>-72.947249999999997</c:v>
                </c:pt>
                <c:pt idx="581">
                  <c:v>-72.913200000000003</c:v>
                </c:pt>
                <c:pt idx="582">
                  <c:v>-72.888908000000001</c:v>
                </c:pt>
                <c:pt idx="583">
                  <c:v>-72.903778000000003</c:v>
                </c:pt>
                <c:pt idx="584">
                  <c:v>-72.905083000000005</c:v>
                </c:pt>
                <c:pt idx="585">
                  <c:v>-72.945189999999997</c:v>
                </c:pt>
                <c:pt idx="586">
                  <c:v>-72.971367000000001</c:v>
                </c:pt>
                <c:pt idx="587">
                  <c:v>-72.943793999999997</c:v>
                </c:pt>
                <c:pt idx="588">
                  <c:v>-72.945922999999993</c:v>
                </c:pt>
                <c:pt idx="589">
                  <c:v>-72.920165999999995</c:v>
                </c:pt>
                <c:pt idx="590">
                  <c:v>-72.874290000000002</c:v>
                </c:pt>
                <c:pt idx="591">
                  <c:v>-72.887482000000006</c:v>
                </c:pt>
                <c:pt idx="592">
                  <c:v>-72.899094000000005</c:v>
                </c:pt>
                <c:pt idx="593">
                  <c:v>-72.900024000000002</c:v>
                </c:pt>
                <c:pt idx="594">
                  <c:v>-72.920165999999995</c:v>
                </c:pt>
                <c:pt idx="595">
                  <c:v>-72.912552000000005</c:v>
                </c:pt>
                <c:pt idx="596">
                  <c:v>-72.894272000000001</c:v>
                </c:pt>
                <c:pt idx="597">
                  <c:v>-72.854156000000003</c:v>
                </c:pt>
                <c:pt idx="598">
                  <c:v>-72.858367999999999</c:v>
                </c:pt>
                <c:pt idx="599">
                  <c:v>-72.880629999999996</c:v>
                </c:pt>
                <c:pt idx="600">
                  <c:v>-72.888435000000001</c:v>
                </c:pt>
                <c:pt idx="601">
                  <c:v>-72.920554999999993</c:v>
                </c:pt>
                <c:pt idx="602">
                  <c:v>-72.943877999999998</c:v>
                </c:pt>
                <c:pt idx="603">
                  <c:v>-72.961135999999996</c:v>
                </c:pt>
                <c:pt idx="604">
                  <c:v>-72.934967</c:v>
                </c:pt>
                <c:pt idx="605">
                  <c:v>-72.909508000000002</c:v>
                </c:pt>
                <c:pt idx="606">
                  <c:v>-72.905997999999997</c:v>
                </c:pt>
                <c:pt idx="607">
                  <c:v>-72.894997000000004</c:v>
                </c:pt>
                <c:pt idx="608">
                  <c:v>-72.910888999999997</c:v>
                </c:pt>
                <c:pt idx="609">
                  <c:v>-72.902420000000006</c:v>
                </c:pt>
                <c:pt idx="610">
                  <c:v>-72.905852999999993</c:v>
                </c:pt>
                <c:pt idx="611">
                  <c:v>-72.905685000000005</c:v>
                </c:pt>
                <c:pt idx="612">
                  <c:v>-72.894867000000005</c:v>
                </c:pt>
                <c:pt idx="613">
                  <c:v>-72.904739000000006</c:v>
                </c:pt>
                <c:pt idx="614">
                  <c:v>-72.929633999999993</c:v>
                </c:pt>
                <c:pt idx="615">
                  <c:v>-72.923621999999995</c:v>
                </c:pt>
                <c:pt idx="616">
                  <c:v>-72.915222</c:v>
                </c:pt>
                <c:pt idx="617">
                  <c:v>-72.892212000000001</c:v>
                </c:pt>
                <c:pt idx="618">
                  <c:v>-72.910117999999997</c:v>
                </c:pt>
                <c:pt idx="619">
                  <c:v>-72.942947000000004</c:v>
                </c:pt>
                <c:pt idx="620">
                  <c:v>-72.944702000000007</c:v>
                </c:pt>
                <c:pt idx="621">
                  <c:v>-72.886520000000004</c:v>
                </c:pt>
                <c:pt idx="622">
                  <c:v>-72.542975999999996</c:v>
                </c:pt>
                <c:pt idx="623">
                  <c:v>-71.855080000000001</c:v>
                </c:pt>
                <c:pt idx="624">
                  <c:v>-71.418243000000004</c:v>
                </c:pt>
                <c:pt idx="625">
                  <c:v>-71.610748000000001</c:v>
                </c:pt>
                <c:pt idx="626">
                  <c:v>-72.196387999999999</c:v>
                </c:pt>
                <c:pt idx="627">
                  <c:v>-72.673737000000003</c:v>
                </c:pt>
                <c:pt idx="628">
                  <c:v>-72.836487000000005</c:v>
                </c:pt>
                <c:pt idx="629">
                  <c:v>-72.871475000000004</c:v>
                </c:pt>
                <c:pt idx="630">
                  <c:v>-72.856589999999997</c:v>
                </c:pt>
                <c:pt idx="631">
                  <c:v>-72.883018000000007</c:v>
                </c:pt>
                <c:pt idx="632">
                  <c:v>-72.891578999999993</c:v>
                </c:pt>
                <c:pt idx="633">
                  <c:v>-72.870697000000007</c:v>
                </c:pt>
                <c:pt idx="634">
                  <c:v>-72.888503999999998</c:v>
                </c:pt>
                <c:pt idx="635">
                  <c:v>-72.828429999999997</c:v>
                </c:pt>
                <c:pt idx="636">
                  <c:v>-72.791656000000003</c:v>
                </c:pt>
                <c:pt idx="637">
                  <c:v>-72.856216000000003</c:v>
                </c:pt>
                <c:pt idx="638">
                  <c:v>-72.936049999999994</c:v>
                </c:pt>
                <c:pt idx="639">
                  <c:v>-72.931244000000007</c:v>
                </c:pt>
                <c:pt idx="640">
                  <c:v>-72.882216999999997</c:v>
                </c:pt>
                <c:pt idx="641">
                  <c:v>-72.877296000000001</c:v>
                </c:pt>
                <c:pt idx="642">
                  <c:v>-72.874313000000001</c:v>
                </c:pt>
                <c:pt idx="643">
                  <c:v>-72.852385999999996</c:v>
                </c:pt>
                <c:pt idx="644">
                  <c:v>-72.851378999999994</c:v>
                </c:pt>
                <c:pt idx="645">
                  <c:v>-72.871825999999999</c:v>
                </c:pt>
                <c:pt idx="646">
                  <c:v>-72.871651</c:v>
                </c:pt>
                <c:pt idx="647">
                  <c:v>-72.876625000000004</c:v>
                </c:pt>
                <c:pt idx="648">
                  <c:v>-72.855553</c:v>
                </c:pt>
                <c:pt idx="649">
                  <c:v>-72.797545999999997</c:v>
                </c:pt>
                <c:pt idx="650">
                  <c:v>-72.784362999999999</c:v>
                </c:pt>
                <c:pt idx="651">
                  <c:v>-72.840941999999998</c:v>
                </c:pt>
                <c:pt idx="652">
                  <c:v>-72.901214999999993</c:v>
                </c:pt>
                <c:pt idx="653">
                  <c:v>-72.882866000000007</c:v>
                </c:pt>
                <c:pt idx="654">
                  <c:v>-72.839127000000005</c:v>
                </c:pt>
                <c:pt idx="655">
                  <c:v>-72.814696999999995</c:v>
                </c:pt>
                <c:pt idx="656">
                  <c:v>-72.806663999999998</c:v>
                </c:pt>
                <c:pt idx="657">
                  <c:v>-72.819595000000007</c:v>
                </c:pt>
                <c:pt idx="658">
                  <c:v>-72.785224999999997</c:v>
                </c:pt>
                <c:pt idx="659">
                  <c:v>-72.748711</c:v>
                </c:pt>
                <c:pt idx="660">
                  <c:v>-72.736915999999994</c:v>
                </c:pt>
                <c:pt idx="661">
                  <c:v>-72.760765000000006</c:v>
                </c:pt>
                <c:pt idx="662">
                  <c:v>-72.769103999999999</c:v>
                </c:pt>
                <c:pt idx="663">
                  <c:v>-72.726860000000002</c:v>
                </c:pt>
                <c:pt idx="664">
                  <c:v>-72.712517000000005</c:v>
                </c:pt>
                <c:pt idx="665">
                  <c:v>-72.709900000000005</c:v>
                </c:pt>
                <c:pt idx="666">
                  <c:v>-72.713509000000002</c:v>
                </c:pt>
                <c:pt idx="667">
                  <c:v>-72.685257000000007</c:v>
                </c:pt>
                <c:pt idx="668">
                  <c:v>-72.655815000000004</c:v>
                </c:pt>
                <c:pt idx="669">
                  <c:v>-72.628662000000006</c:v>
                </c:pt>
                <c:pt idx="670">
                  <c:v>-72.586060000000003</c:v>
                </c:pt>
                <c:pt idx="671">
                  <c:v>-72.559380000000004</c:v>
                </c:pt>
                <c:pt idx="672">
                  <c:v>-72.547638000000006</c:v>
                </c:pt>
                <c:pt idx="673">
                  <c:v>-72.533783</c:v>
                </c:pt>
                <c:pt idx="674">
                  <c:v>-72.492569000000003</c:v>
                </c:pt>
                <c:pt idx="675">
                  <c:v>-72.415915999999996</c:v>
                </c:pt>
                <c:pt idx="676">
                  <c:v>-72.351478999999998</c:v>
                </c:pt>
                <c:pt idx="677">
                  <c:v>-72.351044000000002</c:v>
                </c:pt>
                <c:pt idx="678">
                  <c:v>-72.332909000000001</c:v>
                </c:pt>
                <c:pt idx="679">
                  <c:v>-72.262512000000001</c:v>
                </c:pt>
                <c:pt idx="680">
                  <c:v>-72.229279000000005</c:v>
                </c:pt>
                <c:pt idx="681">
                  <c:v>-72.194466000000006</c:v>
                </c:pt>
                <c:pt idx="682">
                  <c:v>-72.177238000000003</c:v>
                </c:pt>
                <c:pt idx="683">
                  <c:v>-72.100562999999994</c:v>
                </c:pt>
                <c:pt idx="684">
                  <c:v>-72.010848999999993</c:v>
                </c:pt>
                <c:pt idx="685">
                  <c:v>-71.955528000000001</c:v>
                </c:pt>
                <c:pt idx="686">
                  <c:v>-71.882644999999997</c:v>
                </c:pt>
                <c:pt idx="687">
                  <c:v>-71.750427000000002</c:v>
                </c:pt>
                <c:pt idx="688">
                  <c:v>-71.648742999999996</c:v>
                </c:pt>
                <c:pt idx="689">
                  <c:v>-71.584152000000003</c:v>
                </c:pt>
                <c:pt idx="690">
                  <c:v>-71.463058000000004</c:v>
                </c:pt>
                <c:pt idx="691">
                  <c:v>-71.417450000000002</c:v>
                </c:pt>
                <c:pt idx="692">
                  <c:v>-71.350037</c:v>
                </c:pt>
                <c:pt idx="693">
                  <c:v>-71.178932000000003</c:v>
                </c:pt>
                <c:pt idx="694">
                  <c:v>-71.097549000000001</c:v>
                </c:pt>
                <c:pt idx="695">
                  <c:v>-70.956992999999997</c:v>
                </c:pt>
                <c:pt idx="696">
                  <c:v>-70.772819999999996</c:v>
                </c:pt>
                <c:pt idx="697">
                  <c:v>-70.689537000000001</c:v>
                </c:pt>
                <c:pt idx="698">
                  <c:v>-70.422606999999999</c:v>
                </c:pt>
                <c:pt idx="699">
                  <c:v>-70.265961000000004</c:v>
                </c:pt>
                <c:pt idx="700">
                  <c:v>-70.193252999999999</c:v>
                </c:pt>
                <c:pt idx="701">
                  <c:v>-70.041115000000005</c:v>
                </c:pt>
                <c:pt idx="702">
                  <c:v>-69.812759</c:v>
                </c:pt>
                <c:pt idx="703">
                  <c:v>-69.723052999999993</c:v>
                </c:pt>
                <c:pt idx="704">
                  <c:v>-69.494513999999995</c:v>
                </c:pt>
                <c:pt idx="705">
                  <c:v>-69.327560000000005</c:v>
                </c:pt>
                <c:pt idx="706">
                  <c:v>-69.144096000000005</c:v>
                </c:pt>
                <c:pt idx="707">
                  <c:v>-68.747589000000005</c:v>
                </c:pt>
                <c:pt idx="708">
                  <c:v>-68.668357999999998</c:v>
                </c:pt>
                <c:pt idx="709">
                  <c:v>-68.318854999999999</c:v>
                </c:pt>
                <c:pt idx="710">
                  <c:v>-68.175338999999994</c:v>
                </c:pt>
                <c:pt idx="711">
                  <c:v>-68.095473999999996</c:v>
                </c:pt>
                <c:pt idx="712">
                  <c:v>-67.990264999999994</c:v>
                </c:pt>
                <c:pt idx="713">
                  <c:v>-67.577278000000007</c:v>
                </c:pt>
                <c:pt idx="714">
                  <c:v>-67.369834999999995</c:v>
                </c:pt>
                <c:pt idx="715">
                  <c:v>-67.375022999999999</c:v>
                </c:pt>
                <c:pt idx="716">
                  <c:v>-67.101280000000003</c:v>
                </c:pt>
                <c:pt idx="717">
                  <c:v>-66.651070000000004</c:v>
                </c:pt>
                <c:pt idx="718">
                  <c:v>-66.422104000000004</c:v>
                </c:pt>
                <c:pt idx="719">
                  <c:v>-66.349045000000004</c:v>
                </c:pt>
                <c:pt idx="720">
                  <c:v>-66.219596999999993</c:v>
                </c:pt>
                <c:pt idx="721">
                  <c:v>-65.848465000000004</c:v>
                </c:pt>
                <c:pt idx="722">
                  <c:v>-66.029381000000001</c:v>
                </c:pt>
                <c:pt idx="723">
                  <c:v>-65.784835999999999</c:v>
                </c:pt>
                <c:pt idx="724">
                  <c:v>-65.116669000000002</c:v>
                </c:pt>
                <c:pt idx="725">
                  <c:v>-64.936447000000001</c:v>
                </c:pt>
                <c:pt idx="726">
                  <c:v>-64.772919000000002</c:v>
                </c:pt>
                <c:pt idx="727">
                  <c:v>-65.150008999999997</c:v>
                </c:pt>
                <c:pt idx="728">
                  <c:v>-64.620895000000004</c:v>
                </c:pt>
                <c:pt idx="729">
                  <c:v>-64.067656999999997</c:v>
                </c:pt>
                <c:pt idx="730">
                  <c:v>-64.274520999999993</c:v>
                </c:pt>
                <c:pt idx="731">
                  <c:v>-64.074173000000002</c:v>
                </c:pt>
                <c:pt idx="732">
                  <c:v>-63.617249000000001</c:v>
                </c:pt>
                <c:pt idx="733">
                  <c:v>-63.413978999999998</c:v>
                </c:pt>
                <c:pt idx="734">
                  <c:v>-63.280425999999999</c:v>
                </c:pt>
                <c:pt idx="735">
                  <c:v>-63.769928</c:v>
                </c:pt>
                <c:pt idx="736">
                  <c:v>-63.544173999999998</c:v>
                </c:pt>
                <c:pt idx="737">
                  <c:v>-63.004471000000002</c:v>
                </c:pt>
                <c:pt idx="738">
                  <c:v>-62.911864999999999</c:v>
                </c:pt>
                <c:pt idx="739">
                  <c:v>-62.677039999999998</c:v>
                </c:pt>
                <c:pt idx="740">
                  <c:v>-62.911895999999999</c:v>
                </c:pt>
                <c:pt idx="741">
                  <c:v>-63.099899000000001</c:v>
                </c:pt>
                <c:pt idx="742">
                  <c:v>-62.049736000000003</c:v>
                </c:pt>
                <c:pt idx="743">
                  <c:v>-61.823357000000001</c:v>
                </c:pt>
                <c:pt idx="744">
                  <c:v>-61.848305000000003</c:v>
                </c:pt>
                <c:pt idx="745">
                  <c:v>-61.918968</c:v>
                </c:pt>
                <c:pt idx="746">
                  <c:v>-61.497382999999999</c:v>
                </c:pt>
                <c:pt idx="747">
                  <c:v>-61.789276000000001</c:v>
                </c:pt>
                <c:pt idx="748">
                  <c:v>-62.076279</c:v>
                </c:pt>
                <c:pt idx="749">
                  <c:v>-62.166527000000002</c:v>
                </c:pt>
                <c:pt idx="750">
                  <c:v>-62.173965000000003</c:v>
                </c:pt>
                <c:pt idx="751">
                  <c:v>-61.756301999999998</c:v>
                </c:pt>
                <c:pt idx="752">
                  <c:v>-61.519950999999999</c:v>
                </c:pt>
                <c:pt idx="753">
                  <c:v>-61.720055000000002</c:v>
                </c:pt>
                <c:pt idx="754">
                  <c:v>-61.386223000000001</c:v>
                </c:pt>
                <c:pt idx="755">
                  <c:v>-61.541840000000001</c:v>
                </c:pt>
                <c:pt idx="756">
                  <c:v>-61.862456999999999</c:v>
                </c:pt>
                <c:pt idx="757">
                  <c:v>-61.831482000000001</c:v>
                </c:pt>
                <c:pt idx="758">
                  <c:v>-61.609810000000003</c:v>
                </c:pt>
                <c:pt idx="759">
                  <c:v>-62.041313000000002</c:v>
                </c:pt>
                <c:pt idx="760">
                  <c:v>-61.997467</c:v>
                </c:pt>
                <c:pt idx="761">
                  <c:v>-62.343842000000002</c:v>
                </c:pt>
                <c:pt idx="762">
                  <c:v>-62.817245</c:v>
                </c:pt>
                <c:pt idx="763">
                  <c:v>-62.698013000000003</c:v>
                </c:pt>
                <c:pt idx="764">
                  <c:v>-62.507576</c:v>
                </c:pt>
                <c:pt idx="765">
                  <c:v>-62.627136</c:v>
                </c:pt>
                <c:pt idx="766">
                  <c:v>-62.297790999999997</c:v>
                </c:pt>
                <c:pt idx="767">
                  <c:v>-62.658217999999998</c:v>
                </c:pt>
                <c:pt idx="768">
                  <c:v>-62.810532000000002</c:v>
                </c:pt>
                <c:pt idx="769">
                  <c:v>-63.082557999999999</c:v>
                </c:pt>
                <c:pt idx="770">
                  <c:v>-63.371414000000001</c:v>
                </c:pt>
                <c:pt idx="771">
                  <c:v>-63.638657000000002</c:v>
                </c:pt>
                <c:pt idx="772">
                  <c:v>-63.469704</c:v>
                </c:pt>
                <c:pt idx="773">
                  <c:v>-63.298057999999997</c:v>
                </c:pt>
                <c:pt idx="774">
                  <c:v>-62.775672999999998</c:v>
                </c:pt>
                <c:pt idx="775">
                  <c:v>-62.885986000000003</c:v>
                </c:pt>
                <c:pt idx="776">
                  <c:v>-62.638885000000002</c:v>
                </c:pt>
                <c:pt idx="777">
                  <c:v>-62.370758000000002</c:v>
                </c:pt>
                <c:pt idx="778">
                  <c:v>-62.039185000000003</c:v>
                </c:pt>
                <c:pt idx="779">
                  <c:v>-61.490143000000003</c:v>
                </c:pt>
                <c:pt idx="780">
                  <c:v>-61.175888</c:v>
                </c:pt>
                <c:pt idx="781">
                  <c:v>-60.627440999999997</c:v>
                </c:pt>
                <c:pt idx="782">
                  <c:v>-60.090964999999997</c:v>
                </c:pt>
                <c:pt idx="783">
                  <c:v>-59.080551</c:v>
                </c:pt>
                <c:pt idx="784">
                  <c:v>-58.022407999999999</c:v>
                </c:pt>
                <c:pt idx="785">
                  <c:v>-57.513306</c:v>
                </c:pt>
                <c:pt idx="786">
                  <c:v>-56.871566999999999</c:v>
                </c:pt>
                <c:pt idx="787">
                  <c:v>-55.589264</c:v>
                </c:pt>
                <c:pt idx="788">
                  <c:v>-55.777366999999998</c:v>
                </c:pt>
                <c:pt idx="789">
                  <c:v>-54.758125</c:v>
                </c:pt>
                <c:pt idx="790">
                  <c:v>-54.380661000000003</c:v>
                </c:pt>
                <c:pt idx="791">
                  <c:v>-53.941498000000003</c:v>
                </c:pt>
                <c:pt idx="792">
                  <c:v>-53.332619000000001</c:v>
                </c:pt>
                <c:pt idx="793">
                  <c:v>-53.008918999999999</c:v>
                </c:pt>
                <c:pt idx="794">
                  <c:v>-51.928528</c:v>
                </c:pt>
                <c:pt idx="795">
                  <c:v>-51.721457999999998</c:v>
                </c:pt>
                <c:pt idx="796">
                  <c:v>-51.192818000000003</c:v>
                </c:pt>
                <c:pt idx="797">
                  <c:v>-49.677799</c:v>
                </c:pt>
                <c:pt idx="798">
                  <c:v>-49.395496000000001</c:v>
                </c:pt>
                <c:pt idx="799">
                  <c:v>-48.870232000000001</c:v>
                </c:pt>
                <c:pt idx="800">
                  <c:v>-48.816425000000002</c:v>
                </c:pt>
                <c:pt idx="801">
                  <c:v>-48.322741999999998</c:v>
                </c:pt>
                <c:pt idx="802">
                  <c:v>-47.492381999999999</c:v>
                </c:pt>
                <c:pt idx="803">
                  <c:v>-46.936672000000002</c:v>
                </c:pt>
                <c:pt idx="804">
                  <c:v>-47.276356</c:v>
                </c:pt>
                <c:pt idx="805">
                  <c:v>-46.320320000000002</c:v>
                </c:pt>
                <c:pt idx="806">
                  <c:v>-45.884624000000002</c:v>
                </c:pt>
                <c:pt idx="807">
                  <c:v>-45.074244999999998</c:v>
                </c:pt>
                <c:pt idx="808">
                  <c:v>-45.058315</c:v>
                </c:pt>
                <c:pt idx="809">
                  <c:v>-44.7164</c:v>
                </c:pt>
                <c:pt idx="810">
                  <c:v>-43.840015000000001</c:v>
                </c:pt>
                <c:pt idx="811">
                  <c:v>-43.472389</c:v>
                </c:pt>
                <c:pt idx="812">
                  <c:v>-43.321582999999997</c:v>
                </c:pt>
                <c:pt idx="813">
                  <c:v>-42.511088999999998</c:v>
                </c:pt>
                <c:pt idx="814">
                  <c:v>-42.181297000000001</c:v>
                </c:pt>
                <c:pt idx="815">
                  <c:v>-42.335194000000001</c:v>
                </c:pt>
                <c:pt idx="816">
                  <c:v>-42.342106000000001</c:v>
                </c:pt>
                <c:pt idx="817">
                  <c:v>-40.894176000000002</c:v>
                </c:pt>
                <c:pt idx="818">
                  <c:v>-40.833435000000001</c:v>
                </c:pt>
                <c:pt idx="819">
                  <c:v>-40.902732999999998</c:v>
                </c:pt>
                <c:pt idx="820">
                  <c:v>-40.186740999999998</c:v>
                </c:pt>
                <c:pt idx="821">
                  <c:v>-40.111182999999997</c:v>
                </c:pt>
                <c:pt idx="822">
                  <c:v>-39.254275999999997</c:v>
                </c:pt>
                <c:pt idx="823">
                  <c:v>-39.205768999999997</c:v>
                </c:pt>
                <c:pt idx="824">
                  <c:v>-38.573996999999999</c:v>
                </c:pt>
                <c:pt idx="825">
                  <c:v>-38.352428000000003</c:v>
                </c:pt>
                <c:pt idx="826">
                  <c:v>-38.170532000000001</c:v>
                </c:pt>
                <c:pt idx="827">
                  <c:v>-37.977798</c:v>
                </c:pt>
                <c:pt idx="828">
                  <c:v>-37.437336000000002</c:v>
                </c:pt>
                <c:pt idx="829">
                  <c:v>-37.503799000000001</c:v>
                </c:pt>
                <c:pt idx="830">
                  <c:v>-37.203308</c:v>
                </c:pt>
                <c:pt idx="831">
                  <c:v>-36.597529999999999</c:v>
                </c:pt>
                <c:pt idx="832">
                  <c:v>-36.341904</c:v>
                </c:pt>
                <c:pt idx="833">
                  <c:v>-36.029221</c:v>
                </c:pt>
                <c:pt idx="834">
                  <c:v>-35.741661000000001</c:v>
                </c:pt>
                <c:pt idx="835">
                  <c:v>-35.937018999999999</c:v>
                </c:pt>
                <c:pt idx="836">
                  <c:v>-35.365378999999997</c:v>
                </c:pt>
                <c:pt idx="837">
                  <c:v>-35.581164999999999</c:v>
                </c:pt>
                <c:pt idx="838">
                  <c:v>-35.407978</c:v>
                </c:pt>
                <c:pt idx="839">
                  <c:v>-34.664695999999999</c:v>
                </c:pt>
                <c:pt idx="840">
                  <c:v>-33.922801999999997</c:v>
                </c:pt>
                <c:pt idx="841">
                  <c:v>-33.831169000000003</c:v>
                </c:pt>
                <c:pt idx="842">
                  <c:v>-33.742522999999998</c:v>
                </c:pt>
                <c:pt idx="843">
                  <c:v>-33.353096000000001</c:v>
                </c:pt>
                <c:pt idx="844">
                  <c:v>-33.147922999999999</c:v>
                </c:pt>
                <c:pt idx="845">
                  <c:v>-32.966869000000003</c:v>
                </c:pt>
                <c:pt idx="846">
                  <c:v>-33.031272999999999</c:v>
                </c:pt>
                <c:pt idx="847">
                  <c:v>-32.448261000000002</c:v>
                </c:pt>
                <c:pt idx="848">
                  <c:v>-32.069042000000003</c:v>
                </c:pt>
                <c:pt idx="849">
                  <c:v>-32.003551000000002</c:v>
                </c:pt>
                <c:pt idx="850">
                  <c:v>-31.797211000000001</c:v>
                </c:pt>
                <c:pt idx="851">
                  <c:v>-31.623314000000001</c:v>
                </c:pt>
                <c:pt idx="852">
                  <c:v>-31.239941000000002</c:v>
                </c:pt>
                <c:pt idx="853">
                  <c:v>-31.500205999999999</c:v>
                </c:pt>
                <c:pt idx="854">
                  <c:v>-31.524730999999999</c:v>
                </c:pt>
                <c:pt idx="855">
                  <c:v>-31.039921</c:v>
                </c:pt>
                <c:pt idx="856">
                  <c:v>-31.162773000000001</c:v>
                </c:pt>
                <c:pt idx="857">
                  <c:v>-30.975135999999999</c:v>
                </c:pt>
                <c:pt idx="858">
                  <c:v>-31.119395999999998</c:v>
                </c:pt>
                <c:pt idx="859">
                  <c:v>-30.557030000000001</c:v>
                </c:pt>
                <c:pt idx="860">
                  <c:v>-29.893371999999999</c:v>
                </c:pt>
                <c:pt idx="861">
                  <c:v>-29.857506000000001</c:v>
                </c:pt>
                <c:pt idx="862">
                  <c:v>-30.403034000000002</c:v>
                </c:pt>
                <c:pt idx="863">
                  <c:v>-30.391231999999999</c:v>
                </c:pt>
                <c:pt idx="864">
                  <c:v>-29.459129000000001</c:v>
                </c:pt>
                <c:pt idx="865">
                  <c:v>-28.878708</c:v>
                </c:pt>
                <c:pt idx="866">
                  <c:v>-29.034625999999999</c:v>
                </c:pt>
                <c:pt idx="867">
                  <c:v>-28.587085999999999</c:v>
                </c:pt>
                <c:pt idx="868">
                  <c:v>-28.751346999999999</c:v>
                </c:pt>
                <c:pt idx="869">
                  <c:v>-29.231411000000001</c:v>
                </c:pt>
                <c:pt idx="870">
                  <c:v>-29.431252000000001</c:v>
                </c:pt>
                <c:pt idx="871">
                  <c:v>-28.832474000000001</c:v>
                </c:pt>
                <c:pt idx="872">
                  <c:v>-28.031836999999999</c:v>
                </c:pt>
                <c:pt idx="873">
                  <c:v>-27.851500999999999</c:v>
                </c:pt>
                <c:pt idx="874">
                  <c:v>-27.705711000000001</c:v>
                </c:pt>
                <c:pt idx="875">
                  <c:v>-27.367317</c:v>
                </c:pt>
                <c:pt idx="876">
                  <c:v>-28.031502</c:v>
                </c:pt>
                <c:pt idx="877">
                  <c:v>-28.382308999999999</c:v>
                </c:pt>
                <c:pt idx="878">
                  <c:v>-28.050335</c:v>
                </c:pt>
                <c:pt idx="879">
                  <c:v>-26.997997000000002</c:v>
                </c:pt>
                <c:pt idx="880">
                  <c:v>-27.244793000000001</c:v>
                </c:pt>
                <c:pt idx="881">
                  <c:v>-27.430382000000002</c:v>
                </c:pt>
                <c:pt idx="882">
                  <c:v>-27.603194999999999</c:v>
                </c:pt>
                <c:pt idx="883">
                  <c:v>-27.275860000000002</c:v>
                </c:pt>
                <c:pt idx="884">
                  <c:v>-26.962433000000001</c:v>
                </c:pt>
                <c:pt idx="885">
                  <c:v>-26.698322000000001</c:v>
                </c:pt>
                <c:pt idx="886">
                  <c:v>-26.983288000000002</c:v>
                </c:pt>
                <c:pt idx="887">
                  <c:v>-26.189198000000001</c:v>
                </c:pt>
                <c:pt idx="888">
                  <c:v>-26.125350999999998</c:v>
                </c:pt>
                <c:pt idx="889">
                  <c:v>-26.157799000000001</c:v>
                </c:pt>
                <c:pt idx="890">
                  <c:v>-25.892883000000001</c:v>
                </c:pt>
                <c:pt idx="891">
                  <c:v>-25.821898999999998</c:v>
                </c:pt>
                <c:pt idx="892">
                  <c:v>-25.521567999999998</c:v>
                </c:pt>
                <c:pt idx="893">
                  <c:v>-25.747021</c:v>
                </c:pt>
                <c:pt idx="894">
                  <c:v>-26.025181</c:v>
                </c:pt>
                <c:pt idx="895">
                  <c:v>-25.481285</c:v>
                </c:pt>
                <c:pt idx="896">
                  <c:v>-25.294581999999998</c:v>
                </c:pt>
                <c:pt idx="897">
                  <c:v>-25.525585</c:v>
                </c:pt>
                <c:pt idx="898">
                  <c:v>-25.401862999999999</c:v>
                </c:pt>
                <c:pt idx="899">
                  <c:v>-25.186012000000002</c:v>
                </c:pt>
                <c:pt idx="900">
                  <c:v>-25.112151999999998</c:v>
                </c:pt>
                <c:pt idx="901">
                  <c:v>-25.591567999999999</c:v>
                </c:pt>
                <c:pt idx="902">
                  <c:v>-25.848521999999999</c:v>
                </c:pt>
                <c:pt idx="903">
                  <c:v>-25.493282000000001</c:v>
                </c:pt>
                <c:pt idx="904">
                  <c:v>-25.179099999999998</c:v>
                </c:pt>
                <c:pt idx="905">
                  <c:v>-25.546886000000001</c:v>
                </c:pt>
                <c:pt idx="906">
                  <c:v>-24.759308000000001</c:v>
                </c:pt>
                <c:pt idx="907">
                  <c:v>-25.052475000000001</c:v>
                </c:pt>
                <c:pt idx="908">
                  <c:v>-24.784531000000001</c:v>
                </c:pt>
                <c:pt idx="909">
                  <c:v>-24.966201999999999</c:v>
                </c:pt>
                <c:pt idx="910">
                  <c:v>-25.248142000000001</c:v>
                </c:pt>
                <c:pt idx="911">
                  <c:v>-24.927451999999999</c:v>
                </c:pt>
                <c:pt idx="912">
                  <c:v>-24.607033000000001</c:v>
                </c:pt>
                <c:pt idx="913">
                  <c:v>-24.810970000000001</c:v>
                </c:pt>
                <c:pt idx="914">
                  <c:v>-24.804798000000002</c:v>
                </c:pt>
                <c:pt idx="915">
                  <c:v>-24.299869999999999</c:v>
                </c:pt>
                <c:pt idx="916">
                  <c:v>-24.701682999999999</c:v>
                </c:pt>
                <c:pt idx="917">
                  <c:v>-24.632843000000001</c:v>
                </c:pt>
                <c:pt idx="918">
                  <c:v>-24.507899999999999</c:v>
                </c:pt>
                <c:pt idx="919">
                  <c:v>-25.260467999999999</c:v>
                </c:pt>
                <c:pt idx="920">
                  <c:v>-24.666737000000001</c:v>
                </c:pt>
                <c:pt idx="921">
                  <c:v>-25.09008</c:v>
                </c:pt>
                <c:pt idx="922">
                  <c:v>-24.368389000000001</c:v>
                </c:pt>
                <c:pt idx="923">
                  <c:v>-24.544456</c:v>
                </c:pt>
                <c:pt idx="924">
                  <c:v>-25.466763</c:v>
                </c:pt>
                <c:pt idx="925">
                  <c:v>-24.695250999999999</c:v>
                </c:pt>
                <c:pt idx="926">
                  <c:v>-24.300132999999999</c:v>
                </c:pt>
                <c:pt idx="927">
                  <c:v>-24.395699</c:v>
                </c:pt>
                <c:pt idx="928">
                  <c:v>-24.917389</c:v>
                </c:pt>
                <c:pt idx="929">
                  <c:v>-24.556346999999999</c:v>
                </c:pt>
                <c:pt idx="930">
                  <c:v>-24.849747000000001</c:v>
                </c:pt>
                <c:pt idx="931">
                  <c:v>-25.316517000000001</c:v>
                </c:pt>
                <c:pt idx="932">
                  <c:v>-24.830006000000001</c:v>
                </c:pt>
                <c:pt idx="933">
                  <c:v>-24.38974</c:v>
                </c:pt>
                <c:pt idx="934">
                  <c:v>-24.892658000000001</c:v>
                </c:pt>
                <c:pt idx="935">
                  <c:v>-25.113434000000002</c:v>
                </c:pt>
                <c:pt idx="936">
                  <c:v>-25.595614999999999</c:v>
                </c:pt>
                <c:pt idx="937">
                  <c:v>-24.580009</c:v>
                </c:pt>
                <c:pt idx="938">
                  <c:v>-24.992789999999999</c:v>
                </c:pt>
                <c:pt idx="939">
                  <c:v>-25.259834000000001</c:v>
                </c:pt>
                <c:pt idx="940">
                  <c:v>-25.038119999999999</c:v>
                </c:pt>
                <c:pt idx="941">
                  <c:v>-24.459296999999999</c:v>
                </c:pt>
                <c:pt idx="942">
                  <c:v>-24.940445</c:v>
                </c:pt>
                <c:pt idx="943">
                  <c:v>-25.045658</c:v>
                </c:pt>
                <c:pt idx="944">
                  <c:v>-25.521453999999999</c:v>
                </c:pt>
                <c:pt idx="945">
                  <c:v>-26.220959000000001</c:v>
                </c:pt>
                <c:pt idx="946">
                  <c:v>-26.687888999999998</c:v>
                </c:pt>
                <c:pt idx="947">
                  <c:v>-26.039196</c:v>
                </c:pt>
                <c:pt idx="948">
                  <c:v>-25.802792</c:v>
                </c:pt>
                <c:pt idx="949">
                  <c:v>-25.521301000000001</c:v>
                </c:pt>
                <c:pt idx="950">
                  <c:v>-25.520782000000001</c:v>
                </c:pt>
                <c:pt idx="951">
                  <c:v>-26.189297</c:v>
                </c:pt>
                <c:pt idx="952">
                  <c:v>-25.954509999999999</c:v>
                </c:pt>
                <c:pt idx="953">
                  <c:v>-25.328109999999999</c:v>
                </c:pt>
                <c:pt idx="954">
                  <c:v>-26.025058999999999</c:v>
                </c:pt>
                <c:pt idx="955">
                  <c:v>-26.024920999999999</c:v>
                </c:pt>
                <c:pt idx="956">
                  <c:v>-26.543780999999999</c:v>
                </c:pt>
                <c:pt idx="957">
                  <c:v>-26.310168999999998</c:v>
                </c:pt>
                <c:pt idx="958">
                  <c:v>-26.010155000000001</c:v>
                </c:pt>
                <c:pt idx="959">
                  <c:v>-26.465107</c:v>
                </c:pt>
                <c:pt idx="960">
                  <c:v>-27.384720000000002</c:v>
                </c:pt>
                <c:pt idx="961">
                  <c:v>-26.978539000000001</c:v>
                </c:pt>
                <c:pt idx="962">
                  <c:v>-27.044746</c:v>
                </c:pt>
                <c:pt idx="963">
                  <c:v>-27.333542000000001</c:v>
                </c:pt>
                <c:pt idx="964">
                  <c:v>-27.402092</c:v>
                </c:pt>
                <c:pt idx="965">
                  <c:v>-26.772213000000001</c:v>
                </c:pt>
                <c:pt idx="966">
                  <c:v>-26.696315999999999</c:v>
                </c:pt>
                <c:pt idx="967">
                  <c:v>-27.612770000000001</c:v>
                </c:pt>
                <c:pt idx="968">
                  <c:v>-28.02948</c:v>
                </c:pt>
                <c:pt idx="969">
                  <c:v>-27.8964</c:v>
                </c:pt>
                <c:pt idx="970">
                  <c:v>-27.720904999999998</c:v>
                </c:pt>
                <c:pt idx="971">
                  <c:v>-27.720234000000001</c:v>
                </c:pt>
                <c:pt idx="972">
                  <c:v>-27.247344999999999</c:v>
                </c:pt>
                <c:pt idx="973">
                  <c:v>-27.473091</c:v>
                </c:pt>
                <c:pt idx="974">
                  <c:v>-28.050934000000002</c:v>
                </c:pt>
                <c:pt idx="975">
                  <c:v>-28.201366</c:v>
                </c:pt>
                <c:pt idx="976">
                  <c:v>-28.649929</c:v>
                </c:pt>
                <c:pt idx="977">
                  <c:v>-30.189399999999999</c:v>
                </c:pt>
                <c:pt idx="978">
                  <c:v>-31.173466000000001</c:v>
                </c:pt>
                <c:pt idx="979">
                  <c:v>-29.719860000000001</c:v>
                </c:pt>
                <c:pt idx="980">
                  <c:v>-28.968437000000002</c:v>
                </c:pt>
                <c:pt idx="981">
                  <c:v>-29.298408999999999</c:v>
                </c:pt>
                <c:pt idx="982">
                  <c:v>-28.935631000000001</c:v>
                </c:pt>
                <c:pt idx="983">
                  <c:v>-28.836853000000001</c:v>
                </c:pt>
                <c:pt idx="984">
                  <c:v>-29.299659999999999</c:v>
                </c:pt>
                <c:pt idx="985">
                  <c:v>-29.873401999999999</c:v>
                </c:pt>
                <c:pt idx="986">
                  <c:v>-30.287357</c:v>
                </c:pt>
                <c:pt idx="987">
                  <c:v>-30.836102</c:v>
                </c:pt>
                <c:pt idx="988">
                  <c:v>-30.948708</c:v>
                </c:pt>
                <c:pt idx="989">
                  <c:v>-30.38213</c:v>
                </c:pt>
                <c:pt idx="990">
                  <c:v>-30.104500000000002</c:v>
                </c:pt>
                <c:pt idx="991">
                  <c:v>-31.065346000000002</c:v>
                </c:pt>
                <c:pt idx="992">
                  <c:v>-31.599986999999999</c:v>
                </c:pt>
                <c:pt idx="993">
                  <c:v>-31.786362</c:v>
                </c:pt>
                <c:pt idx="994">
                  <c:v>-31.748764000000001</c:v>
                </c:pt>
                <c:pt idx="995">
                  <c:v>-32.555424000000002</c:v>
                </c:pt>
                <c:pt idx="996">
                  <c:v>-32.091549000000001</c:v>
                </c:pt>
                <c:pt idx="997">
                  <c:v>-31.986542</c:v>
                </c:pt>
                <c:pt idx="998">
                  <c:v>-31.986473</c:v>
                </c:pt>
                <c:pt idx="999">
                  <c:v>-32.755099999999999</c:v>
                </c:pt>
                <c:pt idx="1000">
                  <c:v>-32.950211000000003</c:v>
                </c:pt>
                <c:pt idx="1001">
                  <c:v>-32.868248000000001</c:v>
                </c:pt>
                <c:pt idx="1002">
                  <c:v>-32.933422</c:v>
                </c:pt>
                <c:pt idx="1003">
                  <c:v>-32.839993</c:v>
                </c:pt>
                <c:pt idx="1004">
                  <c:v>-34.033847999999999</c:v>
                </c:pt>
                <c:pt idx="1005">
                  <c:v>-33.828960000000002</c:v>
                </c:pt>
                <c:pt idx="1006">
                  <c:v>-33.943694999999998</c:v>
                </c:pt>
                <c:pt idx="1007">
                  <c:v>-34.512737000000001</c:v>
                </c:pt>
                <c:pt idx="1008">
                  <c:v>-34.731327</c:v>
                </c:pt>
                <c:pt idx="1009">
                  <c:v>-35.901978</c:v>
                </c:pt>
                <c:pt idx="1010">
                  <c:v>-36.099761999999998</c:v>
                </c:pt>
                <c:pt idx="1011">
                  <c:v>-35.696060000000003</c:v>
                </c:pt>
                <c:pt idx="1012">
                  <c:v>-35.682442000000002</c:v>
                </c:pt>
                <c:pt idx="1013">
                  <c:v>-35.462349000000003</c:v>
                </c:pt>
                <c:pt idx="1014">
                  <c:v>-35.617415999999999</c:v>
                </c:pt>
                <c:pt idx="1015">
                  <c:v>-36.035663999999997</c:v>
                </c:pt>
                <c:pt idx="1016">
                  <c:v>-36.739899000000001</c:v>
                </c:pt>
                <c:pt idx="1017">
                  <c:v>-37.039107999999999</c:v>
                </c:pt>
                <c:pt idx="1018">
                  <c:v>-36.916629999999998</c:v>
                </c:pt>
                <c:pt idx="1019">
                  <c:v>-37.424064999999999</c:v>
                </c:pt>
                <c:pt idx="1020">
                  <c:v>-38.460365000000003</c:v>
                </c:pt>
                <c:pt idx="1021">
                  <c:v>-38.170498000000002</c:v>
                </c:pt>
                <c:pt idx="1022">
                  <c:v>-38.240428999999999</c:v>
                </c:pt>
                <c:pt idx="1023">
                  <c:v>-38.413497999999997</c:v>
                </c:pt>
                <c:pt idx="1024">
                  <c:v>-39.404743000000003</c:v>
                </c:pt>
                <c:pt idx="1025">
                  <c:v>-39.570796999999999</c:v>
                </c:pt>
                <c:pt idx="1026">
                  <c:v>-39.530827000000002</c:v>
                </c:pt>
                <c:pt idx="1027">
                  <c:v>-39.903323999999998</c:v>
                </c:pt>
                <c:pt idx="1028">
                  <c:v>-40.309750000000001</c:v>
                </c:pt>
                <c:pt idx="1029">
                  <c:v>-40.360442999999997</c:v>
                </c:pt>
                <c:pt idx="1030">
                  <c:v>-40.892788000000003</c:v>
                </c:pt>
                <c:pt idx="1031">
                  <c:v>-41.937973</c:v>
                </c:pt>
                <c:pt idx="1032">
                  <c:v>-42.323162000000004</c:v>
                </c:pt>
                <c:pt idx="1033">
                  <c:v>-41.649116999999997</c:v>
                </c:pt>
                <c:pt idx="1034">
                  <c:v>-42.618850999999999</c:v>
                </c:pt>
                <c:pt idx="1035">
                  <c:v>-43.095981999999999</c:v>
                </c:pt>
                <c:pt idx="1036">
                  <c:v>-43.348553000000003</c:v>
                </c:pt>
                <c:pt idx="1037">
                  <c:v>-43.724578999999999</c:v>
                </c:pt>
                <c:pt idx="1038">
                  <c:v>-43.963264000000002</c:v>
                </c:pt>
                <c:pt idx="1039">
                  <c:v>-44.632404000000001</c:v>
                </c:pt>
                <c:pt idx="1040">
                  <c:v>-44.521816000000001</c:v>
                </c:pt>
                <c:pt idx="1041">
                  <c:v>-45.567196000000003</c:v>
                </c:pt>
                <c:pt idx="1042">
                  <c:v>-45.927708000000003</c:v>
                </c:pt>
                <c:pt idx="1043">
                  <c:v>-46.383560000000003</c:v>
                </c:pt>
                <c:pt idx="1044">
                  <c:v>-46.816189000000001</c:v>
                </c:pt>
                <c:pt idx="1045">
                  <c:v>-47.472141000000001</c:v>
                </c:pt>
                <c:pt idx="1046">
                  <c:v>-47.838569999999997</c:v>
                </c:pt>
                <c:pt idx="1047">
                  <c:v>-48.215674999999997</c:v>
                </c:pt>
                <c:pt idx="1048">
                  <c:v>-48.582943</c:v>
                </c:pt>
                <c:pt idx="1049">
                  <c:v>-48.877293000000002</c:v>
                </c:pt>
                <c:pt idx="1050">
                  <c:v>-50.168747000000003</c:v>
                </c:pt>
                <c:pt idx="1051">
                  <c:v>-50.564964000000003</c:v>
                </c:pt>
                <c:pt idx="1052">
                  <c:v>-50.821120999999998</c:v>
                </c:pt>
                <c:pt idx="1053">
                  <c:v>-51.728966</c:v>
                </c:pt>
                <c:pt idx="1054">
                  <c:v>-52.553963000000003</c:v>
                </c:pt>
                <c:pt idx="1055">
                  <c:v>-52.698653999999998</c:v>
                </c:pt>
                <c:pt idx="1056">
                  <c:v>-53.120604999999998</c:v>
                </c:pt>
                <c:pt idx="1057">
                  <c:v>-54.104506999999998</c:v>
                </c:pt>
                <c:pt idx="1058">
                  <c:v>-54.090423999999999</c:v>
                </c:pt>
                <c:pt idx="1059">
                  <c:v>-54.892853000000002</c:v>
                </c:pt>
                <c:pt idx="1060">
                  <c:v>-56.350098000000003</c:v>
                </c:pt>
                <c:pt idx="1061">
                  <c:v>-56.570717000000002</c:v>
                </c:pt>
                <c:pt idx="1062">
                  <c:v>-57.266356999999999</c:v>
                </c:pt>
                <c:pt idx="1063">
                  <c:v>-57.216186999999998</c:v>
                </c:pt>
                <c:pt idx="1064">
                  <c:v>-58.169327000000003</c:v>
                </c:pt>
                <c:pt idx="1065">
                  <c:v>-58.792907999999997</c:v>
                </c:pt>
                <c:pt idx="1066">
                  <c:v>-60.040793999999998</c:v>
                </c:pt>
                <c:pt idx="1067">
                  <c:v>-60.059699999999999</c:v>
                </c:pt>
                <c:pt idx="1068">
                  <c:v>-60.880814000000001</c:v>
                </c:pt>
                <c:pt idx="1069">
                  <c:v>-61.588721999999997</c:v>
                </c:pt>
                <c:pt idx="1070">
                  <c:v>-62.108809999999998</c:v>
                </c:pt>
                <c:pt idx="1071">
                  <c:v>-62.398215999999998</c:v>
                </c:pt>
                <c:pt idx="1072">
                  <c:v>-62.881287</c:v>
                </c:pt>
                <c:pt idx="1073">
                  <c:v>-63.419044</c:v>
                </c:pt>
                <c:pt idx="1074">
                  <c:v>-63.434531999999997</c:v>
                </c:pt>
                <c:pt idx="1075">
                  <c:v>-63.259749999999997</c:v>
                </c:pt>
                <c:pt idx="1076">
                  <c:v>-62.730956999999997</c:v>
                </c:pt>
                <c:pt idx="1077">
                  <c:v>-63.298363000000002</c:v>
                </c:pt>
                <c:pt idx="1078">
                  <c:v>-63.272148000000001</c:v>
                </c:pt>
                <c:pt idx="1079">
                  <c:v>-63.536957000000001</c:v>
                </c:pt>
                <c:pt idx="1080">
                  <c:v>-63.427123999999999</c:v>
                </c:pt>
                <c:pt idx="1081">
                  <c:v>-63.314926</c:v>
                </c:pt>
                <c:pt idx="1082">
                  <c:v>-62.800766000000003</c:v>
                </c:pt>
                <c:pt idx="1083">
                  <c:v>-62.311073</c:v>
                </c:pt>
                <c:pt idx="1084">
                  <c:v>-62.663406000000002</c:v>
                </c:pt>
                <c:pt idx="1085">
                  <c:v>-63.225898999999998</c:v>
                </c:pt>
                <c:pt idx="1086">
                  <c:v>-63.049346999999997</c:v>
                </c:pt>
                <c:pt idx="1087">
                  <c:v>-62.316223000000001</c:v>
                </c:pt>
                <c:pt idx="1088">
                  <c:v>-61.873618999999998</c:v>
                </c:pt>
                <c:pt idx="1089">
                  <c:v>-61.922790999999997</c:v>
                </c:pt>
                <c:pt idx="1090">
                  <c:v>-62.230392000000002</c:v>
                </c:pt>
                <c:pt idx="1091">
                  <c:v>-62.511108</c:v>
                </c:pt>
                <c:pt idx="1092">
                  <c:v>-62.052695999999997</c:v>
                </c:pt>
                <c:pt idx="1093">
                  <c:v>-61.438353999999997</c:v>
                </c:pt>
                <c:pt idx="1094">
                  <c:v>-61.303908999999997</c:v>
                </c:pt>
                <c:pt idx="1095">
                  <c:v>-61.187942999999997</c:v>
                </c:pt>
                <c:pt idx="1096">
                  <c:v>-61.519112</c:v>
                </c:pt>
                <c:pt idx="1097">
                  <c:v>-61.602989000000001</c:v>
                </c:pt>
                <c:pt idx="1098">
                  <c:v>-62.123427999999997</c:v>
                </c:pt>
                <c:pt idx="1099">
                  <c:v>-61.832703000000002</c:v>
                </c:pt>
                <c:pt idx="1100">
                  <c:v>-61.755409</c:v>
                </c:pt>
                <c:pt idx="1101">
                  <c:v>-62.09375</c:v>
                </c:pt>
                <c:pt idx="1102">
                  <c:v>-61.860526999999998</c:v>
                </c:pt>
                <c:pt idx="1103">
                  <c:v>-61.670074</c:v>
                </c:pt>
                <c:pt idx="1104">
                  <c:v>-62.300308000000001</c:v>
                </c:pt>
                <c:pt idx="1105">
                  <c:v>-62.490577999999999</c:v>
                </c:pt>
                <c:pt idx="1106">
                  <c:v>-61.94632</c:v>
                </c:pt>
                <c:pt idx="1107">
                  <c:v>-62.133926000000002</c:v>
                </c:pt>
                <c:pt idx="1108">
                  <c:v>-62.507339000000002</c:v>
                </c:pt>
                <c:pt idx="1109">
                  <c:v>-63.006988999999997</c:v>
                </c:pt>
                <c:pt idx="1110">
                  <c:v>-62.923912000000001</c:v>
                </c:pt>
                <c:pt idx="1111">
                  <c:v>-63.140090999999998</c:v>
                </c:pt>
                <c:pt idx="1112">
                  <c:v>-63.267113000000002</c:v>
                </c:pt>
                <c:pt idx="1113">
                  <c:v>-63.565742</c:v>
                </c:pt>
                <c:pt idx="1114">
                  <c:v>-63.202919000000001</c:v>
                </c:pt>
                <c:pt idx="1115">
                  <c:v>-63.437911999999997</c:v>
                </c:pt>
                <c:pt idx="1116">
                  <c:v>-63.569946000000002</c:v>
                </c:pt>
                <c:pt idx="1117">
                  <c:v>-64.063132999999993</c:v>
                </c:pt>
                <c:pt idx="1118">
                  <c:v>-64.267082000000002</c:v>
                </c:pt>
                <c:pt idx="1119">
                  <c:v>-64.447722999999996</c:v>
                </c:pt>
                <c:pt idx="1120">
                  <c:v>-64.232117000000002</c:v>
                </c:pt>
                <c:pt idx="1121">
                  <c:v>-64.421547000000004</c:v>
                </c:pt>
                <c:pt idx="1122">
                  <c:v>-64.821822999999995</c:v>
                </c:pt>
                <c:pt idx="1123">
                  <c:v>-65.599677999999997</c:v>
                </c:pt>
                <c:pt idx="1124">
                  <c:v>-65.153769999999994</c:v>
                </c:pt>
                <c:pt idx="1125">
                  <c:v>-65.620461000000006</c:v>
                </c:pt>
                <c:pt idx="1126">
                  <c:v>-65.923691000000005</c:v>
                </c:pt>
                <c:pt idx="1127">
                  <c:v>-65.833541999999994</c:v>
                </c:pt>
                <c:pt idx="1128">
                  <c:v>-66.064055999999994</c:v>
                </c:pt>
                <c:pt idx="1129">
                  <c:v>-66.263740999999996</c:v>
                </c:pt>
                <c:pt idx="1130">
                  <c:v>-66.334366000000003</c:v>
                </c:pt>
                <c:pt idx="1131">
                  <c:v>-66.875220999999996</c:v>
                </c:pt>
                <c:pt idx="1132">
                  <c:v>-67.128676999999996</c:v>
                </c:pt>
                <c:pt idx="1133">
                  <c:v>-67.240157999999994</c:v>
                </c:pt>
                <c:pt idx="1134">
                  <c:v>-67.572731000000005</c:v>
                </c:pt>
                <c:pt idx="1135">
                  <c:v>-67.876755000000003</c:v>
                </c:pt>
                <c:pt idx="1136">
                  <c:v>-67.933090000000007</c:v>
                </c:pt>
                <c:pt idx="1137">
                  <c:v>-68.238022000000001</c:v>
                </c:pt>
                <c:pt idx="1138">
                  <c:v>-68.359336999999996</c:v>
                </c:pt>
                <c:pt idx="1139">
                  <c:v>-68.564850000000007</c:v>
                </c:pt>
                <c:pt idx="1140">
                  <c:v>-68.751510999999994</c:v>
                </c:pt>
                <c:pt idx="1141">
                  <c:v>-68.844086000000004</c:v>
                </c:pt>
                <c:pt idx="1142">
                  <c:v>-69.237778000000006</c:v>
                </c:pt>
                <c:pt idx="1143">
                  <c:v>-69.471466000000007</c:v>
                </c:pt>
                <c:pt idx="1144">
                  <c:v>-69.558777000000006</c:v>
                </c:pt>
                <c:pt idx="1145">
                  <c:v>-69.668800000000005</c:v>
                </c:pt>
                <c:pt idx="1146">
                  <c:v>-69.954575000000006</c:v>
                </c:pt>
                <c:pt idx="1147">
                  <c:v>-70.118026999999998</c:v>
                </c:pt>
                <c:pt idx="1148">
                  <c:v>-70.233681000000004</c:v>
                </c:pt>
                <c:pt idx="1149">
                  <c:v>-70.360755999999995</c:v>
                </c:pt>
                <c:pt idx="1150">
                  <c:v>-70.602310000000003</c:v>
                </c:pt>
                <c:pt idx="1151">
                  <c:v>-70.742476999999994</c:v>
                </c:pt>
                <c:pt idx="1152">
                  <c:v>-70.852813999999995</c:v>
                </c:pt>
                <c:pt idx="1153">
                  <c:v>-71.000511000000003</c:v>
                </c:pt>
                <c:pt idx="1154">
                  <c:v>-71.181610000000006</c:v>
                </c:pt>
                <c:pt idx="1155">
                  <c:v>-71.230255</c:v>
                </c:pt>
                <c:pt idx="1156">
                  <c:v>-71.294342</c:v>
                </c:pt>
                <c:pt idx="1157">
                  <c:v>-71.411049000000006</c:v>
                </c:pt>
                <c:pt idx="1158">
                  <c:v>-71.582794000000007</c:v>
                </c:pt>
                <c:pt idx="1159">
                  <c:v>-71.687622000000005</c:v>
                </c:pt>
                <c:pt idx="1160">
                  <c:v>-71.741828999999996</c:v>
                </c:pt>
                <c:pt idx="1161">
                  <c:v>-71.856200999999999</c:v>
                </c:pt>
                <c:pt idx="1162">
                  <c:v>-71.911499000000006</c:v>
                </c:pt>
                <c:pt idx="1163">
                  <c:v>-71.941681000000003</c:v>
                </c:pt>
                <c:pt idx="1164">
                  <c:v>-71.954635999999994</c:v>
                </c:pt>
                <c:pt idx="1165">
                  <c:v>-72.060126999999994</c:v>
                </c:pt>
                <c:pt idx="1166">
                  <c:v>-72.162200999999996</c:v>
                </c:pt>
                <c:pt idx="1167">
                  <c:v>-72.177124000000006</c:v>
                </c:pt>
                <c:pt idx="1168">
                  <c:v>-72.233497999999997</c:v>
                </c:pt>
                <c:pt idx="1169">
                  <c:v>-72.303466999999998</c:v>
                </c:pt>
                <c:pt idx="1170">
                  <c:v>-72.382187000000002</c:v>
                </c:pt>
                <c:pt idx="1171">
                  <c:v>-72.442001000000005</c:v>
                </c:pt>
                <c:pt idx="1172">
                  <c:v>-72.417709000000002</c:v>
                </c:pt>
                <c:pt idx="1173">
                  <c:v>-72.440291999999999</c:v>
                </c:pt>
                <c:pt idx="1174">
                  <c:v>-72.520477</c:v>
                </c:pt>
                <c:pt idx="1175">
                  <c:v>-72.541672000000005</c:v>
                </c:pt>
                <c:pt idx="1176">
                  <c:v>-72.505684000000002</c:v>
                </c:pt>
                <c:pt idx="1177">
                  <c:v>-72.538619999999995</c:v>
                </c:pt>
                <c:pt idx="1178">
                  <c:v>-72.573029000000005</c:v>
                </c:pt>
                <c:pt idx="1179">
                  <c:v>-72.605423000000002</c:v>
                </c:pt>
                <c:pt idx="1180">
                  <c:v>-72.624579999999995</c:v>
                </c:pt>
                <c:pt idx="1181">
                  <c:v>-72.625214</c:v>
                </c:pt>
                <c:pt idx="1182">
                  <c:v>-72.654258999999996</c:v>
                </c:pt>
                <c:pt idx="1183">
                  <c:v>-72.660178999999999</c:v>
                </c:pt>
                <c:pt idx="1184">
                  <c:v>-72.620711999999997</c:v>
                </c:pt>
                <c:pt idx="1185">
                  <c:v>-72.636414000000002</c:v>
                </c:pt>
                <c:pt idx="1186">
                  <c:v>-72.676711999999995</c:v>
                </c:pt>
                <c:pt idx="1187">
                  <c:v>-72.685187999999997</c:v>
                </c:pt>
                <c:pt idx="1188">
                  <c:v>-72.688156000000006</c:v>
                </c:pt>
                <c:pt idx="1189">
                  <c:v>-72.686171999999999</c:v>
                </c:pt>
                <c:pt idx="1190">
                  <c:v>-72.734650000000002</c:v>
                </c:pt>
                <c:pt idx="1191">
                  <c:v>-72.761962999999994</c:v>
                </c:pt>
                <c:pt idx="1192">
                  <c:v>-72.742751999999996</c:v>
                </c:pt>
                <c:pt idx="1193">
                  <c:v>-72.760040000000004</c:v>
                </c:pt>
                <c:pt idx="1194">
                  <c:v>-72.760589999999993</c:v>
                </c:pt>
                <c:pt idx="1195">
                  <c:v>-72.761596999999995</c:v>
                </c:pt>
                <c:pt idx="1196">
                  <c:v>-72.781570000000002</c:v>
                </c:pt>
                <c:pt idx="1197">
                  <c:v>-72.760529000000005</c:v>
                </c:pt>
                <c:pt idx="1198">
                  <c:v>-72.632491999999999</c:v>
                </c:pt>
                <c:pt idx="1199">
                  <c:v>-72.399460000000005</c:v>
                </c:pt>
                <c:pt idx="1200">
                  <c:v>-71.969932999999997</c:v>
                </c:pt>
                <c:pt idx="1201">
                  <c:v>-71.59169</c:v>
                </c:pt>
                <c:pt idx="1202">
                  <c:v>-71.528205999999997</c:v>
                </c:pt>
                <c:pt idx="1203">
                  <c:v>-71.727492999999996</c:v>
                </c:pt>
                <c:pt idx="1204">
                  <c:v>-72.151291000000001</c:v>
                </c:pt>
                <c:pt idx="1205">
                  <c:v>-72.485236999999998</c:v>
                </c:pt>
                <c:pt idx="1206">
                  <c:v>-72.656127999999995</c:v>
                </c:pt>
                <c:pt idx="1207">
                  <c:v>-72.741118999999998</c:v>
                </c:pt>
                <c:pt idx="1208">
                  <c:v>-72.764885000000007</c:v>
                </c:pt>
                <c:pt idx="1209">
                  <c:v>-72.763785999999996</c:v>
                </c:pt>
                <c:pt idx="1210">
                  <c:v>-72.789635000000004</c:v>
                </c:pt>
                <c:pt idx="1211">
                  <c:v>-72.778769999999994</c:v>
                </c:pt>
                <c:pt idx="1212">
                  <c:v>-72.747292000000002</c:v>
                </c:pt>
                <c:pt idx="1213">
                  <c:v>-72.744513999999995</c:v>
                </c:pt>
                <c:pt idx="1214">
                  <c:v>-72.751555999999994</c:v>
                </c:pt>
                <c:pt idx="1215">
                  <c:v>-72.777907999999996</c:v>
                </c:pt>
                <c:pt idx="1216">
                  <c:v>-72.812820000000002</c:v>
                </c:pt>
                <c:pt idx="1217">
                  <c:v>-72.829300000000003</c:v>
                </c:pt>
                <c:pt idx="1218">
                  <c:v>-72.822495000000004</c:v>
                </c:pt>
                <c:pt idx="1219">
                  <c:v>-72.845917</c:v>
                </c:pt>
                <c:pt idx="1220">
                  <c:v>-72.863190000000003</c:v>
                </c:pt>
                <c:pt idx="1221">
                  <c:v>-72.846725000000006</c:v>
                </c:pt>
                <c:pt idx="1222">
                  <c:v>-72.810851999999997</c:v>
                </c:pt>
                <c:pt idx="1223">
                  <c:v>-72.790908999999999</c:v>
                </c:pt>
                <c:pt idx="1224">
                  <c:v>-72.785140999999996</c:v>
                </c:pt>
                <c:pt idx="1225">
                  <c:v>-72.807541000000001</c:v>
                </c:pt>
                <c:pt idx="1226">
                  <c:v>-72.832306000000003</c:v>
                </c:pt>
                <c:pt idx="1227">
                  <c:v>-72.820694000000003</c:v>
                </c:pt>
                <c:pt idx="1228">
                  <c:v>-72.800255000000007</c:v>
                </c:pt>
                <c:pt idx="1229">
                  <c:v>-72.774673000000007</c:v>
                </c:pt>
                <c:pt idx="1230">
                  <c:v>-72.770827999999995</c:v>
                </c:pt>
                <c:pt idx="1231">
                  <c:v>-72.798858999999993</c:v>
                </c:pt>
                <c:pt idx="1232">
                  <c:v>-72.848526000000007</c:v>
                </c:pt>
                <c:pt idx="1233">
                  <c:v>-72.866507999999996</c:v>
                </c:pt>
                <c:pt idx="1234">
                  <c:v>-72.855553</c:v>
                </c:pt>
                <c:pt idx="1235">
                  <c:v>-72.834762999999995</c:v>
                </c:pt>
                <c:pt idx="1236">
                  <c:v>-72.849723999999995</c:v>
                </c:pt>
                <c:pt idx="1237">
                  <c:v>-72.854445999999996</c:v>
                </c:pt>
                <c:pt idx="1238">
                  <c:v>-72.826294000000004</c:v>
                </c:pt>
                <c:pt idx="1239">
                  <c:v>-72.816681000000003</c:v>
                </c:pt>
                <c:pt idx="1240">
                  <c:v>-72.846176</c:v>
                </c:pt>
                <c:pt idx="1241">
                  <c:v>-72.852692000000005</c:v>
                </c:pt>
                <c:pt idx="1242">
                  <c:v>-72.840462000000002</c:v>
                </c:pt>
                <c:pt idx="1243">
                  <c:v>-72.835257999999996</c:v>
                </c:pt>
                <c:pt idx="1244">
                  <c:v>-72.821808000000004</c:v>
                </c:pt>
                <c:pt idx="1245">
                  <c:v>-72.834091000000001</c:v>
                </c:pt>
                <c:pt idx="1246">
                  <c:v>-72.816940000000002</c:v>
                </c:pt>
                <c:pt idx="1247">
                  <c:v>-72.780212000000006</c:v>
                </c:pt>
                <c:pt idx="1248">
                  <c:v>-72.792282</c:v>
                </c:pt>
                <c:pt idx="1249">
                  <c:v>-72.794312000000005</c:v>
                </c:pt>
                <c:pt idx="1250">
                  <c:v>-72.786086999999995</c:v>
                </c:pt>
                <c:pt idx="1251">
                  <c:v>-72.792427000000004</c:v>
                </c:pt>
                <c:pt idx="1252">
                  <c:v>-72.792113999999998</c:v>
                </c:pt>
                <c:pt idx="1253">
                  <c:v>-72.77861</c:v>
                </c:pt>
                <c:pt idx="1254">
                  <c:v>-72.772086999999999</c:v>
                </c:pt>
                <c:pt idx="1255">
                  <c:v>-72.813491999999997</c:v>
                </c:pt>
                <c:pt idx="1256">
                  <c:v>-72.827010999999999</c:v>
                </c:pt>
                <c:pt idx="1257">
                  <c:v>-72.801056000000003</c:v>
                </c:pt>
                <c:pt idx="1258">
                  <c:v>-72.812522999999999</c:v>
                </c:pt>
                <c:pt idx="1259">
                  <c:v>-72.810944000000006</c:v>
                </c:pt>
                <c:pt idx="1260">
                  <c:v>-72.771666999999994</c:v>
                </c:pt>
                <c:pt idx="1261">
                  <c:v>-72.768630999999999</c:v>
                </c:pt>
                <c:pt idx="1262">
                  <c:v>-72.817725999999993</c:v>
                </c:pt>
                <c:pt idx="1263">
                  <c:v>-72.833061000000001</c:v>
                </c:pt>
                <c:pt idx="1264">
                  <c:v>-72.796036000000001</c:v>
                </c:pt>
                <c:pt idx="1265">
                  <c:v>-72.788002000000006</c:v>
                </c:pt>
                <c:pt idx="1266">
                  <c:v>-72.779342999999997</c:v>
                </c:pt>
                <c:pt idx="1267">
                  <c:v>-72.789176999999995</c:v>
                </c:pt>
                <c:pt idx="1268">
                  <c:v>-72.804175999999998</c:v>
                </c:pt>
                <c:pt idx="1269">
                  <c:v>-72.824798999999999</c:v>
                </c:pt>
                <c:pt idx="1270">
                  <c:v>-72.822524999999999</c:v>
                </c:pt>
                <c:pt idx="1271">
                  <c:v>-72.781768999999997</c:v>
                </c:pt>
                <c:pt idx="1272">
                  <c:v>-72.773514000000006</c:v>
                </c:pt>
                <c:pt idx="1273">
                  <c:v>-72.772614000000004</c:v>
                </c:pt>
                <c:pt idx="1274">
                  <c:v>-72.806976000000006</c:v>
                </c:pt>
                <c:pt idx="1275">
                  <c:v>-72.799865999999994</c:v>
                </c:pt>
                <c:pt idx="1276">
                  <c:v>-72.799683000000002</c:v>
                </c:pt>
                <c:pt idx="1277">
                  <c:v>-72.798980999999998</c:v>
                </c:pt>
                <c:pt idx="1278">
                  <c:v>-72.781707999999995</c:v>
                </c:pt>
                <c:pt idx="1279">
                  <c:v>-72.758606</c:v>
                </c:pt>
                <c:pt idx="1280">
                  <c:v>-72.735816999999997</c:v>
                </c:pt>
                <c:pt idx="1281">
                  <c:v>-72.714432000000002</c:v>
                </c:pt>
                <c:pt idx="1282">
                  <c:v>-72.729491999999993</c:v>
                </c:pt>
                <c:pt idx="1283">
                  <c:v>-72.728110999999998</c:v>
                </c:pt>
                <c:pt idx="1284">
                  <c:v>-72.729095000000001</c:v>
                </c:pt>
                <c:pt idx="1285">
                  <c:v>-72.759643999999994</c:v>
                </c:pt>
                <c:pt idx="1286">
                  <c:v>-72.774315000000001</c:v>
                </c:pt>
                <c:pt idx="1287">
                  <c:v>-72.724143999999995</c:v>
                </c:pt>
                <c:pt idx="1288">
                  <c:v>-72.732887000000005</c:v>
                </c:pt>
                <c:pt idx="1289">
                  <c:v>-72.763976999999997</c:v>
                </c:pt>
                <c:pt idx="1290">
                  <c:v>-72.743827999999993</c:v>
                </c:pt>
                <c:pt idx="1291">
                  <c:v>-72.724936999999997</c:v>
                </c:pt>
                <c:pt idx="1292">
                  <c:v>-72.739395000000002</c:v>
                </c:pt>
                <c:pt idx="1293">
                  <c:v>-72.784424000000001</c:v>
                </c:pt>
                <c:pt idx="1294">
                  <c:v>-72.800933999999998</c:v>
                </c:pt>
                <c:pt idx="1295">
                  <c:v>-72.809555000000003</c:v>
                </c:pt>
                <c:pt idx="1296">
                  <c:v>-72.794678000000005</c:v>
                </c:pt>
                <c:pt idx="1297">
                  <c:v>-72.718376000000006</c:v>
                </c:pt>
                <c:pt idx="1298">
                  <c:v>-72.723526000000007</c:v>
                </c:pt>
                <c:pt idx="1299">
                  <c:v>-72.789482000000007</c:v>
                </c:pt>
                <c:pt idx="1300">
                  <c:v>-72.805351000000002</c:v>
                </c:pt>
                <c:pt idx="1301">
                  <c:v>-72.753165999999993</c:v>
                </c:pt>
                <c:pt idx="1302">
                  <c:v>-72.683479000000005</c:v>
                </c:pt>
                <c:pt idx="1303">
                  <c:v>-72.706435999999997</c:v>
                </c:pt>
                <c:pt idx="1304">
                  <c:v>-72.757110999999995</c:v>
                </c:pt>
                <c:pt idx="1305">
                  <c:v>-72.761016999999995</c:v>
                </c:pt>
                <c:pt idx="1306">
                  <c:v>-72.775008999999997</c:v>
                </c:pt>
                <c:pt idx="1307">
                  <c:v>-72.782944000000001</c:v>
                </c:pt>
                <c:pt idx="1308">
                  <c:v>-72.736221</c:v>
                </c:pt>
                <c:pt idx="1309">
                  <c:v>-72.706908999999996</c:v>
                </c:pt>
                <c:pt idx="1310">
                  <c:v>-72.739020999999994</c:v>
                </c:pt>
                <c:pt idx="1311">
                  <c:v>-72.740318000000002</c:v>
                </c:pt>
                <c:pt idx="1312">
                  <c:v>-72.759247000000002</c:v>
                </c:pt>
                <c:pt idx="1313">
                  <c:v>-72.778319999999994</c:v>
                </c:pt>
                <c:pt idx="1314">
                  <c:v>-72.751587000000001</c:v>
                </c:pt>
                <c:pt idx="1315">
                  <c:v>-72.736534000000006</c:v>
                </c:pt>
                <c:pt idx="1316">
                  <c:v>-72.800819000000004</c:v>
                </c:pt>
                <c:pt idx="1317">
                  <c:v>-72.807259000000002</c:v>
                </c:pt>
                <c:pt idx="1318">
                  <c:v>-72.766945000000007</c:v>
                </c:pt>
                <c:pt idx="1319">
                  <c:v>-72.728622000000001</c:v>
                </c:pt>
                <c:pt idx="1320">
                  <c:v>-72.740707</c:v>
                </c:pt>
                <c:pt idx="1321">
                  <c:v>-72.764922999999996</c:v>
                </c:pt>
                <c:pt idx="1322">
                  <c:v>-72.772864999999996</c:v>
                </c:pt>
                <c:pt idx="1323">
                  <c:v>-72.767730999999998</c:v>
                </c:pt>
                <c:pt idx="1324">
                  <c:v>-72.785988000000003</c:v>
                </c:pt>
                <c:pt idx="1325">
                  <c:v>-72.793732000000006</c:v>
                </c:pt>
                <c:pt idx="1326">
                  <c:v>-72.807236000000003</c:v>
                </c:pt>
                <c:pt idx="1327">
                  <c:v>-72.804741000000007</c:v>
                </c:pt>
                <c:pt idx="1328">
                  <c:v>-72.779151999999996</c:v>
                </c:pt>
                <c:pt idx="1329">
                  <c:v>-72.765411</c:v>
                </c:pt>
                <c:pt idx="1330">
                  <c:v>-72.755379000000005</c:v>
                </c:pt>
                <c:pt idx="1331">
                  <c:v>-72.770409000000001</c:v>
                </c:pt>
                <c:pt idx="1332">
                  <c:v>-72.760955999999993</c:v>
                </c:pt>
                <c:pt idx="1333">
                  <c:v>-72.766555999999994</c:v>
                </c:pt>
                <c:pt idx="1334">
                  <c:v>-72.784644999999998</c:v>
                </c:pt>
                <c:pt idx="1335">
                  <c:v>-72.808929000000006</c:v>
                </c:pt>
                <c:pt idx="1336">
                  <c:v>-72.793091000000004</c:v>
                </c:pt>
                <c:pt idx="1337">
                  <c:v>-72.714478</c:v>
                </c:pt>
                <c:pt idx="1338">
                  <c:v>-72.685333</c:v>
                </c:pt>
                <c:pt idx="1339">
                  <c:v>-72.726973999999998</c:v>
                </c:pt>
                <c:pt idx="1340">
                  <c:v>-72.769340999999997</c:v>
                </c:pt>
                <c:pt idx="1341">
                  <c:v>-72.753433000000001</c:v>
                </c:pt>
                <c:pt idx="1342">
                  <c:v>-72.744888000000003</c:v>
                </c:pt>
                <c:pt idx="1343">
                  <c:v>-72.740066999999996</c:v>
                </c:pt>
                <c:pt idx="1344">
                  <c:v>-72.784447</c:v>
                </c:pt>
                <c:pt idx="1345">
                  <c:v>-72.824318000000005</c:v>
                </c:pt>
                <c:pt idx="1346">
                  <c:v>-72.795151000000004</c:v>
                </c:pt>
                <c:pt idx="1347">
                  <c:v>-72.737380999999999</c:v>
                </c:pt>
                <c:pt idx="1348">
                  <c:v>-72.776687999999993</c:v>
                </c:pt>
                <c:pt idx="1349">
                  <c:v>-72.817368000000002</c:v>
                </c:pt>
                <c:pt idx="1350">
                  <c:v>-72.846298000000004</c:v>
                </c:pt>
                <c:pt idx="1351">
                  <c:v>-72.836928999999998</c:v>
                </c:pt>
                <c:pt idx="1352">
                  <c:v>-72.808600999999996</c:v>
                </c:pt>
                <c:pt idx="1353">
                  <c:v>-72.809105000000002</c:v>
                </c:pt>
                <c:pt idx="1354">
                  <c:v>-72.795212000000006</c:v>
                </c:pt>
                <c:pt idx="1355">
                  <c:v>-72.779488000000001</c:v>
                </c:pt>
                <c:pt idx="1356">
                  <c:v>-72.798858999999993</c:v>
                </c:pt>
                <c:pt idx="1357">
                  <c:v>-72.814514000000003</c:v>
                </c:pt>
                <c:pt idx="1358">
                  <c:v>-72.835907000000006</c:v>
                </c:pt>
                <c:pt idx="1359">
                  <c:v>-72.840569000000002</c:v>
                </c:pt>
                <c:pt idx="1360">
                  <c:v>-72.828598</c:v>
                </c:pt>
                <c:pt idx="1361">
                  <c:v>-72.804633999999993</c:v>
                </c:pt>
                <c:pt idx="1362">
                  <c:v>-72.811783000000005</c:v>
                </c:pt>
                <c:pt idx="1363">
                  <c:v>-72.826560999999998</c:v>
                </c:pt>
                <c:pt idx="1364">
                  <c:v>-72.836487000000005</c:v>
                </c:pt>
                <c:pt idx="1365">
                  <c:v>-72.814507000000006</c:v>
                </c:pt>
                <c:pt idx="1366">
                  <c:v>-72.791718000000003</c:v>
                </c:pt>
                <c:pt idx="1367">
                  <c:v>-72.799865999999994</c:v>
                </c:pt>
                <c:pt idx="1368">
                  <c:v>-72.809937000000005</c:v>
                </c:pt>
                <c:pt idx="1369">
                  <c:v>-72.807570999999996</c:v>
                </c:pt>
                <c:pt idx="1370">
                  <c:v>-72.813300999999996</c:v>
                </c:pt>
                <c:pt idx="1371">
                  <c:v>-72.826217999999997</c:v>
                </c:pt>
                <c:pt idx="1372">
                  <c:v>-72.814301</c:v>
                </c:pt>
                <c:pt idx="1373">
                  <c:v>-72.816338000000002</c:v>
                </c:pt>
                <c:pt idx="1374">
                  <c:v>-72.823348999999993</c:v>
                </c:pt>
                <c:pt idx="1375">
                  <c:v>-72.792434999999998</c:v>
                </c:pt>
                <c:pt idx="1376">
                  <c:v>-72.788123999999996</c:v>
                </c:pt>
                <c:pt idx="1377">
                  <c:v>-72.814774</c:v>
                </c:pt>
                <c:pt idx="1378">
                  <c:v>-72.844948000000002</c:v>
                </c:pt>
                <c:pt idx="1379">
                  <c:v>-72.842674000000002</c:v>
                </c:pt>
                <c:pt idx="1380">
                  <c:v>-72.823700000000002</c:v>
                </c:pt>
                <c:pt idx="1381">
                  <c:v>-72.676231000000001</c:v>
                </c:pt>
                <c:pt idx="1382">
                  <c:v>-71.302611999999996</c:v>
                </c:pt>
                <c:pt idx="1383">
                  <c:v>-69.797104000000004</c:v>
                </c:pt>
                <c:pt idx="1384">
                  <c:v>-71.075333000000001</c:v>
                </c:pt>
                <c:pt idx="1385">
                  <c:v>-72.603752</c:v>
                </c:pt>
                <c:pt idx="1386">
                  <c:v>-72.804069999999996</c:v>
                </c:pt>
                <c:pt idx="1387">
                  <c:v>-72.836250000000007</c:v>
                </c:pt>
                <c:pt idx="1388">
                  <c:v>-72.843292000000005</c:v>
                </c:pt>
                <c:pt idx="1389">
                  <c:v>-72.819389000000001</c:v>
                </c:pt>
                <c:pt idx="1390">
                  <c:v>-72.821060000000003</c:v>
                </c:pt>
                <c:pt idx="1391">
                  <c:v>-72.852729999999994</c:v>
                </c:pt>
                <c:pt idx="1392">
                  <c:v>-72.839554000000007</c:v>
                </c:pt>
                <c:pt idx="1393">
                  <c:v>-72.862305000000006</c:v>
                </c:pt>
                <c:pt idx="1394">
                  <c:v>-72.874825000000001</c:v>
                </c:pt>
                <c:pt idx="1395">
                  <c:v>-72.862396000000004</c:v>
                </c:pt>
                <c:pt idx="1396">
                  <c:v>-72.863738999999995</c:v>
                </c:pt>
                <c:pt idx="1397">
                  <c:v>-72.887153999999995</c:v>
                </c:pt>
                <c:pt idx="1398">
                  <c:v>-72.830765</c:v>
                </c:pt>
                <c:pt idx="1399">
                  <c:v>-72.589354999999998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E-4645-995D-28C81C5B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350.49</c:v>
                      </c:pt>
                      <c:pt idx="1">
                        <c:v>350.43294238281248</c:v>
                      </c:pt>
                      <c:pt idx="2">
                        <c:v>350.37588476562496</c:v>
                      </c:pt>
                      <c:pt idx="3">
                        <c:v>350.31882714843744</c:v>
                      </c:pt>
                      <c:pt idx="4">
                        <c:v>350.26176953124991</c:v>
                      </c:pt>
                      <c:pt idx="5">
                        <c:v>350.20471191406239</c:v>
                      </c:pt>
                      <c:pt idx="6">
                        <c:v>350.14765429687486</c:v>
                      </c:pt>
                      <c:pt idx="7">
                        <c:v>350.09059667968734</c:v>
                      </c:pt>
                      <c:pt idx="8">
                        <c:v>350.03353906249981</c:v>
                      </c:pt>
                      <c:pt idx="9">
                        <c:v>349.97648144531229</c:v>
                      </c:pt>
                      <c:pt idx="10">
                        <c:v>349.91942382812476</c:v>
                      </c:pt>
                      <c:pt idx="11">
                        <c:v>349.86236621093724</c:v>
                      </c:pt>
                      <c:pt idx="12">
                        <c:v>349.80530859374971</c:v>
                      </c:pt>
                      <c:pt idx="13">
                        <c:v>349.74825097656219</c:v>
                      </c:pt>
                      <c:pt idx="14">
                        <c:v>349.69119335937467</c:v>
                      </c:pt>
                      <c:pt idx="15">
                        <c:v>349.63413574218714</c:v>
                      </c:pt>
                      <c:pt idx="16">
                        <c:v>349.57707812499962</c:v>
                      </c:pt>
                      <c:pt idx="17">
                        <c:v>349.52002050781209</c:v>
                      </c:pt>
                      <c:pt idx="18">
                        <c:v>349.46296289062457</c:v>
                      </c:pt>
                      <c:pt idx="19">
                        <c:v>349.40590527343704</c:v>
                      </c:pt>
                      <c:pt idx="20">
                        <c:v>349.34884765624952</c:v>
                      </c:pt>
                      <c:pt idx="21">
                        <c:v>349.29179003906199</c:v>
                      </c:pt>
                      <c:pt idx="22">
                        <c:v>349.23473242187447</c:v>
                      </c:pt>
                      <c:pt idx="23">
                        <c:v>349.17767480468694</c:v>
                      </c:pt>
                      <c:pt idx="24">
                        <c:v>349.12061718749942</c:v>
                      </c:pt>
                      <c:pt idx="25">
                        <c:v>349.0635595703119</c:v>
                      </c:pt>
                      <c:pt idx="26">
                        <c:v>349.00650195312437</c:v>
                      </c:pt>
                      <c:pt idx="27">
                        <c:v>348.94944433593685</c:v>
                      </c:pt>
                      <c:pt idx="28">
                        <c:v>348.89238671874932</c:v>
                      </c:pt>
                      <c:pt idx="29">
                        <c:v>348.8353291015618</c:v>
                      </c:pt>
                      <c:pt idx="30">
                        <c:v>348.77827148437427</c:v>
                      </c:pt>
                      <c:pt idx="31">
                        <c:v>348.72121386718675</c:v>
                      </c:pt>
                      <c:pt idx="32">
                        <c:v>348.66415624999922</c:v>
                      </c:pt>
                      <c:pt idx="33">
                        <c:v>348.6070986328117</c:v>
                      </c:pt>
                      <c:pt idx="34">
                        <c:v>348.55004101562417</c:v>
                      </c:pt>
                      <c:pt idx="35">
                        <c:v>348.49298339843665</c:v>
                      </c:pt>
                      <c:pt idx="36">
                        <c:v>348.43592578124913</c:v>
                      </c:pt>
                      <c:pt idx="37">
                        <c:v>348.3788681640616</c:v>
                      </c:pt>
                      <c:pt idx="38">
                        <c:v>348.32181054687408</c:v>
                      </c:pt>
                      <c:pt idx="39">
                        <c:v>348.26475292968655</c:v>
                      </c:pt>
                      <c:pt idx="40">
                        <c:v>348.20769531249903</c:v>
                      </c:pt>
                      <c:pt idx="41">
                        <c:v>348.1506376953115</c:v>
                      </c:pt>
                      <c:pt idx="42">
                        <c:v>348.09358007812398</c:v>
                      </c:pt>
                      <c:pt idx="43">
                        <c:v>348.03652246093645</c:v>
                      </c:pt>
                      <c:pt idx="44">
                        <c:v>347.97946484374893</c:v>
                      </c:pt>
                      <c:pt idx="45">
                        <c:v>347.9224072265614</c:v>
                      </c:pt>
                      <c:pt idx="46">
                        <c:v>347.86534960937388</c:v>
                      </c:pt>
                      <c:pt idx="47">
                        <c:v>347.80829199218635</c:v>
                      </c:pt>
                      <c:pt idx="48">
                        <c:v>347.75123437499883</c:v>
                      </c:pt>
                      <c:pt idx="49">
                        <c:v>347.69417675781131</c:v>
                      </c:pt>
                      <c:pt idx="50">
                        <c:v>347.63711914062378</c:v>
                      </c:pt>
                      <c:pt idx="51">
                        <c:v>347.58006152343626</c:v>
                      </c:pt>
                      <c:pt idx="52">
                        <c:v>347.52300390624873</c:v>
                      </c:pt>
                      <c:pt idx="53">
                        <c:v>347.46594628906121</c:v>
                      </c:pt>
                      <c:pt idx="54">
                        <c:v>347.40888867187368</c:v>
                      </c:pt>
                      <c:pt idx="55">
                        <c:v>347.35183105468616</c:v>
                      </c:pt>
                      <c:pt idx="56">
                        <c:v>347.29477343749863</c:v>
                      </c:pt>
                      <c:pt idx="57">
                        <c:v>347.23771582031111</c:v>
                      </c:pt>
                      <c:pt idx="58">
                        <c:v>347.18065820312358</c:v>
                      </c:pt>
                      <c:pt idx="59">
                        <c:v>347.12360058593606</c:v>
                      </c:pt>
                      <c:pt idx="60">
                        <c:v>347.06654296874854</c:v>
                      </c:pt>
                      <c:pt idx="61">
                        <c:v>347.00948535156101</c:v>
                      </c:pt>
                      <c:pt idx="62">
                        <c:v>346.95242773437349</c:v>
                      </c:pt>
                      <c:pt idx="63">
                        <c:v>346.89537011718596</c:v>
                      </c:pt>
                      <c:pt idx="64">
                        <c:v>346.83831249999844</c:v>
                      </c:pt>
                      <c:pt idx="65">
                        <c:v>346.78125488281091</c:v>
                      </c:pt>
                      <c:pt idx="66">
                        <c:v>346.72419726562339</c:v>
                      </c:pt>
                      <c:pt idx="67">
                        <c:v>346.66713964843586</c:v>
                      </c:pt>
                      <c:pt idx="68">
                        <c:v>346.61008203124834</c:v>
                      </c:pt>
                      <c:pt idx="69">
                        <c:v>346.55302441406081</c:v>
                      </c:pt>
                      <c:pt idx="70">
                        <c:v>346.49596679687329</c:v>
                      </c:pt>
                      <c:pt idx="71">
                        <c:v>346.43890917968577</c:v>
                      </c:pt>
                      <c:pt idx="72">
                        <c:v>346.38185156249824</c:v>
                      </c:pt>
                      <c:pt idx="73">
                        <c:v>346.32479394531072</c:v>
                      </c:pt>
                      <c:pt idx="74">
                        <c:v>346.26773632812319</c:v>
                      </c:pt>
                      <c:pt idx="75">
                        <c:v>346.21067871093567</c:v>
                      </c:pt>
                      <c:pt idx="76">
                        <c:v>346.15362109374814</c:v>
                      </c:pt>
                      <c:pt idx="77">
                        <c:v>346.09656347656062</c:v>
                      </c:pt>
                      <c:pt idx="78">
                        <c:v>346.03950585937309</c:v>
                      </c:pt>
                      <c:pt idx="79">
                        <c:v>345.98244824218557</c:v>
                      </c:pt>
                      <c:pt idx="80">
                        <c:v>345.92539062499804</c:v>
                      </c:pt>
                      <c:pt idx="81">
                        <c:v>345.86833300781052</c:v>
                      </c:pt>
                      <c:pt idx="82">
                        <c:v>345.811275390623</c:v>
                      </c:pt>
                      <c:pt idx="83">
                        <c:v>345.75421777343547</c:v>
                      </c:pt>
                      <c:pt idx="84">
                        <c:v>345.69716015624795</c:v>
                      </c:pt>
                      <c:pt idx="85">
                        <c:v>345.64010253906042</c:v>
                      </c:pt>
                      <c:pt idx="86">
                        <c:v>345.5830449218729</c:v>
                      </c:pt>
                      <c:pt idx="87">
                        <c:v>345.52598730468537</c:v>
                      </c:pt>
                      <c:pt idx="88">
                        <c:v>345.46892968749785</c:v>
                      </c:pt>
                      <c:pt idx="89">
                        <c:v>345.41187207031032</c:v>
                      </c:pt>
                      <c:pt idx="90">
                        <c:v>345.3548144531228</c:v>
                      </c:pt>
                      <c:pt idx="91">
                        <c:v>345.29775683593527</c:v>
                      </c:pt>
                      <c:pt idx="92">
                        <c:v>345.24069921874775</c:v>
                      </c:pt>
                      <c:pt idx="93">
                        <c:v>345.18364160156023</c:v>
                      </c:pt>
                      <c:pt idx="94">
                        <c:v>345.1265839843727</c:v>
                      </c:pt>
                      <c:pt idx="95">
                        <c:v>345.06952636718518</c:v>
                      </c:pt>
                      <c:pt idx="96">
                        <c:v>345.01246874999765</c:v>
                      </c:pt>
                      <c:pt idx="97">
                        <c:v>344.95541113281013</c:v>
                      </c:pt>
                      <c:pt idx="98">
                        <c:v>344.8983535156226</c:v>
                      </c:pt>
                      <c:pt idx="99">
                        <c:v>344.84129589843508</c:v>
                      </c:pt>
                      <c:pt idx="100">
                        <c:v>344.78423828124755</c:v>
                      </c:pt>
                      <c:pt idx="101">
                        <c:v>344.72718066406003</c:v>
                      </c:pt>
                      <c:pt idx="102">
                        <c:v>344.6701230468725</c:v>
                      </c:pt>
                      <c:pt idx="103">
                        <c:v>344.61306542968498</c:v>
                      </c:pt>
                      <c:pt idx="104">
                        <c:v>344.55600781249746</c:v>
                      </c:pt>
                      <c:pt idx="105">
                        <c:v>344.49895019530993</c:v>
                      </c:pt>
                      <c:pt idx="106">
                        <c:v>344.44189257812241</c:v>
                      </c:pt>
                      <c:pt idx="107">
                        <c:v>344.38483496093488</c:v>
                      </c:pt>
                      <c:pt idx="108">
                        <c:v>344.32777734374736</c:v>
                      </c:pt>
                      <c:pt idx="109">
                        <c:v>344.27071972655983</c:v>
                      </c:pt>
                      <c:pt idx="110">
                        <c:v>344.21366210937231</c:v>
                      </c:pt>
                      <c:pt idx="111">
                        <c:v>344.15660449218478</c:v>
                      </c:pt>
                      <c:pt idx="112">
                        <c:v>344.09954687499726</c:v>
                      </c:pt>
                      <c:pt idx="113">
                        <c:v>344.04248925780973</c:v>
                      </c:pt>
                      <c:pt idx="114">
                        <c:v>343.98543164062221</c:v>
                      </c:pt>
                      <c:pt idx="115">
                        <c:v>343.92837402343469</c:v>
                      </c:pt>
                      <c:pt idx="116">
                        <c:v>343.87131640624716</c:v>
                      </c:pt>
                      <c:pt idx="117">
                        <c:v>343.81425878905964</c:v>
                      </c:pt>
                      <c:pt idx="118">
                        <c:v>343.75720117187211</c:v>
                      </c:pt>
                      <c:pt idx="119">
                        <c:v>343.70014355468459</c:v>
                      </c:pt>
                      <c:pt idx="120">
                        <c:v>343.64308593749706</c:v>
                      </c:pt>
                      <c:pt idx="121">
                        <c:v>343.58602832030954</c:v>
                      </c:pt>
                      <c:pt idx="122">
                        <c:v>343.52897070312201</c:v>
                      </c:pt>
                      <c:pt idx="123">
                        <c:v>343.47191308593449</c:v>
                      </c:pt>
                      <c:pt idx="124">
                        <c:v>343.41485546874696</c:v>
                      </c:pt>
                      <c:pt idx="125">
                        <c:v>343.35779785155944</c:v>
                      </c:pt>
                      <c:pt idx="126">
                        <c:v>343.30074023437191</c:v>
                      </c:pt>
                      <c:pt idx="127">
                        <c:v>343.24368261718439</c:v>
                      </c:pt>
                      <c:pt idx="128">
                        <c:v>343.18662499999687</c:v>
                      </c:pt>
                      <c:pt idx="129">
                        <c:v>343.12956738280934</c:v>
                      </c:pt>
                      <c:pt idx="130">
                        <c:v>343.07250976562182</c:v>
                      </c:pt>
                      <c:pt idx="131">
                        <c:v>343.01545214843429</c:v>
                      </c:pt>
                      <c:pt idx="132">
                        <c:v>342.95839453124677</c:v>
                      </c:pt>
                      <c:pt idx="133">
                        <c:v>342.90133691405924</c:v>
                      </c:pt>
                      <c:pt idx="134">
                        <c:v>342.84427929687172</c:v>
                      </c:pt>
                      <c:pt idx="135">
                        <c:v>342.78722167968419</c:v>
                      </c:pt>
                      <c:pt idx="136">
                        <c:v>342.73016406249667</c:v>
                      </c:pt>
                      <c:pt idx="137">
                        <c:v>342.67310644530914</c:v>
                      </c:pt>
                      <c:pt idx="138">
                        <c:v>342.61604882812162</c:v>
                      </c:pt>
                      <c:pt idx="139">
                        <c:v>342.5589912109341</c:v>
                      </c:pt>
                      <c:pt idx="140">
                        <c:v>342.50193359374657</c:v>
                      </c:pt>
                      <c:pt idx="141">
                        <c:v>342.44487597655905</c:v>
                      </c:pt>
                      <c:pt idx="142">
                        <c:v>342.38781835937152</c:v>
                      </c:pt>
                      <c:pt idx="143">
                        <c:v>342.330760742184</c:v>
                      </c:pt>
                      <c:pt idx="144">
                        <c:v>342.27370312499647</c:v>
                      </c:pt>
                      <c:pt idx="145">
                        <c:v>342.21664550780895</c:v>
                      </c:pt>
                      <c:pt idx="146">
                        <c:v>342.15958789062142</c:v>
                      </c:pt>
                      <c:pt idx="147">
                        <c:v>342.1025302734339</c:v>
                      </c:pt>
                      <c:pt idx="148">
                        <c:v>342.04547265624637</c:v>
                      </c:pt>
                      <c:pt idx="149">
                        <c:v>341.98841503905885</c:v>
                      </c:pt>
                      <c:pt idx="150">
                        <c:v>341.93135742187133</c:v>
                      </c:pt>
                      <c:pt idx="151">
                        <c:v>341.8742998046838</c:v>
                      </c:pt>
                      <c:pt idx="152">
                        <c:v>341.81724218749628</c:v>
                      </c:pt>
                      <c:pt idx="153">
                        <c:v>341.76018457030875</c:v>
                      </c:pt>
                      <c:pt idx="154">
                        <c:v>341.70312695312123</c:v>
                      </c:pt>
                      <c:pt idx="155">
                        <c:v>341.6460693359337</c:v>
                      </c:pt>
                      <c:pt idx="156">
                        <c:v>341.58901171874618</c:v>
                      </c:pt>
                      <c:pt idx="157">
                        <c:v>341.53195410155865</c:v>
                      </c:pt>
                      <c:pt idx="158">
                        <c:v>341.47489648437113</c:v>
                      </c:pt>
                      <c:pt idx="159">
                        <c:v>341.4178388671836</c:v>
                      </c:pt>
                      <c:pt idx="160">
                        <c:v>341.36078124999608</c:v>
                      </c:pt>
                      <c:pt idx="161">
                        <c:v>341.30372363280856</c:v>
                      </c:pt>
                      <c:pt idx="162">
                        <c:v>341.24666601562103</c:v>
                      </c:pt>
                      <c:pt idx="163">
                        <c:v>341.18960839843351</c:v>
                      </c:pt>
                      <c:pt idx="164">
                        <c:v>341.13255078124598</c:v>
                      </c:pt>
                      <c:pt idx="165">
                        <c:v>341.07549316405846</c:v>
                      </c:pt>
                      <c:pt idx="166">
                        <c:v>341.01843554687093</c:v>
                      </c:pt>
                      <c:pt idx="167">
                        <c:v>340.96137792968341</c:v>
                      </c:pt>
                      <c:pt idx="168">
                        <c:v>340.90432031249588</c:v>
                      </c:pt>
                      <c:pt idx="169">
                        <c:v>340.84726269530836</c:v>
                      </c:pt>
                      <c:pt idx="170">
                        <c:v>340.79020507812083</c:v>
                      </c:pt>
                      <c:pt idx="171">
                        <c:v>340.73314746093331</c:v>
                      </c:pt>
                      <c:pt idx="172">
                        <c:v>340.67608984374579</c:v>
                      </c:pt>
                      <c:pt idx="173">
                        <c:v>340.61903222655826</c:v>
                      </c:pt>
                      <c:pt idx="174">
                        <c:v>340.56197460937074</c:v>
                      </c:pt>
                      <c:pt idx="175">
                        <c:v>340.50491699218321</c:v>
                      </c:pt>
                      <c:pt idx="176">
                        <c:v>340.44785937499569</c:v>
                      </c:pt>
                      <c:pt idx="177">
                        <c:v>340.39080175780816</c:v>
                      </c:pt>
                      <c:pt idx="178">
                        <c:v>340.33374414062064</c:v>
                      </c:pt>
                      <c:pt idx="179">
                        <c:v>340.27668652343311</c:v>
                      </c:pt>
                      <c:pt idx="180">
                        <c:v>340.21962890624559</c:v>
                      </c:pt>
                      <c:pt idx="181">
                        <c:v>340.16257128905806</c:v>
                      </c:pt>
                      <c:pt idx="182">
                        <c:v>340.10551367187054</c:v>
                      </c:pt>
                      <c:pt idx="183">
                        <c:v>340.04845605468302</c:v>
                      </c:pt>
                      <c:pt idx="184">
                        <c:v>339.99139843749549</c:v>
                      </c:pt>
                      <c:pt idx="185">
                        <c:v>339.93434082030797</c:v>
                      </c:pt>
                      <c:pt idx="186">
                        <c:v>339.87728320312044</c:v>
                      </c:pt>
                      <c:pt idx="187">
                        <c:v>339.82022558593292</c:v>
                      </c:pt>
                      <c:pt idx="188">
                        <c:v>339.76316796874539</c:v>
                      </c:pt>
                      <c:pt idx="189">
                        <c:v>339.70611035155787</c:v>
                      </c:pt>
                      <c:pt idx="190">
                        <c:v>339.64905273437034</c:v>
                      </c:pt>
                      <c:pt idx="191">
                        <c:v>339.59199511718282</c:v>
                      </c:pt>
                      <c:pt idx="192">
                        <c:v>339.53493749999529</c:v>
                      </c:pt>
                      <c:pt idx="193">
                        <c:v>339.47787988280777</c:v>
                      </c:pt>
                      <c:pt idx="194">
                        <c:v>339.42082226562025</c:v>
                      </c:pt>
                      <c:pt idx="195">
                        <c:v>339.36376464843272</c:v>
                      </c:pt>
                      <c:pt idx="196">
                        <c:v>339.3067070312452</c:v>
                      </c:pt>
                      <c:pt idx="197">
                        <c:v>339.24964941405767</c:v>
                      </c:pt>
                      <c:pt idx="198">
                        <c:v>339.19259179687015</c:v>
                      </c:pt>
                      <c:pt idx="199">
                        <c:v>339.13553417968262</c:v>
                      </c:pt>
                      <c:pt idx="200">
                        <c:v>339.0784765624951</c:v>
                      </c:pt>
                      <c:pt idx="201">
                        <c:v>339.02141894530757</c:v>
                      </c:pt>
                      <c:pt idx="202">
                        <c:v>338.96436132812005</c:v>
                      </c:pt>
                      <c:pt idx="203">
                        <c:v>338.90730371093252</c:v>
                      </c:pt>
                      <c:pt idx="204">
                        <c:v>338.850246093745</c:v>
                      </c:pt>
                      <c:pt idx="205">
                        <c:v>338.79318847655748</c:v>
                      </c:pt>
                      <c:pt idx="206">
                        <c:v>338.73613085936995</c:v>
                      </c:pt>
                      <c:pt idx="207">
                        <c:v>338.67907324218243</c:v>
                      </c:pt>
                      <c:pt idx="208">
                        <c:v>338.6220156249949</c:v>
                      </c:pt>
                      <c:pt idx="209">
                        <c:v>338.56495800780738</c:v>
                      </c:pt>
                      <c:pt idx="210">
                        <c:v>338.50790039061985</c:v>
                      </c:pt>
                      <c:pt idx="211">
                        <c:v>338.45084277343233</c:v>
                      </c:pt>
                      <c:pt idx="212">
                        <c:v>338.3937851562448</c:v>
                      </c:pt>
                      <c:pt idx="213">
                        <c:v>338.33672753905728</c:v>
                      </c:pt>
                      <c:pt idx="214">
                        <c:v>338.27966992186975</c:v>
                      </c:pt>
                      <c:pt idx="215">
                        <c:v>338.22261230468223</c:v>
                      </c:pt>
                      <c:pt idx="216">
                        <c:v>338.1655546874947</c:v>
                      </c:pt>
                      <c:pt idx="217">
                        <c:v>338.10849707030718</c:v>
                      </c:pt>
                      <c:pt idx="218">
                        <c:v>338.05143945311966</c:v>
                      </c:pt>
                      <c:pt idx="219">
                        <c:v>337.99438183593213</c:v>
                      </c:pt>
                      <c:pt idx="220">
                        <c:v>337.93732421874461</c:v>
                      </c:pt>
                      <c:pt idx="221">
                        <c:v>337.88026660155708</c:v>
                      </c:pt>
                      <c:pt idx="222">
                        <c:v>337.82320898436956</c:v>
                      </c:pt>
                      <c:pt idx="223">
                        <c:v>337.76615136718203</c:v>
                      </c:pt>
                      <c:pt idx="224">
                        <c:v>337.70909374999451</c:v>
                      </c:pt>
                      <c:pt idx="225">
                        <c:v>337.65203613280698</c:v>
                      </c:pt>
                      <c:pt idx="226">
                        <c:v>337.59497851561946</c:v>
                      </c:pt>
                      <c:pt idx="227">
                        <c:v>337.53792089843193</c:v>
                      </c:pt>
                      <c:pt idx="228">
                        <c:v>337.48086328124441</c:v>
                      </c:pt>
                      <c:pt idx="229">
                        <c:v>337.42380566405689</c:v>
                      </c:pt>
                      <c:pt idx="230">
                        <c:v>337.36674804686936</c:v>
                      </c:pt>
                      <c:pt idx="231">
                        <c:v>337.30969042968184</c:v>
                      </c:pt>
                      <c:pt idx="232">
                        <c:v>337.25263281249431</c:v>
                      </c:pt>
                      <c:pt idx="233">
                        <c:v>337.19557519530679</c:v>
                      </c:pt>
                      <c:pt idx="234">
                        <c:v>337.13851757811926</c:v>
                      </c:pt>
                      <c:pt idx="235">
                        <c:v>337.08145996093174</c:v>
                      </c:pt>
                      <c:pt idx="236">
                        <c:v>337.02440234374421</c:v>
                      </c:pt>
                      <c:pt idx="237">
                        <c:v>336.96734472655669</c:v>
                      </c:pt>
                      <c:pt idx="238">
                        <c:v>336.91028710936916</c:v>
                      </c:pt>
                      <c:pt idx="239">
                        <c:v>336.85322949218164</c:v>
                      </c:pt>
                      <c:pt idx="240">
                        <c:v>336.79617187499412</c:v>
                      </c:pt>
                      <c:pt idx="241">
                        <c:v>336.73911425780659</c:v>
                      </c:pt>
                      <c:pt idx="242">
                        <c:v>336.68205664061907</c:v>
                      </c:pt>
                      <c:pt idx="243">
                        <c:v>336.62499902343154</c:v>
                      </c:pt>
                      <c:pt idx="244">
                        <c:v>336.56794140624402</c:v>
                      </c:pt>
                      <c:pt idx="245">
                        <c:v>336.51088378905649</c:v>
                      </c:pt>
                      <c:pt idx="246">
                        <c:v>336.45382617186897</c:v>
                      </c:pt>
                      <c:pt idx="247">
                        <c:v>336.39676855468144</c:v>
                      </c:pt>
                      <c:pt idx="248">
                        <c:v>336.33971093749392</c:v>
                      </c:pt>
                      <c:pt idx="249">
                        <c:v>336.28265332030639</c:v>
                      </c:pt>
                      <c:pt idx="250">
                        <c:v>336.22559570311887</c:v>
                      </c:pt>
                      <c:pt idx="251">
                        <c:v>336.16853808593135</c:v>
                      </c:pt>
                      <c:pt idx="252">
                        <c:v>336.11148046874382</c:v>
                      </c:pt>
                      <c:pt idx="253">
                        <c:v>336.0544228515563</c:v>
                      </c:pt>
                      <c:pt idx="254">
                        <c:v>335.99736523436877</c:v>
                      </c:pt>
                      <c:pt idx="255">
                        <c:v>335.94030761718125</c:v>
                      </c:pt>
                      <c:pt idx="256">
                        <c:v>335.88324999999372</c:v>
                      </c:pt>
                      <c:pt idx="257">
                        <c:v>335.8261923828062</c:v>
                      </c:pt>
                      <c:pt idx="258">
                        <c:v>335.76913476561867</c:v>
                      </c:pt>
                      <c:pt idx="259">
                        <c:v>335.71207714843115</c:v>
                      </c:pt>
                      <c:pt idx="260">
                        <c:v>335.65501953124362</c:v>
                      </c:pt>
                      <c:pt idx="261">
                        <c:v>335.5979619140561</c:v>
                      </c:pt>
                      <c:pt idx="262">
                        <c:v>335.54090429686858</c:v>
                      </c:pt>
                      <c:pt idx="263">
                        <c:v>335.48384667968105</c:v>
                      </c:pt>
                      <c:pt idx="264">
                        <c:v>335.42678906249353</c:v>
                      </c:pt>
                      <c:pt idx="265">
                        <c:v>335.369731445306</c:v>
                      </c:pt>
                      <c:pt idx="266">
                        <c:v>335.31267382811848</c:v>
                      </c:pt>
                      <c:pt idx="267">
                        <c:v>335.25561621093095</c:v>
                      </c:pt>
                      <c:pt idx="268">
                        <c:v>335.19855859374343</c:v>
                      </c:pt>
                      <c:pt idx="269">
                        <c:v>335.1415009765559</c:v>
                      </c:pt>
                      <c:pt idx="270">
                        <c:v>335.08444335936838</c:v>
                      </c:pt>
                      <c:pt idx="271">
                        <c:v>335.02738574218085</c:v>
                      </c:pt>
                      <c:pt idx="272">
                        <c:v>334.97032812499333</c:v>
                      </c:pt>
                      <c:pt idx="273">
                        <c:v>334.91327050780581</c:v>
                      </c:pt>
                      <c:pt idx="274">
                        <c:v>334.85621289061828</c:v>
                      </c:pt>
                      <c:pt idx="275">
                        <c:v>334.79915527343076</c:v>
                      </c:pt>
                      <c:pt idx="276">
                        <c:v>334.74209765624323</c:v>
                      </c:pt>
                      <c:pt idx="277">
                        <c:v>334.68504003905571</c:v>
                      </c:pt>
                      <c:pt idx="278">
                        <c:v>334.62798242186818</c:v>
                      </c:pt>
                      <c:pt idx="279">
                        <c:v>334.57092480468066</c:v>
                      </c:pt>
                      <c:pt idx="280">
                        <c:v>334.51386718749313</c:v>
                      </c:pt>
                      <c:pt idx="281">
                        <c:v>334.45680957030561</c:v>
                      </c:pt>
                      <c:pt idx="282">
                        <c:v>334.39975195311808</c:v>
                      </c:pt>
                      <c:pt idx="283">
                        <c:v>334.34269433593056</c:v>
                      </c:pt>
                      <c:pt idx="284">
                        <c:v>334.28563671874304</c:v>
                      </c:pt>
                      <c:pt idx="285">
                        <c:v>334.22857910155551</c:v>
                      </c:pt>
                      <c:pt idx="286">
                        <c:v>334.17152148436799</c:v>
                      </c:pt>
                      <c:pt idx="287">
                        <c:v>334.11446386718046</c:v>
                      </c:pt>
                      <c:pt idx="288">
                        <c:v>334.05740624999294</c:v>
                      </c:pt>
                      <c:pt idx="289">
                        <c:v>334.00034863280541</c:v>
                      </c:pt>
                      <c:pt idx="290">
                        <c:v>333.94329101561789</c:v>
                      </c:pt>
                      <c:pt idx="291">
                        <c:v>333.88623339843036</c:v>
                      </c:pt>
                      <c:pt idx="292">
                        <c:v>333.82917578124284</c:v>
                      </c:pt>
                      <c:pt idx="293">
                        <c:v>333.77211816405531</c:v>
                      </c:pt>
                      <c:pt idx="294">
                        <c:v>333.71506054686779</c:v>
                      </c:pt>
                      <c:pt idx="295">
                        <c:v>333.65800292968026</c:v>
                      </c:pt>
                      <c:pt idx="296">
                        <c:v>333.60094531249274</c:v>
                      </c:pt>
                      <c:pt idx="297">
                        <c:v>333.54388769530522</c:v>
                      </c:pt>
                      <c:pt idx="298">
                        <c:v>333.48683007811769</c:v>
                      </c:pt>
                      <c:pt idx="299">
                        <c:v>333.42977246093017</c:v>
                      </c:pt>
                      <c:pt idx="300">
                        <c:v>333.37271484374264</c:v>
                      </c:pt>
                      <c:pt idx="301">
                        <c:v>333.31565722655512</c:v>
                      </c:pt>
                      <c:pt idx="302">
                        <c:v>333.25859960936759</c:v>
                      </c:pt>
                      <c:pt idx="303">
                        <c:v>333.20154199218007</c:v>
                      </c:pt>
                      <c:pt idx="304">
                        <c:v>333.14448437499254</c:v>
                      </c:pt>
                      <c:pt idx="305">
                        <c:v>333.08742675780502</c:v>
                      </c:pt>
                      <c:pt idx="306">
                        <c:v>333.03036914061749</c:v>
                      </c:pt>
                      <c:pt idx="307">
                        <c:v>332.97331152342997</c:v>
                      </c:pt>
                      <c:pt idx="308">
                        <c:v>332.91625390624245</c:v>
                      </c:pt>
                      <c:pt idx="309">
                        <c:v>332.85919628905492</c:v>
                      </c:pt>
                      <c:pt idx="310">
                        <c:v>332.8021386718674</c:v>
                      </c:pt>
                      <c:pt idx="311">
                        <c:v>332.74508105467987</c:v>
                      </c:pt>
                      <c:pt idx="312">
                        <c:v>332.68802343749235</c:v>
                      </c:pt>
                      <c:pt idx="313">
                        <c:v>332.63096582030482</c:v>
                      </c:pt>
                      <c:pt idx="314">
                        <c:v>332.5739082031173</c:v>
                      </c:pt>
                      <c:pt idx="315">
                        <c:v>332.51685058592977</c:v>
                      </c:pt>
                      <c:pt idx="316">
                        <c:v>332.45979296874225</c:v>
                      </c:pt>
                      <c:pt idx="317">
                        <c:v>332.40273535155472</c:v>
                      </c:pt>
                      <c:pt idx="318">
                        <c:v>332.3456777343672</c:v>
                      </c:pt>
                      <c:pt idx="319">
                        <c:v>332.28862011717968</c:v>
                      </c:pt>
                      <c:pt idx="320">
                        <c:v>332.23156249999215</c:v>
                      </c:pt>
                      <c:pt idx="321">
                        <c:v>332.17450488280463</c:v>
                      </c:pt>
                      <c:pt idx="322">
                        <c:v>332.1174472656171</c:v>
                      </c:pt>
                      <c:pt idx="323">
                        <c:v>332.06038964842958</c:v>
                      </c:pt>
                      <c:pt idx="324">
                        <c:v>332.00333203124205</c:v>
                      </c:pt>
                      <c:pt idx="325">
                        <c:v>331.94627441405453</c:v>
                      </c:pt>
                      <c:pt idx="326">
                        <c:v>331.889216796867</c:v>
                      </c:pt>
                      <c:pt idx="327">
                        <c:v>331.83215917967948</c:v>
                      </c:pt>
                      <c:pt idx="328">
                        <c:v>331.77510156249195</c:v>
                      </c:pt>
                      <c:pt idx="329">
                        <c:v>331.71804394530443</c:v>
                      </c:pt>
                      <c:pt idx="330">
                        <c:v>331.66098632811691</c:v>
                      </c:pt>
                      <c:pt idx="331">
                        <c:v>331.60392871092938</c:v>
                      </c:pt>
                      <c:pt idx="332">
                        <c:v>331.54687109374186</c:v>
                      </c:pt>
                      <c:pt idx="333">
                        <c:v>331.48981347655433</c:v>
                      </c:pt>
                      <c:pt idx="334">
                        <c:v>331.43275585936681</c:v>
                      </c:pt>
                      <c:pt idx="335">
                        <c:v>331.37569824217928</c:v>
                      </c:pt>
                      <c:pt idx="336">
                        <c:v>331.31864062499176</c:v>
                      </c:pt>
                      <c:pt idx="337">
                        <c:v>331.26158300780423</c:v>
                      </c:pt>
                      <c:pt idx="338">
                        <c:v>331.20452539061671</c:v>
                      </c:pt>
                      <c:pt idx="339">
                        <c:v>331.14746777342918</c:v>
                      </c:pt>
                      <c:pt idx="340">
                        <c:v>331.09041015624166</c:v>
                      </c:pt>
                      <c:pt idx="341">
                        <c:v>331.03335253905414</c:v>
                      </c:pt>
                      <c:pt idx="342">
                        <c:v>330.97629492186661</c:v>
                      </c:pt>
                      <c:pt idx="343">
                        <c:v>330.91923730467909</c:v>
                      </c:pt>
                      <c:pt idx="344">
                        <c:v>330.86217968749156</c:v>
                      </c:pt>
                      <c:pt idx="345">
                        <c:v>330.80512207030404</c:v>
                      </c:pt>
                      <c:pt idx="346">
                        <c:v>330.74806445311651</c:v>
                      </c:pt>
                      <c:pt idx="347">
                        <c:v>330.69100683592899</c:v>
                      </c:pt>
                      <c:pt idx="348">
                        <c:v>330.63394921874146</c:v>
                      </c:pt>
                      <c:pt idx="349">
                        <c:v>330.57689160155394</c:v>
                      </c:pt>
                      <c:pt idx="350">
                        <c:v>330.51983398436641</c:v>
                      </c:pt>
                      <c:pt idx="351">
                        <c:v>330.46277636717889</c:v>
                      </c:pt>
                      <c:pt idx="352">
                        <c:v>330.40571874999137</c:v>
                      </c:pt>
                      <c:pt idx="353">
                        <c:v>330.34866113280384</c:v>
                      </c:pt>
                      <c:pt idx="354">
                        <c:v>330.29160351561632</c:v>
                      </c:pt>
                      <c:pt idx="355">
                        <c:v>330.23454589842879</c:v>
                      </c:pt>
                      <c:pt idx="356">
                        <c:v>330.17748828124127</c:v>
                      </c:pt>
                      <c:pt idx="357">
                        <c:v>330.12043066405374</c:v>
                      </c:pt>
                      <c:pt idx="358">
                        <c:v>330.06337304686622</c:v>
                      </c:pt>
                      <c:pt idx="359">
                        <c:v>330.00631542967869</c:v>
                      </c:pt>
                      <c:pt idx="360">
                        <c:v>329.94925781249117</c:v>
                      </c:pt>
                      <c:pt idx="361">
                        <c:v>329.89220019530364</c:v>
                      </c:pt>
                      <c:pt idx="362">
                        <c:v>329.83514257811612</c:v>
                      </c:pt>
                      <c:pt idx="363">
                        <c:v>329.7780849609286</c:v>
                      </c:pt>
                      <c:pt idx="364">
                        <c:v>329.72102734374107</c:v>
                      </c:pt>
                      <c:pt idx="365">
                        <c:v>329.66396972655355</c:v>
                      </c:pt>
                      <c:pt idx="366">
                        <c:v>329.60691210936602</c:v>
                      </c:pt>
                      <c:pt idx="367">
                        <c:v>329.5498544921785</c:v>
                      </c:pt>
                      <c:pt idx="368">
                        <c:v>329.49279687499097</c:v>
                      </c:pt>
                      <c:pt idx="369">
                        <c:v>329.43573925780345</c:v>
                      </c:pt>
                      <c:pt idx="370">
                        <c:v>329.37868164061592</c:v>
                      </c:pt>
                      <c:pt idx="371">
                        <c:v>329.3216240234284</c:v>
                      </c:pt>
                      <c:pt idx="372">
                        <c:v>329.26456640624087</c:v>
                      </c:pt>
                      <c:pt idx="373">
                        <c:v>329.20750878905335</c:v>
                      </c:pt>
                      <c:pt idx="374">
                        <c:v>329.15045117186583</c:v>
                      </c:pt>
                      <c:pt idx="375">
                        <c:v>329.0933935546783</c:v>
                      </c:pt>
                      <c:pt idx="376">
                        <c:v>329.03633593749078</c:v>
                      </c:pt>
                      <c:pt idx="377">
                        <c:v>328.97927832030325</c:v>
                      </c:pt>
                      <c:pt idx="378">
                        <c:v>328.92222070311573</c:v>
                      </c:pt>
                      <c:pt idx="379">
                        <c:v>328.8651630859282</c:v>
                      </c:pt>
                      <c:pt idx="380">
                        <c:v>328.80810546874068</c:v>
                      </c:pt>
                      <c:pt idx="381">
                        <c:v>328.75104785155315</c:v>
                      </c:pt>
                      <c:pt idx="382">
                        <c:v>328.69399023436563</c:v>
                      </c:pt>
                      <c:pt idx="383">
                        <c:v>328.6369326171781</c:v>
                      </c:pt>
                      <c:pt idx="384">
                        <c:v>328.57987499999058</c:v>
                      </c:pt>
                      <c:pt idx="385">
                        <c:v>328.52281738280305</c:v>
                      </c:pt>
                      <c:pt idx="386">
                        <c:v>328.46575976561553</c:v>
                      </c:pt>
                      <c:pt idx="387">
                        <c:v>328.40870214842801</c:v>
                      </c:pt>
                      <c:pt idx="388">
                        <c:v>328.35164453124048</c:v>
                      </c:pt>
                      <c:pt idx="389">
                        <c:v>328.29458691405296</c:v>
                      </c:pt>
                      <c:pt idx="390">
                        <c:v>328.23752929686543</c:v>
                      </c:pt>
                      <c:pt idx="391">
                        <c:v>328.18047167967791</c:v>
                      </c:pt>
                      <c:pt idx="392">
                        <c:v>328.12341406249038</c:v>
                      </c:pt>
                      <c:pt idx="393">
                        <c:v>328.06635644530286</c:v>
                      </c:pt>
                      <c:pt idx="394">
                        <c:v>328.00929882811533</c:v>
                      </c:pt>
                      <c:pt idx="395">
                        <c:v>327.95224121092781</c:v>
                      </c:pt>
                      <c:pt idx="396">
                        <c:v>327.89518359374028</c:v>
                      </c:pt>
                      <c:pt idx="397">
                        <c:v>327.83812597655276</c:v>
                      </c:pt>
                      <c:pt idx="398">
                        <c:v>327.78106835936524</c:v>
                      </c:pt>
                      <c:pt idx="399">
                        <c:v>327.72401074217771</c:v>
                      </c:pt>
                      <c:pt idx="400">
                        <c:v>327.66695312499019</c:v>
                      </c:pt>
                      <c:pt idx="401">
                        <c:v>327.60989550780266</c:v>
                      </c:pt>
                      <c:pt idx="402">
                        <c:v>327.55283789061514</c:v>
                      </c:pt>
                      <c:pt idx="403">
                        <c:v>327.49578027342761</c:v>
                      </c:pt>
                      <c:pt idx="404">
                        <c:v>327.43872265624009</c:v>
                      </c:pt>
                      <c:pt idx="405">
                        <c:v>327.38166503905256</c:v>
                      </c:pt>
                      <c:pt idx="406">
                        <c:v>327.32460742186504</c:v>
                      </c:pt>
                      <c:pt idx="407">
                        <c:v>327.26754980467751</c:v>
                      </c:pt>
                      <c:pt idx="408">
                        <c:v>327.21049218748999</c:v>
                      </c:pt>
                      <c:pt idx="409">
                        <c:v>327.15343457030247</c:v>
                      </c:pt>
                      <c:pt idx="410">
                        <c:v>327.09637695311494</c:v>
                      </c:pt>
                      <c:pt idx="411">
                        <c:v>327.03931933592742</c:v>
                      </c:pt>
                      <c:pt idx="412">
                        <c:v>326.98226171873989</c:v>
                      </c:pt>
                      <c:pt idx="413">
                        <c:v>326.92520410155237</c:v>
                      </c:pt>
                      <c:pt idx="414">
                        <c:v>326.86814648436484</c:v>
                      </c:pt>
                      <c:pt idx="415">
                        <c:v>326.81108886717732</c:v>
                      </c:pt>
                      <c:pt idx="416">
                        <c:v>326.75403124998979</c:v>
                      </c:pt>
                      <c:pt idx="417">
                        <c:v>326.69697363280227</c:v>
                      </c:pt>
                      <c:pt idx="418">
                        <c:v>326.63991601561474</c:v>
                      </c:pt>
                      <c:pt idx="419">
                        <c:v>326.58285839842722</c:v>
                      </c:pt>
                      <c:pt idx="420">
                        <c:v>326.5258007812397</c:v>
                      </c:pt>
                      <c:pt idx="421">
                        <c:v>326.46874316405217</c:v>
                      </c:pt>
                      <c:pt idx="422">
                        <c:v>326.41168554686465</c:v>
                      </c:pt>
                      <c:pt idx="423">
                        <c:v>326.35462792967712</c:v>
                      </c:pt>
                      <c:pt idx="424">
                        <c:v>326.2975703124896</c:v>
                      </c:pt>
                      <c:pt idx="425">
                        <c:v>326.24051269530207</c:v>
                      </c:pt>
                      <c:pt idx="426">
                        <c:v>326.18345507811455</c:v>
                      </c:pt>
                      <c:pt idx="427">
                        <c:v>326.12639746092702</c:v>
                      </c:pt>
                      <c:pt idx="428">
                        <c:v>326.0693398437395</c:v>
                      </c:pt>
                      <c:pt idx="429">
                        <c:v>326.01228222655197</c:v>
                      </c:pt>
                      <c:pt idx="430">
                        <c:v>325.95522460936445</c:v>
                      </c:pt>
                      <c:pt idx="431">
                        <c:v>325.89816699217693</c:v>
                      </c:pt>
                      <c:pt idx="432">
                        <c:v>325.8411093749894</c:v>
                      </c:pt>
                      <c:pt idx="433">
                        <c:v>325.78405175780188</c:v>
                      </c:pt>
                      <c:pt idx="434">
                        <c:v>325.72699414061435</c:v>
                      </c:pt>
                      <c:pt idx="435">
                        <c:v>325.66993652342683</c:v>
                      </c:pt>
                      <c:pt idx="436">
                        <c:v>325.6128789062393</c:v>
                      </c:pt>
                      <c:pt idx="437">
                        <c:v>325.55582128905178</c:v>
                      </c:pt>
                      <c:pt idx="438">
                        <c:v>325.49876367186425</c:v>
                      </c:pt>
                      <c:pt idx="439">
                        <c:v>325.44170605467673</c:v>
                      </c:pt>
                      <c:pt idx="440">
                        <c:v>325.3846484374892</c:v>
                      </c:pt>
                      <c:pt idx="441">
                        <c:v>325.32759082030168</c:v>
                      </c:pt>
                      <c:pt idx="442">
                        <c:v>325.27053320311416</c:v>
                      </c:pt>
                      <c:pt idx="443">
                        <c:v>325.21347558592663</c:v>
                      </c:pt>
                      <c:pt idx="444">
                        <c:v>325.15641796873911</c:v>
                      </c:pt>
                      <c:pt idx="445">
                        <c:v>325.09936035155158</c:v>
                      </c:pt>
                      <c:pt idx="446">
                        <c:v>325.04230273436406</c:v>
                      </c:pt>
                      <c:pt idx="447">
                        <c:v>324.98524511717653</c:v>
                      </c:pt>
                      <c:pt idx="448">
                        <c:v>324.92818749998901</c:v>
                      </c:pt>
                      <c:pt idx="449">
                        <c:v>324.87112988280148</c:v>
                      </c:pt>
                      <c:pt idx="450">
                        <c:v>324.81407226561396</c:v>
                      </c:pt>
                      <c:pt idx="451">
                        <c:v>324.75701464842643</c:v>
                      </c:pt>
                      <c:pt idx="452">
                        <c:v>324.69995703123891</c:v>
                      </c:pt>
                      <c:pt idx="453">
                        <c:v>324.64289941405139</c:v>
                      </c:pt>
                      <c:pt idx="454">
                        <c:v>324.58584179686386</c:v>
                      </c:pt>
                      <c:pt idx="455">
                        <c:v>324.52878417967634</c:v>
                      </c:pt>
                      <c:pt idx="456">
                        <c:v>324.47172656248881</c:v>
                      </c:pt>
                      <c:pt idx="457">
                        <c:v>324.41466894530129</c:v>
                      </c:pt>
                      <c:pt idx="458">
                        <c:v>324.35761132811376</c:v>
                      </c:pt>
                      <c:pt idx="459">
                        <c:v>324.30055371092624</c:v>
                      </c:pt>
                      <c:pt idx="460">
                        <c:v>324.24349609373871</c:v>
                      </c:pt>
                      <c:pt idx="461">
                        <c:v>324.18643847655119</c:v>
                      </c:pt>
                      <c:pt idx="462">
                        <c:v>324.12938085936366</c:v>
                      </c:pt>
                      <c:pt idx="463">
                        <c:v>324.07232324217614</c:v>
                      </c:pt>
                      <c:pt idx="464">
                        <c:v>324.01526562498861</c:v>
                      </c:pt>
                      <c:pt idx="465">
                        <c:v>323.95820800780109</c:v>
                      </c:pt>
                      <c:pt idx="466">
                        <c:v>323.90115039061357</c:v>
                      </c:pt>
                      <c:pt idx="467">
                        <c:v>323.84409277342604</c:v>
                      </c:pt>
                      <c:pt idx="468">
                        <c:v>323.78703515623852</c:v>
                      </c:pt>
                      <c:pt idx="469">
                        <c:v>323.72997753905099</c:v>
                      </c:pt>
                      <c:pt idx="470">
                        <c:v>323.67291992186347</c:v>
                      </c:pt>
                      <c:pt idx="471">
                        <c:v>323.61586230467594</c:v>
                      </c:pt>
                      <c:pt idx="472">
                        <c:v>323.55880468748842</c:v>
                      </c:pt>
                      <c:pt idx="473">
                        <c:v>323.50174707030089</c:v>
                      </c:pt>
                      <c:pt idx="474">
                        <c:v>323.44468945311337</c:v>
                      </c:pt>
                      <c:pt idx="475">
                        <c:v>323.38763183592584</c:v>
                      </c:pt>
                      <c:pt idx="476">
                        <c:v>323.33057421873832</c:v>
                      </c:pt>
                      <c:pt idx="477">
                        <c:v>323.2735166015508</c:v>
                      </c:pt>
                      <c:pt idx="478">
                        <c:v>323.21645898436327</c:v>
                      </c:pt>
                      <c:pt idx="479">
                        <c:v>323.15940136717575</c:v>
                      </c:pt>
                      <c:pt idx="480">
                        <c:v>323.10234374998822</c:v>
                      </c:pt>
                      <c:pt idx="481">
                        <c:v>323.0452861328007</c:v>
                      </c:pt>
                      <c:pt idx="482">
                        <c:v>322.98822851561317</c:v>
                      </c:pt>
        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                     <c:v>322.8170556640506</c:v>
                      </c:pt>
                      <c:pt idx="486">
                        <c:v>322.75999804686307</c:v>
                      </c:pt>
                      <c:pt idx="487">
                        <c:v>322.70294042967555</c:v>
                      </c:pt>
                      <c:pt idx="488">
                        <c:v>322.64588281248803</c:v>
                      </c:pt>
                      <c:pt idx="489">
                        <c:v>322.5888251953005</c:v>
                      </c:pt>
                      <c:pt idx="490">
                        <c:v>322.53176757811298</c:v>
                      </c:pt>
                      <c:pt idx="491">
                        <c:v>322.47470996092545</c:v>
                      </c:pt>
                      <c:pt idx="492">
                        <c:v>322.41765234373793</c:v>
                      </c:pt>
                      <c:pt idx="493">
                        <c:v>322.3605947265504</c:v>
                      </c:pt>
                      <c:pt idx="494">
                        <c:v>322.30353710936288</c:v>
                      </c:pt>
                      <c:pt idx="495">
                        <c:v>322.24647949217535</c:v>
                      </c:pt>
                      <c:pt idx="496">
                        <c:v>322.18942187498783</c:v>
                      </c:pt>
                      <c:pt idx="497">
                        <c:v>322.1323642578003</c:v>
                      </c:pt>
                      <c:pt idx="498">
                        <c:v>322.07530664061278</c:v>
                      </c:pt>
                      <c:pt idx="499">
                        <c:v>322.01824902342526</c:v>
                      </c:pt>
                      <c:pt idx="500">
                        <c:v>321.96119140623773</c:v>
                      </c:pt>
                      <c:pt idx="501">
                        <c:v>321.90413378905021</c:v>
                      </c:pt>
                      <c:pt idx="502">
                        <c:v>321.84707617186268</c:v>
                      </c:pt>
                      <c:pt idx="503">
                        <c:v>321.79001855467516</c:v>
                      </c:pt>
                      <c:pt idx="504">
                        <c:v>321.73296093748763</c:v>
                      </c:pt>
                      <c:pt idx="505">
                        <c:v>321.67590332030011</c:v>
                      </c:pt>
                      <c:pt idx="506">
                        <c:v>321.61884570311258</c:v>
                      </c:pt>
                      <c:pt idx="507">
                        <c:v>321.56178808592506</c:v>
                      </c:pt>
                      <c:pt idx="508">
                        <c:v>321.50473046873753</c:v>
                      </c:pt>
                      <c:pt idx="509">
                        <c:v>321.44767285155001</c:v>
                      </c:pt>
                      <c:pt idx="510">
                        <c:v>321.39061523436249</c:v>
                      </c:pt>
                      <c:pt idx="511">
                        <c:v>321.33355761717496</c:v>
                      </c:pt>
                      <c:pt idx="512">
                        <c:v>321.27649999998744</c:v>
                      </c:pt>
                      <c:pt idx="513">
                        <c:v>321.21944238279991</c:v>
                      </c:pt>
                      <c:pt idx="514">
                        <c:v>321.16238476561239</c:v>
                      </c:pt>
                      <c:pt idx="515">
                        <c:v>321.10532714842486</c:v>
                      </c:pt>
                      <c:pt idx="516">
                        <c:v>321.04826953123734</c:v>
                      </c:pt>
                      <c:pt idx="517">
                        <c:v>320.99121191404981</c:v>
                      </c:pt>
                      <c:pt idx="518">
                        <c:v>320.93415429686229</c:v>
                      </c:pt>
                      <c:pt idx="519">
                        <c:v>320.87709667967476</c:v>
                      </c:pt>
                      <c:pt idx="520">
                        <c:v>320.82003906248724</c:v>
                      </c:pt>
                      <c:pt idx="521">
                        <c:v>320.76298144529972</c:v>
                      </c:pt>
                      <c:pt idx="522">
                        <c:v>320.70592382811219</c:v>
                      </c:pt>
                      <c:pt idx="523">
                        <c:v>320.64886621092467</c:v>
                      </c:pt>
                      <c:pt idx="524">
                        <c:v>320.59180859373714</c:v>
                      </c:pt>
                      <c:pt idx="525">
                        <c:v>320.53475097654962</c:v>
                      </c:pt>
                      <c:pt idx="526">
                        <c:v>320.47769335936209</c:v>
                      </c:pt>
                      <c:pt idx="527">
                        <c:v>320.42063574217457</c:v>
                      </c:pt>
                      <c:pt idx="528">
                        <c:v>320.36357812498704</c:v>
                      </c:pt>
                      <c:pt idx="529">
                        <c:v>320.30652050779952</c:v>
                      </c:pt>
                      <c:pt idx="530">
                        <c:v>320.24946289061199</c:v>
                      </c:pt>
                      <c:pt idx="531">
                        <c:v>320.19240527342447</c:v>
                      </c:pt>
                      <c:pt idx="532">
                        <c:v>320.13534765623695</c:v>
                      </c:pt>
                      <c:pt idx="533">
                        <c:v>320.07829003904942</c:v>
                      </c:pt>
                      <c:pt idx="534">
                        <c:v>320.0212324218619</c:v>
                      </c:pt>
                      <c:pt idx="535">
                        <c:v>319.96417480467437</c:v>
                      </c:pt>
                      <c:pt idx="536">
                        <c:v>319.90711718748685</c:v>
                      </c:pt>
                      <c:pt idx="537">
                        <c:v>319.85005957029932</c:v>
                      </c:pt>
                      <c:pt idx="538">
                        <c:v>319.7930019531118</c:v>
                      </c:pt>
                      <c:pt idx="539">
                        <c:v>319.73594433592427</c:v>
                      </c:pt>
                      <c:pt idx="540">
                        <c:v>319.67888671873675</c:v>
                      </c:pt>
                      <c:pt idx="541">
                        <c:v>319.62182910154922</c:v>
                      </c:pt>
                      <c:pt idx="542">
                        <c:v>319.5647714843617</c:v>
                      </c:pt>
                      <c:pt idx="543">
                        <c:v>319.50771386717417</c:v>
                      </c:pt>
                      <c:pt idx="544">
                        <c:v>319.45065624998665</c:v>
                      </c:pt>
                      <c:pt idx="545">
                        <c:v>319.39359863279913</c:v>
                      </c:pt>
                      <c:pt idx="546">
                        <c:v>319.3365410156116</c:v>
                      </c:pt>
                      <c:pt idx="547">
                        <c:v>319.27948339842408</c:v>
                      </c:pt>
                      <c:pt idx="548">
                        <c:v>319.22242578123655</c:v>
                      </c:pt>
                      <c:pt idx="549">
                        <c:v>319.16536816404903</c:v>
                      </c:pt>
                      <c:pt idx="550">
                        <c:v>319.1083105468615</c:v>
                      </c:pt>
                      <c:pt idx="551">
                        <c:v>319.05125292967398</c:v>
                      </c:pt>
                      <c:pt idx="552">
                        <c:v>318.99419531248645</c:v>
                      </c:pt>
                      <c:pt idx="553">
                        <c:v>318.93713769529893</c:v>
                      </c:pt>
                      <c:pt idx="554">
                        <c:v>318.8800800781114</c:v>
                      </c:pt>
                      <c:pt idx="555">
                        <c:v>318.82302246092388</c:v>
                      </c:pt>
                      <c:pt idx="556">
                        <c:v>318.76596484373636</c:v>
                      </c:pt>
                      <c:pt idx="557">
                        <c:v>318.70890722654883</c:v>
                      </c:pt>
                      <c:pt idx="558">
                        <c:v>318.65184960936131</c:v>
                      </c:pt>
                      <c:pt idx="559">
                        <c:v>318.59479199217378</c:v>
                      </c:pt>
                      <c:pt idx="560">
                        <c:v>318.53773437498626</c:v>
                      </c:pt>
                      <c:pt idx="561">
                        <c:v>318.48067675779873</c:v>
                      </c:pt>
                      <c:pt idx="562">
                        <c:v>318.42361914061121</c:v>
                      </c:pt>
                      <c:pt idx="563">
                        <c:v>318.36656152342368</c:v>
                      </c:pt>
                      <c:pt idx="564">
                        <c:v>318.30950390623616</c:v>
                      </c:pt>
                      <c:pt idx="565">
                        <c:v>318.25244628904863</c:v>
                      </c:pt>
                      <c:pt idx="566">
                        <c:v>318.19538867186111</c:v>
                      </c:pt>
                      <c:pt idx="567">
                        <c:v>318.13833105467359</c:v>
                      </c:pt>
                      <c:pt idx="568">
                        <c:v>318.08127343748606</c:v>
                      </c:pt>
                      <c:pt idx="569">
                        <c:v>318.02421582029854</c:v>
                      </c:pt>
                      <c:pt idx="570">
                        <c:v>317.96715820311101</c:v>
                      </c:pt>
                      <c:pt idx="571">
                        <c:v>317.91010058592349</c:v>
                      </c:pt>
                      <c:pt idx="572">
                        <c:v>317.85304296873596</c:v>
                      </c:pt>
                      <c:pt idx="573">
                        <c:v>317.79598535154844</c:v>
                      </c:pt>
                      <c:pt idx="574">
                        <c:v>317.73892773436091</c:v>
                      </c:pt>
                      <c:pt idx="575">
                        <c:v>317.68187011717339</c:v>
                      </c:pt>
                      <c:pt idx="576">
                        <c:v>317.62481249998586</c:v>
                      </c:pt>
                      <c:pt idx="577">
                        <c:v>317.56775488279834</c:v>
                      </c:pt>
                      <c:pt idx="578">
                        <c:v>317.51069726561082</c:v>
                      </c:pt>
                      <c:pt idx="579">
                        <c:v>317.45363964842329</c:v>
                      </c:pt>
                      <c:pt idx="580">
                        <c:v>317.39658203123577</c:v>
                      </c:pt>
                      <c:pt idx="581">
                        <c:v>317.33952441404824</c:v>
                      </c:pt>
                      <c:pt idx="582">
                        <c:v>317.28246679686072</c:v>
                      </c:pt>
                      <c:pt idx="583">
                        <c:v>317.22540917967319</c:v>
                      </c:pt>
                      <c:pt idx="584">
                        <c:v>317.16835156248567</c:v>
                      </c:pt>
                      <c:pt idx="585">
                        <c:v>317.11129394529814</c:v>
                      </c:pt>
                      <c:pt idx="586">
                        <c:v>317.05423632811062</c:v>
                      </c:pt>
                      <c:pt idx="587">
                        <c:v>316.99717871092309</c:v>
                      </c:pt>
                      <c:pt idx="588">
                        <c:v>316.94012109373557</c:v>
                      </c:pt>
                      <c:pt idx="589">
                        <c:v>316.88306347654805</c:v>
                      </c:pt>
                      <c:pt idx="590">
                        <c:v>316.82600585936052</c:v>
                      </c:pt>
                      <c:pt idx="591">
                        <c:v>316.768948242173</c:v>
                      </c:pt>
                      <c:pt idx="592">
                        <c:v>316.71189062498547</c:v>
                      </c:pt>
                      <c:pt idx="593">
                        <c:v>316.65483300779795</c:v>
                      </c:pt>
                      <c:pt idx="594">
                        <c:v>316.59777539061042</c:v>
                      </c:pt>
                      <c:pt idx="595">
                        <c:v>316.5407177734229</c:v>
                      </c:pt>
                      <c:pt idx="596">
                        <c:v>316.48366015623537</c:v>
                      </c:pt>
                      <c:pt idx="597">
                        <c:v>316.42660253904785</c:v>
                      </c:pt>
                      <c:pt idx="598">
                        <c:v>316.36954492186032</c:v>
                      </c:pt>
                      <c:pt idx="599">
                        <c:v>316.3124873046728</c:v>
                      </c:pt>
                      <c:pt idx="600">
                        <c:v>316.25542968748528</c:v>
                      </c:pt>
                      <c:pt idx="601">
                        <c:v>316.19837207029775</c:v>
                      </c:pt>
                      <c:pt idx="602">
                        <c:v>316.14131445311023</c:v>
                      </c:pt>
                      <c:pt idx="603">
                        <c:v>316.0842568359227</c:v>
                      </c:pt>
                      <c:pt idx="604">
                        <c:v>316.02719921873518</c:v>
                      </c:pt>
                      <c:pt idx="605">
                        <c:v>315.97014160154765</c:v>
                      </c:pt>
                      <c:pt idx="606">
                        <c:v>315.91308398436013</c:v>
                      </c:pt>
                      <c:pt idx="607">
                        <c:v>315.8560263671726</c:v>
                      </c:pt>
                      <c:pt idx="608">
                        <c:v>315.79896874998508</c:v>
                      </c:pt>
                      <c:pt idx="609">
                        <c:v>315.74191113279755</c:v>
                      </c:pt>
                      <c:pt idx="610">
                        <c:v>315.68485351561003</c:v>
                      </c:pt>
                      <c:pt idx="611">
                        <c:v>315.62779589842251</c:v>
                      </c:pt>
                      <c:pt idx="612">
                        <c:v>315.57073828123498</c:v>
                      </c:pt>
                      <c:pt idx="613">
                        <c:v>315.51368066404746</c:v>
                      </c:pt>
                      <c:pt idx="614">
                        <c:v>315.45662304685993</c:v>
                      </c:pt>
                      <c:pt idx="615">
                        <c:v>315.39956542967241</c:v>
                      </c:pt>
                      <c:pt idx="616">
                        <c:v>315.34250781248488</c:v>
                      </c:pt>
                      <c:pt idx="617">
                        <c:v>315.28545019529736</c:v>
                      </c:pt>
                      <c:pt idx="618">
                        <c:v>315.22839257810983</c:v>
                      </c:pt>
                      <c:pt idx="619">
                        <c:v>315.17133496092231</c:v>
                      </c:pt>
                      <c:pt idx="620">
                        <c:v>315.11427734373478</c:v>
                      </c:pt>
                      <c:pt idx="621">
                        <c:v>315.05721972654726</c:v>
                      </c:pt>
                      <c:pt idx="622">
                        <c:v>315.00016210935974</c:v>
                      </c:pt>
                      <c:pt idx="623">
                        <c:v>314.94310449217221</c:v>
                      </c:pt>
                      <c:pt idx="624">
                        <c:v>314.88604687498469</c:v>
                      </c:pt>
                      <c:pt idx="625">
                        <c:v>314.82898925779716</c:v>
                      </c:pt>
                      <c:pt idx="626">
                        <c:v>314.77193164060964</c:v>
                      </c:pt>
                      <c:pt idx="627">
                        <c:v>314.71487402342211</c:v>
                      </c:pt>
                      <c:pt idx="628">
                        <c:v>314.65781640623459</c:v>
                      </c:pt>
                      <c:pt idx="629">
                        <c:v>314.60075878904706</c:v>
                      </c:pt>
                      <c:pt idx="630">
                        <c:v>314.54370117185954</c:v>
                      </c:pt>
                      <c:pt idx="631">
                        <c:v>314.48664355467201</c:v>
                      </c:pt>
                      <c:pt idx="632">
                        <c:v>314.42958593748449</c:v>
                      </c:pt>
                      <c:pt idx="633">
                        <c:v>314.37252832029696</c:v>
                      </c:pt>
                      <c:pt idx="634">
                        <c:v>314.31547070310944</c:v>
                      </c:pt>
                      <c:pt idx="635">
                        <c:v>314.25841308592192</c:v>
                      </c:pt>
                      <c:pt idx="636">
                        <c:v>314.20135546873439</c:v>
                      </c:pt>
                      <c:pt idx="637">
                        <c:v>314.14429785154687</c:v>
                      </c:pt>
                      <c:pt idx="638">
                        <c:v>314.08724023435934</c:v>
                      </c:pt>
                      <c:pt idx="639">
                        <c:v>314.03018261717182</c:v>
                      </c:pt>
                      <c:pt idx="640">
                        <c:v>313.97312499998429</c:v>
                      </c:pt>
                      <c:pt idx="641">
                        <c:v>313.91606738279677</c:v>
                      </c:pt>
                      <c:pt idx="642">
                        <c:v>313.85900976560924</c:v>
                      </c:pt>
                      <c:pt idx="643">
                        <c:v>313.80195214842172</c:v>
                      </c:pt>
                      <c:pt idx="644">
                        <c:v>313.74489453123419</c:v>
                      </c:pt>
                      <c:pt idx="645">
                        <c:v>313.68783691404667</c:v>
                      </c:pt>
                      <c:pt idx="646">
                        <c:v>313.63077929685915</c:v>
                      </c:pt>
                      <c:pt idx="647">
                        <c:v>313.57372167967162</c:v>
                      </c:pt>
                      <c:pt idx="648">
                        <c:v>313.5166640624841</c:v>
                      </c:pt>
                      <c:pt idx="649">
                        <c:v>313.45960644529657</c:v>
                      </c:pt>
                      <c:pt idx="650">
                        <c:v>313.40254882810905</c:v>
                      </c:pt>
                      <c:pt idx="651">
                        <c:v>313.34549121092152</c:v>
                      </c:pt>
                      <c:pt idx="652">
                        <c:v>313.288433593734</c:v>
                      </c:pt>
                      <c:pt idx="653">
                        <c:v>313.23137597654647</c:v>
                      </c:pt>
                      <c:pt idx="654">
                        <c:v>313.17431835935895</c:v>
                      </c:pt>
                      <c:pt idx="655">
                        <c:v>313.11726074217142</c:v>
                      </c:pt>
                      <c:pt idx="656">
                        <c:v>313.0602031249839</c:v>
                      </c:pt>
                      <c:pt idx="657">
                        <c:v>313.00314550779638</c:v>
                      </c:pt>
                      <c:pt idx="658">
                        <c:v>312.94608789060885</c:v>
                      </c:pt>
                      <c:pt idx="659">
                        <c:v>312.88903027342133</c:v>
                      </c:pt>
                      <c:pt idx="660">
                        <c:v>312.8319726562338</c:v>
                      </c:pt>
                      <c:pt idx="661">
                        <c:v>312.77491503904628</c:v>
                      </c:pt>
                      <c:pt idx="662">
                        <c:v>312.71785742185875</c:v>
                      </c:pt>
                      <c:pt idx="663">
                        <c:v>312.66079980467123</c:v>
                      </c:pt>
                      <c:pt idx="664">
                        <c:v>312.6037421874837</c:v>
                      </c:pt>
                      <c:pt idx="665">
                        <c:v>312.54668457029618</c:v>
                      </c:pt>
                      <c:pt idx="666">
                        <c:v>312.48962695310865</c:v>
                      </c:pt>
                      <c:pt idx="667">
                        <c:v>312.43256933592113</c:v>
                      </c:pt>
                      <c:pt idx="668">
                        <c:v>312.37551171873361</c:v>
                      </c:pt>
                      <c:pt idx="669">
                        <c:v>312.31845410154608</c:v>
                      </c:pt>
                      <c:pt idx="670">
                        <c:v>312.26139648435856</c:v>
                      </c:pt>
                      <c:pt idx="671">
                        <c:v>312.20433886717103</c:v>
                      </c:pt>
                      <c:pt idx="672">
                        <c:v>312.14728124998351</c:v>
                      </c:pt>
                      <c:pt idx="673">
                        <c:v>312.09022363279598</c:v>
                      </c:pt>
                      <c:pt idx="674">
                        <c:v>312.03316601560846</c:v>
                      </c:pt>
                      <c:pt idx="675">
                        <c:v>311.97610839842093</c:v>
                      </c:pt>
                      <c:pt idx="676">
                        <c:v>311.91905078123341</c:v>
                      </c:pt>
                      <c:pt idx="677">
                        <c:v>311.86199316404588</c:v>
                      </c:pt>
                      <c:pt idx="678">
                        <c:v>311.80493554685836</c:v>
                      </c:pt>
                      <c:pt idx="679">
                        <c:v>311.74787792967084</c:v>
                      </c:pt>
                      <c:pt idx="680">
                        <c:v>311.69082031248331</c:v>
                      </c:pt>
                      <c:pt idx="681">
                        <c:v>311.63376269529579</c:v>
                      </c:pt>
                      <c:pt idx="682">
                        <c:v>311.57670507810826</c:v>
                      </c:pt>
                      <c:pt idx="683">
                        <c:v>311.51964746092074</c:v>
                      </c:pt>
                      <c:pt idx="684">
                        <c:v>311.46258984373321</c:v>
                      </c:pt>
                      <c:pt idx="685">
                        <c:v>311.40553222654569</c:v>
                      </c:pt>
                      <c:pt idx="686">
                        <c:v>311.34847460935816</c:v>
                      </c:pt>
                      <c:pt idx="687">
                        <c:v>311.29141699217064</c:v>
                      </c:pt>
                      <c:pt idx="688">
                        <c:v>311.23435937498311</c:v>
                      </c:pt>
                      <c:pt idx="689">
                        <c:v>311.17730175779559</c:v>
                      </c:pt>
                      <c:pt idx="690">
                        <c:v>311.12024414060807</c:v>
                      </c:pt>
                      <c:pt idx="691">
                        <c:v>311.06318652342054</c:v>
                      </c:pt>
                      <c:pt idx="692">
                        <c:v>311.00612890623302</c:v>
                      </c:pt>
                      <c:pt idx="693">
                        <c:v>310.94907128904549</c:v>
                      </c:pt>
                      <c:pt idx="694">
                        <c:v>310.89201367185797</c:v>
                      </c:pt>
                      <c:pt idx="695">
                        <c:v>310.83495605467044</c:v>
                      </c:pt>
                      <c:pt idx="696">
                        <c:v>310.77789843748292</c:v>
                      </c:pt>
                      <c:pt idx="697">
                        <c:v>310.72084082029539</c:v>
                      </c:pt>
                      <c:pt idx="698">
                        <c:v>310.66378320310787</c:v>
                      </c:pt>
                      <c:pt idx="699">
                        <c:v>310.60672558592034</c:v>
                      </c:pt>
                      <c:pt idx="700">
                        <c:v>310.54966796873282</c:v>
                      </c:pt>
                      <c:pt idx="701">
                        <c:v>310.4926103515453</c:v>
                      </c:pt>
                      <c:pt idx="702">
                        <c:v>310.43555273435777</c:v>
                      </c:pt>
                      <c:pt idx="703">
                        <c:v>310.37849511717025</c:v>
                      </c:pt>
                      <c:pt idx="704">
                        <c:v>310.32143749998272</c:v>
                      </c:pt>
                      <c:pt idx="705">
                        <c:v>310.2643798827952</c:v>
                      </c:pt>
                      <c:pt idx="706">
                        <c:v>310.20732226560767</c:v>
                      </c:pt>
                      <c:pt idx="707">
                        <c:v>310.15026464842015</c:v>
                      </c:pt>
                      <c:pt idx="708">
                        <c:v>310.09320703123262</c:v>
                      </c:pt>
                      <c:pt idx="709">
                        <c:v>310.0361494140451</c:v>
                      </c:pt>
                      <c:pt idx="710">
                        <c:v>309.97909179685757</c:v>
                      </c:pt>
                      <c:pt idx="711">
                        <c:v>309.92203417967005</c:v>
                      </c:pt>
                      <c:pt idx="712">
                        <c:v>309.86497656248252</c:v>
                      </c:pt>
                      <c:pt idx="713">
                        <c:v>309.807918945295</c:v>
                      </c:pt>
                      <c:pt idx="714">
                        <c:v>309.75086132810748</c:v>
                      </c:pt>
                      <c:pt idx="715">
                        <c:v>309.69380371091995</c:v>
                      </c:pt>
                      <c:pt idx="716">
                        <c:v>309.63674609373243</c:v>
                      </c:pt>
                      <c:pt idx="717">
                        <c:v>309.5796884765449</c:v>
                      </c:pt>
                      <c:pt idx="718">
                        <c:v>309.52263085935738</c:v>
                      </c:pt>
                      <c:pt idx="719">
                        <c:v>309.46557324216985</c:v>
                      </c:pt>
                      <c:pt idx="720">
                        <c:v>309.40851562498233</c:v>
                      </c:pt>
                      <c:pt idx="721">
                        <c:v>309.3514580077948</c:v>
                      </c:pt>
                      <c:pt idx="722">
                        <c:v>309.29440039060728</c:v>
                      </c:pt>
                      <c:pt idx="723">
                        <c:v>309.23734277341975</c:v>
                      </c:pt>
                      <c:pt idx="724">
                        <c:v>309.18028515623223</c:v>
                      </c:pt>
                      <c:pt idx="725">
                        <c:v>309.12322753904471</c:v>
                      </c:pt>
                      <c:pt idx="726">
                        <c:v>309.06616992185718</c:v>
                      </c:pt>
                      <c:pt idx="727">
                        <c:v>309.00911230466966</c:v>
                      </c:pt>
                      <c:pt idx="728">
                        <c:v>308.95205468748213</c:v>
                      </c:pt>
                      <c:pt idx="729">
                        <c:v>308.89499707029461</c:v>
                      </c:pt>
                      <c:pt idx="730">
                        <c:v>308.83793945310708</c:v>
                      </c:pt>
                      <c:pt idx="731">
                        <c:v>308.78088183591956</c:v>
                      </c:pt>
                      <c:pt idx="732">
                        <c:v>308.72382421873203</c:v>
                      </c:pt>
                      <c:pt idx="733">
                        <c:v>308.66676660154451</c:v>
                      </c:pt>
                      <c:pt idx="734">
                        <c:v>308.60970898435698</c:v>
                      </c:pt>
                      <c:pt idx="735">
                        <c:v>308.55265136716946</c:v>
                      </c:pt>
                      <c:pt idx="736">
                        <c:v>308.49559374998194</c:v>
                      </c:pt>
                      <c:pt idx="737">
                        <c:v>308.43853613279441</c:v>
                      </c:pt>
                      <c:pt idx="738">
                        <c:v>308.38147851560689</c:v>
                      </c:pt>
                      <c:pt idx="739">
                        <c:v>308.32442089841936</c:v>
                      </c:pt>
                      <c:pt idx="740">
                        <c:v>308.26736328123184</c:v>
                      </c:pt>
                      <c:pt idx="741">
                        <c:v>308.21030566404431</c:v>
                      </c:pt>
                      <c:pt idx="742">
                        <c:v>308.15324804685679</c:v>
                      </c:pt>
                      <c:pt idx="743">
                        <c:v>308.09619042966926</c:v>
                      </c:pt>
                      <c:pt idx="744">
                        <c:v>308.03913281248174</c:v>
                      </c:pt>
                      <c:pt idx="745">
                        <c:v>307.98207519529421</c:v>
                      </c:pt>
                      <c:pt idx="746">
                        <c:v>307.92501757810669</c:v>
                      </c:pt>
                      <c:pt idx="747">
                        <c:v>307.86795996091917</c:v>
                      </c:pt>
                      <c:pt idx="748">
                        <c:v>307.81090234373164</c:v>
                      </c:pt>
                      <c:pt idx="749">
                        <c:v>307.75384472654412</c:v>
                      </c:pt>
                      <c:pt idx="750">
                        <c:v>307.69678710935659</c:v>
                      </c:pt>
                      <c:pt idx="751">
                        <c:v>307.63972949216907</c:v>
                      </c:pt>
                      <c:pt idx="752">
                        <c:v>307.58267187498154</c:v>
                      </c:pt>
                      <c:pt idx="753">
                        <c:v>307.52561425779402</c:v>
                      </c:pt>
                      <c:pt idx="754">
                        <c:v>307.46855664060649</c:v>
                      </c:pt>
                      <c:pt idx="755">
                        <c:v>307.41149902341897</c:v>
                      </c:pt>
                      <c:pt idx="756">
                        <c:v>307.35444140623144</c:v>
                      </c:pt>
                      <c:pt idx="757">
                        <c:v>307.29738378904392</c:v>
                      </c:pt>
                      <c:pt idx="758">
                        <c:v>307.2403261718564</c:v>
                      </c:pt>
                      <c:pt idx="759">
                        <c:v>307.18326855466887</c:v>
                      </c:pt>
                      <c:pt idx="760">
                        <c:v>307.12621093748135</c:v>
                      </c:pt>
                      <c:pt idx="761">
                        <c:v>307.06915332029382</c:v>
                      </c:pt>
                      <c:pt idx="762">
                        <c:v>307.0120957031063</c:v>
                      </c:pt>
                      <c:pt idx="763">
                        <c:v>306.95503808591877</c:v>
                      </c:pt>
                      <c:pt idx="764">
                        <c:v>306.89798046873125</c:v>
                      </c:pt>
                      <c:pt idx="765">
                        <c:v>306.84092285154372</c:v>
                      </c:pt>
                      <c:pt idx="766">
                        <c:v>306.7838652343562</c:v>
                      </c:pt>
                      <c:pt idx="767">
                        <c:v>306.72680761716867</c:v>
                      </c:pt>
                      <c:pt idx="768">
                        <c:v>306.66974999998115</c:v>
                      </c:pt>
                      <c:pt idx="769">
                        <c:v>306.61269238279363</c:v>
                      </c:pt>
                      <c:pt idx="770">
                        <c:v>306.5556347656061</c:v>
                      </c:pt>
                      <c:pt idx="771">
                        <c:v>306.49857714841858</c:v>
                      </c:pt>
                      <c:pt idx="772">
                        <c:v>306.44151953123105</c:v>
                      </c:pt>
                      <c:pt idx="773">
                        <c:v>306.38446191404353</c:v>
                      </c:pt>
                      <c:pt idx="774">
                        <c:v>306.327404296856</c:v>
                      </c:pt>
                      <c:pt idx="775">
                        <c:v>306.27034667966848</c:v>
                      </c:pt>
                      <c:pt idx="776">
                        <c:v>306.21328906248095</c:v>
                      </c:pt>
                      <c:pt idx="777">
                        <c:v>306.15623144529343</c:v>
                      </c:pt>
                      <c:pt idx="778">
                        <c:v>306.0991738281059</c:v>
                      </c:pt>
                      <c:pt idx="779">
                        <c:v>306.04211621091838</c:v>
                      </c:pt>
                      <c:pt idx="780">
                        <c:v>305.98505859373086</c:v>
                      </c:pt>
                      <c:pt idx="781">
                        <c:v>305.92800097654333</c:v>
                      </c:pt>
                      <c:pt idx="782">
                        <c:v>305.87094335935581</c:v>
                      </c:pt>
                      <c:pt idx="783">
                        <c:v>305.81388574216828</c:v>
                      </c:pt>
                      <c:pt idx="784">
                        <c:v>305.75682812498076</c:v>
                      </c:pt>
                      <c:pt idx="785">
                        <c:v>305.69977050779323</c:v>
                      </c:pt>
                      <c:pt idx="786">
                        <c:v>305.64271289060571</c:v>
                      </c:pt>
                      <c:pt idx="787">
                        <c:v>305.58565527341818</c:v>
                      </c:pt>
                      <c:pt idx="788">
                        <c:v>305.52859765623066</c:v>
                      </c:pt>
                      <c:pt idx="789">
                        <c:v>305.47154003904313</c:v>
                      </c:pt>
                      <c:pt idx="790">
                        <c:v>305.41448242185561</c:v>
                      </c:pt>
                      <c:pt idx="791">
                        <c:v>305.35742480466809</c:v>
                      </c:pt>
                      <c:pt idx="792">
                        <c:v>305.30036718748056</c:v>
                      </c:pt>
                      <c:pt idx="793">
                        <c:v>305.24330957029304</c:v>
                      </c:pt>
                      <c:pt idx="794">
                        <c:v>305.18625195310551</c:v>
                      </c:pt>
                      <c:pt idx="795">
                        <c:v>305.12919433591799</c:v>
                      </c:pt>
                      <c:pt idx="796">
                        <c:v>305.07213671873046</c:v>
                      </c:pt>
                      <c:pt idx="797">
                        <c:v>305.01507910154294</c:v>
                      </c:pt>
                      <c:pt idx="798">
                        <c:v>304.95802148435541</c:v>
                      </c:pt>
                      <c:pt idx="799">
                        <c:v>304.90096386716789</c:v>
                      </c:pt>
                      <c:pt idx="800">
                        <c:v>304.84390624998036</c:v>
                      </c:pt>
                      <c:pt idx="801">
                        <c:v>304.78684863279284</c:v>
                      </c:pt>
                      <c:pt idx="802">
                        <c:v>304.72979101560531</c:v>
                      </c:pt>
                      <c:pt idx="803">
                        <c:v>304.67273339841779</c:v>
                      </c:pt>
                      <c:pt idx="804">
                        <c:v>304.61567578123027</c:v>
                      </c:pt>
                      <c:pt idx="805">
                        <c:v>304.55861816404274</c:v>
                      </c:pt>
                      <c:pt idx="806">
                        <c:v>304.50156054685522</c:v>
                      </c:pt>
                      <c:pt idx="807">
                        <c:v>304.44450292966769</c:v>
                      </c:pt>
                      <c:pt idx="808">
                        <c:v>304.38744531248017</c:v>
                      </c:pt>
                      <c:pt idx="809">
                        <c:v>304.33038769529264</c:v>
                      </c:pt>
                      <c:pt idx="810">
                        <c:v>304.27333007810512</c:v>
                      </c:pt>
                      <c:pt idx="811">
                        <c:v>304.21627246091759</c:v>
                      </c:pt>
                      <c:pt idx="812">
                        <c:v>304.15921484373007</c:v>
                      </c:pt>
                      <c:pt idx="813">
                        <c:v>304.10215722654254</c:v>
                      </c:pt>
                      <c:pt idx="814">
                        <c:v>304.04509960935502</c:v>
                      </c:pt>
                      <c:pt idx="815">
                        <c:v>303.9880419921675</c:v>
                      </c:pt>
                      <c:pt idx="816">
                        <c:v>303.93098437497997</c:v>
                      </c:pt>
                      <c:pt idx="817">
                        <c:v>303.87392675779245</c:v>
                      </c:pt>
                      <c:pt idx="818">
                        <c:v>303.81686914060492</c:v>
                      </c:pt>
                      <c:pt idx="819">
                        <c:v>303.7598115234174</c:v>
                      </c:pt>
                      <c:pt idx="820">
                        <c:v>303.70275390622987</c:v>
                      </c:pt>
                      <c:pt idx="821">
                        <c:v>303.64569628904235</c:v>
                      </c:pt>
                      <c:pt idx="822">
                        <c:v>303.58863867185482</c:v>
                      </c:pt>
                      <c:pt idx="823">
                        <c:v>303.5315810546673</c:v>
                      </c:pt>
                      <c:pt idx="824">
                        <c:v>303.47452343747977</c:v>
                      </c:pt>
                      <c:pt idx="825">
                        <c:v>303.41746582029225</c:v>
                      </c:pt>
                      <c:pt idx="826">
                        <c:v>303.36040820310473</c:v>
                      </c:pt>
                      <c:pt idx="827">
                        <c:v>303.3033505859172</c:v>
                      </c:pt>
                      <c:pt idx="828">
                        <c:v>303.24629296872968</c:v>
                      </c:pt>
                      <c:pt idx="829">
                        <c:v>303.18923535154215</c:v>
                      </c:pt>
                      <c:pt idx="830">
                        <c:v>303.13217773435463</c:v>
                      </c:pt>
                      <c:pt idx="831">
                        <c:v>303.0751201171671</c:v>
                      </c:pt>
                      <c:pt idx="832">
                        <c:v>303.01806249997958</c:v>
                      </c:pt>
                      <c:pt idx="833">
                        <c:v>302.96100488279205</c:v>
                      </c:pt>
                      <c:pt idx="834">
                        <c:v>302.90394726560453</c:v>
                      </c:pt>
                      <c:pt idx="835">
                        <c:v>302.846889648417</c:v>
                      </c:pt>
                      <c:pt idx="836">
                        <c:v>302.78983203122948</c:v>
                      </c:pt>
                      <c:pt idx="837">
                        <c:v>302.73277441404196</c:v>
                      </c:pt>
                      <c:pt idx="838">
                        <c:v>302.67571679685443</c:v>
                      </c:pt>
                      <c:pt idx="839">
                        <c:v>302.61865917966691</c:v>
                      </c:pt>
                      <c:pt idx="840">
                        <c:v>302.56160156247938</c:v>
                      </c:pt>
                      <c:pt idx="841">
                        <c:v>302.50454394529186</c:v>
                      </c:pt>
                      <c:pt idx="842">
                        <c:v>302.44748632810433</c:v>
                      </c:pt>
                      <c:pt idx="843">
                        <c:v>302.39042871091681</c:v>
                      </c:pt>
                      <c:pt idx="844">
                        <c:v>302.33337109372928</c:v>
                      </c:pt>
                      <c:pt idx="845">
                        <c:v>302.27631347654176</c:v>
                      </c:pt>
                      <c:pt idx="846">
                        <c:v>302.21925585935423</c:v>
                      </c:pt>
                      <c:pt idx="847">
                        <c:v>302.16219824216671</c:v>
                      </c:pt>
                      <c:pt idx="848">
                        <c:v>302.10514062497919</c:v>
                      </c:pt>
                      <c:pt idx="849">
                        <c:v>302.04808300779166</c:v>
                      </c:pt>
                      <c:pt idx="850">
                        <c:v>301.99102539060414</c:v>
                      </c:pt>
                      <c:pt idx="851">
                        <c:v>301.93396777341661</c:v>
                      </c:pt>
                      <c:pt idx="852">
                        <c:v>301.87691015622909</c:v>
                      </c:pt>
                      <c:pt idx="853">
                        <c:v>301.81985253904156</c:v>
                      </c:pt>
                      <c:pt idx="854">
                        <c:v>301.76279492185404</c:v>
                      </c:pt>
                      <c:pt idx="855">
                        <c:v>301.70573730466651</c:v>
                      </c:pt>
                      <c:pt idx="856">
                        <c:v>301.64867968747899</c:v>
                      </c:pt>
                      <c:pt idx="857">
                        <c:v>301.59162207029146</c:v>
                      </c:pt>
                      <c:pt idx="858">
                        <c:v>301.53456445310394</c:v>
                      </c:pt>
                      <c:pt idx="859">
                        <c:v>301.47750683591642</c:v>
                      </c:pt>
                      <c:pt idx="860">
                        <c:v>301.42044921872889</c:v>
                      </c:pt>
                      <c:pt idx="861">
                        <c:v>301.36339160154137</c:v>
                      </c:pt>
                      <c:pt idx="862">
                        <c:v>301.30633398435384</c:v>
                      </c:pt>
                      <c:pt idx="863">
                        <c:v>301.24927636716632</c:v>
                      </c:pt>
                      <c:pt idx="864">
                        <c:v>301.19221874997879</c:v>
                      </c:pt>
                      <c:pt idx="865">
                        <c:v>301.13516113279127</c:v>
                      </c:pt>
                      <c:pt idx="866">
                        <c:v>301.07810351560374</c:v>
                      </c:pt>
                      <c:pt idx="867">
                        <c:v>301.02104589841622</c:v>
                      </c:pt>
                      <c:pt idx="868">
                        <c:v>300.96398828122869</c:v>
                      </c:pt>
                      <c:pt idx="869">
                        <c:v>300.90693066404117</c:v>
                      </c:pt>
                      <c:pt idx="870">
                        <c:v>300.84987304685365</c:v>
                      </c:pt>
                      <c:pt idx="871">
                        <c:v>300.79281542966612</c:v>
                      </c:pt>
                      <c:pt idx="872">
                        <c:v>300.7357578124786</c:v>
                      </c:pt>
                      <c:pt idx="873">
                        <c:v>300.67870019529107</c:v>
                      </c:pt>
                      <c:pt idx="874">
                        <c:v>300.62164257810355</c:v>
                      </c:pt>
                      <c:pt idx="875">
                        <c:v>300.56458496091602</c:v>
                      </c:pt>
                      <c:pt idx="876">
                        <c:v>300.5075273437285</c:v>
                      </c:pt>
                      <c:pt idx="877">
                        <c:v>300.45046972654097</c:v>
                      </c:pt>
                      <c:pt idx="878">
                        <c:v>300.39341210935345</c:v>
                      </c:pt>
                      <c:pt idx="879">
                        <c:v>300.33635449216592</c:v>
                      </c:pt>
                      <c:pt idx="880">
                        <c:v>300.2792968749784</c:v>
                      </c:pt>
                      <c:pt idx="881">
                        <c:v>300.22223925779087</c:v>
                      </c:pt>
                      <c:pt idx="882">
                        <c:v>300.16518164060335</c:v>
                      </c:pt>
                      <c:pt idx="883">
                        <c:v>300.10812402341583</c:v>
                      </c:pt>
                      <c:pt idx="884">
                        <c:v>300.0510664062283</c:v>
                      </c:pt>
                      <c:pt idx="885">
                        <c:v>299.99400878904078</c:v>
                      </c:pt>
                      <c:pt idx="886">
                        <c:v>299.93695117185325</c:v>
                      </c:pt>
                      <c:pt idx="887">
                        <c:v>299.87989355466573</c:v>
                      </c:pt>
                      <c:pt idx="888">
                        <c:v>299.8228359374782</c:v>
                      </c:pt>
                      <c:pt idx="889">
                        <c:v>299.76577832029068</c:v>
                      </c:pt>
                      <c:pt idx="890">
                        <c:v>299.70872070310315</c:v>
                      </c:pt>
                      <c:pt idx="891">
                        <c:v>299.65166308591563</c:v>
                      </c:pt>
                      <c:pt idx="892">
                        <c:v>299.5946054687281</c:v>
                      </c:pt>
                      <c:pt idx="893">
                        <c:v>299.53754785154058</c:v>
                      </c:pt>
                      <c:pt idx="894">
                        <c:v>299.48049023435306</c:v>
                      </c:pt>
                      <c:pt idx="895">
                        <c:v>299.42343261716553</c:v>
                      </c:pt>
                      <c:pt idx="896">
                        <c:v>299.36637499997801</c:v>
                      </c:pt>
                      <c:pt idx="897">
                        <c:v>299.30931738279048</c:v>
                      </c:pt>
                      <c:pt idx="898">
                        <c:v>299.25225976560296</c:v>
                      </c:pt>
                      <c:pt idx="899">
                        <c:v>299.19520214841543</c:v>
                      </c:pt>
                      <c:pt idx="900">
                        <c:v>299.13814453122791</c:v>
                      </c:pt>
                      <c:pt idx="901">
                        <c:v>299.08108691404038</c:v>
                      </c:pt>
                      <c:pt idx="902">
                        <c:v>299.02402929685286</c:v>
                      </c:pt>
                      <c:pt idx="903">
                        <c:v>298.96697167966533</c:v>
                      </c:pt>
                      <c:pt idx="904">
                        <c:v>298.90991406247781</c:v>
                      </c:pt>
                      <c:pt idx="905">
                        <c:v>298.85285644529029</c:v>
                      </c:pt>
                      <c:pt idx="906">
                        <c:v>298.79579882810276</c:v>
                      </c:pt>
                      <c:pt idx="907">
                        <c:v>298.73874121091524</c:v>
                      </c:pt>
                      <c:pt idx="908">
                        <c:v>298.68168359372771</c:v>
                      </c:pt>
                      <c:pt idx="909">
                        <c:v>298.62462597654019</c:v>
                      </c:pt>
                      <c:pt idx="910">
                        <c:v>298.56756835935266</c:v>
                      </c:pt>
                      <c:pt idx="911">
                        <c:v>298.51051074216514</c:v>
                      </c:pt>
                      <c:pt idx="912">
                        <c:v>298.45345312497761</c:v>
                      </c:pt>
                      <c:pt idx="913">
                        <c:v>298.39639550779009</c:v>
                      </c:pt>
                      <c:pt idx="914">
                        <c:v>298.33933789060256</c:v>
                      </c:pt>
                      <c:pt idx="915">
                        <c:v>298.28228027341504</c:v>
                      </c:pt>
                      <c:pt idx="916">
                        <c:v>298.22522265622752</c:v>
                      </c:pt>
                      <c:pt idx="917">
                        <c:v>298.16816503903999</c:v>
                      </c:pt>
                      <c:pt idx="918">
                        <c:v>298.11110742185247</c:v>
                      </c:pt>
                      <c:pt idx="919">
                        <c:v>298.05404980466494</c:v>
                      </c:pt>
                      <c:pt idx="920">
                        <c:v>297.99699218747742</c:v>
                      </c:pt>
                      <c:pt idx="921">
                        <c:v>297.93993457028989</c:v>
                      </c:pt>
                      <c:pt idx="922">
                        <c:v>297.88287695310237</c:v>
                      </c:pt>
                      <c:pt idx="923">
                        <c:v>297.82581933591484</c:v>
                      </c:pt>
                      <c:pt idx="924">
                        <c:v>297.76876171872732</c:v>
                      </c:pt>
                      <c:pt idx="925">
                        <c:v>297.71170410153979</c:v>
                      </c:pt>
                      <c:pt idx="926">
                        <c:v>297.65464648435227</c:v>
                      </c:pt>
                      <c:pt idx="927">
                        <c:v>297.59758886716475</c:v>
                      </c:pt>
                      <c:pt idx="928">
                        <c:v>297.54053124997722</c:v>
                      </c:pt>
                      <c:pt idx="929">
                        <c:v>297.4834736327897</c:v>
                      </c:pt>
                      <c:pt idx="930">
                        <c:v>297.42641601560217</c:v>
                      </c:pt>
                      <c:pt idx="931">
                        <c:v>297.36935839841465</c:v>
                      </c:pt>
                      <c:pt idx="932">
                        <c:v>297.31230078122712</c:v>
                      </c:pt>
                      <c:pt idx="933">
                        <c:v>297.2552431640396</c:v>
                      </c:pt>
                      <c:pt idx="934">
                        <c:v>297.19818554685207</c:v>
                      </c:pt>
                      <c:pt idx="935">
                        <c:v>297.14112792966455</c:v>
                      </c:pt>
                      <c:pt idx="936">
                        <c:v>297.08407031247702</c:v>
                      </c:pt>
                      <c:pt idx="937">
                        <c:v>297.0270126952895</c:v>
                      </c:pt>
                      <c:pt idx="938">
                        <c:v>296.96995507810198</c:v>
                      </c:pt>
                      <c:pt idx="939">
                        <c:v>296.91289746091445</c:v>
                      </c:pt>
                      <c:pt idx="940">
                        <c:v>296.85583984372693</c:v>
                      </c:pt>
                      <c:pt idx="941">
                        <c:v>296.7987822265394</c:v>
                      </c:pt>
                      <c:pt idx="942">
                        <c:v>296.74172460935188</c:v>
                      </c:pt>
                      <c:pt idx="943">
                        <c:v>296.68466699216435</c:v>
                      </c:pt>
                      <c:pt idx="944">
                        <c:v>296.62760937497683</c:v>
                      </c:pt>
                      <c:pt idx="945">
                        <c:v>296.5705517577893</c:v>
                      </c:pt>
                      <c:pt idx="946">
                        <c:v>296.51349414060178</c:v>
                      </c:pt>
                      <c:pt idx="947">
                        <c:v>296.45643652341425</c:v>
                      </c:pt>
                      <c:pt idx="948">
                        <c:v>296.39937890622673</c:v>
                      </c:pt>
                      <c:pt idx="949">
                        <c:v>296.34232128903921</c:v>
                      </c:pt>
                      <c:pt idx="950">
                        <c:v>296.28526367185168</c:v>
                      </c:pt>
                      <c:pt idx="951">
                        <c:v>296.22820605466416</c:v>
                      </c:pt>
                      <c:pt idx="952">
                        <c:v>296.17114843747663</c:v>
                      </c:pt>
                      <c:pt idx="953">
                        <c:v>296.11409082028911</c:v>
                      </c:pt>
                      <c:pt idx="954">
                        <c:v>296.05703320310158</c:v>
                      </c:pt>
                      <c:pt idx="955">
                        <c:v>295.99997558591406</c:v>
                      </c:pt>
                      <c:pt idx="956">
                        <c:v>295.94291796872653</c:v>
                      </c:pt>
                      <c:pt idx="957">
                        <c:v>295.88586035153901</c:v>
                      </c:pt>
                      <c:pt idx="958">
                        <c:v>295.82880273435148</c:v>
                      </c:pt>
                      <c:pt idx="959">
                        <c:v>295.77174511716396</c:v>
                      </c:pt>
                      <c:pt idx="960">
                        <c:v>295.71468749997643</c:v>
                      </c:pt>
                      <c:pt idx="961">
                        <c:v>295.65762988278891</c:v>
                      </c:pt>
                      <c:pt idx="962">
                        <c:v>295.60057226560139</c:v>
                      </c:pt>
                      <c:pt idx="963">
                        <c:v>295.54351464841386</c:v>
                      </c:pt>
                      <c:pt idx="964">
                        <c:v>295.48645703122634</c:v>
                      </c:pt>
                      <c:pt idx="965">
                        <c:v>295.42939941403881</c:v>
                      </c:pt>
                      <c:pt idx="966">
                        <c:v>295.37234179685129</c:v>
                      </c:pt>
                      <c:pt idx="967">
                        <c:v>295.31528417966376</c:v>
                      </c:pt>
                      <c:pt idx="968">
                        <c:v>295.25822656247624</c:v>
                      </c:pt>
                      <c:pt idx="969">
                        <c:v>295.20116894528871</c:v>
                      </c:pt>
                      <c:pt idx="970">
                        <c:v>295.14411132810119</c:v>
                      </c:pt>
                      <c:pt idx="971">
                        <c:v>295.08705371091366</c:v>
                      </c:pt>
                      <c:pt idx="972">
                        <c:v>295.02999609372614</c:v>
                      </c:pt>
                      <c:pt idx="973">
                        <c:v>294.97293847653862</c:v>
                      </c:pt>
                      <c:pt idx="974">
                        <c:v>294.91588085935109</c:v>
                      </c:pt>
                      <c:pt idx="975">
                        <c:v>294.85882324216357</c:v>
                      </c:pt>
                      <c:pt idx="976">
                        <c:v>294.80176562497604</c:v>
                      </c:pt>
                      <c:pt idx="977">
                        <c:v>294.74470800778852</c:v>
                      </c:pt>
                      <c:pt idx="978">
                        <c:v>294.68765039060099</c:v>
                      </c:pt>
                      <c:pt idx="979">
                        <c:v>294.63059277341347</c:v>
                      </c:pt>
                      <c:pt idx="980">
                        <c:v>294.57353515622594</c:v>
                      </c:pt>
                      <c:pt idx="981">
                        <c:v>294.51647753903842</c:v>
                      </c:pt>
                      <c:pt idx="982">
                        <c:v>294.45941992185089</c:v>
                      </c:pt>
                      <c:pt idx="983">
                        <c:v>294.40236230466337</c:v>
                      </c:pt>
                      <c:pt idx="984">
                        <c:v>294.34530468747585</c:v>
                      </c:pt>
                      <c:pt idx="985">
                        <c:v>294.28824707028832</c:v>
                      </c:pt>
                      <c:pt idx="986">
                        <c:v>294.2311894531008</c:v>
                      </c:pt>
                      <c:pt idx="987">
                        <c:v>294.17413183591327</c:v>
                      </c:pt>
                      <c:pt idx="988">
                        <c:v>294.11707421872575</c:v>
                      </c:pt>
                      <c:pt idx="989">
                        <c:v>294.06001660153822</c:v>
                      </c:pt>
                      <c:pt idx="990">
                        <c:v>294.0029589843507</c:v>
                      </c:pt>
                      <c:pt idx="991">
                        <c:v>293.94590136716317</c:v>
                      </c:pt>
                      <c:pt idx="992">
                        <c:v>293.88884374997565</c:v>
                      </c:pt>
                      <c:pt idx="993">
                        <c:v>293.83178613278812</c:v>
                      </c:pt>
                      <c:pt idx="994">
                        <c:v>293.7747285156006</c:v>
                      </c:pt>
                      <c:pt idx="995">
                        <c:v>293.71767089841308</c:v>
                      </c:pt>
                      <c:pt idx="996">
                        <c:v>293.66061328122555</c:v>
                      </c:pt>
                      <c:pt idx="997">
                        <c:v>293.60355566403803</c:v>
                      </c:pt>
                      <c:pt idx="998">
                        <c:v>293.5464980468505</c:v>
                      </c:pt>
                      <c:pt idx="999">
                        <c:v>293.48944042966298</c:v>
                      </c:pt>
                      <c:pt idx="1000">
                        <c:v>293.43238281247545</c:v>
                      </c:pt>
                      <c:pt idx="1001">
                        <c:v>293.37532519528793</c:v>
                      </c:pt>
                      <c:pt idx="1002">
                        <c:v>293.3182675781004</c:v>
                      </c:pt>
                      <c:pt idx="1003">
                        <c:v>293.26120996091288</c:v>
                      </c:pt>
                      <c:pt idx="1004">
                        <c:v>293.20415234372535</c:v>
                      </c:pt>
                      <c:pt idx="1005">
                        <c:v>293.14709472653783</c:v>
                      </c:pt>
                      <c:pt idx="1006">
                        <c:v>293.09003710935031</c:v>
                      </c:pt>
                      <c:pt idx="1007">
                        <c:v>293.03297949216278</c:v>
                      </c:pt>
                      <c:pt idx="1008">
                        <c:v>292.97592187497526</c:v>
                      </c:pt>
                      <c:pt idx="1009">
                        <c:v>292.91886425778773</c:v>
                      </c:pt>
                      <c:pt idx="1010">
                        <c:v>292.86180664060021</c:v>
                      </c:pt>
                      <c:pt idx="1011">
                        <c:v>292.80474902341268</c:v>
                      </c:pt>
                      <c:pt idx="1012">
                        <c:v>292.74769140622516</c:v>
                      </c:pt>
                      <c:pt idx="1013">
                        <c:v>292.69063378903763</c:v>
                      </c:pt>
                      <c:pt idx="1014">
                        <c:v>292.63357617185011</c:v>
                      </c:pt>
                      <c:pt idx="1015">
                        <c:v>292.57651855466258</c:v>
                      </c:pt>
                      <c:pt idx="1016">
                        <c:v>292.51946093747506</c:v>
                      </c:pt>
                      <c:pt idx="1017">
                        <c:v>292.46240332028754</c:v>
                      </c:pt>
                      <c:pt idx="1018">
                        <c:v>292.40534570310001</c:v>
                      </c:pt>
                      <c:pt idx="1019">
                        <c:v>292.34828808591249</c:v>
                      </c:pt>
                      <c:pt idx="1020">
                        <c:v>292.29123046872496</c:v>
                      </c:pt>
                      <c:pt idx="1021">
                        <c:v>292.23417285153744</c:v>
                      </c:pt>
                      <c:pt idx="1022">
                        <c:v>292.17711523434991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9FE-4645-995D-28C81C5B4FAC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'+5DBM'!$R:$R</c:f>
              <c:numCache>
                <c:formatCode>General</c:formatCode>
                <c:ptCount val="1048576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'+5DBM'!$W:$W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8.1646960000000064</c:v>
                </c:pt>
                <c:pt idx="2">
                  <c:v>8.2098919999999964</c:v>
                </c:pt>
                <c:pt idx="3">
                  <c:v>8.2095570000000038</c:v>
                </c:pt>
                <c:pt idx="4">
                  <c:v>8.184387000000001</c:v>
                </c:pt>
                <c:pt idx="5">
                  <c:v>8.208832000000001</c:v>
                </c:pt>
                <c:pt idx="6">
                  <c:v>8.1579590000000053</c:v>
                </c:pt>
                <c:pt idx="7">
                  <c:v>8.1212620000000015</c:v>
                </c:pt>
                <c:pt idx="8">
                  <c:v>8.167900000000003</c:v>
                </c:pt>
                <c:pt idx="9">
                  <c:v>8.1607819999999975</c:v>
                </c:pt>
                <c:pt idx="10">
                  <c:v>8.1727680000000049</c:v>
                </c:pt>
                <c:pt idx="11">
                  <c:v>8.228240999999997</c:v>
                </c:pt>
                <c:pt idx="12">
                  <c:v>8.2053989999999999</c:v>
                </c:pt>
                <c:pt idx="13">
                  <c:v>8.2119289999999978</c:v>
                </c:pt>
                <c:pt idx="14">
                  <c:v>8.2143939999999986</c:v>
                </c:pt>
                <c:pt idx="15">
                  <c:v>8.1878810000000044</c:v>
                </c:pt>
                <c:pt idx="16">
                  <c:v>8.1991730000000018</c:v>
                </c:pt>
                <c:pt idx="17">
                  <c:v>8.2078089999999975</c:v>
                </c:pt>
                <c:pt idx="18">
                  <c:v>8.1887820000000033</c:v>
                </c:pt>
                <c:pt idx="19">
                  <c:v>8.221069</c:v>
                </c:pt>
                <c:pt idx="20">
                  <c:v>8.2358090000000033</c:v>
                </c:pt>
                <c:pt idx="21">
                  <c:v>8.2356719999999939</c:v>
                </c:pt>
                <c:pt idx="22">
                  <c:v>8.1888579999999962</c:v>
                </c:pt>
                <c:pt idx="23">
                  <c:v>8.1991119999999995</c:v>
                </c:pt>
                <c:pt idx="24">
                  <c:v>8.1552120000000059</c:v>
                </c:pt>
                <c:pt idx="25">
                  <c:v>8.1520309999999938</c:v>
                </c:pt>
                <c:pt idx="26">
                  <c:v>8.1792760000000015</c:v>
                </c:pt>
                <c:pt idx="27">
                  <c:v>8.2168429999999972</c:v>
                </c:pt>
                <c:pt idx="28">
                  <c:v>8.2467649999999963</c:v>
                </c:pt>
                <c:pt idx="29">
                  <c:v>8.2285389999999978</c:v>
                </c:pt>
                <c:pt idx="30">
                  <c:v>8.1389389999999935</c:v>
                </c:pt>
                <c:pt idx="31">
                  <c:v>8.1231379999999973</c:v>
                </c:pt>
                <c:pt idx="32">
                  <c:v>8.1560970000000026</c:v>
                </c:pt>
                <c:pt idx="33">
                  <c:v>8.1863400000000013</c:v>
                </c:pt>
                <c:pt idx="34">
                  <c:v>8.1944119999999998</c:v>
                </c:pt>
                <c:pt idx="35">
                  <c:v>8.1991579999999971</c:v>
                </c:pt>
                <c:pt idx="36">
                  <c:v>8.1619110000000035</c:v>
                </c:pt>
                <c:pt idx="37">
                  <c:v>8.163146999999995</c:v>
                </c:pt>
                <c:pt idx="38">
                  <c:v>8.1779559999999947</c:v>
                </c:pt>
                <c:pt idx="39">
                  <c:v>8.1811679999999996</c:v>
                </c:pt>
                <c:pt idx="40">
                  <c:v>8.1316379999999953</c:v>
                </c:pt>
                <c:pt idx="41">
                  <c:v>8.1383670000000023</c:v>
                </c:pt>
                <c:pt idx="42">
                  <c:v>8.1657639999999958</c:v>
                </c:pt>
                <c:pt idx="43">
                  <c:v>8.1998439999999988</c:v>
                </c:pt>
                <c:pt idx="44">
                  <c:v>8.124297999999996</c:v>
                </c:pt>
                <c:pt idx="45">
                  <c:v>8.1696320000000071</c:v>
                </c:pt>
                <c:pt idx="46">
                  <c:v>8.1503299999999967</c:v>
                </c:pt>
                <c:pt idx="47">
                  <c:v>8.120757999999995</c:v>
                </c:pt>
                <c:pt idx="48">
                  <c:v>8.1067500000000052</c:v>
                </c:pt>
                <c:pt idx="49">
                  <c:v>8.1078339999999969</c:v>
                </c:pt>
                <c:pt idx="50">
                  <c:v>8.0824049999999943</c:v>
                </c:pt>
                <c:pt idx="51">
                  <c:v>8.0890660000000025</c:v>
                </c:pt>
                <c:pt idx="52">
                  <c:v>8.1611099999999936</c:v>
                </c:pt>
                <c:pt idx="53">
                  <c:v>8.1421969999999959</c:v>
                </c:pt>
                <c:pt idx="54">
                  <c:v>8.132355000000004</c:v>
                </c:pt>
                <c:pt idx="55">
                  <c:v>8.1285170000000022</c:v>
                </c:pt>
                <c:pt idx="56">
                  <c:v>8.1452790000000022</c:v>
                </c:pt>
                <c:pt idx="57">
                  <c:v>8.1023710000000051</c:v>
                </c:pt>
                <c:pt idx="58">
                  <c:v>9.0945049999999981</c:v>
                </c:pt>
                <c:pt idx="59">
                  <c:v>8.1204989999999952</c:v>
                </c:pt>
                <c:pt idx="60">
                  <c:v>8.0863190000000031</c:v>
                </c:pt>
                <c:pt idx="61">
                  <c:v>8.0949480000000023</c:v>
                </c:pt>
                <c:pt idx="62">
                  <c:v>8.1223530000000039</c:v>
                </c:pt>
                <c:pt idx="63">
                  <c:v>8.0918730000000068</c:v>
                </c:pt>
                <c:pt idx="64">
                  <c:v>8.0670700000000011</c:v>
                </c:pt>
                <c:pt idx="65">
                  <c:v>8.0802690000000013</c:v>
                </c:pt>
                <c:pt idx="66">
                  <c:v>8.0892180000000025</c:v>
                </c:pt>
                <c:pt idx="67">
                  <c:v>8.055847</c:v>
                </c:pt>
                <c:pt idx="68">
                  <c:v>8.0138850000000019</c:v>
                </c:pt>
                <c:pt idx="69">
                  <c:v>8.0187839999999966</c:v>
                </c:pt>
                <c:pt idx="70">
                  <c:v>8.0089260000000024</c:v>
                </c:pt>
                <c:pt idx="71">
                  <c:v>8.0475619999999992</c:v>
                </c:pt>
                <c:pt idx="72">
                  <c:v>9.0271450000000044</c:v>
                </c:pt>
                <c:pt idx="73">
                  <c:v>8.0169910000000044</c:v>
                </c:pt>
                <c:pt idx="74">
                  <c:v>10.048835999999994</c:v>
                </c:pt>
                <c:pt idx="75">
                  <c:v>9.0032039999999967</c:v>
                </c:pt>
                <c:pt idx="76">
                  <c:v>10.753799000000001</c:v>
                </c:pt>
                <c:pt idx="77">
                  <c:v>8.9599610000000069</c:v>
                </c:pt>
                <c:pt idx="78">
                  <c:v>14.457672000000002</c:v>
                </c:pt>
                <c:pt idx="79">
                  <c:v>20.859261000000004</c:v>
                </c:pt>
                <c:pt idx="80">
                  <c:v>10.724502999999999</c:v>
                </c:pt>
                <c:pt idx="81">
                  <c:v>8.977051000000003</c:v>
                </c:pt>
                <c:pt idx="82">
                  <c:v>7.9800189999999986</c:v>
                </c:pt>
                <c:pt idx="83">
                  <c:v>7.9441379999999953</c:v>
                </c:pt>
                <c:pt idx="84">
                  <c:v>7.8829269999999951</c:v>
                </c:pt>
                <c:pt idx="85">
                  <c:v>7.9197460000000035</c:v>
                </c:pt>
                <c:pt idx="86">
                  <c:v>7.9081039999999945</c:v>
                </c:pt>
                <c:pt idx="87">
                  <c:v>7.9179919999999981</c:v>
                </c:pt>
                <c:pt idx="88">
                  <c:v>7.9168930000000017</c:v>
                </c:pt>
                <c:pt idx="89">
                  <c:v>7.9050450000000012</c:v>
                </c:pt>
                <c:pt idx="90">
                  <c:v>7.9111330000000066</c:v>
                </c:pt>
                <c:pt idx="91">
                  <c:v>7.8647919999999942</c:v>
                </c:pt>
                <c:pt idx="92">
                  <c:v>7.8447419999999966</c:v>
                </c:pt>
                <c:pt idx="93">
                  <c:v>7.8787310000000019</c:v>
                </c:pt>
                <c:pt idx="94">
                  <c:v>7.8369670000000013</c:v>
                </c:pt>
                <c:pt idx="95">
                  <c:v>7.8384700000000009</c:v>
                </c:pt>
                <c:pt idx="96">
                  <c:v>7.8289950000000061</c:v>
                </c:pt>
                <c:pt idx="97">
                  <c:v>7.7932210000000026</c:v>
                </c:pt>
                <c:pt idx="98">
                  <c:v>7.7617950000000064</c:v>
                </c:pt>
                <c:pt idx="99">
                  <c:v>8.7546770000000009</c:v>
                </c:pt>
                <c:pt idx="100">
                  <c:v>7.7752380000000016</c:v>
                </c:pt>
                <c:pt idx="101">
                  <c:v>7.7810750000000013</c:v>
                </c:pt>
                <c:pt idx="102">
                  <c:v>7.8066249999999968</c:v>
                </c:pt>
                <c:pt idx="103">
                  <c:v>7.802063000000004</c:v>
                </c:pt>
                <c:pt idx="104">
                  <c:v>7.692688000000004</c:v>
                </c:pt>
                <c:pt idx="105">
                  <c:v>7.7238540000000029</c:v>
                </c:pt>
                <c:pt idx="106">
                  <c:v>7.7667309999999929</c:v>
                </c:pt>
                <c:pt idx="107">
                  <c:v>7.7873309999999947</c:v>
                </c:pt>
                <c:pt idx="108">
                  <c:v>7.7588879999999989</c:v>
                </c:pt>
                <c:pt idx="109">
                  <c:v>7.7272339999999957</c:v>
                </c:pt>
                <c:pt idx="110">
                  <c:v>7.721619000000004</c:v>
                </c:pt>
                <c:pt idx="111">
                  <c:v>7.7592539999999985</c:v>
                </c:pt>
                <c:pt idx="112">
                  <c:v>7.7279050000000069</c:v>
                </c:pt>
                <c:pt idx="113">
                  <c:v>7.7135770000000008</c:v>
                </c:pt>
                <c:pt idx="114">
                  <c:v>7.7218479999999943</c:v>
                </c:pt>
                <c:pt idx="115">
                  <c:v>7.7269589999999937</c:v>
                </c:pt>
                <c:pt idx="116">
                  <c:v>7.7238770000000017</c:v>
                </c:pt>
                <c:pt idx="117">
                  <c:v>7.7316359999999946</c:v>
                </c:pt>
                <c:pt idx="118">
                  <c:v>7.7314829999999972</c:v>
                </c:pt>
                <c:pt idx="119">
                  <c:v>7.7516940000000005</c:v>
                </c:pt>
                <c:pt idx="120">
                  <c:v>7.743622000000002</c:v>
                </c:pt>
                <c:pt idx="121">
                  <c:v>7.7309269999999941</c:v>
                </c:pt>
                <c:pt idx="122">
                  <c:v>7.7361829999999969</c:v>
                </c:pt>
                <c:pt idx="123">
                  <c:v>7.749572999999998</c:v>
                </c:pt>
                <c:pt idx="124">
                  <c:v>7.7576600000000013</c:v>
                </c:pt>
                <c:pt idx="125">
                  <c:v>7.7198559999999929</c:v>
                </c:pt>
                <c:pt idx="126">
                  <c:v>7.7733000000000061</c:v>
                </c:pt>
                <c:pt idx="127">
                  <c:v>7.7852170000000029</c:v>
                </c:pt>
                <c:pt idx="128">
                  <c:v>7.789124000000001</c:v>
                </c:pt>
                <c:pt idx="129">
                  <c:v>7.8149949999999961</c:v>
                </c:pt>
                <c:pt idx="130">
                  <c:v>7.7551420000000064</c:v>
                </c:pt>
                <c:pt idx="131">
                  <c:v>7.7617489999999947</c:v>
                </c:pt>
                <c:pt idx="132">
                  <c:v>7.7555689999999942</c:v>
                </c:pt>
                <c:pt idx="133">
                  <c:v>7.7429280000000063</c:v>
                </c:pt>
                <c:pt idx="134">
                  <c:v>7.764954000000003</c:v>
                </c:pt>
                <c:pt idx="135">
                  <c:v>7.784087999999997</c:v>
                </c:pt>
                <c:pt idx="136">
                  <c:v>7.8214569999999952</c:v>
                </c:pt>
                <c:pt idx="137">
                  <c:v>7.8074340000000007</c:v>
                </c:pt>
                <c:pt idx="138">
                  <c:v>7.8208159999999936</c:v>
                </c:pt>
                <c:pt idx="139">
                  <c:v>7.8511579999999981</c:v>
                </c:pt>
                <c:pt idx="140">
                  <c:v>7.8630679999999984</c:v>
                </c:pt>
                <c:pt idx="141">
                  <c:v>7.8528060000000011</c:v>
                </c:pt>
                <c:pt idx="142">
                  <c:v>7.8525089999999977</c:v>
                </c:pt>
                <c:pt idx="143">
                  <c:v>7.8320310000000006</c:v>
                </c:pt>
                <c:pt idx="144">
                  <c:v>7.8991390000000052</c:v>
                </c:pt>
                <c:pt idx="145">
                  <c:v>7.8787460000000067</c:v>
                </c:pt>
                <c:pt idx="146">
                  <c:v>7.8373569999999972</c:v>
                </c:pt>
                <c:pt idx="147">
                  <c:v>7.8819430000000068</c:v>
                </c:pt>
                <c:pt idx="148">
                  <c:v>7.8855590000000007</c:v>
                </c:pt>
                <c:pt idx="149">
                  <c:v>7.9132539999999949</c:v>
                </c:pt>
                <c:pt idx="150">
                  <c:v>7.8986129999999974</c:v>
                </c:pt>
                <c:pt idx="151">
                  <c:v>7.9210659999999962</c:v>
                </c:pt>
                <c:pt idx="152">
                  <c:v>7.9379040000000032</c:v>
                </c:pt>
                <c:pt idx="153">
                  <c:v>7.9552149999999955</c:v>
                </c:pt>
                <c:pt idx="154">
                  <c:v>8.9564900000000023</c:v>
                </c:pt>
                <c:pt idx="155">
                  <c:v>7.9436720000000065</c:v>
                </c:pt>
                <c:pt idx="156">
                  <c:v>7.9752040000000051</c:v>
                </c:pt>
                <c:pt idx="157">
                  <c:v>7.9914169999999984</c:v>
                </c:pt>
                <c:pt idx="158">
                  <c:v>7.9762800000000027</c:v>
                </c:pt>
                <c:pt idx="159">
                  <c:v>7.9349670000000003</c:v>
                </c:pt>
                <c:pt idx="160">
                  <c:v>7.9440309999999954</c:v>
                </c:pt>
                <c:pt idx="161">
                  <c:v>5.9816210000000041</c:v>
                </c:pt>
                <c:pt idx="162">
                  <c:v>6.4801559999999938</c:v>
                </c:pt>
                <c:pt idx="163">
                  <c:v>7.767944</c:v>
                </c:pt>
                <c:pt idx="164">
                  <c:v>7.9936749999999961</c:v>
                </c:pt>
                <c:pt idx="165">
                  <c:v>8.032623000000001</c:v>
                </c:pt>
                <c:pt idx="166">
                  <c:v>8.0384829999999994</c:v>
                </c:pt>
                <c:pt idx="167">
                  <c:v>8.0128250000000065</c:v>
                </c:pt>
                <c:pt idx="168">
                  <c:v>8.0163649999999933</c:v>
                </c:pt>
                <c:pt idx="169">
                  <c:v>9.0272899999999936</c:v>
                </c:pt>
                <c:pt idx="170">
                  <c:v>8.0386890000000051</c:v>
                </c:pt>
                <c:pt idx="171">
                  <c:v>8.0563429999999983</c:v>
                </c:pt>
                <c:pt idx="172">
                  <c:v>9.0702059999999989</c:v>
                </c:pt>
                <c:pt idx="173">
                  <c:v>8.0623700000000014</c:v>
                </c:pt>
                <c:pt idx="174">
                  <c:v>9.108001999999999</c:v>
                </c:pt>
                <c:pt idx="175">
                  <c:v>8.1113430000000051</c:v>
                </c:pt>
                <c:pt idx="176">
                  <c:v>8.0799099999999981</c:v>
                </c:pt>
                <c:pt idx="177">
                  <c:v>8.0699309999999969</c:v>
                </c:pt>
                <c:pt idx="178">
                  <c:v>8.0851059999999961</c:v>
                </c:pt>
                <c:pt idx="179">
                  <c:v>8.116973999999999</c:v>
                </c:pt>
                <c:pt idx="180">
                  <c:v>8.1075900000000019</c:v>
                </c:pt>
                <c:pt idx="181">
                  <c:v>8.1199419999999947</c:v>
                </c:pt>
                <c:pt idx="182">
                  <c:v>8.1172710000000023</c:v>
                </c:pt>
                <c:pt idx="183">
                  <c:v>8.0872119999999938</c:v>
                </c:pt>
                <c:pt idx="184">
                  <c:v>8.1061329999999998</c:v>
                </c:pt>
                <c:pt idx="185">
                  <c:v>8.0709300000000042</c:v>
                </c:pt>
                <c:pt idx="186">
                  <c:v>8.0845949999999931</c:v>
                </c:pt>
                <c:pt idx="187">
                  <c:v>8.116698999999997</c:v>
                </c:pt>
                <c:pt idx="188">
                  <c:v>8.052314999999993</c:v>
                </c:pt>
                <c:pt idx="189">
                  <c:v>8.0448300000000046</c:v>
                </c:pt>
                <c:pt idx="190">
                  <c:v>9.0689009999999968</c:v>
                </c:pt>
                <c:pt idx="191">
                  <c:v>8.0809100000000029</c:v>
                </c:pt>
                <c:pt idx="192">
                  <c:v>8.1304700000000025</c:v>
                </c:pt>
                <c:pt idx="193">
                  <c:v>8.0978850000000051</c:v>
                </c:pt>
                <c:pt idx="194">
                  <c:v>8.0867769999999979</c:v>
                </c:pt>
                <c:pt idx="195">
                  <c:v>8.110328999999993</c:v>
                </c:pt>
                <c:pt idx="196">
                  <c:v>8.1360860000000059</c:v>
                </c:pt>
                <c:pt idx="197">
                  <c:v>8.1340940000000046</c:v>
                </c:pt>
                <c:pt idx="198">
                  <c:v>8.1350560000000058</c:v>
                </c:pt>
                <c:pt idx="199">
                  <c:v>8.1618040000000036</c:v>
                </c:pt>
                <c:pt idx="200">
                  <c:v>8.1531300000000044</c:v>
                </c:pt>
                <c:pt idx="201">
                  <c:v>8.1811289999999985</c:v>
                </c:pt>
                <c:pt idx="202">
                  <c:v>8.1840519999999941</c:v>
                </c:pt>
                <c:pt idx="203">
                  <c:v>9.1788180000000068</c:v>
                </c:pt>
                <c:pt idx="204">
                  <c:v>8.1340480000000071</c:v>
                </c:pt>
                <c:pt idx="205">
                  <c:v>8.1724849999999947</c:v>
                </c:pt>
                <c:pt idx="206">
                  <c:v>8.1822740000000067</c:v>
                </c:pt>
                <c:pt idx="207">
                  <c:v>8.2231670000000037</c:v>
                </c:pt>
                <c:pt idx="208">
                  <c:v>8.1966630000000009</c:v>
                </c:pt>
                <c:pt idx="209">
                  <c:v>8.1856539999999995</c:v>
                </c:pt>
                <c:pt idx="210">
                  <c:v>8.2078630000000032</c:v>
                </c:pt>
                <c:pt idx="211">
                  <c:v>8.1736829999999969</c:v>
                </c:pt>
                <c:pt idx="212">
                  <c:v>8.1537780000000026</c:v>
                </c:pt>
                <c:pt idx="213">
                  <c:v>8.2062070000000062</c:v>
                </c:pt>
                <c:pt idx="214">
                  <c:v>8.2087169999999929</c:v>
                </c:pt>
                <c:pt idx="215">
                  <c:v>8.1582719999999966</c:v>
                </c:pt>
                <c:pt idx="216">
                  <c:v>8.1134639999999933</c:v>
                </c:pt>
                <c:pt idx="217">
                  <c:v>8.1516340000000014</c:v>
                </c:pt>
                <c:pt idx="218">
                  <c:v>8.1987150000000071</c:v>
                </c:pt>
                <c:pt idx="219">
                  <c:v>8.2234420000000057</c:v>
                </c:pt>
                <c:pt idx="220">
                  <c:v>9.2428050000000042</c:v>
                </c:pt>
                <c:pt idx="221">
                  <c:v>9.1670230000000004</c:v>
                </c:pt>
                <c:pt idx="222">
                  <c:v>8.1417079999999942</c:v>
                </c:pt>
                <c:pt idx="223">
                  <c:v>9.2266010000000023</c:v>
                </c:pt>
                <c:pt idx="224">
                  <c:v>8.2021639999999962</c:v>
                </c:pt>
                <c:pt idx="225">
                  <c:v>8.1466060000000056</c:v>
                </c:pt>
                <c:pt idx="226">
                  <c:v>8.1634980000000041</c:v>
                </c:pt>
                <c:pt idx="227">
                  <c:v>8.1906659999999931</c:v>
                </c:pt>
                <c:pt idx="228">
                  <c:v>8.2001570000000044</c:v>
                </c:pt>
                <c:pt idx="229">
                  <c:v>9.1683120000000002</c:v>
                </c:pt>
                <c:pt idx="230">
                  <c:v>8.1876069999999999</c:v>
                </c:pt>
                <c:pt idx="231">
                  <c:v>8.205292</c:v>
                </c:pt>
                <c:pt idx="232">
                  <c:v>8.2172699999999992</c:v>
                </c:pt>
                <c:pt idx="233">
                  <c:v>8.2008440000000036</c:v>
                </c:pt>
                <c:pt idx="234">
                  <c:v>9.2099299999999999</c:v>
                </c:pt>
                <c:pt idx="235">
                  <c:v>9.2294310000000053</c:v>
                </c:pt>
                <c:pt idx="236">
                  <c:v>8.208832000000001</c:v>
                </c:pt>
                <c:pt idx="237">
                  <c:v>9.2032090000000011</c:v>
                </c:pt>
                <c:pt idx="238">
                  <c:v>8.2065280000000058</c:v>
                </c:pt>
                <c:pt idx="239">
                  <c:v>8.2032999999999987</c:v>
                </c:pt>
                <c:pt idx="240">
                  <c:v>9.1868439999999936</c:v>
                </c:pt>
                <c:pt idx="241">
                  <c:v>8.2189639999999997</c:v>
                </c:pt>
                <c:pt idx="242">
                  <c:v>8.1840210000000013</c:v>
                </c:pt>
                <c:pt idx="243">
                  <c:v>9.2027889999999957</c:v>
                </c:pt>
                <c:pt idx="244">
                  <c:v>8.1931459999999987</c:v>
                </c:pt>
                <c:pt idx="245">
                  <c:v>8.1435089999999946</c:v>
                </c:pt>
                <c:pt idx="246">
                  <c:v>8.1937870000000004</c:v>
                </c:pt>
                <c:pt idx="247">
                  <c:v>9.222046000000006</c:v>
                </c:pt>
                <c:pt idx="248">
                  <c:v>8.1840059999999966</c:v>
                </c:pt>
                <c:pt idx="249">
                  <c:v>9.1724399999999946</c:v>
                </c:pt>
                <c:pt idx="250">
                  <c:v>8.211158999999995</c:v>
                </c:pt>
                <c:pt idx="251">
                  <c:v>9.2021940000000058</c:v>
                </c:pt>
                <c:pt idx="252">
                  <c:v>9.2335360000000009</c:v>
                </c:pt>
                <c:pt idx="253">
                  <c:v>8.2449799999999982</c:v>
                </c:pt>
                <c:pt idx="254">
                  <c:v>9.2063519999999954</c:v>
                </c:pt>
                <c:pt idx="255">
                  <c:v>9.1638339999999943</c:v>
                </c:pt>
                <c:pt idx="256">
                  <c:v>9.2110669999999999</c:v>
                </c:pt>
                <c:pt idx="257">
                  <c:v>9.2151790000000062</c:v>
                </c:pt>
                <c:pt idx="258">
                  <c:v>9.2004009999999994</c:v>
                </c:pt>
                <c:pt idx="259">
                  <c:v>9.1918869999999941</c:v>
                </c:pt>
                <c:pt idx="260">
                  <c:v>10.214966000000004</c:v>
                </c:pt>
                <c:pt idx="261">
                  <c:v>9.1967999999999961</c:v>
                </c:pt>
                <c:pt idx="262">
                  <c:v>9.1818849999999941</c:v>
                </c:pt>
                <c:pt idx="263">
                  <c:v>9.1913990000000041</c:v>
                </c:pt>
                <c:pt idx="264">
                  <c:v>9.2131040000000013</c:v>
                </c:pt>
                <c:pt idx="265">
                  <c:v>9.177063000000004</c:v>
                </c:pt>
                <c:pt idx="266">
                  <c:v>8.1839070000000049</c:v>
                </c:pt>
                <c:pt idx="267">
                  <c:v>9.1792140000000018</c:v>
                </c:pt>
                <c:pt idx="268">
                  <c:v>9.1452790000000022</c:v>
                </c:pt>
                <c:pt idx="269">
                  <c:v>9.1642609999999962</c:v>
                </c:pt>
                <c:pt idx="270">
                  <c:v>9.2274319999999932</c:v>
                </c:pt>
                <c:pt idx="271">
                  <c:v>9.2266690000000011</c:v>
                </c:pt>
                <c:pt idx="272">
                  <c:v>9.228424000000004</c:v>
                </c:pt>
                <c:pt idx="273">
                  <c:v>10.221176</c:v>
                </c:pt>
                <c:pt idx="274">
                  <c:v>9.2039029999999968</c:v>
                </c:pt>
                <c:pt idx="275">
                  <c:v>10.179114999999996</c:v>
                </c:pt>
                <c:pt idx="276">
                  <c:v>10.224739</c:v>
                </c:pt>
                <c:pt idx="277">
                  <c:v>10.210014000000001</c:v>
                </c:pt>
                <c:pt idx="278">
                  <c:v>9.2051620000000014</c:v>
                </c:pt>
                <c:pt idx="279">
                  <c:v>9.1978380000000044</c:v>
                </c:pt>
                <c:pt idx="280">
                  <c:v>10.192695999999998</c:v>
                </c:pt>
                <c:pt idx="281">
                  <c:v>10.183609000000004</c:v>
                </c:pt>
                <c:pt idx="282">
                  <c:v>10.184867999999994</c:v>
                </c:pt>
                <c:pt idx="283">
                  <c:v>9.2331310000000002</c:v>
                </c:pt>
                <c:pt idx="284">
                  <c:v>10.225173999999996</c:v>
                </c:pt>
                <c:pt idx="285">
                  <c:v>10.210121000000001</c:v>
                </c:pt>
                <c:pt idx="286">
                  <c:v>10.176315000000002</c:v>
                </c:pt>
                <c:pt idx="287">
                  <c:v>10.186813000000001</c:v>
                </c:pt>
                <c:pt idx="288">
                  <c:v>10.194076999999993</c:v>
                </c:pt>
                <c:pt idx="289">
                  <c:v>10.226364000000004</c:v>
                </c:pt>
                <c:pt idx="290">
                  <c:v>10.243767000000005</c:v>
                </c:pt>
                <c:pt idx="291">
                  <c:v>10.241325000000003</c:v>
                </c:pt>
                <c:pt idx="292">
                  <c:v>10.178955000000002</c:v>
                </c:pt>
                <c:pt idx="293">
                  <c:v>10.927352999999997</c:v>
                </c:pt>
                <c:pt idx="294">
                  <c:v>10.924796999999998</c:v>
                </c:pt>
                <c:pt idx="295">
                  <c:v>10.891632000000001</c:v>
                </c:pt>
                <c:pt idx="296">
                  <c:v>10.925033999999997</c:v>
                </c:pt>
                <c:pt idx="297">
                  <c:v>11.639809</c:v>
                </c:pt>
                <c:pt idx="298">
                  <c:v>10.917389</c:v>
                </c:pt>
                <c:pt idx="299">
                  <c:v>10.962761</c:v>
                </c:pt>
                <c:pt idx="300">
                  <c:v>11.690246999999999</c:v>
                </c:pt>
                <c:pt idx="301">
                  <c:v>11.663605000000004</c:v>
                </c:pt>
                <c:pt idx="302">
                  <c:v>11.722594999999998</c:v>
                </c:pt>
                <c:pt idx="303">
                  <c:v>11.705353000000002</c:v>
                </c:pt>
                <c:pt idx="304">
                  <c:v>11.666252</c:v>
                </c:pt>
                <c:pt idx="305">
                  <c:v>11.699211000000005</c:v>
                </c:pt>
                <c:pt idx="306">
                  <c:v>11.709701999999993</c:v>
                </c:pt>
                <c:pt idx="307">
                  <c:v>11.715118000000004</c:v>
                </c:pt>
                <c:pt idx="308">
                  <c:v>12.449592999999993</c:v>
                </c:pt>
                <c:pt idx="309">
                  <c:v>11.683318999999997</c:v>
                </c:pt>
                <c:pt idx="310">
                  <c:v>12.451262999999997</c:v>
                </c:pt>
                <c:pt idx="311">
                  <c:v>12.450882000000007</c:v>
                </c:pt>
                <c:pt idx="312">
                  <c:v>11.678664999999995</c:v>
                </c:pt>
                <c:pt idx="313">
                  <c:v>12.444480999999996</c:v>
                </c:pt>
                <c:pt idx="314">
                  <c:v>12.454666000000003</c:v>
                </c:pt>
                <c:pt idx="315">
                  <c:v>12.453636000000003</c:v>
                </c:pt>
                <c:pt idx="316">
                  <c:v>12.428032000000002</c:v>
                </c:pt>
                <c:pt idx="317">
                  <c:v>12.450562000000005</c:v>
                </c:pt>
                <c:pt idx="318">
                  <c:v>12.466262999999998</c:v>
                </c:pt>
                <c:pt idx="319">
                  <c:v>12.414344999999997</c:v>
                </c:pt>
                <c:pt idx="320">
                  <c:v>13.069016000000005</c:v>
                </c:pt>
                <c:pt idx="321">
                  <c:v>13.063202000000004</c:v>
                </c:pt>
                <c:pt idx="322">
                  <c:v>13.040237000000005</c:v>
                </c:pt>
                <c:pt idx="323">
                  <c:v>13.062072999999998</c:v>
                </c:pt>
                <c:pt idx="324">
                  <c:v>13.700812999999997</c:v>
                </c:pt>
                <c:pt idx="325">
                  <c:v>13.069664000000003</c:v>
                </c:pt>
                <c:pt idx="326">
                  <c:v>13.064628999999996</c:v>
                </c:pt>
                <c:pt idx="327">
                  <c:v>13.690796000000006</c:v>
                </c:pt>
                <c:pt idx="328">
                  <c:v>14.221374999999995</c:v>
                </c:pt>
                <c:pt idx="329">
                  <c:v>13.699509000000006</c:v>
                </c:pt>
                <c:pt idx="330">
                  <c:v>14.255852000000004</c:v>
                </c:pt>
                <c:pt idx="331">
                  <c:v>14.248344000000003</c:v>
                </c:pt>
                <c:pt idx="332">
                  <c:v>14.233565999999996</c:v>
                </c:pt>
                <c:pt idx="333">
                  <c:v>14.196274000000003</c:v>
                </c:pt>
                <c:pt idx="334">
                  <c:v>14.666206000000003</c:v>
                </c:pt>
                <c:pt idx="335">
                  <c:v>14.625504000000006</c:v>
                </c:pt>
                <c:pt idx="336">
                  <c:v>14.643317999999994</c:v>
                </c:pt>
                <c:pt idx="337">
                  <c:v>14.677902000000003</c:v>
                </c:pt>
                <c:pt idx="338">
                  <c:v>15.175124999999994</c:v>
                </c:pt>
                <c:pt idx="339">
                  <c:v>15.161361999999997</c:v>
                </c:pt>
                <c:pt idx="340">
                  <c:v>15.153976</c:v>
                </c:pt>
                <c:pt idx="341">
                  <c:v>15.131432000000004</c:v>
                </c:pt>
                <c:pt idx="342">
                  <c:v>15.687531000000007</c:v>
                </c:pt>
                <c:pt idx="343">
                  <c:v>16.230545000000006</c:v>
                </c:pt>
                <c:pt idx="344">
                  <c:v>16.219116</c:v>
                </c:pt>
                <c:pt idx="345">
                  <c:v>16.190544000000003</c:v>
                </c:pt>
                <c:pt idx="346">
                  <c:v>16.183548000000002</c:v>
                </c:pt>
                <c:pt idx="347">
                  <c:v>16.551804000000004</c:v>
                </c:pt>
                <c:pt idx="348">
                  <c:v>16.936340000000001</c:v>
                </c:pt>
                <c:pt idx="349">
                  <c:v>16.946892000000005</c:v>
                </c:pt>
                <c:pt idx="350">
                  <c:v>17.353020000000001</c:v>
                </c:pt>
                <c:pt idx="351">
                  <c:v>16.922791000000004</c:v>
                </c:pt>
                <c:pt idx="352">
                  <c:v>17.694610999999995</c:v>
                </c:pt>
                <c:pt idx="353">
                  <c:v>17.705284000000006</c:v>
                </c:pt>
                <c:pt idx="354">
                  <c:v>18.050583000000003</c:v>
                </c:pt>
                <c:pt idx="355">
                  <c:v>18.454116999999997</c:v>
                </c:pt>
                <c:pt idx="356">
                  <c:v>18.835266000000004</c:v>
                </c:pt>
                <c:pt idx="357">
                  <c:v>18.823775999999995</c:v>
                </c:pt>
                <c:pt idx="358">
                  <c:v>18.821990999999997</c:v>
                </c:pt>
                <c:pt idx="359">
                  <c:v>19.084891999999996</c:v>
                </c:pt>
                <c:pt idx="360">
                  <c:v>19.324866999999998</c:v>
                </c:pt>
                <c:pt idx="361">
                  <c:v>19.291861999999995</c:v>
                </c:pt>
                <c:pt idx="362">
                  <c:v>19.971053999999995</c:v>
                </c:pt>
                <c:pt idx="363">
                  <c:v>20.202415000000002</c:v>
                </c:pt>
                <c:pt idx="364">
                  <c:v>20.217712000000006</c:v>
                </c:pt>
                <c:pt idx="365">
                  <c:v>21.114081999999996</c:v>
                </c:pt>
                <c:pt idx="366">
                  <c:v>21.093818999999996</c:v>
                </c:pt>
                <c:pt idx="367">
                  <c:v>21.307663000000005</c:v>
                </c:pt>
                <c:pt idx="368">
                  <c:v>21.914299</c:v>
                </c:pt>
                <c:pt idx="369">
                  <c:v>22.436356000000004</c:v>
                </c:pt>
                <c:pt idx="370">
                  <c:v>22.578827000000004</c:v>
                </c:pt>
                <c:pt idx="371">
                  <c:v>22.584334999999996</c:v>
                </c:pt>
                <c:pt idx="372">
                  <c:v>23.475662</c:v>
                </c:pt>
                <c:pt idx="373">
                  <c:v>23.960480000000004</c:v>
                </c:pt>
                <c:pt idx="374">
                  <c:v>23.576392999999996</c:v>
                </c:pt>
                <c:pt idx="375">
                  <c:v>24.944396999999995</c:v>
                </c:pt>
                <c:pt idx="376">
                  <c:v>25.081885999999997</c:v>
                </c:pt>
                <c:pt idx="377">
                  <c:v>25.096785999999994</c:v>
                </c:pt>
                <c:pt idx="378">
                  <c:v>25.711310999999995</c:v>
                </c:pt>
                <c:pt idx="379">
                  <c:v>26.201537999999999</c:v>
                </c:pt>
                <c:pt idx="380">
                  <c:v>27.201430999999999</c:v>
                </c:pt>
                <c:pt idx="381">
                  <c:v>27.642516999999998</c:v>
                </c:pt>
                <c:pt idx="382">
                  <c:v>28.390975999999995</c:v>
                </c:pt>
                <c:pt idx="383">
                  <c:v>29.173241000000004</c:v>
                </c:pt>
                <c:pt idx="384">
                  <c:v>30.297584999999998</c:v>
                </c:pt>
                <c:pt idx="385">
                  <c:v>30.611007999999998</c:v>
                </c:pt>
                <c:pt idx="386">
                  <c:v>31.712418</c:v>
                </c:pt>
                <c:pt idx="387">
                  <c:v>33.063559999999995</c:v>
                </c:pt>
                <c:pt idx="388">
                  <c:v>34.506432000000004</c:v>
                </c:pt>
                <c:pt idx="389">
                  <c:v>36.117904999999993</c:v>
                </c:pt>
                <c:pt idx="390">
                  <c:v>27.359802000000002</c:v>
                </c:pt>
                <c:pt idx="391">
                  <c:v>13.946753999999999</c:v>
                </c:pt>
                <c:pt idx="392">
                  <c:v>3.2947270000000017</c:v>
                </c:pt>
                <c:pt idx="393">
                  <c:v>0.62379800000000074</c:v>
                </c:pt>
                <c:pt idx="394">
                  <c:v>2.7270070000000004</c:v>
                </c:pt>
                <c:pt idx="395">
                  <c:v>4.1554029999999997</c:v>
                </c:pt>
                <c:pt idx="396">
                  <c:v>8.497465</c:v>
                </c:pt>
                <c:pt idx="397">
                  <c:v>8.4826049999999995</c:v>
                </c:pt>
                <c:pt idx="398">
                  <c:v>9.7444339999999983</c:v>
                </c:pt>
                <c:pt idx="399">
                  <c:v>24.302588999999998</c:v>
                </c:pt>
                <c:pt idx="400">
                  <c:v>34.492203000000003</c:v>
                </c:pt>
                <c:pt idx="401">
                  <c:v>33.540283000000002</c:v>
                </c:pt>
                <c:pt idx="402">
                  <c:v>32.291152999999994</c:v>
                </c:pt>
                <c:pt idx="403">
                  <c:v>30.940697</c:v>
                </c:pt>
                <c:pt idx="404">
                  <c:v>30.077788999999996</c:v>
                </c:pt>
                <c:pt idx="405">
                  <c:v>29.400054999999995</c:v>
                </c:pt>
                <c:pt idx="406">
                  <c:v>28.554077000000007</c:v>
                </c:pt>
                <c:pt idx="407">
                  <c:v>27.673575999999997</c:v>
                </c:pt>
                <c:pt idx="408">
                  <c:v>27.418419</c:v>
                </c:pt>
                <c:pt idx="409">
                  <c:v>26.808494999999994</c:v>
                </c:pt>
                <c:pt idx="410">
                  <c:v>25.936797999999996</c:v>
                </c:pt>
                <c:pt idx="411">
                  <c:v>25.590041999999997</c:v>
                </c:pt>
                <c:pt idx="412">
                  <c:v>24.948729999999998</c:v>
                </c:pt>
                <c:pt idx="413">
                  <c:v>24.535460999999998</c:v>
                </c:pt>
                <c:pt idx="414">
                  <c:v>24.575019999999995</c:v>
                </c:pt>
                <c:pt idx="415">
                  <c:v>24.096992</c:v>
                </c:pt>
                <c:pt idx="416">
                  <c:v>23.223663000000002</c:v>
                </c:pt>
                <c:pt idx="417">
                  <c:v>22.957038999999995</c:v>
                </c:pt>
                <c:pt idx="418">
                  <c:v>22.839554000000007</c:v>
                </c:pt>
                <c:pt idx="419">
                  <c:v>22.204475000000002</c:v>
                </c:pt>
                <c:pt idx="420">
                  <c:v>21.985602999999998</c:v>
                </c:pt>
                <c:pt idx="421">
                  <c:v>21.484024000000005</c:v>
                </c:pt>
                <c:pt idx="422">
                  <c:v>21.422461999999996</c:v>
                </c:pt>
                <c:pt idx="423">
                  <c:v>21.068848000000003</c:v>
                </c:pt>
                <c:pt idx="424">
                  <c:v>20.438147999999998</c:v>
                </c:pt>
                <c:pt idx="425">
                  <c:v>20.447249999999997</c:v>
                </c:pt>
                <c:pt idx="426">
                  <c:v>19.913200000000003</c:v>
                </c:pt>
                <c:pt idx="427">
                  <c:v>19.638908000000001</c:v>
                </c:pt>
                <c:pt idx="428">
                  <c:v>19.280083000000005</c:v>
                </c:pt>
                <c:pt idx="429">
                  <c:v>19.070189999999997</c:v>
                </c:pt>
                <c:pt idx="430">
                  <c:v>18.818793999999997</c:v>
                </c:pt>
                <c:pt idx="431">
                  <c:v>18.820922999999993</c:v>
                </c:pt>
                <c:pt idx="432">
                  <c:v>18.045165999999995</c:v>
                </c:pt>
                <c:pt idx="433">
                  <c:v>18.012482000000006</c:v>
                </c:pt>
                <c:pt idx="434">
                  <c:v>17.649094000000005</c:v>
                </c:pt>
                <c:pt idx="435">
                  <c:v>17.275024000000002</c:v>
                </c:pt>
                <c:pt idx="436">
                  <c:v>17.287552000000005</c:v>
                </c:pt>
                <c:pt idx="437">
                  <c:v>17.269272000000001</c:v>
                </c:pt>
                <c:pt idx="438">
                  <c:v>16.854156000000003</c:v>
                </c:pt>
                <c:pt idx="439">
                  <c:v>16.880629999999996</c:v>
                </c:pt>
                <c:pt idx="440">
                  <c:v>16.888435000000001</c:v>
                </c:pt>
                <c:pt idx="441">
                  <c:v>16.568877999999998</c:v>
                </c:pt>
                <c:pt idx="442">
                  <c:v>16.586135999999996</c:v>
                </c:pt>
                <c:pt idx="443">
                  <c:v>16.559967</c:v>
                </c:pt>
                <c:pt idx="444">
                  <c:v>16.155997999999997</c:v>
                </c:pt>
                <c:pt idx="445">
                  <c:v>16.144997000000004</c:v>
                </c:pt>
                <c:pt idx="446">
                  <c:v>16.160888999999997</c:v>
                </c:pt>
                <c:pt idx="447">
                  <c:v>15.655852999999993</c:v>
                </c:pt>
                <c:pt idx="448">
                  <c:v>15.655685000000005</c:v>
                </c:pt>
                <c:pt idx="449">
                  <c:v>15.654739000000006</c:v>
                </c:pt>
                <c:pt idx="450">
                  <c:v>15.679633999999993</c:v>
                </c:pt>
                <c:pt idx="451">
                  <c:v>15.673621999999995</c:v>
                </c:pt>
                <c:pt idx="452">
                  <c:v>15.142212000000001</c:v>
                </c:pt>
                <c:pt idx="453">
                  <c:v>15.160117999999997</c:v>
                </c:pt>
                <c:pt idx="454">
                  <c:v>15.192947000000004</c:v>
                </c:pt>
                <c:pt idx="455">
                  <c:v>14.136520000000004</c:v>
                </c:pt>
                <c:pt idx="456">
                  <c:v>14.292975999999996</c:v>
                </c:pt>
                <c:pt idx="457">
                  <c:v>13.105080000000001</c:v>
                </c:pt>
                <c:pt idx="458">
                  <c:v>13.360748000000001</c:v>
                </c:pt>
                <c:pt idx="459">
                  <c:v>13.946387999999999</c:v>
                </c:pt>
                <c:pt idx="460">
                  <c:v>14.586487000000005</c:v>
                </c:pt>
                <c:pt idx="461">
                  <c:v>14.121475000000004</c:v>
                </c:pt>
                <c:pt idx="462">
                  <c:v>14.106589999999997</c:v>
                </c:pt>
                <c:pt idx="463">
                  <c:v>14.141578999999993</c:v>
                </c:pt>
                <c:pt idx="464">
                  <c:v>14.120697000000007</c:v>
                </c:pt>
                <c:pt idx="465">
                  <c:v>13.638503999999998</c:v>
                </c:pt>
                <c:pt idx="466">
                  <c:v>12.916656000000003</c:v>
                </c:pt>
                <c:pt idx="467">
                  <c:v>13.606216000000003</c:v>
                </c:pt>
                <c:pt idx="468">
                  <c:v>13.686049999999994</c:v>
                </c:pt>
                <c:pt idx="469">
                  <c:v>13.007216999999997</c:v>
                </c:pt>
                <c:pt idx="470">
                  <c:v>13.002296000000001</c:v>
                </c:pt>
                <c:pt idx="471">
                  <c:v>12.977385999999996</c:v>
                </c:pt>
                <c:pt idx="472">
                  <c:v>12.976378999999994</c:v>
                </c:pt>
                <c:pt idx="473">
                  <c:v>12.996825999999999</c:v>
                </c:pt>
                <c:pt idx="474">
                  <c:v>13.001625000000004</c:v>
                </c:pt>
                <c:pt idx="475">
                  <c:v>12.355553</c:v>
                </c:pt>
                <c:pt idx="476">
                  <c:v>12.297545999999997</c:v>
                </c:pt>
                <c:pt idx="477">
                  <c:v>12.340941999999998</c:v>
                </c:pt>
                <c:pt idx="478">
                  <c:v>12.401214999999993</c:v>
                </c:pt>
                <c:pt idx="479">
                  <c:v>12.339127000000005</c:v>
                </c:pt>
                <c:pt idx="480">
                  <c:v>12.314696999999995</c:v>
                </c:pt>
                <c:pt idx="481">
                  <c:v>12.306663999999998</c:v>
                </c:pt>
                <c:pt idx="482">
                  <c:v>12.285224999999997</c:v>
                </c:pt>
                <c:pt idx="483">
                  <c:v>12.248711</c:v>
                </c:pt>
                <c:pt idx="484">
                  <c:v>12.236915999999994</c:v>
                </c:pt>
                <c:pt idx="485">
                  <c:v>12.269103999999999</c:v>
                </c:pt>
                <c:pt idx="486">
                  <c:v>12.226860000000002</c:v>
                </c:pt>
                <c:pt idx="487">
                  <c:v>12.212517000000005</c:v>
                </c:pt>
                <c:pt idx="488">
                  <c:v>11.463509000000002</c:v>
                </c:pt>
                <c:pt idx="489">
                  <c:v>11.435257000000007</c:v>
                </c:pt>
                <c:pt idx="490">
                  <c:v>12.128662000000006</c:v>
                </c:pt>
                <c:pt idx="491">
                  <c:v>11.336060000000003</c:v>
                </c:pt>
                <c:pt idx="492">
                  <c:v>12.059380000000004</c:v>
                </c:pt>
                <c:pt idx="493">
                  <c:v>12.033783</c:v>
                </c:pt>
                <c:pt idx="494">
                  <c:v>11.242569000000003</c:v>
                </c:pt>
                <c:pt idx="495">
                  <c:v>11.165915999999996</c:v>
                </c:pt>
                <c:pt idx="496">
                  <c:v>11.101044000000002</c:v>
                </c:pt>
                <c:pt idx="497">
                  <c:v>11.082909000000001</c:v>
                </c:pt>
                <c:pt idx="498">
                  <c:v>10.229279000000005</c:v>
                </c:pt>
                <c:pt idx="499">
                  <c:v>10.194466000000006</c:v>
                </c:pt>
                <c:pt idx="500">
                  <c:v>11.677238000000003</c:v>
                </c:pt>
                <c:pt idx="501">
                  <c:v>10.760848999999993</c:v>
                </c:pt>
                <c:pt idx="502">
                  <c:v>10.705528000000001</c:v>
                </c:pt>
                <c:pt idx="503">
                  <c:v>10.632644999999997</c:v>
                </c:pt>
                <c:pt idx="504">
                  <c:v>11.148742999999996</c:v>
                </c:pt>
                <c:pt idx="505">
                  <c:v>11.084152000000003</c:v>
                </c:pt>
                <c:pt idx="506">
                  <c:v>10.213058000000004</c:v>
                </c:pt>
                <c:pt idx="507">
                  <c:v>10.100037</c:v>
                </c:pt>
                <c:pt idx="508">
                  <c:v>9.1789320000000032</c:v>
                </c:pt>
                <c:pt idx="509">
                  <c:v>9.7069929999999971</c:v>
                </c:pt>
                <c:pt idx="510">
                  <c:v>8.7728199999999958</c:v>
                </c:pt>
                <c:pt idx="511">
                  <c:v>9.4395370000000014</c:v>
                </c:pt>
                <c:pt idx="512">
                  <c:v>9.7659610000000043</c:v>
                </c:pt>
                <c:pt idx="513">
                  <c:v>8.9432529999999986</c:v>
                </c:pt>
                <c:pt idx="514">
                  <c:v>8.7911150000000049</c:v>
                </c:pt>
                <c:pt idx="515">
                  <c:v>7.7230529999999931</c:v>
                </c:pt>
                <c:pt idx="516">
                  <c:v>8.9945139999999952</c:v>
                </c:pt>
                <c:pt idx="517">
                  <c:v>7.3275600000000054</c:v>
                </c:pt>
                <c:pt idx="518">
                  <c:v>7.4975890000000049</c:v>
                </c:pt>
                <c:pt idx="519">
                  <c:v>6.6683579999999978</c:v>
                </c:pt>
                <c:pt idx="520">
                  <c:v>6.1753389999999939</c:v>
                </c:pt>
                <c:pt idx="521">
                  <c:v>6.8454739999999958</c:v>
                </c:pt>
                <c:pt idx="522">
                  <c:v>6.7402649999999937</c:v>
                </c:pt>
                <c:pt idx="523">
                  <c:v>7.4948349999999948</c:v>
                </c:pt>
                <c:pt idx="524">
                  <c:v>6.8750229999999988</c:v>
                </c:pt>
                <c:pt idx="525">
                  <c:v>5.8512800000000027</c:v>
                </c:pt>
                <c:pt idx="526">
                  <c:v>5.1721040000000045</c:v>
                </c:pt>
                <c:pt idx="527">
                  <c:v>5.8490450000000038</c:v>
                </c:pt>
                <c:pt idx="528">
                  <c:v>4.5984650000000045</c:v>
                </c:pt>
                <c:pt idx="529">
                  <c:v>5.5293810000000008</c:v>
                </c:pt>
                <c:pt idx="530">
                  <c:v>3.7848359999999985</c:v>
                </c:pt>
                <c:pt idx="531">
                  <c:v>3.6864470000000011</c:v>
                </c:pt>
                <c:pt idx="532">
                  <c:v>3.5229190000000017</c:v>
                </c:pt>
                <c:pt idx="533">
                  <c:v>5.2750089999999972</c:v>
                </c:pt>
                <c:pt idx="534">
                  <c:v>2.817656999999997</c:v>
                </c:pt>
                <c:pt idx="535">
                  <c:v>2.2745209999999929</c:v>
                </c:pt>
                <c:pt idx="536">
                  <c:v>3.5741730000000018</c:v>
                </c:pt>
                <c:pt idx="537">
                  <c:v>3.5389789999999977</c:v>
                </c:pt>
                <c:pt idx="538">
                  <c:v>2.0304259999999985</c:v>
                </c:pt>
                <c:pt idx="539">
                  <c:v>3.6691739999999982</c:v>
                </c:pt>
                <c:pt idx="540">
                  <c:v>3.1294710000000023</c:v>
                </c:pt>
                <c:pt idx="541">
                  <c:v>3.0368649999999988</c:v>
                </c:pt>
                <c:pt idx="542">
                  <c:v>2.4118959999999987</c:v>
                </c:pt>
                <c:pt idx="543">
                  <c:v>3.2248990000000006</c:v>
                </c:pt>
                <c:pt idx="544">
                  <c:v>1.5497360000000029</c:v>
                </c:pt>
                <c:pt idx="545">
                  <c:v>1.9733050000000034</c:v>
                </c:pt>
                <c:pt idx="546">
                  <c:v>0.66896799999999956</c:v>
                </c:pt>
                <c:pt idx="547">
                  <c:v>0.24738299999999924</c:v>
                </c:pt>
                <c:pt idx="548">
                  <c:v>1.5762789999999995</c:v>
                </c:pt>
                <c:pt idx="549">
                  <c:v>0.91652700000000209</c:v>
                </c:pt>
                <c:pt idx="550">
                  <c:v>1.256301999999998</c:v>
                </c:pt>
                <c:pt idx="551">
                  <c:v>2.2699509999999989</c:v>
                </c:pt>
                <c:pt idx="552">
                  <c:v>1.8450550000000021</c:v>
                </c:pt>
                <c:pt idx="553">
                  <c:v>1.0418400000000005</c:v>
                </c:pt>
                <c:pt idx="554">
                  <c:v>0.13754300000000086</c:v>
                </c:pt>
                <c:pt idx="555">
                  <c:v>1.9564820000000012</c:v>
                </c:pt>
                <c:pt idx="556">
                  <c:v>3.2913130000000024</c:v>
                </c:pt>
                <c:pt idx="557">
                  <c:v>2.7474670000000003</c:v>
                </c:pt>
                <c:pt idx="558">
                  <c:v>1.5672449999999998</c:v>
                </c:pt>
                <c:pt idx="559">
                  <c:v>2.1980130000000031</c:v>
                </c:pt>
                <c:pt idx="560">
                  <c:v>3.2575760000000002</c:v>
                </c:pt>
                <c:pt idx="561">
                  <c:v>3.0477909999999966</c:v>
                </c:pt>
                <c:pt idx="562">
                  <c:v>2.783217999999998</c:v>
                </c:pt>
                <c:pt idx="563">
                  <c:v>2.310532000000002</c:v>
                </c:pt>
                <c:pt idx="564">
                  <c:v>3.4964140000000015</c:v>
                </c:pt>
                <c:pt idx="565">
                  <c:v>4.888657000000002</c:v>
                </c:pt>
                <c:pt idx="566">
                  <c:v>3.5947040000000001</c:v>
                </c:pt>
                <c:pt idx="567">
                  <c:v>2.2756729999999976</c:v>
                </c:pt>
                <c:pt idx="568">
                  <c:v>1.6359860000000026</c:v>
                </c:pt>
                <c:pt idx="569">
                  <c:v>3.1207580000000021</c:v>
                </c:pt>
                <c:pt idx="570">
                  <c:v>2.7891850000000034</c:v>
                </c:pt>
                <c:pt idx="571">
                  <c:v>2.7401430000000033</c:v>
                </c:pt>
                <c:pt idx="572">
                  <c:v>1.8774409999999975</c:v>
                </c:pt>
                <c:pt idx="573">
                  <c:v>0.21596499999999708</c:v>
                </c:pt>
                <c:pt idx="574">
                  <c:v>1.8305509999999998</c:v>
                </c:pt>
                <c:pt idx="575">
                  <c:v>0.73669399999999996</c:v>
                </c:pt>
                <c:pt idx="576">
                  <c:v>0.87843300000000113</c:v>
                </c:pt>
                <c:pt idx="577">
                  <c:v>0.97263300000000186</c:v>
                </c:pt>
                <c:pt idx="578">
                  <c:v>2.4918750000000003</c:v>
                </c:pt>
                <c:pt idx="579">
                  <c:v>1.2443389999999965</c:v>
                </c:pt>
                <c:pt idx="580">
                  <c:v>0.79238099999999889</c:v>
                </c:pt>
                <c:pt idx="581">
                  <c:v>0.24108100000000121</c:v>
                </c:pt>
                <c:pt idx="582">
                  <c:v>1.696472</c:v>
                </c:pt>
                <c:pt idx="583">
                  <c:v>2.0571819999999974</c:v>
                </c:pt>
                <c:pt idx="584">
                  <c:v>2.1972009999999997</c:v>
                </c:pt>
                <c:pt idx="585">
                  <c:v>2.4795039999999986</c:v>
                </c:pt>
                <c:pt idx="586">
                  <c:v>1.9335749999999976</c:v>
                </c:pt>
                <c:pt idx="587">
                  <c:v>1.0522580000000019</c:v>
                </c:pt>
                <c:pt idx="588">
                  <c:v>3.1883279999999985</c:v>
                </c:pt>
                <c:pt idx="589">
                  <c:v>2.0986440000000002</c:v>
                </c:pt>
                <c:pt idx="590">
                  <c:v>1.8046799999999976</c:v>
                </c:pt>
                <c:pt idx="591">
                  <c:v>2.4257550000000023</c:v>
                </c:pt>
                <c:pt idx="592">
                  <c:v>2.6916849999999997</c:v>
                </c:pt>
                <c:pt idx="593">
                  <c:v>2.0335999999999999</c:v>
                </c:pt>
                <c:pt idx="594">
                  <c:v>2.7776110000000003</c:v>
                </c:pt>
                <c:pt idx="595">
                  <c:v>2.8034170000000032</c:v>
                </c:pt>
                <c:pt idx="596">
                  <c:v>2.8639110000000016</c:v>
                </c:pt>
                <c:pt idx="597">
                  <c:v>2.7898059999999987</c:v>
                </c:pt>
                <c:pt idx="598">
                  <c:v>2.6578939999999989</c:v>
                </c:pt>
                <c:pt idx="599">
                  <c:v>2.2915649999999985</c:v>
                </c:pt>
                <c:pt idx="600">
                  <c:v>2.3472670000000022</c:v>
                </c:pt>
                <c:pt idx="601">
                  <c:v>5.0632590000000022</c:v>
                </c:pt>
                <c:pt idx="602">
                  <c:v>2.7457240000000027</c:v>
                </c:pt>
                <c:pt idx="603">
                  <c:v>2.7942310000000035</c:v>
                </c:pt>
                <c:pt idx="604">
                  <c:v>3.3010030000000015</c:v>
                </c:pt>
                <c:pt idx="605">
                  <c:v>2.9544679999999985</c:v>
                </c:pt>
                <c:pt idx="606">
                  <c:v>2.6472020000000001</c:v>
                </c:pt>
                <c:pt idx="607">
                  <c:v>2.6212009999999992</c:v>
                </c:pt>
                <c:pt idx="608">
                  <c:v>4.1716920000000002</c:v>
                </c:pt>
                <c:pt idx="609">
                  <c:v>4.402470000000001</c:v>
                </c:pt>
                <c:pt idx="610">
                  <c:v>2.0957790000000003</c:v>
                </c:pt>
                <c:pt idx="611">
                  <c:v>5.7583389999999994</c:v>
                </c:pt>
                <c:pt idx="612">
                  <c:v>2.1879810000000006</c:v>
                </c:pt>
                <c:pt idx="613">
                  <c:v>4.6688350000000014</c:v>
                </c:pt>
                <c:pt idx="614">
                  <c:v>4.217022</c:v>
                </c:pt>
                <c:pt idx="615">
                  <c:v>2.7103040000000007</c:v>
                </c:pt>
                <c:pt idx="616">
                  <c:v>3.6688309999999973</c:v>
                </c:pt>
                <c:pt idx="617">
                  <c:v>3.7574770000000015</c:v>
                </c:pt>
                <c:pt idx="618">
                  <c:v>5.1020770000000013</c:v>
                </c:pt>
                <c:pt idx="619">
                  <c:v>4.4081309999999974</c:v>
                </c:pt>
                <c:pt idx="620">
                  <c:v>3.3437270000000012</c:v>
                </c:pt>
                <c:pt idx="621">
                  <c:v>4.3059579999999968</c:v>
                </c:pt>
                <c:pt idx="622">
                  <c:v>2.6214489999999984</c:v>
                </c:pt>
                <c:pt idx="623">
                  <c:v>3.3277889999999992</c:v>
                </c:pt>
                <c:pt idx="624">
                  <c:v>3.6350589999999983</c:v>
                </c:pt>
                <c:pt idx="625">
                  <c:v>3.7497940000000014</c:v>
                </c:pt>
                <c:pt idx="626">
                  <c:v>4.0850790000000003</c:v>
                </c:pt>
                <c:pt idx="627">
                  <c:v>2.2122269999999986</c:v>
                </c:pt>
                <c:pt idx="628">
                  <c:v>2.7748640000000009</c:v>
                </c:pt>
                <c:pt idx="629">
                  <c:v>3.692969999999999</c:v>
                </c:pt>
                <c:pt idx="630">
                  <c:v>2.6066280000000006</c:v>
                </c:pt>
                <c:pt idx="631">
                  <c:v>3.3924939999999992</c:v>
                </c:pt>
                <c:pt idx="632">
                  <c:v>4.2337680000000013</c:v>
                </c:pt>
                <c:pt idx="633">
                  <c:v>2.6658709999999992</c:v>
                </c:pt>
                <c:pt idx="634">
                  <c:v>3.4962920000000004</c:v>
                </c:pt>
                <c:pt idx="635">
                  <c:v>3.7879140000000007</c:v>
                </c:pt>
                <c:pt idx="636">
                  <c:v>4.4986530000000009</c:v>
                </c:pt>
                <c:pt idx="637">
                  <c:v>2.3187479999999994</c:v>
                </c:pt>
                <c:pt idx="638">
                  <c:v>3.5425259999999987</c:v>
                </c:pt>
                <c:pt idx="639">
                  <c:v>3.7181630000000006</c:v>
                </c:pt>
                <c:pt idx="640">
                  <c:v>3.9192889999999991</c:v>
                </c:pt>
                <c:pt idx="641">
                  <c:v>3.3826830000000001</c:v>
                </c:pt>
                <c:pt idx="642">
                  <c:v>5.0934980000000003</c:v>
                </c:pt>
                <c:pt idx="643">
                  <c:v>3.0746649999999995</c:v>
                </c:pt>
                <c:pt idx="644">
                  <c:v>2.5020029999999984</c:v>
                </c:pt>
                <c:pt idx="645">
                  <c:v>3.5052069999999986</c:v>
                </c:pt>
                <c:pt idx="646">
                  <c:v>2.3968050000000005</c:v>
                </c:pt>
                <c:pt idx="647">
                  <c:v>1.8491399999999985</c:v>
                </c:pt>
                <c:pt idx="648">
                  <c:v>3.676677999999999</c:v>
                </c:pt>
                <c:pt idx="649">
                  <c:v>3.3917119999999983</c:v>
                </c:pt>
                <c:pt idx="650">
                  <c:v>3.8108019999999989</c:v>
                </c:pt>
                <c:pt idx="651">
                  <c:v>3.2172009999999993</c:v>
                </c:pt>
                <c:pt idx="652">
                  <c:v>2.9821169999999988</c:v>
                </c:pt>
                <c:pt idx="653">
                  <c:v>3.6781010000000016</c:v>
                </c:pt>
                <c:pt idx="654">
                  <c:v>3.6279789999999998</c:v>
                </c:pt>
                <c:pt idx="655">
                  <c:v>3.7248190000000001</c:v>
                </c:pt>
                <c:pt idx="656">
                  <c:v>4.9554180000000017</c:v>
                </c:pt>
                <c:pt idx="657">
                  <c:v>4.4744150000000005</c:v>
                </c:pt>
                <c:pt idx="658">
                  <c:v>3.7231370000000013</c:v>
                </c:pt>
                <c:pt idx="659">
                  <c:v>3.2628480000000017</c:v>
                </c:pt>
                <c:pt idx="660">
                  <c:v>4.2834320000000012</c:v>
                </c:pt>
                <c:pt idx="661">
                  <c:v>4.9014780000000009</c:v>
                </c:pt>
                <c:pt idx="662">
                  <c:v>2.5709000000000017</c:v>
                </c:pt>
                <c:pt idx="663">
                  <c:v>3.9531139999999994</c:v>
                </c:pt>
                <c:pt idx="664">
                  <c:v>2.7406919999999992</c:v>
                </c:pt>
                <c:pt idx="665">
                  <c:v>4.5904689999999988</c:v>
                </c:pt>
                <c:pt idx="666">
                  <c:v>4.0337980000000009</c:v>
                </c:pt>
                <c:pt idx="667">
                  <c:v>2.9475480000000012</c:v>
                </c:pt>
                <c:pt idx="668">
                  <c:v>3.3929669999999987</c:v>
                </c:pt>
                <c:pt idx="669">
                  <c:v>3.0640299999999989</c:v>
                </c:pt>
                <c:pt idx="670">
                  <c:v>3.0751300000000015</c:v>
                </c:pt>
                <c:pt idx="671">
                  <c:v>2.7983170000000008</c:v>
                </c:pt>
                <c:pt idx="672">
                  <c:v>3.1171569999999988</c:v>
                </c:pt>
                <c:pt idx="673">
                  <c:v>5.1145320000000005</c:v>
                </c:pt>
                <c:pt idx="674">
                  <c:v>3.0832629999999988</c:v>
                </c:pt>
                <c:pt idx="675">
                  <c:v>2.2849199999999996</c:v>
                </c:pt>
                <c:pt idx="676">
                  <c:v>3.7055439999999997</c:v>
                </c:pt>
                <c:pt idx="677">
                  <c:v>2.5332369999999997</c:v>
                </c:pt>
                <c:pt idx="678">
                  <c:v>3.3248670000000011</c:v>
                </c:pt>
                <c:pt idx="679">
                  <c:v>3.7293009999999995</c:v>
                </c:pt>
                <c:pt idx="680">
                  <c:v>2.707611</c:v>
                </c:pt>
                <c:pt idx="681">
                  <c:v>2.7752529999999993</c:v>
                </c:pt>
                <c:pt idx="682">
                  <c:v>2.433482999999999</c:v>
                </c:pt>
                <c:pt idx="683">
                  <c:v>2.9199939999999991</c:v>
                </c:pt>
                <c:pt idx="684">
                  <c:v>3.2323419999999992</c:v>
                </c:pt>
                <c:pt idx="685">
                  <c:v>4.1365659999999984</c:v>
                </c:pt>
                <c:pt idx="686">
                  <c:v>3.9199909999999996</c:v>
                </c:pt>
                <c:pt idx="687">
                  <c:v>2.7572100000000006</c:v>
                </c:pt>
                <c:pt idx="688">
                  <c:v>3.6151659999999985</c:v>
                </c:pt>
                <c:pt idx="689">
                  <c:v>3.7907030000000006</c:v>
                </c:pt>
                <c:pt idx="690">
                  <c:v>3.5595549999999996</c:v>
                </c:pt>
                <c:pt idx="691">
                  <c:v>2.9543420000000005</c:v>
                </c:pt>
                <c:pt idx="692">
                  <c:v>2.5290409999999994</c:v>
                </c:pt>
                <c:pt idx="693">
                  <c:v>2.0621110000000016</c:v>
                </c:pt>
                <c:pt idx="694">
                  <c:v>2.8358039999999995</c:v>
                </c:pt>
                <c:pt idx="695">
                  <c:v>3.7286989999999989</c:v>
                </c:pt>
                <c:pt idx="696">
                  <c:v>2.8542179999999995</c:v>
                </c:pt>
                <c:pt idx="697">
                  <c:v>3.5454900000000009</c:v>
                </c:pt>
                <c:pt idx="698">
                  <c:v>4.1718900000000012</c:v>
                </c:pt>
                <c:pt idx="699">
                  <c:v>3.7249410000000012</c:v>
                </c:pt>
                <c:pt idx="700">
                  <c:v>5.2062190000000008</c:v>
                </c:pt>
                <c:pt idx="701">
                  <c:v>3.0648310000000016</c:v>
                </c:pt>
                <c:pt idx="702">
                  <c:v>3.739844999999999</c:v>
                </c:pt>
                <c:pt idx="703">
                  <c:v>3.2402799999999985</c:v>
                </c:pt>
                <c:pt idx="704">
                  <c:v>2.7714609999999986</c:v>
                </c:pt>
                <c:pt idx="705">
                  <c:v>3.0414579999999987</c:v>
                </c:pt>
                <c:pt idx="706">
                  <c:v>2.3479080000000003</c:v>
                </c:pt>
                <c:pt idx="707">
                  <c:v>3.9777869999999993</c:v>
                </c:pt>
                <c:pt idx="708">
                  <c:v>5.0122299999999989</c:v>
                </c:pt>
                <c:pt idx="709">
                  <c:v>3.4705200000000005</c:v>
                </c:pt>
                <c:pt idx="710">
                  <c:v>2.2286000000000001</c:v>
                </c:pt>
                <c:pt idx="711">
                  <c:v>3.1547659999999986</c:v>
                </c:pt>
                <c:pt idx="712">
                  <c:v>3.5026550000000007</c:v>
                </c:pt>
                <c:pt idx="713">
                  <c:v>4.6519089999999998</c:v>
                </c:pt>
                <c:pt idx="714">
                  <c:v>3.2986339999999998</c:v>
                </c:pt>
                <c:pt idx="715">
                  <c:v>3.2250709999999998</c:v>
                </c:pt>
                <c:pt idx="716">
                  <c:v>2.4515339999999988</c:v>
                </c:pt>
                <c:pt idx="717">
                  <c:v>2.6551399999999994</c:v>
                </c:pt>
                <c:pt idx="718">
                  <c:v>2.7815629999999985</c:v>
                </c:pt>
                <c:pt idx="719">
                  <c:v>3.9393689999999992</c:v>
                </c:pt>
                <c:pt idx="720">
                  <c:v>4.2881469999999986</c:v>
                </c:pt>
                <c:pt idx="721">
                  <c:v>3.9503400000000006</c:v>
                </c:pt>
                <c:pt idx="722">
                  <c:v>3.0876429999999999</c:v>
                </c:pt>
                <c:pt idx="723">
                  <c:v>3.4138979999999997</c:v>
                </c:pt>
                <c:pt idx="724">
                  <c:v>3.6762920000000001</c:v>
                </c:pt>
                <c:pt idx="725">
                  <c:v>3.6454999999999984</c:v>
                </c:pt>
                <c:pt idx="726">
                  <c:v>2.1846539999999983</c:v>
                </c:pt>
                <c:pt idx="727">
                  <c:v>2.9636379999999996</c:v>
                </c:pt>
                <c:pt idx="728">
                  <c:v>2.3762359999999987</c:v>
                </c:pt>
                <c:pt idx="729">
                  <c:v>2.3195759999999979</c:v>
                </c:pt>
                <c:pt idx="730">
                  <c:v>3.263458</c:v>
                </c:pt>
                <c:pt idx="731">
                  <c:v>3.8885269999999998</c:v>
                </c:pt>
                <c:pt idx="732">
                  <c:v>5.1199000000000012</c:v>
                </c:pt>
                <c:pt idx="733">
                  <c:v>3.5067519999999988</c:v>
                </c:pt>
                <c:pt idx="734">
                  <c:v>3.9415779999999998</c:v>
                </c:pt>
                <c:pt idx="735">
                  <c:v>2.716152000000001</c:v>
                </c:pt>
                <c:pt idx="736">
                  <c:v>2.4210399999999979</c:v>
                </c:pt>
                <c:pt idx="737">
                  <c:v>4.1813050000000018</c:v>
                </c:pt>
                <c:pt idx="738">
                  <c:v>2.0186729999999997</c:v>
                </c:pt>
                <c:pt idx="739">
                  <c:v>2.4730220000000003</c:v>
                </c:pt>
                <c:pt idx="740">
                  <c:v>2.1502380000000016</c:v>
                </c:pt>
                <c:pt idx="741">
                  <c:v>2.3175579999999982</c:v>
                </c:pt>
                <c:pt idx="742">
                  <c:v>3.4126509999999968</c:v>
                </c:pt>
                <c:pt idx="743">
                  <c:v>4.0075840000000014</c:v>
                </c:pt>
                <c:pt idx="744">
                  <c:v>4.0101009999999988</c:v>
                </c:pt>
                <c:pt idx="745">
                  <c:v>3.2108920000000012</c:v>
                </c:pt>
                <c:pt idx="746">
                  <c:v>2.9509350000000012</c:v>
                </c:pt>
                <c:pt idx="747">
                  <c:v>3.164634999999997</c:v>
                </c:pt>
                <c:pt idx="748">
                  <c:v>2.579501999999998</c:v>
                </c:pt>
                <c:pt idx="749">
                  <c:v>2.961502000000003</c:v>
                </c:pt>
                <c:pt idx="750">
                  <c:v>2.2202569999999966</c:v>
                </c:pt>
                <c:pt idx="751">
                  <c:v>3.4292030000000011</c:v>
                </c:pt>
                <c:pt idx="752">
                  <c:v>3.3466760000000022</c:v>
                </c:pt>
                <c:pt idx="753">
                  <c:v>2.9402499999999989</c:v>
                </c:pt>
                <c:pt idx="754">
                  <c:v>2.357211999999997</c:v>
                </c:pt>
                <c:pt idx="755">
                  <c:v>2.9370270000000005</c:v>
                </c:pt>
                <c:pt idx="756">
                  <c:v>2.5518379999999965</c:v>
                </c:pt>
                <c:pt idx="757">
                  <c:v>2.3811490000000006</c:v>
                </c:pt>
                <c:pt idx="758">
                  <c:v>3.2790180000000007</c:v>
                </c:pt>
                <c:pt idx="759">
                  <c:v>4.5264469999999974</c:v>
                </c:pt>
                <c:pt idx="760">
                  <c:v>3.2867359999999977</c:v>
                </c:pt>
                <c:pt idx="761">
                  <c:v>2.8675959999999989</c:v>
                </c:pt>
                <c:pt idx="762">
                  <c:v>4.8531839999999988</c:v>
                </c:pt>
                <c:pt idx="763">
                  <c:v>2.4472919999999974</c:v>
                </c:pt>
                <c:pt idx="764">
                  <c:v>3.9914399999999972</c:v>
                </c:pt>
                <c:pt idx="765">
                  <c:v>2.5278589999999994</c:v>
                </c:pt>
                <c:pt idx="766">
                  <c:v>3.1614300000000028</c:v>
                </c:pt>
                <c:pt idx="767">
                  <c:v>4.2843250000000026</c:v>
                </c:pt>
                <c:pt idx="768">
                  <c:v>2.1227069999999983</c:v>
                </c:pt>
                <c:pt idx="769">
                  <c:v>3.0812529999999967</c:v>
                </c:pt>
                <c:pt idx="770">
                  <c:v>3.0600359999999966</c:v>
                </c:pt>
                <c:pt idx="771">
                  <c:v>3.1460340000000002</c:v>
                </c:pt>
                <c:pt idx="772">
                  <c:v>2.6960369999999969</c:v>
                </c:pt>
                <c:pt idx="773">
                  <c:v>1.1763460000000023</c:v>
                </c:pt>
                <c:pt idx="774">
                  <c:v>1.8954930000000019</c:v>
                </c:pt>
                <c:pt idx="775">
                  <c:v>2.6595760000000013</c:v>
                </c:pt>
                <c:pt idx="776">
                  <c:v>0.72509800000000268</c:v>
                </c:pt>
                <c:pt idx="777">
                  <c:v>0.67928299999999808</c:v>
                </c:pt>
                <c:pt idx="778">
                  <c:v>0.51635699999999929</c:v>
                </c:pt>
                <c:pt idx="779">
                  <c:v>1.0806729999999973</c:v>
                </c:pt>
                <c:pt idx="780">
                  <c:v>1.7070920000000029</c:v>
                </c:pt>
                <c:pt idx="781">
                  <c:v>1.2907939999999982</c:v>
                </c:pt>
                <c:pt idx="782">
                  <c:v>1.0058140000000009</c:v>
                </c:pt>
                <c:pt idx="783">
                  <c:v>2.8387219999999971</c:v>
                </c:pt>
                <c:pt idx="784">
                  <c:v>3.1482159999999979</c:v>
                </c:pt>
                <c:pt idx="785">
                  <c:v>4.1312870000000004</c:v>
                </c:pt>
                <c:pt idx="786">
                  <c:v>4.1690439999999995</c:v>
                </c:pt>
                <c:pt idx="787">
                  <c:v>2.7597499999999968</c:v>
                </c:pt>
                <c:pt idx="788">
                  <c:v>2.8559569999999965</c:v>
                </c:pt>
                <c:pt idx="789">
                  <c:v>2.7983630000000019</c:v>
                </c:pt>
                <c:pt idx="790">
                  <c:v>4.286957000000001</c:v>
                </c:pt>
                <c:pt idx="791">
                  <c:v>2.9271239999999992</c:v>
                </c:pt>
                <c:pt idx="792">
                  <c:v>3.4399259999999998</c:v>
                </c:pt>
                <c:pt idx="793">
                  <c:v>3.0610730000000004</c:v>
                </c:pt>
                <c:pt idx="794">
                  <c:v>2.1634060000000019</c:v>
                </c:pt>
                <c:pt idx="795">
                  <c:v>2.5493469999999974</c:v>
                </c:pt>
                <c:pt idx="796">
                  <c:v>1.0662230000000008</c:v>
                </c:pt>
                <c:pt idx="797">
                  <c:v>0.62361899999999792</c:v>
                </c:pt>
                <c:pt idx="798">
                  <c:v>0.98039200000000193</c:v>
                </c:pt>
                <c:pt idx="799">
                  <c:v>2.6361080000000001</c:v>
                </c:pt>
                <c:pt idx="800">
                  <c:v>5.2695999999997412E-2</c:v>
                </c:pt>
                <c:pt idx="801">
                  <c:v>0.80390899999999732</c:v>
                </c:pt>
                <c:pt idx="802">
                  <c:v>1.3129429999999971</c:v>
                </c:pt>
                <c:pt idx="803">
                  <c:v>1.6441119999999998</c:v>
                </c:pt>
                <c:pt idx="804">
                  <c:v>0.87342799999999698</c:v>
                </c:pt>
                <c:pt idx="805">
                  <c:v>1.9577030000000022</c:v>
                </c:pt>
                <c:pt idx="806">
                  <c:v>9.375E-2</c:v>
                </c:pt>
                <c:pt idx="807">
                  <c:v>0.6105269999999976</c:v>
                </c:pt>
                <c:pt idx="808">
                  <c:v>1.1700739999999996</c:v>
                </c:pt>
                <c:pt idx="809">
                  <c:v>1.9905779999999993</c:v>
                </c:pt>
                <c:pt idx="810">
                  <c:v>0.69632000000000005</c:v>
                </c:pt>
                <c:pt idx="811">
                  <c:v>0.13392600000000243</c:v>
                </c:pt>
                <c:pt idx="812">
                  <c:v>1.0069889999999972</c:v>
                </c:pt>
                <c:pt idx="813">
                  <c:v>2.4239120000000014</c:v>
                </c:pt>
                <c:pt idx="814">
                  <c:v>0.48288699999999807</c:v>
                </c:pt>
                <c:pt idx="815">
                  <c:v>3.0657420000000002</c:v>
                </c:pt>
                <c:pt idx="816">
                  <c:v>0.5470809999999986</c:v>
                </c:pt>
                <c:pt idx="817">
                  <c:v>0.18005399999999838</c:v>
                </c:pt>
                <c:pt idx="818">
                  <c:v>2.8131329999999934</c:v>
                </c:pt>
                <c:pt idx="819">
                  <c:v>1.517082000000002</c:v>
                </c:pt>
                <c:pt idx="820">
                  <c:v>2.2321170000000023</c:v>
                </c:pt>
                <c:pt idx="821">
                  <c:v>2.4215470000000039</c:v>
                </c:pt>
                <c:pt idx="822">
                  <c:v>2.0718229999999949</c:v>
                </c:pt>
                <c:pt idx="823">
                  <c:v>1.4037699999999944</c:v>
                </c:pt>
                <c:pt idx="824">
                  <c:v>2.8704610000000059</c:v>
                </c:pt>
                <c:pt idx="825">
                  <c:v>2.0835419999999942</c:v>
                </c:pt>
                <c:pt idx="826">
                  <c:v>4.0640559999999937</c:v>
                </c:pt>
                <c:pt idx="827">
                  <c:v>3.513740999999996</c:v>
                </c:pt>
                <c:pt idx="828">
                  <c:v>3.1252209999999963</c:v>
                </c:pt>
                <c:pt idx="829">
                  <c:v>4.3786769999999962</c:v>
                </c:pt>
                <c:pt idx="830">
                  <c:v>4.4901579999999939</c:v>
                </c:pt>
                <c:pt idx="831">
                  <c:v>5.1267550000000028</c:v>
                </c:pt>
                <c:pt idx="832">
                  <c:v>4.1830900000000071</c:v>
                </c:pt>
                <c:pt idx="833">
                  <c:v>6.3593369999999965</c:v>
                </c:pt>
                <c:pt idx="834">
                  <c:v>4.814850000000007</c:v>
                </c:pt>
                <c:pt idx="835">
                  <c:v>5.0015109999999936</c:v>
                </c:pt>
                <c:pt idx="836">
                  <c:v>5.4877780000000058</c:v>
                </c:pt>
                <c:pt idx="837">
                  <c:v>4.7214660000000066</c:v>
                </c:pt>
                <c:pt idx="838">
                  <c:v>6.8087770000000063</c:v>
                </c:pt>
                <c:pt idx="839">
                  <c:v>6.2045750000000055</c:v>
                </c:pt>
                <c:pt idx="840">
                  <c:v>7.3680269999999979</c:v>
                </c:pt>
                <c:pt idx="841">
                  <c:v>5.4836810000000042</c:v>
                </c:pt>
                <c:pt idx="842">
                  <c:v>5.8523100000000028</c:v>
                </c:pt>
                <c:pt idx="843">
                  <c:v>6.9924769999999938</c:v>
                </c:pt>
                <c:pt idx="844">
                  <c:v>7.250511000000003</c:v>
                </c:pt>
                <c:pt idx="845">
                  <c:v>6.4316100000000063</c:v>
                </c:pt>
                <c:pt idx="846">
                  <c:v>7.4802549999999997</c:v>
                </c:pt>
                <c:pt idx="847">
                  <c:v>6.6610490000000055</c:v>
                </c:pt>
                <c:pt idx="848">
                  <c:v>7.8327940000000069</c:v>
                </c:pt>
                <c:pt idx="849">
                  <c:v>6.9376220000000046</c:v>
                </c:pt>
                <c:pt idx="850">
                  <c:v>7.1062009999999987</c:v>
                </c:pt>
                <c:pt idx="851">
                  <c:v>8.1614990000000063</c:v>
                </c:pt>
                <c:pt idx="852">
                  <c:v>8.1916810000000027</c:v>
                </c:pt>
                <c:pt idx="853">
                  <c:v>7.3101269999999943</c:v>
                </c:pt>
                <c:pt idx="854">
                  <c:v>7.412200999999996</c:v>
                </c:pt>
                <c:pt idx="855">
                  <c:v>7.4834979999999973</c:v>
                </c:pt>
                <c:pt idx="856">
                  <c:v>7.5534669999999977</c:v>
                </c:pt>
                <c:pt idx="857">
                  <c:v>8.6321870000000018</c:v>
                </c:pt>
                <c:pt idx="858">
                  <c:v>7.6677090000000021</c:v>
                </c:pt>
                <c:pt idx="859">
                  <c:v>7.6902919999999995</c:v>
                </c:pt>
                <c:pt idx="860">
                  <c:v>7.7704769999999996</c:v>
                </c:pt>
                <c:pt idx="861">
                  <c:v>7.7556840000000022</c:v>
                </c:pt>
                <c:pt idx="862">
                  <c:v>7.7886199999999945</c:v>
                </c:pt>
                <c:pt idx="863">
                  <c:v>7.8554230000000018</c:v>
                </c:pt>
                <c:pt idx="864">
                  <c:v>7.8745799999999946</c:v>
                </c:pt>
                <c:pt idx="865">
                  <c:v>7.8752139999999997</c:v>
                </c:pt>
                <c:pt idx="866">
                  <c:v>7.9101789999999994</c:v>
                </c:pt>
                <c:pt idx="867">
                  <c:v>7.8707119999999975</c:v>
                </c:pt>
                <c:pt idx="868">
                  <c:v>7.886414000000002</c:v>
                </c:pt>
                <c:pt idx="869">
                  <c:v>7.9351879999999966</c:v>
                </c:pt>
                <c:pt idx="870">
                  <c:v>7.9381560000000064</c:v>
                </c:pt>
                <c:pt idx="871">
                  <c:v>7.9361719999999991</c:v>
                </c:pt>
                <c:pt idx="872">
                  <c:v>8.0119629999999944</c:v>
                </c:pt>
                <c:pt idx="873">
                  <c:v>7.9927519999999959</c:v>
                </c:pt>
                <c:pt idx="874">
                  <c:v>8.0105899999999934</c:v>
                </c:pt>
                <c:pt idx="875">
                  <c:v>8.0115969999999948</c:v>
                </c:pt>
                <c:pt idx="876">
                  <c:v>8.0315700000000021</c:v>
                </c:pt>
                <c:pt idx="877">
                  <c:v>7.8824919999999992</c:v>
                </c:pt>
                <c:pt idx="878">
                  <c:v>7.6494600000000048</c:v>
                </c:pt>
                <c:pt idx="879">
                  <c:v>7.2199329999999975</c:v>
                </c:pt>
                <c:pt idx="880">
                  <c:v>6.7782059999999973</c:v>
                </c:pt>
                <c:pt idx="881">
                  <c:v>6.9774929999999955</c:v>
                </c:pt>
                <c:pt idx="882">
                  <c:v>7.7352369999999979</c:v>
                </c:pt>
                <c:pt idx="883">
                  <c:v>7.9061279999999954</c:v>
                </c:pt>
                <c:pt idx="884">
                  <c:v>7.9911189999999976</c:v>
                </c:pt>
                <c:pt idx="885">
                  <c:v>8.0137859999999961</c:v>
                </c:pt>
                <c:pt idx="886">
                  <c:v>8.0396350000000041</c:v>
                </c:pt>
                <c:pt idx="887">
                  <c:v>8.0287699999999944</c:v>
                </c:pt>
                <c:pt idx="888">
                  <c:v>7.9945139999999952</c:v>
                </c:pt>
                <c:pt idx="889">
                  <c:v>8.0015559999999937</c:v>
                </c:pt>
                <c:pt idx="890">
                  <c:v>8.0279079999999965</c:v>
                </c:pt>
                <c:pt idx="891">
                  <c:v>8.0793000000000035</c:v>
                </c:pt>
                <c:pt idx="892">
                  <c:v>8.0724950000000035</c:v>
                </c:pt>
                <c:pt idx="893">
                  <c:v>8.113190000000003</c:v>
                </c:pt>
                <c:pt idx="894">
                  <c:v>8.0967250000000064</c:v>
                </c:pt>
                <c:pt idx="895">
                  <c:v>8.060851999999997</c:v>
                </c:pt>
                <c:pt idx="896">
                  <c:v>8.0351409999999959</c:v>
                </c:pt>
                <c:pt idx="897">
                  <c:v>8.0575410000000005</c:v>
                </c:pt>
                <c:pt idx="898">
                  <c:v>8.0823060000000027</c:v>
                </c:pt>
                <c:pt idx="899">
                  <c:v>8.050255000000007</c:v>
                </c:pt>
                <c:pt idx="900">
                  <c:v>8.0246730000000071</c:v>
                </c:pt>
                <c:pt idx="901">
                  <c:v>8.0208279999999945</c:v>
                </c:pt>
                <c:pt idx="902">
                  <c:v>8.0985260000000068</c:v>
                </c:pt>
                <c:pt idx="903">
                  <c:v>8.1165079999999961</c:v>
                </c:pt>
                <c:pt idx="904">
                  <c:v>8.0847629999999953</c:v>
                </c:pt>
                <c:pt idx="905">
                  <c:v>8.0997239999999948</c:v>
                </c:pt>
                <c:pt idx="906">
                  <c:v>8.1044459999999958</c:v>
                </c:pt>
                <c:pt idx="907">
                  <c:v>8.0666810000000027</c:v>
                </c:pt>
                <c:pt idx="908">
                  <c:v>8.0961759999999998</c:v>
                </c:pt>
                <c:pt idx="909">
                  <c:v>8.1026920000000047</c:v>
                </c:pt>
                <c:pt idx="910">
                  <c:v>8.0852579999999961</c:v>
                </c:pt>
                <c:pt idx="911">
                  <c:v>8.0718080000000043</c:v>
                </c:pt>
                <c:pt idx="912">
                  <c:v>8.0669400000000024</c:v>
                </c:pt>
                <c:pt idx="913">
                  <c:v>8.0302120000000059</c:v>
                </c:pt>
                <c:pt idx="914">
                  <c:v>8.0422820000000002</c:v>
                </c:pt>
                <c:pt idx="915">
                  <c:v>8.0360869999999949</c:v>
                </c:pt>
                <c:pt idx="916">
                  <c:v>8.0424270000000035</c:v>
                </c:pt>
                <c:pt idx="917">
                  <c:v>8.042113999999998</c:v>
                </c:pt>
                <c:pt idx="918">
                  <c:v>8.0220869999999991</c:v>
                </c:pt>
                <c:pt idx="919">
                  <c:v>8.0634919999999966</c:v>
                </c:pt>
                <c:pt idx="920">
                  <c:v>8.0770109999999988</c:v>
                </c:pt>
                <c:pt idx="921">
                  <c:v>8.0625229999999988</c:v>
                </c:pt>
                <c:pt idx="922">
                  <c:v>8.0609440000000063</c:v>
                </c:pt>
                <c:pt idx="923">
                  <c:v>8.0186309999999992</c:v>
                </c:pt>
                <c:pt idx="924">
                  <c:v>8.0677259999999933</c:v>
                </c:pt>
                <c:pt idx="925">
                  <c:v>8.0830610000000007</c:v>
                </c:pt>
                <c:pt idx="926">
                  <c:v>8.0380020000000059</c:v>
                </c:pt>
                <c:pt idx="927">
                  <c:v>8.0293429999999972</c:v>
                </c:pt>
                <c:pt idx="928">
                  <c:v>8.0391769999999951</c:v>
                </c:pt>
                <c:pt idx="929">
                  <c:v>8.0747989999999987</c:v>
                </c:pt>
                <c:pt idx="930">
                  <c:v>8.0725249999999988</c:v>
                </c:pt>
                <c:pt idx="931">
                  <c:v>8.031768999999997</c:v>
                </c:pt>
                <c:pt idx="932">
                  <c:v>8.0226140000000044</c:v>
                </c:pt>
                <c:pt idx="933">
                  <c:v>8.0569760000000059</c:v>
                </c:pt>
                <c:pt idx="934">
                  <c:v>8.0496830000000017</c:v>
                </c:pt>
                <c:pt idx="935">
                  <c:v>8.0489809999999977</c:v>
                </c:pt>
                <c:pt idx="936">
                  <c:v>8.0317079999999947</c:v>
                </c:pt>
                <c:pt idx="937">
                  <c:v>7.9858169999999973</c:v>
                </c:pt>
                <c:pt idx="938">
                  <c:v>7.9644320000000022</c:v>
                </c:pt>
                <c:pt idx="939">
                  <c:v>7.9794919999999934</c:v>
                </c:pt>
                <c:pt idx="940">
                  <c:v>7.9790950000000009</c:v>
                </c:pt>
                <c:pt idx="941">
                  <c:v>8.0096439999999944</c:v>
                </c:pt>
                <c:pt idx="942">
                  <c:v>7.9741439999999955</c:v>
                </c:pt>
                <c:pt idx="943">
                  <c:v>7.9828870000000052</c:v>
                </c:pt>
                <c:pt idx="944">
                  <c:v>8.013976999999997</c:v>
                </c:pt>
                <c:pt idx="945">
                  <c:v>7.9749369999999971</c:v>
                </c:pt>
                <c:pt idx="946">
                  <c:v>7.9893950000000018</c:v>
                </c:pt>
                <c:pt idx="947">
                  <c:v>8.0344240000000013</c:v>
                </c:pt>
                <c:pt idx="948">
                  <c:v>8.0595550000000031</c:v>
                </c:pt>
                <c:pt idx="949">
                  <c:v>8.0446780000000047</c:v>
                </c:pt>
                <c:pt idx="950">
                  <c:v>7.9683760000000063</c:v>
                </c:pt>
                <c:pt idx="951">
                  <c:v>8.0394820000000067</c:v>
                </c:pt>
                <c:pt idx="952">
                  <c:v>8.0553510000000017</c:v>
                </c:pt>
                <c:pt idx="953">
                  <c:v>7.9334790000000055</c:v>
                </c:pt>
                <c:pt idx="954">
                  <c:v>7.9564359999999965</c:v>
                </c:pt>
                <c:pt idx="955">
                  <c:v>8.0071109999999948</c:v>
                </c:pt>
                <c:pt idx="956">
                  <c:v>8.0250089999999972</c:v>
                </c:pt>
                <c:pt idx="957">
                  <c:v>8.0329440000000005</c:v>
                </c:pt>
                <c:pt idx="958">
                  <c:v>7.9862210000000005</c:v>
                </c:pt>
                <c:pt idx="959">
                  <c:v>7.9890209999999939</c:v>
                </c:pt>
                <c:pt idx="960">
                  <c:v>7.990318000000002</c:v>
                </c:pt>
                <c:pt idx="961">
                  <c:v>8.0283199999999937</c:v>
                </c:pt>
                <c:pt idx="962">
                  <c:v>8.0015870000000007</c:v>
                </c:pt>
                <c:pt idx="963">
                  <c:v>7.986534000000006</c:v>
                </c:pt>
                <c:pt idx="964">
                  <c:v>8.0572590000000019</c:v>
                </c:pt>
                <c:pt idx="965">
                  <c:v>8.0169450000000069</c:v>
                </c:pt>
                <c:pt idx="966">
                  <c:v>7.9786220000000014</c:v>
                </c:pt>
                <c:pt idx="967">
                  <c:v>8.014922999999996</c:v>
                </c:pt>
                <c:pt idx="968">
                  <c:v>8.0228649999999959</c:v>
                </c:pt>
                <c:pt idx="969">
                  <c:v>8.0177309999999977</c:v>
                </c:pt>
                <c:pt idx="970">
                  <c:v>8.0437320000000057</c:v>
                </c:pt>
                <c:pt idx="971">
                  <c:v>8.0572360000000032</c:v>
                </c:pt>
                <c:pt idx="972">
                  <c:v>8.0291519999999963</c:v>
                </c:pt>
                <c:pt idx="973">
                  <c:v>8.0154110000000003</c:v>
                </c:pt>
                <c:pt idx="974">
                  <c:v>9.0053790000000049</c:v>
                </c:pt>
                <c:pt idx="975">
                  <c:v>8.0109559999999931</c:v>
                </c:pt>
                <c:pt idx="976">
                  <c:v>8.0165559999999942</c:v>
                </c:pt>
                <c:pt idx="977">
                  <c:v>8.0346449999999976</c:v>
                </c:pt>
                <c:pt idx="978">
                  <c:v>8.043091000000004</c:v>
                </c:pt>
                <c:pt idx="979">
                  <c:v>7.9644779999999997</c:v>
                </c:pt>
                <c:pt idx="980">
                  <c:v>7.935333</c:v>
                </c:pt>
                <c:pt idx="981">
                  <c:v>8.0193409999999972</c:v>
                </c:pt>
                <c:pt idx="982">
                  <c:v>8.0034330000000011</c:v>
                </c:pt>
                <c:pt idx="983">
                  <c:v>7.9900669999999963</c:v>
                </c:pt>
                <c:pt idx="984">
                  <c:v>8.0344470000000001</c:v>
                </c:pt>
                <c:pt idx="985">
                  <c:v>8.0743180000000052</c:v>
                </c:pt>
                <c:pt idx="986">
                  <c:v>7.9873809999999992</c:v>
                </c:pt>
                <c:pt idx="987">
                  <c:v>8.0266879999999929</c:v>
                </c:pt>
                <c:pt idx="988">
                  <c:v>9.0673680000000019</c:v>
                </c:pt>
                <c:pt idx="989">
                  <c:v>8.0869289999999978</c:v>
                </c:pt>
                <c:pt idx="990">
                  <c:v>8.0586009999999959</c:v>
                </c:pt>
                <c:pt idx="991">
                  <c:v>8.0452120000000065</c:v>
                </c:pt>
                <c:pt idx="992">
                  <c:v>8.0294880000000006</c:v>
                </c:pt>
                <c:pt idx="993">
                  <c:v>8.0488589999999931</c:v>
                </c:pt>
                <c:pt idx="994">
                  <c:v>8.085907000000006</c:v>
                </c:pt>
                <c:pt idx="995">
                  <c:v>8.0905690000000021</c:v>
                </c:pt>
                <c:pt idx="996">
                  <c:v>8.0785979999999995</c:v>
                </c:pt>
                <c:pt idx="997">
                  <c:v>8.0617830000000055</c:v>
                </c:pt>
                <c:pt idx="998">
                  <c:v>8.0765609999999981</c:v>
                </c:pt>
                <c:pt idx="999">
                  <c:v>8.0864870000000053</c:v>
                </c:pt>
                <c:pt idx="1000">
                  <c:v>8.041718000000003</c:v>
                </c:pt>
                <c:pt idx="1001">
                  <c:v>8.0498659999999944</c:v>
                </c:pt>
                <c:pt idx="1002">
                  <c:v>8.0575709999999958</c:v>
                </c:pt>
                <c:pt idx="1003">
                  <c:v>8.0633009999999956</c:v>
                </c:pt>
                <c:pt idx="1004">
                  <c:v>8.0762179999999972</c:v>
                </c:pt>
                <c:pt idx="1005">
                  <c:v>8.0663380000000018</c:v>
                </c:pt>
                <c:pt idx="1006">
                  <c:v>8.0733489999999932</c:v>
                </c:pt>
                <c:pt idx="1007">
                  <c:v>8.0424349999999976</c:v>
                </c:pt>
                <c:pt idx="1008">
                  <c:v>8.0647739999999999</c:v>
                </c:pt>
                <c:pt idx="1009">
                  <c:v>8.0949480000000023</c:v>
                </c:pt>
                <c:pt idx="1010">
                  <c:v>8.0737000000000023</c:v>
                </c:pt>
                <c:pt idx="1011">
                  <c:v>7.9262310000000014</c:v>
                </c:pt>
                <c:pt idx="1012">
                  <c:v>6.5526119999999963</c:v>
                </c:pt>
                <c:pt idx="1013">
                  <c:v>6.3253330000000005</c:v>
                </c:pt>
                <c:pt idx="1014">
                  <c:v>7.8537520000000001</c:v>
                </c:pt>
                <c:pt idx="1015">
                  <c:v>8.0540699999999958</c:v>
                </c:pt>
                <c:pt idx="1016">
                  <c:v>8.0932920000000053</c:v>
                </c:pt>
                <c:pt idx="1017">
                  <c:v>8.069389000000001</c:v>
                </c:pt>
                <c:pt idx="1018">
                  <c:v>8.0710600000000028</c:v>
                </c:pt>
                <c:pt idx="1019">
                  <c:v>8.0895540000000068</c:v>
                </c:pt>
                <c:pt idx="1020">
                  <c:v>8.1123050000000063</c:v>
                </c:pt>
                <c:pt idx="1021">
                  <c:v>8.1123960000000039</c:v>
                </c:pt>
                <c:pt idx="1022">
                  <c:v>8.1137389999999954</c:v>
                </c:pt>
                <c:pt idx="1023">
                  <c:v>8.1371539999999953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2-41CF-AD65-FA0FB30B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'0dbm'!$D$1:$D$1024</c:f>
              <c:numCache>
                <c:formatCode>General</c:formatCode>
                <c:ptCount val="1024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'0dbm'!$B$1:$B$1024</c:f>
              <c:numCache>
                <c:formatCode>General</c:formatCode>
                <c:ptCount val="1024"/>
                <c:pt idx="0">
                  <c:v>-45.625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-63.75</c:v>
                </c:pt>
                <c:pt idx="71">
                  <c:v>-61.25</c:v>
                </c:pt>
                <c:pt idx="72">
                  <c:v>-62.75</c:v>
                </c:pt>
                <c:pt idx="73">
                  <c:v>-51.25</c:v>
                </c:pt>
                <c:pt idx="74">
                  <c:v>-63.75</c:v>
                </c:pt>
                <c:pt idx="75">
                  <c:v>-62.75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-64.75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-64.75</c:v>
                </c:pt>
                <c:pt idx="114">
                  <c:v>-64.75</c:v>
                </c:pt>
                <c:pt idx="115">
                  <c:v>-64.75</c:v>
                </c:pt>
                <c:pt idx="116">
                  <c:v>-64.75</c:v>
                </c:pt>
                <c:pt idx="117">
                  <c:v>-64.75</c:v>
                </c:pt>
                <c:pt idx="118">
                  <c:v>-64.75</c:v>
                </c:pt>
                <c:pt idx="119">
                  <c:v>-64.75</c:v>
                </c:pt>
                <c:pt idx="120">
                  <c:v>-64.75</c:v>
                </c:pt>
                <c:pt idx="121">
                  <c:v>-64.75</c:v>
                </c:pt>
                <c:pt idx="122">
                  <c:v>-64.75</c:v>
                </c:pt>
                <c:pt idx="123">
                  <c:v>-64.75</c:v>
                </c:pt>
                <c:pt idx="124">
                  <c:v>-64.75</c:v>
                </c:pt>
                <c:pt idx="125">
                  <c:v>-64.75</c:v>
                </c:pt>
                <c:pt idx="126">
                  <c:v>-64.75</c:v>
                </c:pt>
                <c:pt idx="127">
                  <c:v>-64.75</c:v>
                </c:pt>
                <c:pt idx="128">
                  <c:v>-64.75</c:v>
                </c:pt>
                <c:pt idx="129">
                  <c:v>-64.75</c:v>
                </c:pt>
                <c:pt idx="130">
                  <c:v>-64.75</c:v>
                </c:pt>
                <c:pt idx="131">
                  <c:v>-64.75</c:v>
                </c:pt>
                <c:pt idx="132">
                  <c:v>-64.75</c:v>
                </c:pt>
                <c:pt idx="133">
                  <c:v>-64.75</c:v>
                </c:pt>
                <c:pt idx="134">
                  <c:v>-64.75</c:v>
                </c:pt>
                <c:pt idx="135">
                  <c:v>-64.75</c:v>
                </c:pt>
                <c:pt idx="136">
                  <c:v>-64.75</c:v>
                </c:pt>
                <c:pt idx="137">
                  <c:v>-64.75</c:v>
                </c:pt>
                <c:pt idx="138">
                  <c:v>-64.75</c:v>
                </c:pt>
                <c:pt idx="139">
                  <c:v>-64.75</c:v>
                </c:pt>
                <c:pt idx="140">
                  <c:v>-64.75</c:v>
                </c:pt>
                <c:pt idx="141">
                  <c:v>-64.75</c:v>
                </c:pt>
                <c:pt idx="142">
                  <c:v>-64.75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-64.75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-64.75</c:v>
                </c:pt>
                <c:pt idx="303">
                  <c:v>-64.75</c:v>
                </c:pt>
                <c:pt idx="304">
                  <c:v>-64.75</c:v>
                </c:pt>
                <c:pt idx="305">
                  <c:v>-64.75</c:v>
                </c:pt>
                <c:pt idx="306">
                  <c:v>-64.75</c:v>
                </c:pt>
                <c:pt idx="307">
                  <c:v>-64.75</c:v>
                </c:pt>
                <c:pt idx="308">
                  <c:v>-64.75</c:v>
                </c:pt>
                <c:pt idx="309">
                  <c:v>-64.75</c:v>
                </c:pt>
                <c:pt idx="310">
                  <c:v>-64.75</c:v>
                </c:pt>
                <c:pt idx="311">
                  <c:v>-63.75</c:v>
                </c:pt>
                <c:pt idx="312">
                  <c:v>-64.75</c:v>
                </c:pt>
                <c:pt idx="313">
                  <c:v>-64.75</c:v>
                </c:pt>
                <c:pt idx="314">
                  <c:v>-63.75</c:v>
                </c:pt>
                <c:pt idx="315">
                  <c:v>-64.75</c:v>
                </c:pt>
                <c:pt idx="316">
                  <c:v>-64.75</c:v>
                </c:pt>
                <c:pt idx="317">
                  <c:v>-64.75</c:v>
                </c:pt>
                <c:pt idx="318">
                  <c:v>-64.75</c:v>
                </c:pt>
                <c:pt idx="319">
                  <c:v>-64.75</c:v>
                </c:pt>
                <c:pt idx="320">
                  <c:v>-64.75</c:v>
                </c:pt>
                <c:pt idx="321">
                  <c:v>-64.75</c:v>
                </c:pt>
                <c:pt idx="322">
                  <c:v>-64.75</c:v>
                </c:pt>
                <c:pt idx="323">
                  <c:v>-64.75</c:v>
                </c:pt>
                <c:pt idx="324">
                  <c:v>-64.75</c:v>
                </c:pt>
                <c:pt idx="325">
                  <c:v>-64.75</c:v>
                </c:pt>
                <c:pt idx="326">
                  <c:v>-64.75</c:v>
                </c:pt>
                <c:pt idx="327">
                  <c:v>-64.75</c:v>
                </c:pt>
                <c:pt idx="328">
                  <c:v>-64.75</c:v>
                </c:pt>
                <c:pt idx="329">
                  <c:v>-64.75</c:v>
                </c:pt>
                <c:pt idx="330">
                  <c:v>-64.75</c:v>
                </c:pt>
                <c:pt idx="331">
                  <c:v>-63.75</c:v>
                </c:pt>
                <c:pt idx="332">
                  <c:v>-63.75</c:v>
                </c:pt>
                <c:pt idx="333">
                  <c:v>-63.75</c:v>
                </c:pt>
                <c:pt idx="334">
                  <c:v>-63.75</c:v>
                </c:pt>
                <c:pt idx="335">
                  <c:v>-63.75</c:v>
                </c:pt>
                <c:pt idx="336">
                  <c:v>-63.75</c:v>
                </c:pt>
                <c:pt idx="337">
                  <c:v>-63.75</c:v>
                </c:pt>
                <c:pt idx="338">
                  <c:v>-63.75</c:v>
                </c:pt>
                <c:pt idx="339">
                  <c:v>-62.75</c:v>
                </c:pt>
                <c:pt idx="340">
                  <c:v>-62.75</c:v>
                </c:pt>
                <c:pt idx="341">
                  <c:v>-62.75</c:v>
                </c:pt>
                <c:pt idx="342">
                  <c:v>-62.75</c:v>
                </c:pt>
                <c:pt idx="343">
                  <c:v>-62.75</c:v>
                </c:pt>
                <c:pt idx="344">
                  <c:v>-62.75</c:v>
                </c:pt>
                <c:pt idx="345">
                  <c:v>-62.75</c:v>
                </c:pt>
                <c:pt idx="346">
                  <c:v>-62.75</c:v>
                </c:pt>
                <c:pt idx="347">
                  <c:v>-62</c:v>
                </c:pt>
                <c:pt idx="348">
                  <c:v>-61.25</c:v>
                </c:pt>
                <c:pt idx="349">
                  <c:v>-61.25</c:v>
                </c:pt>
                <c:pt idx="350">
                  <c:v>-61.25</c:v>
                </c:pt>
                <c:pt idx="351">
                  <c:v>-60.5</c:v>
                </c:pt>
                <c:pt idx="352">
                  <c:v>-60.5</c:v>
                </c:pt>
                <c:pt idx="353">
                  <c:v>-61.25</c:v>
                </c:pt>
                <c:pt idx="354">
                  <c:v>-60.5</c:v>
                </c:pt>
                <c:pt idx="355">
                  <c:v>-59.875</c:v>
                </c:pt>
                <c:pt idx="356">
                  <c:v>-59.875</c:v>
                </c:pt>
                <c:pt idx="357">
                  <c:v>-59.25</c:v>
                </c:pt>
                <c:pt idx="358">
                  <c:v>-59.25</c:v>
                </c:pt>
                <c:pt idx="359">
                  <c:v>-59.25</c:v>
                </c:pt>
                <c:pt idx="360">
                  <c:v>-58.75</c:v>
                </c:pt>
                <c:pt idx="361">
                  <c:v>-58.25</c:v>
                </c:pt>
                <c:pt idx="362">
                  <c:v>-57.75</c:v>
                </c:pt>
                <c:pt idx="363">
                  <c:v>-58.25</c:v>
                </c:pt>
                <c:pt idx="364">
                  <c:v>-57.25</c:v>
                </c:pt>
                <c:pt idx="365">
                  <c:v>-56.75</c:v>
                </c:pt>
                <c:pt idx="366">
                  <c:v>-56.75</c:v>
                </c:pt>
                <c:pt idx="367">
                  <c:v>-56</c:v>
                </c:pt>
                <c:pt idx="368">
                  <c:v>-55.625</c:v>
                </c:pt>
                <c:pt idx="369">
                  <c:v>-55.25</c:v>
                </c:pt>
                <c:pt idx="370">
                  <c:v>-55.25</c:v>
                </c:pt>
                <c:pt idx="371">
                  <c:v>-54.875</c:v>
                </c:pt>
                <c:pt idx="372">
                  <c:v>-54.125</c:v>
                </c:pt>
                <c:pt idx="373">
                  <c:v>-54.125</c:v>
                </c:pt>
                <c:pt idx="374">
                  <c:v>-54.125</c:v>
                </c:pt>
                <c:pt idx="375">
                  <c:v>-52.75</c:v>
                </c:pt>
                <c:pt idx="376">
                  <c:v>-53.25</c:v>
                </c:pt>
                <c:pt idx="377">
                  <c:v>-52.75</c:v>
                </c:pt>
                <c:pt idx="378">
                  <c:v>-51.875</c:v>
                </c:pt>
                <c:pt idx="379">
                  <c:v>-51.625</c:v>
                </c:pt>
                <c:pt idx="380">
                  <c:v>-50.75</c:v>
                </c:pt>
                <c:pt idx="381">
                  <c:v>-50.75</c:v>
                </c:pt>
                <c:pt idx="382">
                  <c:v>-49.5</c:v>
                </c:pt>
                <c:pt idx="383">
                  <c:v>-49</c:v>
                </c:pt>
                <c:pt idx="384">
                  <c:v>-48</c:v>
                </c:pt>
                <c:pt idx="385">
                  <c:v>-46.875</c:v>
                </c:pt>
                <c:pt idx="386">
                  <c:v>-46</c:v>
                </c:pt>
                <c:pt idx="387">
                  <c:v>-44.875</c:v>
                </c:pt>
                <c:pt idx="388">
                  <c:v>-43.5</c:v>
                </c:pt>
                <c:pt idx="389">
                  <c:v>-41.75</c:v>
                </c:pt>
                <c:pt idx="390">
                  <c:v>-39.75</c:v>
                </c:pt>
                <c:pt idx="391">
                  <c:v>-37.375</c:v>
                </c:pt>
                <c:pt idx="392">
                  <c:v>-32.125</c:v>
                </c:pt>
                <c:pt idx="393">
                  <c:v>-22</c:v>
                </c:pt>
                <c:pt idx="394">
                  <c:v>-19.375</c:v>
                </c:pt>
                <c:pt idx="395">
                  <c:v>-20</c:v>
                </c:pt>
                <c:pt idx="396">
                  <c:v>-29.375</c:v>
                </c:pt>
                <c:pt idx="397">
                  <c:v>-35.125</c:v>
                </c:pt>
                <c:pt idx="398">
                  <c:v>-39</c:v>
                </c:pt>
                <c:pt idx="399">
                  <c:v>-41</c:v>
                </c:pt>
                <c:pt idx="400">
                  <c:v>-42.875</c:v>
                </c:pt>
                <c:pt idx="401">
                  <c:v>-43.875</c:v>
                </c:pt>
                <c:pt idx="402">
                  <c:v>-45.375</c:v>
                </c:pt>
                <c:pt idx="403">
                  <c:v>-46.875</c:v>
                </c:pt>
                <c:pt idx="404">
                  <c:v>-47.5</c:v>
                </c:pt>
                <c:pt idx="405">
                  <c:v>-48.5</c:v>
                </c:pt>
                <c:pt idx="406">
                  <c:v>-49.125</c:v>
                </c:pt>
                <c:pt idx="407">
                  <c:v>-50.125</c:v>
                </c:pt>
                <c:pt idx="408">
                  <c:v>-50.5</c:v>
                </c:pt>
                <c:pt idx="409">
                  <c:v>-51</c:v>
                </c:pt>
                <c:pt idx="410">
                  <c:v>-51.5</c:v>
                </c:pt>
                <c:pt idx="411">
                  <c:v>-52.75</c:v>
                </c:pt>
                <c:pt idx="412">
                  <c:v>-53</c:v>
                </c:pt>
                <c:pt idx="413">
                  <c:v>-53.25</c:v>
                </c:pt>
                <c:pt idx="414">
                  <c:v>-53</c:v>
                </c:pt>
                <c:pt idx="415">
                  <c:v>-54.125</c:v>
                </c:pt>
                <c:pt idx="416">
                  <c:v>-54.125</c:v>
                </c:pt>
                <c:pt idx="417">
                  <c:v>-54.875</c:v>
                </c:pt>
                <c:pt idx="418">
                  <c:v>-55.25</c:v>
                </c:pt>
                <c:pt idx="419">
                  <c:v>-55.625</c:v>
                </c:pt>
                <c:pt idx="420">
                  <c:v>-56.75</c:v>
                </c:pt>
                <c:pt idx="421">
                  <c:v>-56.75</c:v>
                </c:pt>
                <c:pt idx="422">
                  <c:v>-56.75</c:v>
                </c:pt>
                <c:pt idx="423">
                  <c:v>-57.25</c:v>
                </c:pt>
                <c:pt idx="424">
                  <c:v>-57.75</c:v>
                </c:pt>
                <c:pt idx="425">
                  <c:v>-58.25</c:v>
                </c:pt>
                <c:pt idx="426">
                  <c:v>-58.25</c:v>
                </c:pt>
                <c:pt idx="427">
                  <c:v>-58.25</c:v>
                </c:pt>
                <c:pt idx="428">
                  <c:v>-58.75</c:v>
                </c:pt>
                <c:pt idx="429">
                  <c:v>-58.75</c:v>
                </c:pt>
                <c:pt idx="430">
                  <c:v>-58.75</c:v>
                </c:pt>
                <c:pt idx="431">
                  <c:v>-58.75</c:v>
                </c:pt>
                <c:pt idx="432">
                  <c:v>-59.25</c:v>
                </c:pt>
                <c:pt idx="433">
                  <c:v>-59.25</c:v>
                </c:pt>
                <c:pt idx="434">
                  <c:v>-59.875</c:v>
                </c:pt>
                <c:pt idx="435">
                  <c:v>-59.875</c:v>
                </c:pt>
                <c:pt idx="436">
                  <c:v>-60.5</c:v>
                </c:pt>
                <c:pt idx="437">
                  <c:v>-60.5</c:v>
                </c:pt>
                <c:pt idx="438">
                  <c:v>-61.25</c:v>
                </c:pt>
                <c:pt idx="439">
                  <c:v>-61.25</c:v>
                </c:pt>
                <c:pt idx="440">
                  <c:v>-61.25</c:v>
                </c:pt>
                <c:pt idx="441">
                  <c:v>-61.25</c:v>
                </c:pt>
                <c:pt idx="442">
                  <c:v>-61.25</c:v>
                </c:pt>
                <c:pt idx="443">
                  <c:v>-61.25</c:v>
                </c:pt>
                <c:pt idx="444">
                  <c:v>-62</c:v>
                </c:pt>
                <c:pt idx="445">
                  <c:v>-62</c:v>
                </c:pt>
                <c:pt idx="446">
                  <c:v>-62</c:v>
                </c:pt>
                <c:pt idx="447">
                  <c:v>-62</c:v>
                </c:pt>
                <c:pt idx="448">
                  <c:v>-62</c:v>
                </c:pt>
                <c:pt idx="449">
                  <c:v>-62.75</c:v>
                </c:pt>
                <c:pt idx="450">
                  <c:v>-62</c:v>
                </c:pt>
                <c:pt idx="451">
                  <c:v>-62.75</c:v>
                </c:pt>
                <c:pt idx="452">
                  <c:v>-62.75</c:v>
                </c:pt>
                <c:pt idx="453">
                  <c:v>-62.75</c:v>
                </c:pt>
                <c:pt idx="454">
                  <c:v>-63.75</c:v>
                </c:pt>
                <c:pt idx="455">
                  <c:v>-63.75</c:v>
                </c:pt>
                <c:pt idx="456">
                  <c:v>-62.75</c:v>
                </c:pt>
                <c:pt idx="457">
                  <c:v>-62.75</c:v>
                </c:pt>
                <c:pt idx="458">
                  <c:v>-63.75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-63.75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-63.75</c:v>
                </c:pt>
                <c:pt idx="468">
                  <c:v>-64.75</c:v>
                </c:pt>
                <c:pt idx="469">
                  <c:v>-63.75</c:v>
                </c:pt>
                <c:pt idx="470">
                  <c:v>-63.75</c:v>
                </c:pt>
                <c:pt idx="471">
                  <c:v>-63.75</c:v>
                </c:pt>
                <c:pt idx="472">
                  <c:v>-63.75</c:v>
                </c:pt>
                <c:pt idx="473">
                  <c:v>-63.75</c:v>
                </c:pt>
                <c:pt idx="474">
                  <c:v>-63.75</c:v>
                </c:pt>
                <c:pt idx="475">
                  <c:v>-63.75</c:v>
                </c:pt>
                <c:pt idx="476">
                  <c:v>-63.75</c:v>
                </c:pt>
                <c:pt idx="477">
                  <c:v>-64.75</c:v>
                </c:pt>
                <c:pt idx="478">
                  <c:v>-63.75</c:v>
                </c:pt>
                <c:pt idx="479">
                  <c:v>-63.75</c:v>
                </c:pt>
                <c:pt idx="480">
                  <c:v>-63.75</c:v>
                </c:pt>
                <c:pt idx="481">
                  <c:v>-63.75</c:v>
                </c:pt>
                <c:pt idx="482">
                  <c:v>-63.75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-63.75</c:v>
                </c:pt>
                <c:pt idx="487">
                  <c:v>-63.75</c:v>
                </c:pt>
                <c:pt idx="488">
                  <c:v>-63.75</c:v>
                </c:pt>
                <c:pt idx="489">
                  <c:v>-63.75</c:v>
                </c:pt>
                <c:pt idx="490">
                  <c:v>-64.75</c:v>
                </c:pt>
                <c:pt idx="491">
                  <c:v>-63.75</c:v>
                </c:pt>
                <c:pt idx="492">
                  <c:v>-63.75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-63.75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-63.75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-63.75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-63.75</c:v>
                </c:pt>
                <c:pt idx="525">
                  <c:v>-63.75</c:v>
                </c:pt>
                <c:pt idx="526">
                  <c:v>-63.75</c:v>
                </c:pt>
                <c:pt idx="527">
                  <c:v>-64.75</c:v>
                </c:pt>
                <c:pt idx="528">
                  <c:v>-63.75</c:v>
                </c:pt>
                <c:pt idx="529">
                  <c:v>-64.75</c:v>
                </c:pt>
                <c:pt idx="530">
                  <c:v>-63.75</c:v>
                </c:pt>
                <c:pt idx="531">
                  <c:v>-63.75</c:v>
                </c:pt>
                <c:pt idx="532">
                  <c:v>-64.75</c:v>
                </c:pt>
                <c:pt idx="533">
                  <c:v>-63.75</c:v>
                </c:pt>
                <c:pt idx="534">
                  <c:v>-63.75</c:v>
                </c:pt>
                <c:pt idx="535">
                  <c:v>-64.75</c:v>
                </c:pt>
                <c:pt idx="536">
                  <c:v>-63.75</c:v>
                </c:pt>
                <c:pt idx="537">
                  <c:v>-63.75</c:v>
                </c:pt>
                <c:pt idx="538">
                  <c:v>-63.75</c:v>
                </c:pt>
                <c:pt idx="539">
                  <c:v>-63.75</c:v>
                </c:pt>
                <c:pt idx="540">
                  <c:v>-64.75</c:v>
                </c:pt>
                <c:pt idx="541">
                  <c:v>-62.75</c:v>
                </c:pt>
                <c:pt idx="542">
                  <c:v>-63.75</c:v>
                </c:pt>
                <c:pt idx="543">
                  <c:v>-63.75</c:v>
                </c:pt>
                <c:pt idx="544">
                  <c:v>-63.75</c:v>
                </c:pt>
                <c:pt idx="545">
                  <c:v>-63.75</c:v>
                </c:pt>
                <c:pt idx="546">
                  <c:v>-62</c:v>
                </c:pt>
                <c:pt idx="547">
                  <c:v>-64.75</c:v>
                </c:pt>
                <c:pt idx="548">
                  <c:v>-62.75</c:v>
                </c:pt>
                <c:pt idx="549">
                  <c:v>-63.75</c:v>
                </c:pt>
                <c:pt idx="550">
                  <c:v>-63.75</c:v>
                </c:pt>
                <c:pt idx="551">
                  <c:v>-62.75</c:v>
                </c:pt>
                <c:pt idx="552">
                  <c:v>-63.75</c:v>
                </c:pt>
                <c:pt idx="553">
                  <c:v>-64.75</c:v>
                </c:pt>
                <c:pt idx="554">
                  <c:v>-63.75</c:v>
                </c:pt>
                <c:pt idx="555">
                  <c:v>-63.75</c:v>
                </c:pt>
                <c:pt idx="556">
                  <c:v>-63.75</c:v>
                </c:pt>
                <c:pt idx="557">
                  <c:v>-62.75</c:v>
                </c:pt>
                <c:pt idx="558">
                  <c:v>-63.75</c:v>
                </c:pt>
                <c:pt idx="559">
                  <c:v>-62</c:v>
                </c:pt>
                <c:pt idx="560">
                  <c:v>-63.75</c:v>
                </c:pt>
                <c:pt idx="561">
                  <c:v>-62.75</c:v>
                </c:pt>
                <c:pt idx="562">
                  <c:v>-63.75</c:v>
                </c:pt>
                <c:pt idx="563">
                  <c:v>-63.75</c:v>
                </c:pt>
                <c:pt idx="564">
                  <c:v>-64.75</c:v>
                </c:pt>
                <c:pt idx="565">
                  <c:v>-62.75</c:v>
                </c:pt>
                <c:pt idx="566">
                  <c:v>-62.75</c:v>
                </c:pt>
                <c:pt idx="567">
                  <c:v>-63.75</c:v>
                </c:pt>
                <c:pt idx="568">
                  <c:v>-62</c:v>
                </c:pt>
                <c:pt idx="569">
                  <c:v>-63.75</c:v>
                </c:pt>
                <c:pt idx="570">
                  <c:v>-62</c:v>
                </c:pt>
                <c:pt idx="571">
                  <c:v>-62.75</c:v>
                </c:pt>
                <c:pt idx="572">
                  <c:v>-61.25</c:v>
                </c:pt>
                <c:pt idx="573">
                  <c:v>-62</c:v>
                </c:pt>
                <c:pt idx="574">
                  <c:v>-61.25</c:v>
                </c:pt>
                <c:pt idx="575">
                  <c:v>-61.25</c:v>
                </c:pt>
                <c:pt idx="576">
                  <c:v>-62</c:v>
                </c:pt>
                <c:pt idx="577">
                  <c:v>-60.5</c:v>
                </c:pt>
                <c:pt idx="578">
                  <c:v>-59.875</c:v>
                </c:pt>
                <c:pt idx="579">
                  <c:v>-59.875</c:v>
                </c:pt>
                <c:pt idx="580">
                  <c:v>-59.875</c:v>
                </c:pt>
                <c:pt idx="581">
                  <c:v>-59.25</c:v>
                </c:pt>
                <c:pt idx="582">
                  <c:v>-58.75</c:v>
                </c:pt>
                <c:pt idx="583">
                  <c:v>-58.75</c:v>
                </c:pt>
                <c:pt idx="584">
                  <c:v>-58.25</c:v>
                </c:pt>
                <c:pt idx="585">
                  <c:v>-56.375</c:v>
                </c:pt>
                <c:pt idx="586">
                  <c:v>-56.75</c:v>
                </c:pt>
                <c:pt idx="587">
                  <c:v>-55.25</c:v>
                </c:pt>
                <c:pt idx="588">
                  <c:v>-56</c:v>
                </c:pt>
                <c:pt idx="589">
                  <c:v>-54.875</c:v>
                </c:pt>
                <c:pt idx="590">
                  <c:v>-53.25</c:v>
                </c:pt>
                <c:pt idx="591">
                  <c:v>-53.25</c:v>
                </c:pt>
                <c:pt idx="592">
                  <c:v>-52.5</c:v>
                </c:pt>
                <c:pt idx="593">
                  <c:v>-52.5</c:v>
                </c:pt>
                <c:pt idx="594">
                  <c:v>-51.25</c:v>
                </c:pt>
                <c:pt idx="595">
                  <c:v>-50.375</c:v>
                </c:pt>
                <c:pt idx="596">
                  <c:v>-50.125</c:v>
                </c:pt>
                <c:pt idx="597">
                  <c:v>-50.375</c:v>
                </c:pt>
                <c:pt idx="598">
                  <c:v>-49.75</c:v>
                </c:pt>
                <c:pt idx="599">
                  <c:v>-48.5</c:v>
                </c:pt>
                <c:pt idx="600">
                  <c:v>-49</c:v>
                </c:pt>
                <c:pt idx="601">
                  <c:v>-49.125</c:v>
                </c:pt>
                <c:pt idx="602">
                  <c:v>-47.75</c:v>
                </c:pt>
                <c:pt idx="603">
                  <c:v>-46.75</c:v>
                </c:pt>
                <c:pt idx="604">
                  <c:v>-47</c:v>
                </c:pt>
                <c:pt idx="605">
                  <c:v>-46.25</c:v>
                </c:pt>
                <c:pt idx="606">
                  <c:v>-46.125</c:v>
                </c:pt>
                <c:pt idx="607">
                  <c:v>-46</c:v>
                </c:pt>
                <c:pt idx="608">
                  <c:v>-45.875</c:v>
                </c:pt>
                <c:pt idx="609">
                  <c:v>-45.375</c:v>
                </c:pt>
                <c:pt idx="610">
                  <c:v>-44.125</c:v>
                </c:pt>
                <c:pt idx="611">
                  <c:v>-44.875</c:v>
                </c:pt>
                <c:pt idx="612">
                  <c:v>-43.5</c:v>
                </c:pt>
                <c:pt idx="613">
                  <c:v>-44.25</c:v>
                </c:pt>
                <c:pt idx="614">
                  <c:v>-43.5</c:v>
                </c:pt>
                <c:pt idx="615">
                  <c:v>-43.125</c:v>
                </c:pt>
                <c:pt idx="616">
                  <c:v>-41.625</c:v>
                </c:pt>
                <c:pt idx="617">
                  <c:v>-42.75</c:v>
                </c:pt>
                <c:pt idx="618">
                  <c:v>-42</c:v>
                </c:pt>
                <c:pt idx="619">
                  <c:v>-42.25</c:v>
                </c:pt>
                <c:pt idx="620">
                  <c:v>-40.5</c:v>
                </c:pt>
                <c:pt idx="621">
                  <c:v>-41</c:v>
                </c:pt>
                <c:pt idx="622">
                  <c:v>-41.5</c:v>
                </c:pt>
                <c:pt idx="623">
                  <c:v>-41</c:v>
                </c:pt>
                <c:pt idx="624">
                  <c:v>-40.25</c:v>
                </c:pt>
                <c:pt idx="625">
                  <c:v>-39.75</c:v>
                </c:pt>
                <c:pt idx="626">
                  <c:v>-40.125</c:v>
                </c:pt>
                <c:pt idx="627">
                  <c:v>-39.5</c:v>
                </c:pt>
                <c:pt idx="628">
                  <c:v>-39.125</c:v>
                </c:pt>
                <c:pt idx="629">
                  <c:v>-39.25</c:v>
                </c:pt>
                <c:pt idx="630">
                  <c:v>-37.875</c:v>
                </c:pt>
                <c:pt idx="631">
                  <c:v>-38.25</c:v>
                </c:pt>
                <c:pt idx="632">
                  <c:v>-39.25</c:v>
                </c:pt>
                <c:pt idx="633">
                  <c:v>-38.25</c:v>
                </c:pt>
                <c:pt idx="634">
                  <c:v>-37</c:v>
                </c:pt>
                <c:pt idx="635">
                  <c:v>-36.75</c:v>
                </c:pt>
                <c:pt idx="636">
                  <c:v>-37.625</c:v>
                </c:pt>
                <c:pt idx="637">
                  <c:v>-37.5</c:v>
                </c:pt>
                <c:pt idx="638">
                  <c:v>-37</c:v>
                </c:pt>
                <c:pt idx="639">
                  <c:v>-36.25</c:v>
                </c:pt>
                <c:pt idx="640">
                  <c:v>-35.625</c:v>
                </c:pt>
                <c:pt idx="641">
                  <c:v>-36.625</c:v>
                </c:pt>
                <c:pt idx="642">
                  <c:v>-37.375</c:v>
                </c:pt>
                <c:pt idx="643">
                  <c:v>-35.875</c:v>
                </c:pt>
                <c:pt idx="644">
                  <c:v>-35.25</c:v>
                </c:pt>
                <c:pt idx="645">
                  <c:v>-35.75</c:v>
                </c:pt>
                <c:pt idx="646">
                  <c:v>-35.125</c:v>
                </c:pt>
                <c:pt idx="647">
                  <c:v>-34.875</c:v>
                </c:pt>
                <c:pt idx="648">
                  <c:v>-35.375</c:v>
                </c:pt>
                <c:pt idx="649">
                  <c:v>-34.75</c:v>
                </c:pt>
                <c:pt idx="650">
                  <c:v>-35.25</c:v>
                </c:pt>
                <c:pt idx="651">
                  <c:v>-35.125</c:v>
                </c:pt>
                <c:pt idx="652">
                  <c:v>-35.375</c:v>
                </c:pt>
                <c:pt idx="653">
                  <c:v>-34.5</c:v>
                </c:pt>
                <c:pt idx="654">
                  <c:v>-33.875</c:v>
                </c:pt>
                <c:pt idx="655">
                  <c:v>-34.5</c:v>
                </c:pt>
                <c:pt idx="656">
                  <c:v>-34</c:v>
                </c:pt>
                <c:pt idx="657">
                  <c:v>-35.125</c:v>
                </c:pt>
                <c:pt idx="658">
                  <c:v>-33.625</c:v>
                </c:pt>
                <c:pt idx="659">
                  <c:v>-34.25</c:v>
                </c:pt>
                <c:pt idx="660">
                  <c:v>-34.25</c:v>
                </c:pt>
                <c:pt idx="661">
                  <c:v>-34.375</c:v>
                </c:pt>
                <c:pt idx="662">
                  <c:v>-33.125</c:v>
                </c:pt>
                <c:pt idx="663">
                  <c:v>-33.75</c:v>
                </c:pt>
                <c:pt idx="664">
                  <c:v>-33</c:v>
                </c:pt>
                <c:pt idx="665">
                  <c:v>-33.375</c:v>
                </c:pt>
                <c:pt idx="666">
                  <c:v>-34.125</c:v>
                </c:pt>
                <c:pt idx="667">
                  <c:v>-33.625</c:v>
                </c:pt>
                <c:pt idx="668">
                  <c:v>-33.375</c:v>
                </c:pt>
                <c:pt idx="669">
                  <c:v>-32.75</c:v>
                </c:pt>
                <c:pt idx="670">
                  <c:v>-32.875</c:v>
                </c:pt>
                <c:pt idx="671">
                  <c:v>-32.875</c:v>
                </c:pt>
                <c:pt idx="672">
                  <c:v>-33.5</c:v>
                </c:pt>
                <c:pt idx="673">
                  <c:v>-34.375</c:v>
                </c:pt>
                <c:pt idx="674">
                  <c:v>-34</c:v>
                </c:pt>
                <c:pt idx="675">
                  <c:v>-32.625</c:v>
                </c:pt>
                <c:pt idx="676">
                  <c:v>-34</c:v>
                </c:pt>
                <c:pt idx="677">
                  <c:v>-33.5</c:v>
                </c:pt>
                <c:pt idx="678">
                  <c:v>-33.125</c:v>
                </c:pt>
                <c:pt idx="679">
                  <c:v>-33</c:v>
                </c:pt>
                <c:pt idx="680">
                  <c:v>-32.75</c:v>
                </c:pt>
                <c:pt idx="681">
                  <c:v>-33.25</c:v>
                </c:pt>
                <c:pt idx="682">
                  <c:v>-33.125</c:v>
                </c:pt>
                <c:pt idx="683">
                  <c:v>-32.5</c:v>
                </c:pt>
                <c:pt idx="684">
                  <c:v>-32.875</c:v>
                </c:pt>
                <c:pt idx="685">
                  <c:v>-34.125</c:v>
                </c:pt>
                <c:pt idx="686">
                  <c:v>-33.75</c:v>
                </c:pt>
                <c:pt idx="687">
                  <c:v>-33.5</c:v>
                </c:pt>
                <c:pt idx="688">
                  <c:v>-33.75</c:v>
                </c:pt>
                <c:pt idx="689">
                  <c:v>-32.875</c:v>
                </c:pt>
                <c:pt idx="690">
                  <c:v>-33.625</c:v>
                </c:pt>
                <c:pt idx="691">
                  <c:v>-34.5</c:v>
                </c:pt>
                <c:pt idx="692">
                  <c:v>-34.25</c:v>
                </c:pt>
                <c:pt idx="693">
                  <c:v>-36.5</c:v>
                </c:pt>
                <c:pt idx="694">
                  <c:v>-33.875</c:v>
                </c:pt>
                <c:pt idx="695">
                  <c:v>-33</c:v>
                </c:pt>
                <c:pt idx="696">
                  <c:v>-34</c:v>
                </c:pt>
                <c:pt idx="697">
                  <c:v>-35.75</c:v>
                </c:pt>
                <c:pt idx="698">
                  <c:v>-34.75</c:v>
                </c:pt>
                <c:pt idx="699">
                  <c:v>-34</c:v>
                </c:pt>
                <c:pt idx="700">
                  <c:v>-36</c:v>
                </c:pt>
                <c:pt idx="701">
                  <c:v>-35.125</c:v>
                </c:pt>
                <c:pt idx="702">
                  <c:v>-34.375</c:v>
                </c:pt>
                <c:pt idx="703">
                  <c:v>-36.875</c:v>
                </c:pt>
                <c:pt idx="704">
                  <c:v>-34.75</c:v>
                </c:pt>
                <c:pt idx="705">
                  <c:v>-36.25</c:v>
                </c:pt>
                <c:pt idx="706">
                  <c:v>-35.625</c:v>
                </c:pt>
                <c:pt idx="707">
                  <c:v>-35.5</c:v>
                </c:pt>
                <c:pt idx="708">
                  <c:v>-37.125</c:v>
                </c:pt>
                <c:pt idx="709">
                  <c:v>-35.75</c:v>
                </c:pt>
                <c:pt idx="710">
                  <c:v>-35.375</c:v>
                </c:pt>
                <c:pt idx="711">
                  <c:v>-36.625</c:v>
                </c:pt>
                <c:pt idx="712">
                  <c:v>-35.75</c:v>
                </c:pt>
                <c:pt idx="713">
                  <c:v>-37.375</c:v>
                </c:pt>
                <c:pt idx="714">
                  <c:v>-37.375</c:v>
                </c:pt>
                <c:pt idx="715">
                  <c:v>-37.5</c:v>
                </c:pt>
                <c:pt idx="716">
                  <c:v>-39.25</c:v>
                </c:pt>
                <c:pt idx="717">
                  <c:v>-37.375</c:v>
                </c:pt>
                <c:pt idx="718">
                  <c:v>-37.25</c:v>
                </c:pt>
                <c:pt idx="719">
                  <c:v>-38.875</c:v>
                </c:pt>
                <c:pt idx="720">
                  <c:v>-37.125</c:v>
                </c:pt>
                <c:pt idx="721">
                  <c:v>-37.75</c:v>
                </c:pt>
                <c:pt idx="722">
                  <c:v>-38.25</c:v>
                </c:pt>
                <c:pt idx="723">
                  <c:v>-38.5</c:v>
                </c:pt>
                <c:pt idx="724">
                  <c:v>-39.75</c:v>
                </c:pt>
                <c:pt idx="725">
                  <c:v>-38.5</c:v>
                </c:pt>
                <c:pt idx="726">
                  <c:v>-39.625</c:v>
                </c:pt>
                <c:pt idx="727">
                  <c:v>-40.125</c:v>
                </c:pt>
                <c:pt idx="728">
                  <c:v>-40</c:v>
                </c:pt>
                <c:pt idx="729">
                  <c:v>-40.75</c:v>
                </c:pt>
                <c:pt idx="730">
                  <c:v>-40.125</c:v>
                </c:pt>
                <c:pt idx="731">
                  <c:v>-40.5</c:v>
                </c:pt>
                <c:pt idx="732">
                  <c:v>-42.75</c:v>
                </c:pt>
                <c:pt idx="733">
                  <c:v>-41.125</c:v>
                </c:pt>
                <c:pt idx="734">
                  <c:v>-41.875</c:v>
                </c:pt>
                <c:pt idx="735">
                  <c:v>-42.5</c:v>
                </c:pt>
                <c:pt idx="736">
                  <c:v>-41.375</c:v>
                </c:pt>
                <c:pt idx="737">
                  <c:v>-43.125</c:v>
                </c:pt>
                <c:pt idx="738">
                  <c:v>-42.25</c:v>
                </c:pt>
                <c:pt idx="739">
                  <c:v>-45.25</c:v>
                </c:pt>
                <c:pt idx="740">
                  <c:v>-44.625</c:v>
                </c:pt>
                <c:pt idx="741">
                  <c:v>-44.125</c:v>
                </c:pt>
                <c:pt idx="742">
                  <c:v>-44.25</c:v>
                </c:pt>
                <c:pt idx="743">
                  <c:v>-44.375</c:v>
                </c:pt>
                <c:pt idx="744">
                  <c:v>-45.375</c:v>
                </c:pt>
                <c:pt idx="745">
                  <c:v>-45.375</c:v>
                </c:pt>
                <c:pt idx="746">
                  <c:v>-46.375</c:v>
                </c:pt>
                <c:pt idx="747">
                  <c:v>-46.125</c:v>
                </c:pt>
                <c:pt idx="748">
                  <c:v>-45.625</c:v>
                </c:pt>
                <c:pt idx="749">
                  <c:v>-46.375</c:v>
                </c:pt>
                <c:pt idx="750">
                  <c:v>-46.875</c:v>
                </c:pt>
                <c:pt idx="751">
                  <c:v>-48.125</c:v>
                </c:pt>
                <c:pt idx="752">
                  <c:v>-48.375</c:v>
                </c:pt>
                <c:pt idx="753">
                  <c:v>-48.625</c:v>
                </c:pt>
                <c:pt idx="754">
                  <c:v>-49.75</c:v>
                </c:pt>
                <c:pt idx="755">
                  <c:v>-50.75</c:v>
                </c:pt>
                <c:pt idx="756">
                  <c:v>-50.375</c:v>
                </c:pt>
                <c:pt idx="757">
                  <c:v>-51.875</c:v>
                </c:pt>
                <c:pt idx="758">
                  <c:v>-52.5</c:v>
                </c:pt>
                <c:pt idx="759">
                  <c:v>-51.875</c:v>
                </c:pt>
                <c:pt idx="760">
                  <c:v>-53</c:v>
                </c:pt>
                <c:pt idx="761">
                  <c:v>-53</c:v>
                </c:pt>
                <c:pt idx="762">
                  <c:v>-53.625</c:v>
                </c:pt>
                <c:pt idx="763">
                  <c:v>-54.125</c:v>
                </c:pt>
                <c:pt idx="764">
                  <c:v>-54.875</c:v>
                </c:pt>
                <c:pt idx="765">
                  <c:v>-56.375</c:v>
                </c:pt>
                <c:pt idx="766">
                  <c:v>-56.375</c:v>
                </c:pt>
                <c:pt idx="767">
                  <c:v>-57.25</c:v>
                </c:pt>
                <c:pt idx="768">
                  <c:v>-56.375</c:v>
                </c:pt>
                <c:pt idx="769">
                  <c:v>-57.75</c:v>
                </c:pt>
                <c:pt idx="770">
                  <c:v>-57.25</c:v>
                </c:pt>
                <c:pt idx="771">
                  <c:v>-58.25</c:v>
                </c:pt>
                <c:pt idx="772">
                  <c:v>-59.25</c:v>
                </c:pt>
                <c:pt idx="773">
                  <c:v>-59.25</c:v>
                </c:pt>
                <c:pt idx="774">
                  <c:v>-59.875</c:v>
                </c:pt>
                <c:pt idx="775">
                  <c:v>-59.875</c:v>
                </c:pt>
                <c:pt idx="776">
                  <c:v>-62</c:v>
                </c:pt>
                <c:pt idx="777">
                  <c:v>-62</c:v>
                </c:pt>
                <c:pt idx="778">
                  <c:v>-62</c:v>
                </c:pt>
                <c:pt idx="779">
                  <c:v>-62</c:v>
                </c:pt>
                <c:pt idx="780">
                  <c:v>-62.75</c:v>
                </c:pt>
                <c:pt idx="781">
                  <c:v>-63.75</c:v>
                </c:pt>
                <c:pt idx="782">
                  <c:v>-62</c:v>
                </c:pt>
                <c:pt idx="783">
                  <c:v>-63.75</c:v>
                </c:pt>
                <c:pt idx="784">
                  <c:v>-62.75</c:v>
                </c:pt>
                <c:pt idx="785">
                  <c:v>-64.75</c:v>
                </c:pt>
                <c:pt idx="786">
                  <c:v>-64.75</c:v>
                </c:pt>
                <c:pt idx="787">
                  <c:v>-62.75</c:v>
                </c:pt>
                <c:pt idx="788">
                  <c:v>-64.75</c:v>
                </c:pt>
                <c:pt idx="789">
                  <c:v>-62.75</c:v>
                </c:pt>
                <c:pt idx="790">
                  <c:v>-63.75</c:v>
                </c:pt>
                <c:pt idx="791">
                  <c:v>-64.75</c:v>
                </c:pt>
                <c:pt idx="792">
                  <c:v>-64.75</c:v>
                </c:pt>
                <c:pt idx="793">
                  <c:v>-63.75</c:v>
                </c:pt>
                <c:pt idx="794">
                  <c:v>-63.75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-63.75</c:v>
                </c:pt>
                <c:pt idx="800">
                  <c:v>-63.75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-63.75</c:v>
                </c:pt>
                <c:pt idx="806">
                  <c:v>-64.75</c:v>
                </c:pt>
                <c:pt idx="807">
                  <c:v>-63.75</c:v>
                </c:pt>
                <c:pt idx="808">
                  <c:v>-64.75</c:v>
                </c:pt>
                <c:pt idx="809">
                  <c:v>-63.75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-63.75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96D-93DF-164A08F50E82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'0dbm'!$H$1:$H$4000</c:f>
              <c:numCache>
                <c:formatCode>General</c:formatCode>
                <c:ptCount val="4000"/>
                <c:pt idx="0">
                  <c:v>350.45426642854341</c:v>
                </c:pt>
                <c:pt idx="1">
                  <c:v>350.41253285711485</c:v>
                </c:pt>
                <c:pt idx="2">
                  <c:v>350.3707992856863</c:v>
                </c:pt>
                <c:pt idx="3">
                  <c:v>350.32906571425775</c:v>
                </c:pt>
                <c:pt idx="4">
                  <c:v>350.2873321428292</c:v>
                </c:pt>
                <c:pt idx="5">
                  <c:v>350.24559857140065</c:v>
                </c:pt>
                <c:pt idx="6">
                  <c:v>350.2038649999721</c:v>
                </c:pt>
                <c:pt idx="7">
                  <c:v>350.16213142854355</c:v>
                </c:pt>
                <c:pt idx="8">
                  <c:v>350.12039785711499</c:v>
                </c:pt>
                <c:pt idx="9">
                  <c:v>350.07866428568644</c:v>
                </c:pt>
                <c:pt idx="10">
                  <c:v>350.03693071425789</c:v>
                </c:pt>
                <c:pt idx="11">
                  <c:v>349.99519714282934</c:v>
                </c:pt>
                <c:pt idx="12">
                  <c:v>349.95346357140079</c:v>
                </c:pt>
                <c:pt idx="13">
                  <c:v>349.91172999997224</c:v>
                </c:pt>
                <c:pt idx="14">
                  <c:v>349.86999642854369</c:v>
                </c:pt>
                <c:pt idx="15">
                  <c:v>349.82826285711513</c:v>
                </c:pt>
                <c:pt idx="16">
                  <c:v>349.78652928568658</c:v>
                </c:pt>
                <c:pt idx="17">
                  <c:v>349.74479571425803</c:v>
                </c:pt>
                <c:pt idx="18">
                  <c:v>349.70306214282948</c:v>
                </c:pt>
                <c:pt idx="19">
                  <c:v>349.66132857140093</c:v>
                </c:pt>
                <c:pt idx="20">
                  <c:v>349.61959499997238</c:v>
                </c:pt>
                <c:pt idx="21">
                  <c:v>349.57786142854383</c:v>
                </c:pt>
                <c:pt idx="22">
                  <c:v>349.53612785711528</c:v>
                </c:pt>
                <c:pt idx="23">
                  <c:v>349.49439428568672</c:v>
                </c:pt>
                <c:pt idx="24">
                  <c:v>349.45266071425817</c:v>
                </c:pt>
                <c:pt idx="25">
                  <c:v>349.41092714282962</c:v>
                </c:pt>
                <c:pt idx="26">
                  <c:v>349.36919357140107</c:v>
                </c:pt>
                <c:pt idx="27">
                  <c:v>349.32745999997252</c:v>
                </c:pt>
                <c:pt idx="28">
                  <c:v>349.28572642854397</c:v>
                </c:pt>
                <c:pt idx="29">
                  <c:v>349.24399285711542</c:v>
                </c:pt>
                <c:pt idx="30">
                  <c:v>349.20225928568686</c:v>
                </c:pt>
                <c:pt idx="31">
                  <c:v>349.16052571425831</c:v>
                </c:pt>
                <c:pt idx="32">
                  <c:v>349.11879214282976</c:v>
                </c:pt>
                <c:pt idx="33">
                  <c:v>349.07705857140121</c:v>
                </c:pt>
                <c:pt idx="34">
                  <c:v>349.03532499997266</c:v>
                </c:pt>
                <c:pt idx="35">
                  <c:v>348.99359142854411</c:v>
                </c:pt>
                <c:pt idx="36">
                  <c:v>348.95185785711556</c:v>
                </c:pt>
                <c:pt idx="37">
                  <c:v>348.910124285687</c:v>
                </c:pt>
                <c:pt idx="38">
                  <c:v>348.86839071425845</c:v>
                </c:pt>
                <c:pt idx="39">
                  <c:v>348.8266571428299</c:v>
                </c:pt>
                <c:pt idx="40">
                  <c:v>348.78492357140135</c:v>
                </c:pt>
                <c:pt idx="41">
                  <c:v>348.7431899999728</c:v>
                </c:pt>
                <c:pt idx="42">
                  <c:v>348.70145642854425</c:v>
                </c:pt>
                <c:pt idx="43">
                  <c:v>348.6597228571157</c:v>
                </c:pt>
                <c:pt idx="44">
                  <c:v>348.61798928568714</c:v>
                </c:pt>
                <c:pt idx="45">
                  <c:v>348.57625571425859</c:v>
                </c:pt>
                <c:pt idx="46">
                  <c:v>348.53452214283004</c:v>
                </c:pt>
                <c:pt idx="47">
                  <c:v>348.49278857140149</c:v>
                </c:pt>
                <c:pt idx="48">
                  <c:v>348.45105499997294</c:v>
                </c:pt>
                <c:pt idx="49">
                  <c:v>348.40932142854439</c:v>
                </c:pt>
                <c:pt idx="50">
                  <c:v>348.36758785711584</c:v>
                </c:pt>
                <c:pt idx="51">
                  <c:v>348.32585428568729</c:v>
                </c:pt>
                <c:pt idx="52">
                  <c:v>348.28412071425873</c:v>
                </c:pt>
                <c:pt idx="53">
                  <c:v>348.24238714283018</c:v>
                </c:pt>
                <c:pt idx="54">
                  <c:v>348.20065357140163</c:v>
                </c:pt>
                <c:pt idx="55">
                  <c:v>348.15891999997308</c:v>
                </c:pt>
                <c:pt idx="56">
                  <c:v>348.11718642854453</c:v>
                </c:pt>
                <c:pt idx="57">
                  <c:v>348.07545285711598</c:v>
                </c:pt>
                <c:pt idx="58">
                  <c:v>348.03371928568743</c:v>
                </c:pt>
                <c:pt idx="59">
                  <c:v>347.99198571425887</c:v>
                </c:pt>
                <c:pt idx="60">
                  <c:v>347.95025214283032</c:v>
                </c:pt>
                <c:pt idx="61">
                  <c:v>347.90851857140177</c:v>
                </c:pt>
                <c:pt idx="62">
                  <c:v>347.86678499997322</c:v>
                </c:pt>
                <c:pt idx="63">
                  <c:v>347.82505142854467</c:v>
                </c:pt>
                <c:pt idx="64">
                  <c:v>347.78331785711612</c:v>
                </c:pt>
                <c:pt idx="65">
                  <c:v>347.74158428568757</c:v>
                </c:pt>
                <c:pt idx="66">
                  <c:v>347.69985071425901</c:v>
                </c:pt>
                <c:pt idx="67">
                  <c:v>347.65811714283046</c:v>
                </c:pt>
                <c:pt idx="68">
                  <c:v>347.61638357140191</c:v>
                </c:pt>
                <c:pt idx="69">
                  <c:v>347.57464999997336</c:v>
                </c:pt>
                <c:pt idx="70">
                  <c:v>347.53291642854481</c:v>
                </c:pt>
                <c:pt idx="71">
                  <c:v>347.49118285711626</c:v>
                </c:pt>
                <c:pt idx="72">
                  <c:v>347.44944928568771</c:v>
                </c:pt>
                <c:pt idx="73">
                  <c:v>347.40771571425915</c:v>
                </c:pt>
                <c:pt idx="74">
                  <c:v>347.3659821428306</c:v>
                </c:pt>
                <c:pt idx="75">
                  <c:v>347.32424857140205</c:v>
                </c:pt>
                <c:pt idx="76">
                  <c:v>347.2825149999735</c:v>
                </c:pt>
                <c:pt idx="77">
                  <c:v>347.24078142854495</c:v>
                </c:pt>
                <c:pt idx="78">
                  <c:v>347.1990478571164</c:v>
                </c:pt>
                <c:pt idx="79">
                  <c:v>347.15731428568785</c:v>
                </c:pt>
                <c:pt idx="80">
                  <c:v>347.11558071425929</c:v>
                </c:pt>
                <c:pt idx="81">
                  <c:v>347.07384714283074</c:v>
                </c:pt>
                <c:pt idx="82">
                  <c:v>347.03211357140219</c:v>
                </c:pt>
                <c:pt idx="83">
                  <c:v>346.99037999997364</c:v>
                </c:pt>
                <c:pt idx="84">
                  <c:v>346.94864642854509</c:v>
                </c:pt>
                <c:pt idx="85">
                  <c:v>346.90691285711654</c:v>
                </c:pt>
                <c:pt idx="86">
                  <c:v>346.86517928568799</c:v>
                </c:pt>
                <c:pt idx="87">
                  <c:v>346.82344571425944</c:v>
                </c:pt>
                <c:pt idx="88">
                  <c:v>346.78171214283088</c:v>
                </c:pt>
                <c:pt idx="89">
                  <c:v>346.73997857140233</c:v>
                </c:pt>
                <c:pt idx="90">
                  <c:v>346.69824499997378</c:v>
                </c:pt>
                <c:pt idx="91">
                  <c:v>346.65651142854523</c:v>
                </c:pt>
                <c:pt idx="92">
                  <c:v>346.61477785711668</c:v>
                </c:pt>
                <c:pt idx="93">
                  <c:v>346.57304428568813</c:v>
                </c:pt>
                <c:pt idx="94">
                  <c:v>346.53131071425958</c:v>
                </c:pt>
                <c:pt idx="95">
                  <c:v>346.48957714283102</c:v>
                </c:pt>
                <c:pt idx="96">
                  <c:v>346.44784357140247</c:v>
                </c:pt>
                <c:pt idx="97">
                  <c:v>346.40610999997392</c:v>
                </c:pt>
                <c:pt idx="98">
                  <c:v>346.36437642854537</c:v>
                </c:pt>
                <c:pt idx="99">
                  <c:v>346.32264285711682</c:v>
                </c:pt>
                <c:pt idx="100">
                  <c:v>346.28090928568827</c:v>
                </c:pt>
                <c:pt idx="101">
                  <c:v>346.23917571425972</c:v>
                </c:pt>
                <c:pt idx="102">
                  <c:v>346.19744214283116</c:v>
                </c:pt>
                <c:pt idx="103">
                  <c:v>346.15570857140261</c:v>
                </c:pt>
                <c:pt idx="104">
                  <c:v>346.11397499997406</c:v>
                </c:pt>
                <c:pt idx="105">
                  <c:v>346.07224142854551</c:v>
                </c:pt>
                <c:pt idx="106">
                  <c:v>346.03050785711696</c:v>
                </c:pt>
                <c:pt idx="107">
                  <c:v>345.98877428568841</c:v>
                </c:pt>
                <c:pt idx="108">
                  <c:v>345.94704071425986</c:v>
                </c:pt>
                <c:pt idx="109">
                  <c:v>345.9053071428313</c:v>
                </c:pt>
                <c:pt idx="110">
                  <c:v>345.86357357140275</c:v>
                </c:pt>
                <c:pt idx="111">
                  <c:v>345.8218399999742</c:v>
                </c:pt>
                <c:pt idx="112">
                  <c:v>345.78010642854565</c:v>
                </c:pt>
                <c:pt idx="113">
                  <c:v>345.7383728571171</c:v>
                </c:pt>
                <c:pt idx="114">
                  <c:v>345.69663928568855</c:v>
                </c:pt>
                <c:pt idx="115">
                  <c:v>345.65490571426</c:v>
                </c:pt>
                <c:pt idx="116">
                  <c:v>345.61317214283144</c:v>
                </c:pt>
                <c:pt idx="117">
                  <c:v>345.57143857140289</c:v>
                </c:pt>
                <c:pt idx="118">
                  <c:v>345.52970499997434</c:v>
                </c:pt>
                <c:pt idx="119">
                  <c:v>345.48797142854579</c:v>
                </c:pt>
                <c:pt idx="120">
                  <c:v>345.44623785711724</c:v>
                </c:pt>
                <c:pt idx="121">
                  <c:v>345.40450428568869</c:v>
                </c:pt>
                <c:pt idx="122">
                  <c:v>345.36277071426014</c:v>
                </c:pt>
                <c:pt idx="123">
                  <c:v>345.32103714283159</c:v>
                </c:pt>
                <c:pt idx="124">
                  <c:v>345.27930357140303</c:v>
                </c:pt>
                <c:pt idx="125">
                  <c:v>345.23756999997448</c:v>
                </c:pt>
                <c:pt idx="126">
                  <c:v>345.19583642854593</c:v>
                </c:pt>
                <c:pt idx="127">
                  <c:v>345.15410285711738</c:v>
                </c:pt>
                <c:pt idx="128">
                  <c:v>345.11236928568883</c:v>
                </c:pt>
                <c:pt idx="129">
                  <c:v>345.07063571426028</c:v>
                </c:pt>
                <c:pt idx="130">
                  <c:v>345.02890214283173</c:v>
                </c:pt>
                <c:pt idx="131">
                  <c:v>344.98716857140317</c:v>
                </c:pt>
                <c:pt idx="132">
                  <c:v>344.94543499997462</c:v>
                </c:pt>
                <c:pt idx="133">
                  <c:v>344.90370142854607</c:v>
                </c:pt>
                <c:pt idx="134">
                  <c:v>344.86196785711752</c:v>
                </c:pt>
                <c:pt idx="135">
                  <c:v>344.82023428568897</c:v>
                </c:pt>
                <c:pt idx="136">
                  <c:v>344.77850071426042</c:v>
                </c:pt>
                <c:pt idx="137">
                  <c:v>344.73676714283187</c:v>
                </c:pt>
                <c:pt idx="138">
                  <c:v>344.69503357140331</c:v>
                </c:pt>
                <c:pt idx="139">
                  <c:v>344.65329999997476</c:v>
                </c:pt>
                <c:pt idx="140">
                  <c:v>344.61156642854621</c:v>
                </c:pt>
                <c:pt idx="141">
                  <c:v>344.56983285711766</c:v>
                </c:pt>
                <c:pt idx="142">
                  <c:v>344.52809928568911</c:v>
                </c:pt>
                <c:pt idx="143">
                  <c:v>344.48636571426056</c:v>
                </c:pt>
                <c:pt idx="144">
                  <c:v>344.44463214283201</c:v>
                </c:pt>
                <c:pt idx="145">
                  <c:v>344.40289857140345</c:v>
                </c:pt>
                <c:pt idx="146">
                  <c:v>344.3611649999749</c:v>
                </c:pt>
                <c:pt idx="147">
                  <c:v>344.31943142854635</c:v>
                </c:pt>
                <c:pt idx="148">
                  <c:v>344.2776978571178</c:v>
                </c:pt>
                <c:pt idx="149">
                  <c:v>344.23596428568925</c:v>
                </c:pt>
                <c:pt idx="150">
                  <c:v>344.1942307142607</c:v>
                </c:pt>
                <c:pt idx="151">
                  <c:v>344.15249714283215</c:v>
                </c:pt>
                <c:pt idx="152">
                  <c:v>344.1107635714036</c:v>
                </c:pt>
                <c:pt idx="153">
                  <c:v>344.06902999997504</c:v>
                </c:pt>
                <c:pt idx="154">
                  <c:v>344.02729642854649</c:v>
                </c:pt>
                <c:pt idx="155">
                  <c:v>343.98556285711794</c:v>
                </c:pt>
                <c:pt idx="156">
                  <c:v>343.94382928568939</c:v>
                </c:pt>
                <c:pt idx="157">
                  <c:v>343.90209571426084</c:v>
                </c:pt>
                <c:pt idx="158">
                  <c:v>343.86036214283229</c:v>
                </c:pt>
                <c:pt idx="159">
                  <c:v>343.81862857140374</c:v>
                </c:pt>
                <c:pt idx="160">
                  <c:v>343.77689499997518</c:v>
                </c:pt>
                <c:pt idx="161">
                  <c:v>343.73516142854663</c:v>
                </c:pt>
                <c:pt idx="162">
                  <c:v>343.69342785711808</c:v>
                </c:pt>
                <c:pt idx="163">
                  <c:v>343.65169428568953</c:v>
                </c:pt>
                <c:pt idx="164">
                  <c:v>343.60996071426098</c:v>
                </c:pt>
                <c:pt idx="165">
                  <c:v>343.56822714283243</c:v>
                </c:pt>
                <c:pt idx="166">
                  <c:v>343.52649357140388</c:v>
                </c:pt>
                <c:pt idx="167">
                  <c:v>343.48475999997532</c:v>
                </c:pt>
                <c:pt idx="168">
                  <c:v>343.44302642854677</c:v>
                </c:pt>
                <c:pt idx="169">
                  <c:v>343.40129285711822</c:v>
                </c:pt>
                <c:pt idx="170">
                  <c:v>343.35955928568967</c:v>
                </c:pt>
                <c:pt idx="171">
                  <c:v>343.31782571426112</c:v>
                </c:pt>
                <c:pt idx="172">
                  <c:v>343.27609214283257</c:v>
                </c:pt>
                <c:pt idx="173">
                  <c:v>343.23435857140402</c:v>
                </c:pt>
                <c:pt idx="174">
                  <c:v>343.19262499997546</c:v>
                </c:pt>
                <c:pt idx="175">
                  <c:v>343.15089142854691</c:v>
                </c:pt>
                <c:pt idx="176">
                  <c:v>343.10915785711836</c:v>
                </c:pt>
                <c:pt idx="177">
                  <c:v>343.06742428568981</c:v>
                </c:pt>
                <c:pt idx="178">
                  <c:v>343.02569071426126</c:v>
                </c:pt>
                <c:pt idx="179">
                  <c:v>342.98395714283271</c:v>
                </c:pt>
                <c:pt idx="180">
                  <c:v>342.94222357140416</c:v>
                </c:pt>
                <c:pt idx="181">
                  <c:v>342.9004899999756</c:v>
                </c:pt>
                <c:pt idx="182">
                  <c:v>342.85875642854705</c:v>
                </c:pt>
                <c:pt idx="183">
                  <c:v>342.8170228571185</c:v>
                </c:pt>
                <c:pt idx="184">
                  <c:v>342.77528928568995</c:v>
                </c:pt>
                <c:pt idx="185">
                  <c:v>342.7335557142614</c:v>
                </c:pt>
                <c:pt idx="186">
                  <c:v>342.69182214283285</c:v>
                </c:pt>
                <c:pt idx="187">
                  <c:v>342.6500885714043</c:v>
                </c:pt>
                <c:pt idx="188">
                  <c:v>342.60835499997575</c:v>
                </c:pt>
                <c:pt idx="189">
                  <c:v>342.56662142854719</c:v>
                </c:pt>
                <c:pt idx="190">
                  <c:v>342.52488785711864</c:v>
                </c:pt>
                <c:pt idx="191">
                  <c:v>342.48315428569009</c:v>
                </c:pt>
                <c:pt idx="192">
                  <c:v>342.44142071426154</c:v>
                </c:pt>
                <c:pt idx="193">
                  <c:v>342.39968714283299</c:v>
                </c:pt>
                <c:pt idx="194">
                  <c:v>342.35795357140444</c:v>
                </c:pt>
                <c:pt idx="195">
                  <c:v>342.31621999997589</c:v>
                </c:pt>
                <c:pt idx="196">
                  <c:v>342.27448642854733</c:v>
                </c:pt>
                <c:pt idx="197">
                  <c:v>342.23275285711878</c:v>
                </c:pt>
                <c:pt idx="198">
                  <c:v>342.19101928569023</c:v>
                </c:pt>
                <c:pt idx="199">
                  <c:v>342.14928571426168</c:v>
                </c:pt>
                <c:pt idx="200">
                  <c:v>342.10755214283313</c:v>
                </c:pt>
                <c:pt idx="201">
                  <c:v>342.06581857140458</c:v>
                </c:pt>
                <c:pt idx="202">
                  <c:v>342.02408499997603</c:v>
                </c:pt>
                <c:pt idx="203">
                  <c:v>341.98235142854747</c:v>
                </c:pt>
                <c:pt idx="204">
                  <c:v>341.94061785711892</c:v>
                </c:pt>
                <c:pt idx="205">
                  <c:v>341.89888428569037</c:v>
                </c:pt>
                <c:pt idx="206">
                  <c:v>341.85715071426182</c:v>
                </c:pt>
                <c:pt idx="207">
                  <c:v>341.81541714283327</c:v>
                </c:pt>
                <c:pt idx="208">
                  <c:v>341.77368357140472</c:v>
                </c:pt>
                <c:pt idx="209">
                  <c:v>341.73194999997617</c:v>
                </c:pt>
                <c:pt idx="210">
                  <c:v>341.69021642854761</c:v>
                </c:pt>
                <c:pt idx="211">
                  <c:v>341.64848285711906</c:v>
                </c:pt>
                <c:pt idx="212">
                  <c:v>341.60674928569051</c:v>
                </c:pt>
                <c:pt idx="213">
                  <c:v>341.56501571426196</c:v>
                </c:pt>
                <c:pt idx="214">
                  <c:v>341.52328214283341</c:v>
                </c:pt>
                <c:pt idx="215">
                  <c:v>341.48154857140486</c:v>
                </c:pt>
                <c:pt idx="216">
                  <c:v>341.43981499997631</c:v>
                </c:pt>
                <c:pt idx="217">
                  <c:v>341.39808142854775</c:v>
                </c:pt>
                <c:pt idx="218">
                  <c:v>341.3563478571192</c:v>
                </c:pt>
                <c:pt idx="219">
                  <c:v>341.31461428569065</c:v>
                </c:pt>
                <c:pt idx="220">
                  <c:v>341.2728807142621</c:v>
                </c:pt>
                <c:pt idx="221">
                  <c:v>341.23114714283355</c:v>
                </c:pt>
                <c:pt idx="222">
                  <c:v>341.189413571405</c:v>
                </c:pt>
                <c:pt idx="223">
                  <c:v>341.14767999997645</c:v>
                </c:pt>
                <c:pt idx="224">
                  <c:v>341.1059464285479</c:v>
                </c:pt>
                <c:pt idx="225">
                  <c:v>341.06421285711934</c:v>
                </c:pt>
                <c:pt idx="226">
                  <c:v>341.02247928569079</c:v>
                </c:pt>
                <c:pt idx="227">
                  <c:v>340.98074571426224</c:v>
                </c:pt>
                <c:pt idx="228">
                  <c:v>340.93901214283369</c:v>
                </c:pt>
                <c:pt idx="229">
                  <c:v>340.89727857140514</c:v>
                </c:pt>
                <c:pt idx="230">
                  <c:v>340.85554499997659</c:v>
                </c:pt>
                <c:pt idx="231">
                  <c:v>340.81381142854804</c:v>
                </c:pt>
                <c:pt idx="232">
                  <c:v>340.77207785711948</c:v>
                </c:pt>
                <c:pt idx="233">
                  <c:v>340.73034428569093</c:v>
                </c:pt>
                <c:pt idx="234">
                  <c:v>340.68861071426238</c:v>
                </c:pt>
                <c:pt idx="235">
                  <c:v>340.64687714283383</c:v>
                </c:pt>
                <c:pt idx="236">
                  <c:v>340.60514357140528</c:v>
                </c:pt>
                <c:pt idx="237">
                  <c:v>340.56340999997673</c:v>
                </c:pt>
                <c:pt idx="238">
                  <c:v>340.52167642854818</c:v>
                </c:pt>
                <c:pt idx="239">
                  <c:v>340.47994285711962</c:v>
                </c:pt>
                <c:pt idx="240">
                  <c:v>340.43820928569107</c:v>
                </c:pt>
                <c:pt idx="241">
                  <c:v>340.39647571426252</c:v>
                </c:pt>
                <c:pt idx="242">
                  <c:v>340.35474214283397</c:v>
                </c:pt>
                <c:pt idx="243">
                  <c:v>340.31300857140542</c:v>
                </c:pt>
                <c:pt idx="244">
                  <c:v>340.27127499997687</c:v>
                </c:pt>
                <c:pt idx="245">
                  <c:v>340.22954142854832</c:v>
                </c:pt>
                <c:pt idx="246">
                  <c:v>340.18780785711976</c:v>
                </c:pt>
                <c:pt idx="247">
                  <c:v>340.14607428569121</c:v>
                </c:pt>
                <c:pt idx="248">
                  <c:v>340.10434071426266</c:v>
                </c:pt>
                <c:pt idx="249">
                  <c:v>340.06260714283411</c:v>
                </c:pt>
                <c:pt idx="250">
                  <c:v>340.02087357140556</c:v>
                </c:pt>
                <c:pt idx="251">
                  <c:v>339.97913999997701</c:v>
                </c:pt>
                <c:pt idx="252">
                  <c:v>339.93740642854846</c:v>
                </c:pt>
                <c:pt idx="253">
                  <c:v>339.89567285711991</c:v>
                </c:pt>
                <c:pt idx="254">
                  <c:v>339.85393928569135</c:v>
                </c:pt>
                <c:pt idx="255">
                  <c:v>339.8122057142628</c:v>
                </c:pt>
                <c:pt idx="256">
                  <c:v>339.77047214283425</c:v>
                </c:pt>
                <c:pt idx="257">
                  <c:v>339.7287385714057</c:v>
                </c:pt>
                <c:pt idx="258">
                  <c:v>339.68700499997715</c:v>
                </c:pt>
                <c:pt idx="259">
                  <c:v>339.6452714285486</c:v>
                </c:pt>
                <c:pt idx="260">
                  <c:v>339.60353785712005</c:v>
                </c:pt>
                <c:pt idx="261">
                  <c:v>339.56180428569149</c:v>
                </c:pt>
                <c:pt idx="262">
                  <c:v>339.52007071426294</c:v>
                </c:pt>
                <c:pt idx="263">
                  <c:v>339.47833714283439</c:v>
                </c:pt>
                <c:pt idx="264">
                  <c:v>339.43660357140584</c:v>
                </c:pt>
                <c:pt idx="265">
                  <c:v>339.39486999997729</c:v>
                </c:pt>
                <c:pt idx="266">
                  <c:v>339.35313642854874</c:v>
                </c:pt>
                <c:pt idx="267">
                  <c:v>339.31140285712019</c:v>
                </c:pt>
                <c:pt idx="268">
                  <c:v>339.26966928569163</c:v>
                </c:pt>
                <c:pt idx="269">
                  <c:v>339.22793571426308</c:v>
                </c:pt>
                <c:pt idx="270">
                  <c:v>339.18620214283453</c:v>
                </c:pt>
                <c:pt idx="271">
                  <c:v>339.14446857140598</c:v>
                </c:pt>
                <c:pt idx="272">
                  <c:v>339.10273499997743</c:v>
                </c:pt>
                <c:pt idx="273">
                  <c:v>339.06100142854888</c:v>
                </c:pt>
                <c:pt idx="274">
                  <c:v>339.01926785712033</c:v>
                </c:pt>
                <c:pt idx="275">
                  <c:v>338.97753428569177</c:v>
                </c:pt>
                <c:pt idx="276">
                  <c:v>338.93580071426322</c:v>
                </c:pt>
                <c:pt idx="277">
                  <c:v>338.89406714283467</c:v>
                </c:pt>
                <c:pt idx="278">
                  <c:v>338.85233357140612</c:v>
                </c:pt>
                <c:pt idx="279">
                  <c:v>338.81059999997757</c:v>
                </c:pt>
                <c:pt idx="280">
                  <c:v>338.76886642854902</c:v>
                </c:pt>
                <c:pt idx="281">
                  <c:v>338.72713285712047</c:v>
                </c:pt>
                <c:pt idx="282">
                  <c:v>338.68539928569191</c:v>
                </c:pt>
                <c:pt idx="283">
                  <c:v>338.64366571426336</c:v>
                </c:pt>
                <c:pt idx="284">
                  <c:v>338.60193214283481</c:v>
                </c:pt>
                <c:pt idx="285">
                  <c:v>338.56019857140626</c:v>
                </c:pt>
                <c:pt idx="286">
                  <c:v>338.51846499997771</c:v>
                </c:pt>
                <c:pt idx="287">
                  <c:v>338.47673142854916</c:v>
                </c:pt>
                <c:pt idx="288">
                  <c:v>338.43499785712061</c:v>
                </c:pt>
                <c:pt idx="289">
                  <c:v>338.39326428569206</c:v>
                </c:pt>
                <c:pt idx="290">
                  <c:v>338.3515307142635</c:v>
                </c:pt>
                <c:pt idx="291">
                  <c:v>338.30979714283495</c:v>
                </c:pt>
                <c:pt idx="292">
                  <c:v>338.2680635714064</c:v>
                </c:pt>
                <c:pt idx="293">
                  <c:v>338.22632999997785</c:v>
                </c:pt>
                <c:pt idx="294">
                  <c:v>338.1845964285493</c:v>
                </c:pt>
                <c:pt idx="295">
                  <c:v>338.14286285712075</c:v>
                </c:pt>
                <c:pt idx="296">
                  <c:v>338.1011292856922</c:v>
                </c:pt>
                <c:pt idx="297">
                  <c:v>338.05939571426364</c:v>
                </c:pt>
                <c:pt idx="298">
                  <c:v>338.01766214283509</c:v>
                </c:pt>
                <c:pt idx="299">
                  <c:v>337.97592857140654</c:v>
                </c:pt>
                <c:pt idx="300">
                  <c:v>337.93419499997799</c:v>
                </c:pt>
                <c:pt idx="301">
                  <c:v>337.89246142854944</c:v>
                </c:pt>
                <c:pt idx="302">
                  <c:v>337.85072785712089</c:v>
                </c:pt>
                <c:pt idx="303">
                  <c:v>337.80899428569234</c:v>
                </c:pt>
                <c:pt idx="304">
                  <c:v>337.76726071426378</c:v>
                </c:pt>
                <c:pt idx="305">
                  <c:v>337.72552714283523</c:v>
                </c:pt>
                <c:pt idx="306">
                  <c:v>337.68379357140668</c:v>
                </c:pt>
                <c:pt idx="307">
                  <c:v>337.64205999997813</c:v>
                </c:pt>
                <c:pt idx="308">
                  <c:v>337.60032642854958</c:v>
                </c:pt>
                <c:pt idx="309">
                  <c:v>337.55859285712103</c:v>
                </c:pt>
                <c:pt idx="310">
                  <c:v>337.51685928569248</c:v>
                </c:pt>
                <c:pt idx="311">
                  <c:v>337.47512571426392</c:v>
                </c:pt>
                <c:pt idx="312">
                  <c:v>337.43339214283537</c:v>
                </c:pt>
                <c:pt idx="313">
                  <c:v>337.39165857140682</c:v>
                </c:pt>
                <c:pt idx="314">
                  <c:v>337.34992499997827</c:v>
                </c:pt>
                <c:pt idx="315">
                  <c:v>337.30819142854972</c:v>
                </c:pt>
                <c:pt idx="316">
                  <c:v>337.26645785712117</c:v>
                </c:pt>
                <c:pt idx="317">
                  <c:v>337.22472428569262</c:v>
                </c:pt>
                <c:pt idx="318">
                  <c:v>337.18299071426406</c:v>
                </c:pt>
                <c:pt idx="319">
                  <c:v>337.14125714283551</c:v>
                </c:pt>
                <c:pt idx="320">
                  <c:v>337.09952357140696</c:v>
                </c:pt>
                <c:pt idx="321">
                  <c:v>337.05778999997841</c:v>
                </c:pt>
                <c:pt idx="322">
                  <c:v>337.01605642854986</c:v>
                </c:pt>
                <c:pt idx="323">
                  <c:v>336.97432285712131</c:v>
                </c:pt>
                <c:pt idx="324">
                  <c:v>336.93258928569276</c:v>
                </c:pt>
                <c:pt idx="325">
                  <c:v>336.89085571426421</c:v>
                </c:pt>
                <c:pt idx="326">
                  <c:v>336.84912214283565</c:v>
                </c:pt>
                <c:pt idx="327">
                  <c:v>336.8073885714071</c:v>
                </c:pt>
                <c:pt idx="328">
                  <c:v>336.76565499997855</c:v>
                </c:pt>
                <c:pt idx="329">
                  <c:v>336.72392142855</c:v>
                </c:pt>
                <c:pt idx="330">
                  <c:v>336.68218785712145</c:v>
                </c:pt>
                <c:pt idx="331">
                  <c:v>336.6404542856929</c:v>
                </c:pt>
                <c:pt idx="332">
                  <c:v>336.59872071426435</c:v>
                </c:pt>
                <c:pt idx="333">
                  <c:v>336.55698714283579</c:v>
                </c:pt>
                <c:pt idx="334">
                  <c:v>336.51525357140724</c:v>
                </c:pt>
                <c:pt idx="335">
                  <c:v>336.47351999997869</c:v>
                </c:pt>
                <c:pt idx="336">
                  <c:v>336.43178642855014</c:v>
                </c:pt>
                <c:pt idx="337">
                  <c:v>336.39005285712159</c:v>
                </c:pt>
                <c:pt idx="338">
                  <c:v>336.34831928569304</c:v>
                </c:pt>
                <c:pt idx="339">
                  <c:v>336.30658571426449</c:v>
                </c:pt>
                <c:pt idx="340">
                  <c:v>336.26485214283593</c:v>
                </c:pt>
                <c:pt idx="341">
                  <c:v>336.22311857140738</c:v>
                </c:pt>
                <c:pt idx="342">
                  <c:v>336.18138499997883</c:v>
                </c:pt>
                <c:pt idx="343">
                  <c:v>336.13965142855028</c:v>
                </c:pt>
                <c:pt idx="344">
                  <c:v>336.09791785712173</c:v>
                </c:pt>
                <c:pt idx="345">
                  <c:v>336.05618428569318</c:v>
                </c:pt>
                <c:pt idx="346">
                  <c:v>336.01445071426463</c:v>
                </c:pt>
                <c:pt idx="347">
                  <c:v>335.97271714283607</c:v>
                </c:pt>
                <c:pt idx="348">
                  <c:v>335.93098357140752</c:v>
                </c:pt>
                <c:pt idx="349">
                  <c:v>335.88924999997897</c:v>
                </c:pt>
                <c:pt idx="350">
                  <c:v>335.84751642855042</c:v>
                </c:pt>
                <c:pt idx="351">
                  <c:v>335.80578285712187</c:v>
                </c:pt>
                <c:pt idx="352">
                  <c:v>335.76404928569332</c:v>
                </c:pt>
                <c:pt idx="353">
                  <c:v>335.72231571426477</c:v>
                </c:pt>
                <c:pt idx="354">
                  <c:v>335.68058214283622</c:v>
                </c:pt>
                <c:pt idx="355">
                  <c:v>335.63884857140766</c:v>
                </c:pt>
                <c:pt idx="356">
                  <c:v>335.59711499997911</c:v>
                </c:pt>
                <c:pt idx="357">
                  <c:v>335.55538142855056</c:v>
                </c:pt>
                <c:pt idx="358">
                  <c:v>335.51364785712201</c:v>
                </c:pt>
                <c:pt idx="359">
                  <c:v>335.47191428569346</c:v>
                </c:pt>
                <c:pt idx="360">
                  <c:v>335.43018071426491</c:v>
                </c:pt>
                <c:pt idx="361">
                  <c:v>335.38844714283636</c:v>
                </c:pt>
                <c:pt idx="362">
                  <c:v>335.3467135714078</c:v>
                </c:pt>
                <c:pt idx="363">
                  <c:v>335.30497999997925</c:v>
                </c:pt>
                <c:pt idx="364">
                  <c:v>335.2632464285507</c:v>
                </c:pt>
                <c:pt idx="365">
                  <c:v>335.22151285712215</c:v>
                </c:pt>
                <c:pt idx="366">
                  <c:v>335.1797792856936</c:v>
                </c:pt>
                <c:pt idx="367">
                  <c:v>335.13804571426505</c:v>
                </c:pt>
                <c:pt idx="368">
                  <c:v>335.0963121428365</c:v>
                </c:pt>
                <c:pt idx="369">
                  <c:v>335.05457857140794</c:v>
                </c:pt>
                <c:pt idx="370">
                  <c:v>335.01284499997939</c:v>
                </c:pt>
                <c:pt idx="371">
                  <c:v>334.97111142855084</c:v>
                </c:pt>
                <c:pt idx="372">
                  <c:v>334.92937785712229</c:v>
                </c:pt>
                <c:pt idx="373">
                  <c:v>334.88764428569374</c:v>
                </c:pt>
                <c:pt idx="374">
                  <c:v>334.84591071426519</c:v>
                </c:pt>
                <c:pt idx="375">
                  <c:v>334.80417714283664</c:v>
                </c:pt>
                <c:pt idx="376">
                  <c:v>334.76244357140808</c:v>
                </c:pt>
                <c:pt idx="377">
                  <c:v>334.72070999997953</c:v>
                </c:pt>
                <c:pt idx="378">
                  <c:v>334.67897642855098</c:v>
                </c:pt>
                <c:pt idx="379">
                  <c:v>334.63724285712243</c:v>
                </c:pt>
                <c:pt idx="380">
                  <c:v>334.59550928569388</c:v>
                </c:pt>
                <c:pt idx="381">
                  <c:v>334.55377571426533</c:v>
                </c:pt>
                <c:pt idx="382">
                  <c:v>334.51204214283678</c:v>
                </c:pt>
                <c:pt idx="383">
                  <c:v>334.47030857140822</c:v>
                </c:pt>
                <c:pt idx="384">
                  <c:v>334.42857499997967</c:v>
                </c:pt>
                <c:pt idx="385">
                  <c:v>334.38684142855112</c:v>
                </c:pt>
                <c:pt idx="386">
                  <c:v>334.34510785712257</c:v>
                </c:pt>
                <c:pt idx="387">
                  <c:v>334.30337428569402</c:v>
                </c:pt>
                <c:pt idx="388">
                  <c:v>334.26164071426547</c:v>
                </c:pt>
                <c:pt idx="389">
                  <c:v>334.21990714283692</c:v>
                </c:pt>
                <c:pt idx="390">
                  <c:v>334.17817357140837</c:v>
                </c:pt>
                <c:pt idx="391">
                  <c:v>334.13643999997981</c:v>
                </c:pt>
                <c:pt idx="392">
                  <c:v>334.09470642855126</c:v>
                </c:pt>
                <c:pt idx="393">
                  <c:v>334.05297285712271</c:v>
                </c:pt>
                <c:pt idx="394">
                  <c:v>334.01123928569416</c:v>
                </c:pt>
                <c:pt idx="395">
                  <c:v>333.96950571426561</c:v>
                </c:pt>
                <c:pt idx="396">
                  <c:v>333.92777214283706</c:v>
                </c:pt>
                <c:pt idx="397">
                  <c:v>333.88603857140851</c:v>
                </c:pt>
                <c:pt idx="398">
                  <c:v>333.84430499997995</c:v>
                </c:pt>
                <c:pt idx="399">
                  <c:v>333.8025714285514</c:v>
                </c:pt>
                <c:pt idx="400">
                  <c:v>333.76083785712285</c:v>
                </c:pt>
                <c:pt idx="401">
                  <c:v>333.7191042856943</c:v>
                </c:pt>
                <c:pt idx="402">
                  <c:v>333.67737071426575</c:v>
                </c:pt>
                <c:pt idx="403">
                  <c:v>333.6356371428372</c:v>
                </c:pt>
                <c:pt idx="404">
                  <c:v>333.59390357140865</c:v>
                </c:pt>
                <c:pt idx="405">
                  <c:v>333.55216999998009</c:v>
                </c:pt>
                <c:pt idx="406">
                  <c:v>333.51043642855154</c:v>
                </c:pt>
                <c:pt idx="407">
                  <c:v>333.46870285712299</c:v>
                </c:pt>
                <c:pt idx="408">
                  <c:v>333.42696928569444</c:v>
                </c:pt>
                <c:pt idx="409">
                  <c:v>333.38523571426589</c:v>
                </c:pt>
                <c:pt idx="410">
                  <c:v>333.34350214283734</c:v>
                </c:pt>
                <c:pt idx="411">
                  <c:v>333.30176857140879</c:v>
                </c:pt>
                <c:pt idx="412">
                  <c:v>333.26003499998023</c:v>
                </c:pt>
                <c:pt idx="413">
                  <c:v>333.21830142855168</c:v>
                </c:pt>
                <c:pt idx="414">
                  <c:v>333.17656785712313</c:v>
                </c:pt>
                <c:pt idx="415">
                  <c:v>333.13483428569458</c:v>
                </c:pt>
                <c:pt idx="416">
                  <c:v>333.09310071426603</c:v>
                </c:pt>
                <c:pt idx="417">
                  <c:v>333.05136714283748</c:v>
                </c:pt>
                <c:pt idx="418">
                  <c:v>333.00963357140893</c:v>
                </c:pt>
                <c:pt idx="419">
                  <c:v>332.96789999998038</c:v>
                </c:pt>
                <c:pt idx="420">
                  <c:v>332.92616642855182</c:v>
                </c:pt>
                <c:pt idx="421">
                  <c:v>332.88443285712327</c:v>
                </c:pt>
                <c:pt idx="422">
                  <c:v>332.84269928569472</c:v>
                </c:pt>
                <c:pt idx="423">
                  <c:v>332.80096571426617</c:v>
                </c:pt>
                <c:pt idx="424">
                  <c:v>332.75923214283762</c:v>
                </c:pt>
                <c:pt idx="425">
                  <c:v>332.71749857140907</c:v>
                </c:pt>
                <c:pt idx="426">
                  <c:v>332.67576499998052</c:v>
                </c:pt>
                <c:pt idx="427">
                  <c:v>332.63403142855196</c:v>
                </c:pt>
                <c:pt idx="428">
                  <c:v>332.59229785712341</c:v>
                </c:pt>
                <c:pt idx="429">
                  <c:v>332.55056428569486</c:v>
                </c:pt>
                <c:pt idx="430">
                  <c:v>332.50883071426631</c:v>
                </c:pt>
                <c:pt idx="431">
                  <c:v>332.46709714283776</c:v>
                </c:pt>
                <c:pt idx="432">
                  <c:v>332.42536357140921</c:v>
                </c:pt>
                <c:pt idx="433">
                  <c:v>332.38362999998066</c:v>
                </c:pt>
                <c:pt idx="434">
                  <c:v>332.3418964285521</c:v>
                </c:pt>
                <c:pt idx="435">
                  <c:v>332.30016285712355</c:v>
                </c:pt>
                <c:pt idx="436">
                  <c:v>332.258429285695</c:v>
                </c:pt>
                <c:pt idx="437">
                  <c:v>332.21669571426645</c:v>
                </c:pt>
                <c:pt idx="438">
                  <c:v>332.1749621428379</c:v>
                </c:pt>
                <c:pt idx="439">
                  <c:v>332.13322857140935</c:v>
                </c:pt>
                <c:pt idx="440">
                  <c:v>332.0914949999808</c:v>
                </c:pt>
                <c:pt idx="441">
                  <c:v>332.04976142855224</c:v>
                </c:pt>
                <c:pt idx="442">
                  <c:v>332.00802785712369</c:v>
                </c:pt>
                <c:pt idx="443">
                  <c:v>331.96629428569514</c:v>
                </c:pt>
                <c:pt idx="444">
                  <c:v>331.92456071426659</c:v>
                </c:pt>
                <c:pt idx="445">
                  <c:v>331.88282714283804</c:v>
                </c:pt>
                <c:pt idx="446">
                  <c:v>331.84109357140949</c:v>
                </c:pt>
                <c:pt idx="447">
                  <c:v>331.79935999998094</c:v>
                </c:pt>
                <c:pt idx="448">
                  <c:v>331.75762642855238</c:v>
                </c:pt>
                <c:pt idx="449">
                  <c:v>331.71589285712383</c:v>
                </c:pt>
                <c:pt idx="450">
                  <c:v>331.67415928569528</c:v>
                </c:pt>
                <c:pt idx="451">
                  <c:v>331.63242571426673</c:v>
                </c:pt>
                <c:pt idx="452">
                  <c:v>331.59069214283818</c:v>
                </c:pt>
                <c:pt idx="453">
                  <c:v>331.54895857140963</c:v>
                </c:pt>
                <c:pt idx="454">
                  <c:v>331.50722499998108</c:v>
                </c:pt>
                <c:pt idx="455">
                  <c:v>331.46549142855253</c:v>
                </c:pt>
                <c:pt idx="456">
                  <c:v>331.42375785712397</c:v>
                </c:pt>
                <c:pt idx="457">
                  <c:v>331.38202428569542</c:v>
                </c:pt>
                <c:pt idx="458">
                  <c:v>331.34029071426687</c:v>
                </c:pt>
                <c:pt idx="459">
                  <c:v>331.29855714283832</c:v>
                </c:pt>
                <c:pt idx="460">
                  <c:v>331.25682357140977</c:v>
                </c:pt>
                <c:pt idx="461">
                  <c:v>331.21508999998122</c:v>
                </c:pt>
                <c:pt idx="462">
                  <c:v>331.17335642855267</c:v>
                </c:pt>
                <c:pt idx="463">
                  <c:v>331.13162285712411</c:v>
                </c:pt>
                <c:pt idx="464">
                  <c:v>331.08988928569556</c:v>
                </c:pt>
                <c:pt idx="465">
                  <c:v>331.04815571426701</c:v>
                </c:pt>
                <c:pt idx="466">
                  <c:v>331.00642214283846</c:v>
                </c:pt>
                <c:pt idx="467">
                  <c:v>330.96468857140991</c:v>
                </c:pt>
                <c:pt idx="468">
                  <c:v>330.92295499998136</c:v>
                </c:pt>
                <c:pt idx="469">
                  <c:v>330.88122142855281</c:v>
                </c:pt>
                <c:pt idx="470">
                  <c:v>330.83948785712425</c:v>
                </c:pt>
                <c:pt idx="471">
                  <c:v>330.7977542856957</c:v>
                </c:pt>
                <c:pt idx="472">
                  <c:v>330.75602071426715</c:v>
                </c:pt>
                <c:pt idx="473">
                  <c:v>330.7142871428386</c:v>
                </c:pt>
                <c:pt idx="474">
                  <c:v>330.67255357141005</c:v>
                </c:pt>
                <c:pt idx="475">
                  <c:v>330.6308199999815</c:v>
                </c:pt>
                <c:pt idx="476">
                  <c:v>330.58908642855295</c:v>
                </c:pt>
                <c:pt idx="477">
                  <c:v>330.54735285712439</c:v>
                </c:pt>
                <c:pt idx="478">
                  <c:v>330.50561928569584</c:v>
                </c:pt>
                <c:pt idx="479">
                  <c:v>330.46388571426729</c:v>
                </c:pt>
                <c:pt idx="480">
                  <c:v>330.42215214283874</c:v>
                </c:pt>
                <c:pt idx="481">
                  <c:v>330.38041857141019</c:v>
                </c:pt>
                <c:pt idx="482">
                  <c:v>330.33868499998164</c:v>
                </c:pt>
                <c:pt idx="483">
                  <c:v>330.29695142855309</c:v>
                </c:pt>
                <c:pt idx="484">
                  <c:v>330.25521785712453</c:v>
                </c:pt>
                <c:pt idx="485">
                  <c:v>330.21348428569598</c:v>
                </c:pt>
                <c:pt idx="486">
                  <c:v>330.17175071426743</c:v>
                </c:pt>
                <c:pt idx="487">
                  <c:v>330.13001714283888</c:v>
                </c:pt>
                <c:pt idx="488">
                  <c:v>330.08828357141033</c:v>
                </c:pt>
                <c:pt idx="489">
                  <c:v>330.04654999998178</c:v>
                </c:pt>
                <c:pt idx="490">
                  <c:v>330.00481642855323</c:v>
                </c:pt>
                <c:pt idx="491">
                  <c:v>329.96308285712468</c:v>
                </c:pt>
                <c:pt idx="492">
                  <c:v>329.92134928569612</c:v>
                </c:pt>
                <c:pt idx="493">
                  <c:v>329.87961571426757</c:v>
                </c:pt>
                <c:pt idx="494">
                  <c:v>329.83788214283902</c:v>
                </c:pt>
                <c:pt idx="495">
                  <c:v>329.79614857141047</c:v>
                </c:pt>
                <c:pt idx="496">
                  <c:v>329.75441499998192</c:v>
                </c:pt>
                <c:pt idx="497">
                  <c:v>329.71268142855337</c:v>
                </c:pt>
                <c:pt idx="498">
                  <c:v>329.67094785712482</c:v>
                </c:pt>
                <c:pt idx="499">
                  <c:v>329.62921428569626</c:v>
                </c:pt>
                <c:pt idx="500">
                  <c:v>329.58748071426771</c:v>
                </c:pt>
                <c:pt idx="501">
                  <c:v>329.54574714283916</c:v>
                </c:pt>
                <c:pt idx="502">
                  <c:v>329.50401357141061</c:v>
                </c:pt>
                <c:pt idx="503">
                  <c:v>329.46227999998206</c:v>
                </c:pt>
                <c:pt idx="504">
                  <c:v>329.42054642855351</c:v>
                </c:pt>
                <c:pt idx="505">
                  <c:v>329.37881285712496</c:v>
                </c:pt>
                <c:pt idx="506">
                  <c:v>329.3370792856964</c:v>
                </c:pt>
                <c:pt idx="507">
                  <c:v>329.29534571426785</c:v>
                </c:pt>
                <c:pt idx="508">
                  <c:v>329.2536121428393</c:v>
                </c:pt>
                <c:pt idx="509">
                  <c:v>329.21187857141075</c:v>
                </c:pt>
                <c:pt idx="510">
                  <c:v>329.1701449999822</c:v>
                </c:pt>
                <c:pt idx="511">
                  <c:v>329.12841142855365</c:v>
                </c:pt>
                <c:pt idx="512">
                  <c:v>329.0866778571251</c:v>
                </c:pt>
                <c:pt idx="513">
                  <c:v>329.04494428569654</c:v>
                </c:pt>
                <c:pt idx="514">
                  <c:v>329.00321071426799</c:v>
                </c:pt>
                <c:pt idx="515">
                  <c:v>328.96147714283944</c:v>
                </c:pt>
                <c:pt idx="516">
                  <c:v>328.91974357141089</c:v>
                </c:pt>
                <c:pt idx="517">
                  <c:v>328.87800999998234</c:v>
                </c:pt>
                <c:pt idx="518">
                  <c:v>328.83627642855379</c:v>
                </c:pt>
                <c:pt idx="519">
                  <c:v>328.79454285712524</c:v>
                </c:pt>
                <c:pt idx="520">
                  <c:v>328.75280928569669</c:v>
                </c:pt>
                <c:pt idx="521">
                  <c:v>328.71107571426813</c:v>
                </c:pt>
                <c:pt idx="522">
                  <c:v>328.66934214283958</c:v>
                </c:pt>
                <c:pt idx="523">
                  <c:v>328.62760857141103</c:v>
                </c:pt>
                <c:pt idx="524">
                  <c:v>328.58587499998248</c:v>
                </c:pt>
                <c:pt idx="525">
                  <c:v>328.54414142855393</c:v>
                </c:pt>
                <c:pt idx="526">
                  <c:v>328.50240785712538</c:v>
                </c:pt>
                <c:pt idx="527">
                  <c:v>328.46067428569683</c:v>
                </c:pt>
                <c:pt idx="528">
                  <c:v>328.41894071426827</c:v>
                </c:pt>
                <c:pt idx="529">
                  <c:v>328.37720714283972</c:v>
                </c:pt>
                <c:pt idx="530">
                  <c:v>328.33547357141117</c:v>
                </c:pt>
                <c:pt idx="531">
                  <c:v>328.29373999998262</c:v>
                </c:pt>
                <c:pt idx="532">
                  <c:v>328.25200642855407</c:v>
                </c:pt>
                <c:pt idx="533">
                  <c:v>328.21027285712552</c:v>
                </c:pt>
                <c:pt idx="534">
                  <c:v>328.16853928569697</c:v>
                </c:pt>
                <c:pt idx="535">
                  <c:v>328.12680571426841</c:v>
                </c:pt>
                <c:pt idx="536">
                  <c:v>328.08507214283986</c:v>
                </c:pt>
                <c:pt idx="537">
                  <c:v>328.04333857141131</c:v>
                </c:pt>
                <c:pt idx="538">
                  <c:v>328.00160499998276</c:v>
                </c:pt>
                <c:pt idx="539">
                  <c:v>327.95987142855421</c:v>
                </c:pt>
                <c:pt idx="540">
                  <c:v>327.91813785712566</c:v>
                </c:pt>
                <c:pt idx="541">
                  <c:v>327.87640428569711</c:v>
                </c:pt>
                <c:pt idx="542">
                  <c:v>327.83467071426855</c:v>
                </c:pt>
                <c:pt idx="543">
                  <c:v>327.79293714284</c:v>
                </c:pt>
                <c:pt idx="544">
                  <c:v>327.75120357141145</c:v>
                </c:pt>
                <c:pt idx="545">
                  <c:v>327.7094699999829</c:v>
                </c:pt>
                <c:pt idx="546">
                  <c:v>327.66773642855435</c:v>
                </c:pt>
                <c:pt idx="547">
                  <c:v>327.6260028571258</c:v>
                </c:pt>
                <c:pt idx="548">
                  <c:v>327.58426928569725</c:v>
                </c:pt>
                <c:pt idx="549">
                  <c:v>327.54253571426869</c:v>
                </c:pt>
                <c:pt idx="550">
                  <c:v>327.50080214284014</c:v>
                </c:pt>
                <c:pt idx="551">
                  <c:v>327.45906857141159</c:v>
                </c:pt>
                <c:pt idx="552">
                  <c:v>327.41733499998304</c:v>
                </c:pt>
                <c:pt idx="553">
                  <c:v>327.37560142855449</c:v>
                </c:pt>
                <c:pt idx="554">
                  <c:v>327.33386785712594</c:v>
                </c:pt>
                <c:pt idx="555">
                  <c:v>327.29213428569739</c:v>
                </c:pt>
                <c:pt idx="556">
                  <c:v>327.25040071426884</c:v>
                </c:pt>
                <c:pt idx="557">
                  <c:v>327.20866714284028</c:v>
                </c:pt>
                <c:pt idx="558">
                  <c:v>327.16693357141173</c:v>
                </c:pt>
                <c:pt idx="559">
                  <c:v>327.12519999998318</c:v>
                </c:pt>
                <c:pt idx="560">
                  <c:v>327.08346642855463</c:v>
                </c:pt>
                <c:pt idx="561">
                  <c:v>327.04173285712608</c:v>
                </c:pt>
                <c:pt idx="562">
                  <c:v>326.99999928569753</c:v>
                </c:pt>
                <c:pt idx="563">
                  <c:v>326.95826571426898</c:v>
                </c:pt>
                <c:pt idx="564">
                  <c:v>326.91653214284042</c:v>
                </c:pt>
                <c:pt idx="565">
                  <c:v>326.87479857141187</c:v>
                </c:pt>
                <c:pt idx="566">
                  <c:v>326.83306499998332</c:v>
                </c:pt>
                <c:pt idx="567">
                  <c:v>326.79133142855477</c:v>
                </c:pt>
                <c:pt idx="568">
                  <c:v>326.74959785712622</c:v>
                </c:pt>
                <c:pt idx="569">
                  <c:v>326.70786428569767</c:v>
                </c:pt>
                <c:pt idx="570">
                  <c:v>326.66613071426912</c:v>
                </c:pt>
                <c:pt idx="571">
                  <c:v>326.62439714284056</c:v>
                </c:pt>
                <c:pt idx="572">
                  <c:v>326.58266357141201</c:v>
                </c:pt>
                <c:pt idx="573">
                  <c:v>326.54092999998346</c:v>
                </c:pt>
                <c:pt idx="574">
                  <c:v>326.49919642855491</c:v>
                </c:pt>
                <c:pt idx="575">
                  <c:v>326.45746285712636</c:v>
                </c:pt>
                <c:pt idx="576">
                  <c:v>326.41572928569781</c:v>
                </c:pt>
                <c:pt idx="577">
                  <c:v>326.37399571426926</c:v>
                </c:pt>
                <c:pt idx="578">
                  <c:v>326.3322621428407</c:v>
                </c:pt>
                <c:pt idx="579">
                  <c:v>326.29052857141215</c:v>
                </c:pt>
                <c:pt idx="580">
                  <c:v>326.2487949999836</c:v>
                </c:pt>
                <c:pt idx="581">
                  <c:v>326.20706142855505</c:v>
                </c:pt>
                <c:pt idx="582">
                  <c:v>326.1653278571265</c:v>
                </c:pt>
                <c:pt idx="583">
                  <c:v>326.12359428569795</c:v>
                </c:pt>
                <c:pt idx="584">
                  <c:v>326.0818607142694</c:v>
                </c:pt>
                <c:pt idx="585">
                  <c:v>326.04012714284084</c:v>
                </c:pt>
                <c:pt idx="586">
                  <c:v>325.99839357141229</c:v>
                </c:pt>
                <c:pt idx="587">
                  <c:v>325.95665999998374</c:v>
                </c:pt>
                <c:pt idx="588">
                  <c:v>325.91492642855519</c:v>
                </c:pt>
                <c:pt idx="589">
                  <c:v>325.87319285712664</c:v>
                </c:pt>
                <c:pt idx="590">
                  <c:v>325.83145928569809</c:v>
                </c:pt>
                <c:pt idx="591">
                  <c:v>325.78972571426954</c:v>
                </c:pt>
                <c:pt idx="592">
                  <c:v>325.74799214284099</c:v>
                </c:pt>
                <c:pt idx="593">
                  <c:v>325.70625857141243</c:v>
                </c:pt>
                <c:pt idx="594">
                  <c:v>325.66452499998388</c:v>
                </c:pt>
                <c:pt idx="595">
                  <c:v>325.62279142855533</c:v>
                </c:pt>
                <c:pt idx="596">
                  <c:v>325.58105785712678</c:v>
                </c:pt>
                <c:pt idx="597">
                  <c:v>325.53932428569823</c:v>
                </c:pt>
                <c:pt idx="598">
                  <c:v>325.49759071426968</c:v>
                </c:pt>
                <c:pt idx="599">
                  <c:v>325.45585714284113</c:v>
                </c:pt>
                <c:pt idx="600">
                  <c:v>325.41412357141257</c:v>
                </c:pt>
                <c:pt idx="601">
                  <c:v>325.37238999998402</c:v>
                </c:pt>
                <c:pt idx="602">
                  <c:v>325.33065642855547</c:v>
                </c:pt>
                <c:pt idx="603">
                  <c:v>325.28892285712692</c:v>
                </c:pt>
                <c:pt idx="604">
                  <c:v>325.24718928569837</c:v>
                </c:pt>
                <c:pt idx="605">
                  <c:v>325.20545571426982</c:v>
                </c:pt>
                <c:pt idx="606">
                  <c:v>325.16372214284127</c:v>
                </c:pt>
                <c:pt idx="607">
                  <c:v>325.12198857141271</c:v>
                </c:pt>
                <c:pt idx="608">
                  <c:v>325.08025499998416</c:v>
                </c:pt>
                <c:pt idx="609">
                  <c:v>325.03852142855561</c:v>
                </c:pt>
                <c:pt idx="610">
                  <c:v>324.99678785712706</c:v>
                </c:pt>
                <c:pt idx="611">
                  <c:v>324.95505428569851</c:v>
                </c:pt>
                <c:pt idx="612">
                  <c:v>324.91332071426996</c:v>
                </c:pt>
                <c:pt idx="613">
                  <c:v>324.87158714284141</c:v>
                </c:pt>
                <c:pt idx="614">
                  <c:v>324.82985357141285</c:v>
                </c:pt>
                <c:pt idx="615">
                  <c:v>324.7881199999843</c:v>
                </c:pt>
                <c:pt idx="616">
                  <c:v>324.74638642855575</c:v>
                </c:pt>
                <c:pt idx="617">
                  <c:v>324.7046528571272</c:v>
                </c:pt>
                <c:pt idx="618">
                  <c:v>324.66291928569865</c:v>
                </c:pt>
                <c:pt idx="619">
                  <c:v>324.6211857142701</c:v>
                </c:pt>
                <c:pt idx="620">
                  <c:v>324.57945214284155</c:v>
                </c:pt>
                <c:pt idx="621">
                  <c:v>324.537718571413</c:v>
                </c:pt>
                <c:pt idx="622">
                  <c:v>324.49598499998444</c:v>
                </c:pt>
                <c:pt idx="623">
                  <c:v>324.45425142855589</c:v>
                </c:pt>
                <c:pt idx="624">
                  <c:v>324.41251785712734</c:v>
                </c:pt>
                <c:pt idx="625">
                  <c:v>324.37078428569879</c:v>
                </c:pt>
                <c:pt idx="626">
                  <c:v>324.32905071427024</c:v>
                </c:pt>
                <c:pt idx="627">
                  <c:v>324.28731714284169</c:v>
                </c:pt>
                <c:pt idx="628">
                  <c:v>324.24558357141314</c:v>
                </c:pt>
                <c:pt idx="629">
                  <c:v>324.20384999998458</c:v>
                </c:pt>
                <c:pt idx="630">
                  <c:v>324.16211642855603</c:v>
                </c:pt>
                <c:pt idx="631">
                  <c:v>324.12038285712748</c:v>
                </c:pt>
                <c:pt idx="632">
                  <c:v>324.07864928569893</c:v>
                </c:pt>
                <c:pt idx="633">
                  <c:v>324.03691571427038</c:v>
                </c:pt>
                <c:pt idx="634">
                  <c:v>323.99518214284183</c:v>
                </c:pt>
                <c:pt idx="635">
                  <c:v>323.95344857141328</c:v>
                </c:pt>
                <c:pt idx="636">
                  <c:v>323.91171499998472</c:v>
                </c:pt>
                <c:pt idx="637">
                  <c:v>323.86998142855617</c:v>
                </c:pt>
                <c:pt idx="638">
                  <c:v>323.82824785712762</c:v>
                </c:pt>
                <c:pt idx="639">
                  <c:v>323.78651428569907</c:v>
                </c:pt>
                <c:pt idx="640">
                  <c:v>323.74478071427052</c:v>
                </c:pt>
                <c:pt idx="641">
                  <c:v>323.70304714284197</c:v>
                </c:pt>
                <c:pt idx="642">
                  <c:v>323.66131357141342</c:v>
                </c:pt>
                <c:pt idx="643">
                  <c:v>323.61957999998486</c:v>
                </c:pt>
                <c:pt idx="644">
                  <c:v>323.57784642855631</c:v>
                </c:pt>
                <c:pt idx="645">
                  <c:v>323.53611285712776</c:v>
                </c:pt>
                <c:pt idx="646">
                  <c:v>323.49437928569921</c:v>
                </c:pt>
                <c:pt idx="647">
                  <c:v>323.45264571427066</c:v>
                </c:pt>
                <c:pt idx="648">
                  <c:v>323.41091214284211</c:v>
                </c:pt>
                <c:pt idx="649">
                  <c:v>323.36917857141356</c:v>
                </c:pt>
                <c:pt idx="650">
                  <c:v>323.327444999985</c:v>
                </c:pt>
                <c:pt idx="651">
                  <c:v>323.28571142855645</c:v>
                </c:pt>
                <c:pt idx="652">
                  <c:v>323.2439778571279</c:v>
                </c:pt>
                <c:pt idx="653">
                  <c:v>323.20224428569935</c:v>
                </c:pt>
                <c:pt idx="654">
                  <c:v>323.1605107142708</c:v>
                </c:pt>
                <c:pt idx="655">
                  <c:v>323.11877714284225</c:v>
                </c:pt>
                <c:pt idx="656">
                  <c:v>323.0770435714137</c:v>
                </c:pt>
                <c:pt idx="657">
                  <c:v>323.03530999998515</c:v>
                </c:pt>
                <c:pt idx="658">
                  <c:v>322.99357642855659</c:v>
                </c:pt>
                <c:pt idx="659">
                  <c:v>322.95184285712804</c:v>
                </c:pt>
                <c:pt idx="660">
                  <c:v>322.91010928569949</c:v>
                </c:pt>
                <c:pt idx="661">
                  <c:v>322.86837571427094</c:v>
                </c:pt>
                <c:pt idx="662">
                  <c:v>322.82664214284239</c:v>
                </c:pt>
                <c:pt idx="663">
                  <c:v>322.78490857141384</c:v>
                </c:pt>
                <c:pt idx="664">
                  <c:v>322.74317499998529</c:v>
                </c:pt>
                <c:pt idx="665">
                  <c:v>322.70144142855673</c:v>
                </c:pt>
                <c:pt idx="666">
                  <c:v>322.65970785712818</c:v>
                </c:pt>
                <c:pt idx="667">
                  <c:v>322.61797428569963</c:v>
                </c:pt>
                <c:pt idx="668">
                  <c:v>322.57624071427108</c:v>
                </c:pt>
                <c:pt idx="669">
                  <c:v>322.53450714284253</c:v>
                </c:pt>
                <c:pt idx="670">
                  <c:v>322.49277357141398</c:v>
                </c:pt>
                <c:pt idx="671">
                  <c:v>322.45103999998543</c:v>
                </c:pt>
                <c:pt idx="672">
                  <c:v>322.40930642855687</c:v>
                </c:pt>
                <c:pt idx="673">
                  <c:v>322.36757285712832</c:v>
                </c:pt>
                <c:pt idx="674">
                  <c:v>322.32583928569977</c:v>
                </c:pt>
                <c:pt idx="675">
                  <c:v>322.28410571427122</c:v>
                </c:pt>
                <c:pt idx="676">
                  <c:v>322.24237214284267</c:v>
                </c:pt>
                <c:pt idx="677">
                  <c:v>322.20063857141412</c:v>
                </c:pt>
                <c:pt idx="678">
                  <c:v>322.15890499998557</c:v>
                </c:pt>
                <c:pt idx="679">
                  <c:v>322.11717142855701</c:v>
                </c:pt>
                <c:pt idx="680">
                  <c:v>322.07543785712846</c:v>
                </c:pt>
                <c:pt idx="681">
                  <c:v>322.03370428569991</c:v>
                </c:pt>
                <c:pt idx="682">
                  <c:v>321.99197071427136</c:v>
                </c:pt>
                <c:pt idx="683">
                  <c:v>321.95023714284281</c:v>
                </c:pt>
                <c:pt idx="684">
                  <c:v>321.90850357141426</c:v>
                </c:pt>
                <c:pt idx="685">
                  <c:v>321.86676999998571</c:v>
                </c:pt>
                <c:pt idx="686">
                  <c:v>321.82503642855715</c:v>
                </c:pt>
                <c:pt idx="687">
                  <c:v>321.7833028571286</c:v>
                </c:pt>
                <c:pt idx="688">
                  <c:v>321.74156928570005</c:v>
                </c:pt>
                <c:pt idx="689">
                  <c:v>321.6998357142715</c:v>
                </c:pt>
                <c:pt idx="690">
                  <c:v>321.65810214284295</c:v>
                </c:pt>
                <c:pt idx="691">
                  <c:v>321.6163685714144</c:v>
                </c:pt>
                <c:pt idx="692">
                  <c:v>321.57463499998585</c:v>
                </c:pt>
                <c:pt idx="693">
                  <c:v>321.5329014285573</c:v>
                </c:pt>
                <c:pt idx="694">
                  <c:v>321.49116785712874</c:v>
                </c:pt>
                <c:pt idx="695">
                  <c:v>321.44943428570019</c:v>
                </c:pt>
                <c:pt idx="696">
                  <c:v>321.40770071427164</c:v>
                </c:pt>
                <c:pt idx="697">
                  <c:v>321.36596714284309</c:v>
                </c:pt>
                <c:pt idx="698">
                  <c:v>321.32423357141454</c:v>
                </c:pt>
                <c:pt idx="699">
                  <c:v>321.28249999998599</c:v>
                </c:pt>
                <c:pt idx="700">
                  <c:v>321.24076642855744</c:v>
                </c:pt>
                <c:pt idx="701">
                  <c:v>321.19903285712888</c:v>
                </c:pt>
                <c:pt idx="702">
                  <c:v>321.15729928570033</c:v>
                </c:pt>
                <c:pt idx="703">
                  <c:v>321.11556571427178</c:v>
                </c:pt>
                <c:pt idx="704">
                  <c:v>321.07383214284323</c:v>
                </c:pt>
                <c:pt idx="705">
                  <c:v>321.03209857141468</c:v>
                </c:pt>
                <c:pt idx="706">
                  <c:v>320.99036499998613</c:v>
                </c:pt>
                <c:pt idx="707">
                  <c:v>320.94863142855758</c:v>
                </c:pt>
                <c:pt idx="708">
                  <c:v>320.90689785712902</c:v>
                </c:pt>
                <c:pt idx="709">
                  <c:v>320.86516428570047</c:v>
                </c:pt>
                <c:pt idx="710">
                  <c:v>320.82343071427192</c:v>
                </c:pt>
                <c:pt idx="711">
                  <c:v>320.78169714284337</c:v>
                </c:pt>
                <c:pt idx="712">
                  <c:v>320.73996357141482</c:v>
                </c:pt>
                <c:pt idx="713">
                  <c:v>320.69822999998627</c:v>
                </c:pt>
                <c:pt idx="714">
                  <c:v>320.65649642855772</c:v>
                </c:pt>
                <c:pt idx="715">
                  <c:v>320.61476285712916</c:v>
                </c:pt>
                <c:pt idx="716">
                  <c:v>320.57302928570061</c:v>
                </c:pt>
                <c:pt idx="717">
                  <c:v>320.53129571427206</c:v>
                </c:pt>
                <c:pt idx="718">
                  <c:v>320.48956214284351</c:v>
                </c:pt>
                <c:pt idx="719">
                  <c:v>320.44782857141496</c:v>
                </c:pt>
                <c:pt idx="720">
                  <c:v>320.40609499998641</c:v>
                </c:pt>
                <c:pt idx="721">
                  <c:v>320.36436142855786</c:v>
                </c:pt>
                <c:pt idx="722">
                  <c:v>320.32262785712931</c:v>
                </c:pt>
                <c:pt idx="723">
                  <c:v>320.28089428570075</c:v>
                </c:pt>
                <c:pt idx="724">
                  <c:v>320.2391607142722</c:v>
                </c:pt>
                <c:pt idx="725">
                  <c:v>320.19742714284365</c:v>
                </c:pt>
                <c:pt idx="726">
                  <c:v>320.1556935714151</c:v>
                </c:pt>
                <c:pt idx="727">
                  <c:v>320.11395999998655</c:v>
                </c:pt>
                <c:pt idx="728">
                  <c:v>320.072226428558</c:v>
                </c:pt>
                <c:pt idx="729">
                  <c:v>320.03049285712945</c:v>
                </c:pt>
                <c:pt idx="730">
                  <c:v>319.98875928570089</c:v>
                </c:pt>
                <c:pt idx="731">
                  <c:v>319.94702571427234</c:v>
                </c:pt>
                <c:pt idx="732">
                  <c:v>319.90529214284379</c:v>
                </c:pt>
                <c:pt idx="733">
                  <c:v>319.86355857141524</c:v>
                </c:pt>
                <c:pt idx="734">
                  <c:v>319.82182499998669</c:v>
                </c:pt>
                <c:pt idx="735">
                  <c:v>319.78009142855814</c:v>
                </c:pt>
                <c:pt idx="736">
                  <c:v>319.73835785712959</c:v>
                </c:pt>
                <c:pt idx="737">
                  <c:v>319.69662428570103</c:v>
                </c:pt>
                <c:pt idx="738">
                  <c:v>319.65489071427248</c:v>
                </c:pt>
                <c:pt idx="739">
                  <c:v>319.61315714284393</c:v>
                </c:pt>
                <c:pt idx="740">
                  <c:v>319.57142357141538</c:v>
                </c:pt>
                <c:pt idx="741">
                  <c:v>319.52968999998683</c:v>
                </c:pt>
                <c:pt idx="742">
                  <c:v>319.48795642855828</c:v>
                </c:pt>
                <c:pt idx="743">
                  <c:v>319.44622285712973</c:v>
                </c:pt>
                <c:pt idx="744">
                  <c:v>319.40448928570117</c:v>
                </c:pt>
                <c:pt idx="745">
                  <c:v>319.36275571427262</c:v>
                </c:pt>
                <c:pt idx="746">
                  <c:v>319.32102214284407</c:v>
                </c:pt>
                <c:pt idx="747">
                  <c:v>319.27928857141552</c:v>
                </c:pt>
                <c:pt idx="748">
                  <c:v>319.23755499998697</c:v>
                </c:pt>
                <c:pt idx="749">
                  <c:v>319.19582142855842</c:v>
                </c:pt>
                <c:pt idx="750">
                  <c:v>319.15408785712987</c:v>
                </c:pt>
                <c:pt idx="751">
                  <c:v>319.11235428570131</c:v>
                </c:pt>
                <c:pt idx="752">
                  <c:v>319.07062071427276</c:v>
                </c:pt>
                <c:pt idx="753">
                  <c:v>319.02888714284421</c:v>
                </c:pt>
                <c:pt idx="754">
                  <c:v>318.98715357141566</c:v>
                </c:pt>
                <c:pt idx="755">
                  <c:v>318.94541999998711</c:v>
                </c:pt>
                <c:pt idx="756">
                  <c:v>318.90368642855856</c:v>
                </c:pt>
                <c:pt idx="757">
                  <c:v>318.86195285713001</c:v>
                </c:pt>
                <c:pt idx="758">
                  <c:v>318.82021928570146</c:v>
                </c:pt>
                <c:pt idx="759">
                  <c:v>318.7784857142729</c:v>
                </c:pt>
                <c:pt idx="760">
                  <c:v>318.73675214284435</c:v>
                </c:pt>
                <c:pt idx="761">
                  <c:v>318.6950185714158</c:v>
                </c:pt>
                <c:pt idx="762">
                  <c:v>318.65328499998725</c:v>
                </c:pt>
                <c:pt idx="763">
                  <c:v>318.6115514285587</c:v>
                </c:pt>
                <c:pt idx="764">
                  <c:v>318.56981785713015</c:v>
                </c:pt>
                <c:pt idx="765">
                  <c:v>318.5280842857016</c:v>
                </c:pt>
                <c:pt idx="766">
                  <c:v>318.48635071427304</c:v>
                </c:pt>
                <c:pt idx="767">
                  <c:v>318.44461714284449</c:v>
                </c:pt>
                <c:pt idx="768">
                  <c:v>318.40288357141594</c:v>
                </c:pt>
                <c:pt idx="769">
                  <c:v>318.36114999998739</c:v>
                </c:pt>
                <c:pt idx="770">
                  <c:v>318.31941642855884</c:v>
                </c:pt>
                <c:pt idx="771">
                  <c:v>318.27768285713029</c:v>
                </c:pt>
                <c:pt idx="772">
                  <c:v>318.23594928570174</c:v>
                </c:pt>
                <c:pt idx="773">
                  <c:v>318.19421571427318</c:v>
                </c:pt>
                <c:pt idx="774">
                  <c:v>318.15248214284463</c:v>
                </c:pt>
                <c:pt idx="775">
                  <c:v>318.11074857141608</c:v>
                </c:pt>
                <c:pt idx="776">
                  <c:v>318.06901499998753</c:v>
                </c:pt>
                <c:pt idx="777">
                  <c:v>318.02728142855898</c:v>
                </c:pt>
                <c:pt idx="778">
                  <c:v>317.98554785713043</c:v>
                </c:pt>
                <c:pt idx="779">
                  <c:v>317.94381428570188</c:v>
                </c:pt>
                <c:pt idx="780">
                  <c:v>317.90208071427332</c:v>
                </c:pt>
                <c:pt idx="781">
                  <c:v>317.86034714284477</c:v>
                </c:pt>
                <c:pt idx="782">
                  <c:v>317.81861357141622</c:v>
                </c:pt>
                <c:pt idx="783">
                  <c:v>317.77687999998767</c:v>
                </c:pt>
                <c:pt idx="784">
                  <c:v>317.73514642855912</c:v>
                </c:pt>
                <c:pt idx="785">
                  <c:v>317.69341285713057</c:v>
                </c:pt>
                <c:pt idx="786">
                  <c:v>317.65167928570202</c:v>
                </c:pt>
                <c:pt idx="787">
                  <c:v>317.60994571427347</c:v>
                </c:pt>
                <c:pt idx="788">
                  <c:v>317.56821214284491</c:v>
                </c:pt>
                <c:pt idx="789">
                  <c:v>317.52647857141636</c:v>
                </c:pt>
                <c:pt idx="790">
                  <c:v>317.48474499998781</c:v>
                </c:pt>
                <c:pt idx="791">
                  <c:v>317.44301142855926</c:v>
                </c:pt>
                <c:pt idx="792">
                  <c:v>317.40127785713071</c:v>
                </c:pt>
                <c:pt idx="793">
                  <c:v>317.35954428570216</c:v>
                </c:pt>
                <c:pt idx="794">
                  <c:v>317.31781071427361</c:v>
                </c:pt>
                <c:pt idx="795">
                  <c:v>317.27607714284505</c:v>
                </c:pt>
                <c:pt idx="796">
                  <c:v>317.2343435714165</c:v>
                </c:pt>
                <c:pt idx="797">
                  <c:v>317.19260999998795</c:v>
                </c:pt>
                <c:pt idx="798">
                  <c:v>317.1508764285594</c:v>
                </c:pt>
                <c:pt idx="799">
                  <c:v>317.10914285713085</c:v>
                </c:pt>
                <c:pt idx="800">
                  <c:v>317.0674092857023</c:v>
                </c:pt>
                <c:pt idx="801">
                  <c:v>317.02567571427375</c:v>
                </c:pt>
                <c:pt idx="802">
                  <c:v>316.98394214284519</c:v>
                </c:pt>
                <c:pt idx="803">
                  <c:v>316.94220857141664</c:v>
                </c:pt>
                <c:pt idx="804">
                  <c:v>316.90047499998809</c:v>
                </c:pt>
                <c:pt idx="805">
                  <c:v>316.85874142855954</c:v>
                </c:pt>
                <c:pt idx="806">
                  <c:v>316.81700785713099</c:v>
                </c:pt>
                <c:pt idx="807">
                  <c:v>316.77527428570244</c:v>
                </c:pt>
                <c:pt idx="808">
                  <c:v>316.73354071427389</c:v>
                </c:pt>
                <c:pt idx="809">
                  <c:v>316.69180714284533</c:v>
                </c:pt>
                <c:pt idx="810">
                  <c:v>316.65007357141678</c:v>
                </c:pt>
                <c:pt idx="811">
                  <c:v>316.60833999998823</c:v>
                </c:pt>
                <c:pt idx="812">
                  <c:v>316.56660642855968</c:v>
                </c:pt>
                <c:pt idx="813">
                  <c:v>316.52487285713113</c:v>
                </c:pt>
                <c:pt idx="814">
                  <c:v>316.48313928570258</c:v>
                </c:pt>
                <c:pt idx="815">
                  <c:v>316.44140571427403</c:v>
                </c:pt>
                <c:pt idx="816">
                  <c:v>316.39967214284547</c:v>
                </c:pt>
                <c:pt idx="817">
                  <c:v>316.35793857141692</c:v>
                </c:pt>
                <c:pt idx="818">
                  <c:v>316.31620499998837</c:v>
                </c:pt>
                <c:pt idx="819">
                  <c:v>316.27447142855982</c:v>
                </c:pt>
                <c:pt idx="820">
                  <c:v>316.23273785713127</c:v>
                </c:pt>
                <c:pt idx="821">
                  <c:v>316.19100428570272</c:v>
                </c:pt>
                <c:pt idx="822">
                  <c:v>316.14927071427417</c:v>
                </c:pt>
                <c:pt idx="823">
                  <c:v>316.10753714284562</c:v>
                </c:pt>
                <c:pt idx="824">
                  <c:v>316.06580357141706</c:v>
                </c:pt>
                <c:pt idx="825">
                  <c:v>316.02406999998851</c:v>
                </c:pt>
                <c:pt idx="826">
                  <c:v>315.98233642855996</c:v>
                </c:pt>
                <c:pt idx="827">
                  <c:v>315.94060285713141</c:v>
                </c:pt>
                <c:pt idx="828">
                  <c:v>315.89886928570286</c:v>
                </c:pt>
                <c:pt idx="829">
                  <c:v>315.85713571427431</c:v>
                </c:pt>
                <c:pt idx="830">
                  <c:v>315.81540214284576</c:v>
                </c:pt>
                <c:pt idx="831">
                  <c:v>315.7736685714172</c:v>
                </c:pt>
                <c:pt idx="832">
                  <c:v>315.73193499998865</c:v>
                </c:pt>
                <c:pt idx="833">
                  <c:v>315.6902014285601</c:v>
                </c:pt>
                <c:pt idx="834">
                  <c:v>315.64846785713155</c:v>
                </c:pt>
                <c:pt idx="835">
                  <c:v>315.606734285703</c:v>
                </c:pt>
                <c:pt idx="836">
                  <c:v>315.56500071427445</c:v>
                </c:pt>
                <c:pt idx="837">
                  <c:v>315.5232671428459</c:v>
                </c:pt>
                <c:pt idx="838">
                  <c:v>315.48153357141734</c:v>
                </c:pt>
                <c:pt idx="839">
                  <c:v>315.43979999998879</c:v>
                </c:pt>
                <c:pt idx="840">
                  <c:v>315.39806642856024</c:v>
                </c:pt>
                <c:pt idx="841">
                  <c:v>315.35633285713169</c:v>
                </c:pt>
                <c:pt idx="842">
                  <c:v>315.31459928570314</c:v>
                </c:pt>
                <c:pt idx="843">
                  <c:v>315.27286571427459</c:v>
                </c:pt>
                <c:pt idx="844">
                  <c:v>315.23113214284604</c:v>
                </c:pt>
                <c:pt idx="845">
                  <c:v>315.18939857141748</c:v>
                </c:pt>
                <c:pt idx="846">
                  <c:v>315.14766499998893</c:v>
                </c:pt>
                <c:pt idx="847">
                  <c:v>315.10593142856038</c:v>
                </c:pt>
                <c:pt idx="848">
                  <c:v>315.06419785713183</c:v>
                </c:pt>
                <c:pt idx="849">
                  <c:v>315.02246428570328</c:v>
                </c:pt>
                <c:pt idx="850">
                  <c:v>314.98073071427473</c:v>
                </c:pt>
                <c:pt idx="851">
                  <c:v>314.93899714284618</c:v>
                </c:pt>
                <c:pt idx="852">
                  <c:v>314.89726357141762</c:v>
                </c:pt>
                <c:pt idx="853">
                  <c:v>314.85552999998907</c:v>
                </c:pt>
                <c:pt idx="854">
                  <c:v>314.81379642856052</c:v>
                </c:pt>
                <c:pt idx="855">
                  <c:v>314.77206285713197</c:v>
                </c:pt>
                <c:pt idx="856">
                  <c:v>314.73032928570342</c:v>
                </c:pt>
                <c:pt idx="857">
                  <c:v>314.68859571427487</c:v>
                </c:pt>
                <c:pt idx="858">
                  <c:v>314.64686214284632</c:v>
                </c:pt>
                <c:pt idx="859">
                  <c:v>314.60512857141777</c:v>
                </c:pt>
                <c:pt idx="860">
                  <c:v>314.56339499998921</c:v>
                </c:pt>
                <c:pt idx="861">
                  <c:v>314.52166142856066</c:v>
                </c:pt>
                <c:pt idx="862">
                  <c:v>314.47992785713211</c:v>
                </c:pt>
                <c:pt idx="863">
                  <c:v>314.43819428570356</c:v>
                </c:pt>
                <c:pt idx="864">
                  <c:v>314.39646071427501</c:v>
                </c:pt>
                <c:pt idx="865">
                  <c:v>314.35472714284646</c:v>
                </c:pt>
                <c:pt idx="866">
                  <c:v>314.31299357141791</c:v>
                </c:pt>
                <c:pt idx="867">
                  <c:v>314.27125999998935</c:v>
                </c:pt>
                <c:pt idx="868">
                  <c:v>314.2295264285608</c:v>
                </c:pt>
                <c:pt idx="869">
                  <c:v>314.18779285713225</c:v>
                </c:pt>
                <c:pt idx="870">
                  <c:v>314.1460592857037</c:v>
                </c:pt>
                <c:pt idx="871">
                  <c:v>314.10432571427515</c:v>
                </c:pt>
                <c:pt idx="872">
                  <c:v>314.0625921428466</c:v>
                </c:pt>
                <c:pt idx="873">
                  <c:v>314.02085857141805</c:v>
                </c:pt>
                <c:pt idx="874">
                  <c:v>313.97912499998949</c:v>
                </c:pt>
                <c:pt idx="875">
                  <c:v>313.93739142856094</c:v>
                </c:pt>
                <c:pt idx="876">
                  <c:v>313.89565785713239</c:v>
                </c:pt>
                <c:pt idx="877">
                  <c:v>313.85392428570384</c:v>
                </c:pt>
                <c:pt idx="878">
                  <c:v>313.81219071427529</c:v>
                </c:pt>
                <c:pt idx="879">
                  <c:v>313.77045714284674</c:v>
                </c:pt>
                <c:pt idx="880">
                  <c:v>313.72872357141819</c:v>
                </c:pt>
                <c:pt idx="881">
                  <c:v>313.68698999998963</c:v>
                </c:pt>
                <c:pt idx="882">
                  <c:v>313.64525642856108</c:v>
                </c:pt>
                <c:pt idx="883">
                  <c:v>313.60352285713253</c:v>
                </c:pt>
                <c:pt idx="884">
                  <c:v>313.56178928570398</c:v>
                </c:pt>
                <c:pt idx="885">
                  <c:v>313.52005571427543</c:v>
                </c:pt>
                <c:pt idx="886">
                  <c:v>313.47832214284688</c:v>
                </c:pt>
                <c:pt idx="887">
                  <c:v>313.43658857141833</c:v>
                </c:pt>
                <c:pt idx="888">
                  <c:v>313.39485499998978</c:v>
                </c:pt>
                <c:pt idx="889">
                  <c:v>313.35312142856122</c:v>
                </c:pt>
                <c:pt idx="890">
                  <c:v>313.31138785713267</c:v>
                </c:pt>
                <c:pt idx="891">
                  <c:v>313.26965428570412</c:v>
                </c:pt>
                <c:pt idx="892">
                  <c:v>313.22792071427557</c:v>
                </c:pt>
                <c:pt idx="893">
                  <c:v>313.18618714284702</c:v>
                </c:pt>
                <c:pt idx="894">
                  <c:v>313.14445357141847</c:v>
                </c:pt>
                <c:pt idx="895">
                  <c:v>313.10271999998992</c:v>
                </c:pt>
                <c:pt idx="896">
                  <c:v>313.06098642856136</c:v>
                </c:pt>
                <c:pt idx="897">
                  <c:v>313.01925285713281</c:v>
                </c:pt>
                <c:pt idx="898">
                  <c:v>312.97751928570426</c:v>
                </c:pt>
                <c:pt idx="899">
                  <c:v>312.93578571427571</c:v>
                </c:pt>
                <c:pt idx="900">
                  <c:v>312.89405214284716</c:v>
                </c:pt>
                <c:pt idx="901">
                  <c:v>312.85231857141861</c:v>
                </c:pt>
                <c:pt idx="902">
                  <c:v>312.81058499999006</c:v>
                </c:pt>
                <c:pt idx="903">
                  <c:v>312.7688514285615</c:v>
                </c:pt>
                <c:pt idx="904">
                  <c:v>312.72711785713295</c:v>
                </c:pt>
                <c:pt idx="905">
                  <c:v>312.6853842857044</c:v>
                </c:pt>
                <c:pt idx="906">
                  <c:v>312.64365071427585</c:v>
                </c:pt>
                <c:pt idx="907">
                  <c:v>312.6019171428473</c:v>
                </c:pt>
                <c:pt idx="908">
                  <c:v>312.56018357141875</c:v>
                </c:pt>
                <c:pt idx="909">
                  <c:v>312.5184499999902</c:v>
                </c:pt>
                <c:pt idx="910">
                  <c:v>312.47671642856164</c:v>
                </c:pt>
                <c:pt idx="911">
                  <c:v>312.43498285713309</c:v>
                </c:pt>
                <c:pt idx="912">
                  <c:v>312.39324928570454</c:v>
                </c:pt>
                <c:pt idx="913">
                  <c:v>312.35151571427599</c:v>
                </c:pt>
                <c:pt idx="914">
                  <c:v>312.30978214284744</c:v>
                </c:pt>
                <c:pt idx="915">
                  <c:v>312.26804857141889</c:v>
                </c:pt>
                <c:pt idx="916">
                  <c:v>312.22631499999034</c:v>
                </c:pt>
                <c:pt idx="917">
                  <c:v>312.18458142856178</c:v>
                </c:pt>
                <c:pt idx="918">
                  <c:v>312.14284785713323</c:v>
                </c:pt>
                <c:pt idx="919">
                  <c:v>312.10111428570468</c:v>
                </c:pt>
                <c:pt idx="920">
                  <c:v>312.05938071427613</c:v>
                </c:pt>
                <c:pt idx="921">
                  <c:v>312.01764714284758</c:v>
                </c:pt>
                <c:pt idx="922">
                  <c:v>311.97591357141903</c:v>
                </c:pt>
                <c:pt idx="923">
                  <c:v>311.93417999999048</c:v>
                </c:pt>
                <c:pt idx="924">
                  <c:v>311.89244642856193</c:v>
                </c:pt>
                <c:pt idx="925">
                  <c:v>311.85071285713337</c:v>
                </c:pt>
                <c:pt idx="926">
                  <c:v>311.80897928570482</c:v>
                </c:pt>
                <c:pt idx="927">
                  <c:v>311.76724571427627</c:v>
                </c:pt>
                <c:pt idx="928">
                  <c:v>311.72551214284772</c:v>
                </c:pt>
                <c:pt idx="929">
                  <c:v>311.68377857141917</c:v>
                </c:pt>
                <c:pt idx="930">
                  <c:v>311.64204499999062</c:v>
                </c:pt>
                <c:pt idx="931">
                  <c:v>311.60031142856207</c:v>
                </c:pt>
                <c:pt idx="932">
                  <c:v>311.55857785713351</c:v>
                </c:pt>
                <c:pt idx="933">
                  <c:v>311.51684428570496</c:v>
                </c:pt>
                <c:pt idx="934">
                  <c:v>311.47511071427641</c:v>
                </c:pt>
                <c:pt idx="935">
                  <c:v>311.43337714284786</c:v>
                </c:pt>
                <c:pt idx="936">
                  <c:v>311.39164357141931</c:v>
                </c:pt>
                <c:pt idx="937">
                  <c:v>311.34990999999076</c:v>
                </c:pt>
                <c:pt idx="938">
                  <c:v>311.30817642856221</c:v>
                </c:pt>
                <c:pt idx="939">
                  <c:v>311.26644285713365</c:v>
                </c:pt>
                <c:pt idx="940">
                  <c:v>311.2247092857051</c:v>
                </c:pt>
                <c:pt idx="941">
                  <c:v>311.18297571427655</c:v>
                </c:pt>
                <c:pt idx="942">
                  <c:v>311.141242142848</c:v>
                </c:pt>
                <c:pt idx="943">
                  <c:v>311.09950857141945</c:v>
                </c:pt>
                <c:pt idx="944">
                  <c:v>311.0577749999909</c:v>
                </c:pt>
                <c:pt idx="945">
                  <c:v>311.01604142856235</c:v>
                </c:pt>
                <c:pt idx="946">
                  <c:v>310.97430785713379</c:v>
                </c:pt>
                <c:pt idx="947">
                  <c:v>310.93257428570524</c:v>
                </c:pt>
                <c:pt idx="948">
                  <c:v>310.89084071427669</c:v>
                </c:pt>
                <c:pt idx="949">
                  <c:v>310.84910714284814</c:v>
                </c:pt>
                <c:pt idx="950">
                  <c:v>310.80737357141959</c:v>
                </c:pt>
                <c:pt idx="951">
                  <c:v>310.76563999999104</c:v>
                </c:pt>
                <c:pt idx="952">
                  <c:v>310.72390642856249</c:v>
                </c:pt>
                <c:pt idx="953">
                  <c:v>310.68217285713393</c:v>
                </c:pt>
                <c:pt idx="954">
                  <c:v>310.64043928570538</c:v>
                </c:pt>
                <c:pt idx="955">
                  <c:v>310.59870571427683</c:v>
                </c:pt>
                <c:pt idx="956">
                  <c:v>310.55697214284828</c:v>
                </c:pt>
                <c:pt idx="957">
                  <c:v>310.51523857141973</c:v>
                </c:pt>
                <c:pt idx="958">
                  <c:v>310.47350499999118</c:v>
                </c:pt>
                <c:pt idx="959">
                  <c:v>310.43177142856263</c:v>
                </c:pt>
                <c:pt idx="960">
                  <c:v>310.39003785713408</c:v>
                </c:pt>
                <c:pt idx="961">
                  <c:v>310.34830428570552</c:v>
                </c:pt>
                <c:pt idx="962">
                  <c:v>310.30657071427697</c:v>
                </c:pt>
                <c:pt idx="963">
                  <c:v>310.26483714284842</c:v>
                </c:pt>
                <c:pt idx="964">
                  <c:v>310.22310357141987</c:v>
                </c:pt>
                <c:pt idx="965">
                  <c:v>310.18136999999132</c:v>
                </c:pt>
                <c:pt idx="966">
                  <c:v>310.13963642856277</c:v>
                </c:pt>
                <c:pt idx="967">
                  <c:v>310.09790285713422</c:v>
                </c:pt>
                <c:pt idx="968">
                  <c:v>310.05616928570566</c:v>
                </c:pt>
                <c:pt idx="969">
                  <c:v>310.01443571427711</c:v>
                </c:pt>
                <c:pt idx="970">
                  <c:v>309.97270214284856</c:v>
                </c:pt>
                <c:pt idx="971">
                  <c:v>309.93096857142001</c:v>
                </c:pt>
                <c:pt idx="972">
                  <c:v>309.88923499999146</c:v>
                </c:pt>
                <c:pt idx="973">
                  <c:v>309.84750142856291</c:v>
                </c:pt>
                <c:pt idx="974">
                  <c:v>309.80576785713436</c:v>
                </c:pt>
                <c:pt idx="975">
                  <c:v>309.7640342857058</c:v>
                </c:pt>
                <c:pt idx="976">
                  <c:v>309.72230071427725</c:v>
                </c:pt>
                <c:pt idx="977">
                  <c:v>309.6805671428487</c:v>
                </c:pt>
                <c:pt idx="978">
                  <c:v>309.63883357142015</c:v>
                </c:pt>
                <c:pt idx="979">
                  <c:v>309.5970999999916</c:v>
                </c:pt>
                <c:pt idx="980">
                  <c:v>309.55536642856305</c:v>
                </c:pt>
                <c:pt idx="981">
                  <c:v>309.5136328571345</c:v>
                </c:pt>
                <c:pt idx="982">
                  <c:v>309.47189928570594</c:v>
                </c:pt>
                <c:pt idx="983">
                  <c:v>309.43016571427739</c:v>
                </c:pt>
                <c:pt idx="984">
                  <c:v>309.38843214284884</c:v>
                </c:pt>
                <c:pt idx="985">
                  <c:v>309.34669857142029</c:v>
                </c:pt>
                <c:pt idx="986">
                  <c:v>309.30496499999174</c:v>
                </c:pt>
                <c:pt idx="987">
                  <c:v>309.26323142856319</c:v>
                </c:pt>
                <c:pt idx="988">
                  <c:v>309.22149785713464</c:v>
                </c:pt>
                <c:pt idx="989">
                  <c:v>309.17976428570609</c:v>
                </c:pt>
                <c:pt idx="990">
                  <c:v>309.13803071427753</c:v>
                </c:pt>
                <c:pt idx="991">
                  <c:v>309.09629714284898</c:v>
                </c:pt>
                <c:pt idx="992">
                  <c:v>309.05456357142043</c:v>
                </c:pt>
                <c:pt idx="993">
                  <c:v>309.01282999999188</c:v>
                </c:pt>
                <c:pt idx="994">
                  <c:v>308.97109642856333</c:v>
                </c:pt>
                <c:pt idx="995">
                  <c:v>308.92936285713478</c:v>
                </c:pt>
                <c:pt idx="996">
                  <c:v>308.88762928570623</c:v>
                </c:pt>
                <c:pt idx="997">
                  <c:v>308.84589571427767</c:v>
                </c:pt>
                <c:pt idx="998">
                  <c:v>308.80416214284912</c:v>
                </c:pt>
                <c:pt idx="999">
                  <c:v>308.76242857142057</c:v>
                </c:pt>
                <c:pt idx="1000">
                  <c:v>308.72069499999202</c:v>
                </c:pt>
                <c:pt idx="1001">
                  <c:v>308.67896142856347</c:v>
                </c:pt>
                <c:pt idx="1002">
                  <c:v>308.63722785713492</c:v>
                </c:pt>
                <c:pt idx="1003">
                  <c:v>308.59549428570637</c:v>
                </c:pt>
                <c:pt idx="1004">
                  <c:v>308.55376071427781</c:v>
                </c:pt>
                <c:pt idx="1005">
                  <c:v>308.51202714284926</c:v>
                </c:pt>
                <c:pt idx="1006">
                  <c:v>308.47029357142071</c:v>
                </c:pt>
                <c:pt idx="1007">
                  <c:v>308.42855999999216</c:v>
                </c:pt>
                <c:pt idx="1008">
                  <c:v>308.38682642856361</c:v>
                </c:pt>
                <c:pt idx="1009">
                  <c:v>308.34509285713506</c:v>
                </c:pt>
                <c:pt idx="1010">
                  <c:v>308.30335928570651</c:v>
                </c:pt>
                <c:pt idx="1011">
                  <c:v>308.26162571427795</c:v>
                </c:pt>
                <c:pt idx="1012">
                  <c:v>308.2198921428494</c:v>
                </c:pt>
                <c:pt idx="1013">
                  <c:v>308.17815857142085</c:v>
                </c:pt>
                <c:pt idx="1014">
                  <c:v>308.1364249999923</c:v>
                </c:pt>
                <c:pt idx="1015">
                  <c:v>308.09469142856375</c:v>
                </c:pt>
                <c:pt idx="1016">
                  <c:v>308.0529578571352</c:v>
                </c:pt>
                <c:pt idx="1017">
                  <c:v>308.01122428570665</c:v>
                </c:pt>
                <c:pt idx="1018">
                  <c:v>307.96949071427809</c:v>
                </c:pt>
                <c:pt idx="1019">
                  <c:v>307.92775714284954</c:v>
                </c:pt>
                <c:pt idx="1020">
                  <c:v>307.88602357142099</c:v>
                </c:pt>
                <c:pt idx="1021">
                  <c:v>307.84428999999244</c:v>
                </c:pt>
                <c:pt idx="1022">
                  <c:v>307.80255642856389</c:v>
                </c:pt>
                <c:pt idx="1023">
                  <c:v>307.76082285713534</c:v>
                </c:pt>
                <c:pt idx="1024">
                  <c:v>307.71908928570679</c:v>
                </c:pt>
                <c:pt idx="1025">
                  <c:v>307.67735571427824</c:v>
                </c:pt>
                <c:pt idx="1026">
                  <c:v>307.63562214284968</c:v>
                </c:pt>
                <c:pt idx="1027">
                  <c:v>307.59388857142113</c:v>
                </c:pt>
                <c:pt idx="1028">
                  <c:v>307.55215499999258</c:v>
                </c:pt>
                <c:pt idx="1029">
                  <c:v>307.51042142856403</c:v>
                </c:pt>
                <c:pt idx="1030">
                  <c:v>307.46868785713548</c:v>
                </c:pt>
                <c:pt idx="1031">
                  <c:v>307.42695428570693</c:v>
                </c:pt>
                <c:pt idx="1032">
                  <c:v>307.38522071427838</c:v>
                </c:pt>
                <c:pt idx="1033">
                  <c:v>307.34348714284982</c:v>
                </c:pt>
                <c:pt idx="1034">
                  <c:v>307.30175357142127</c:v>
                </c:pt>
                <c:pt idx="1035">
                  <c:v>307.26001999999272</c:v>
                </c:pt>
                <c:pt idx="1036">
                  <c:v>307.21828642856417</c:v>
                </c:pt>
                <c:pt idx="1037">
                  <c:v>307.17655285713562</c:v>
                </c:pt>
                <c:pt idx="1038">
                  <c:v>307.13481928570707</c:v>
                </c:pt>
                <c:pt idx="1039">
                  <c:v>307.09308571427852</c:v>
                </c:pt>
                <c:pt idx="1040">
                  <c:v>307.05135214284996</c:v>
                </c:pt>
                <c:pt idx="1041">
                  <c:v>307.00961857142141</c:v>
                </c:pt>
                <c:pt idx="1042">
                  <c:v>306.96788499999286</c:v>
                </c:pt>
                <c:pt idx="1043">
                  <c:v>306.92615142856431</c:v>
                </c:pt>
                <c:pt idx="1044">
                  <c:v>306.88441785713576</c:v>
                </c:pt>
                <c:pt idx="1045">
                  <c:v>306.84268428570721</c:v>
                </c:pt>
                <c:pt idx="1046">
                  <c:v>306.80095071427866</c:v>
                </c:pt>
                <c:pt idx="1047">
                  <c:v>306.7592171428501</c:v>
                </c:pt>
                <c:pt idx="1048">
                  <c:v>306.71748357142155</c:v>
                </c:pt>
                <c:pt idx="1049">
                  <c:v>306.675749999993</c:v>
                </c:pt>
                <c:pt idx="1050">
                  <c:v>306.63401642856445</c:v>
                </c:pt>
                <c:pt idx="1051">
                  <c:v>306.5922828571359</c:v>
                </c:pt>
                <c:pt idx="1052">
                  <c:v>306.55054928570735</c:v>
                </c:pt>
                <c:pt idx="1053">
                  <c:v>306.5088157142788</c:v>
                </c:pt>
                <c:pt idx="1054">
                  <c:v>306.46708214285024</c:v>
                </c:pt>
                <c:pt idx="1055">
                  <c:v>306.42534857142169</c:v>
                </c:pt>
                <c:pt idx="1056">
                  <c:v>306.38361499999314</c:v>
                </c:pt>
                <c:pt idx="1057">
                  <c:v>306.34188142856459</c:v>
                </c:pt>
                <c:pt idx="1058">
                  <c:v>306.30014785713604</c:v>
                </c:pt>
                <c:pt idx="1059">
                  <c:v>306.25841428570749</c:v>
                </c:pt>
                <c:pt idx="1060">
                  <c:v>306.21668071427894</c:v>
                </c:pt>
                <c:pt idx="1061">
                  <c:v>306.17494714285039</c:v>
                </c:pt>
                <c:pt idx="1062">
                  <c:v>306.13321357142183</c:v>
                </c:pt>
                <c:pt idx="1063">
                  <c:v>306.09147999999328</c:v>
                </c:pt>
                <c:pt idx="1064">
                  <c:v>306.04974642856473</c:v>
                </c:pt>
                <c:pt idx="1065">
                  <c:v>306.00801285713618</c:v>
                </c:pt>
                <c:pt idx="1066">
                  <c:v>305.96627928570763</c:v>
                </c:pt>
                <c:pt idx="1067">
                  <c:v>305.92454571427908</c:v>
                </c:pt>
                <c:pt idx="1068">
                  <c:v>305.88281214285053</c:v>
                </c:pt>
                <c:pt idx="1069">
                  <c:v>305.84107857142197</c:v>
                </c:pt>
                <c:pt idx="1070">
                  <c:v>305.79934499999342</c:v>
                </c:pt>
                <c:pt idx="1071">
                  <c:v>305.75761142856487</c:v>
                </c:pt>
                <c:pt idx="1072">
                  <c:v>305.71587785713632</c:v>
                </c:pt>
                <c:pt idx="1073">
                  <c:v>305.67414428570777</c:v>
                </c:pt>
                <c:pt idx="1074">
                  <c:v>305.63241071427922</c:v>
                </c:pt>
                <c:pt idx="1075">
                  <c:v>305.59067714285067</c:v>
                </c:pt>
                <c:pt idx="1076">
                  <c:v>305.54894357142211</c:v>
                </c:pt>
                <c:pt idx="1077">
                  <c:v>305.50720999999356</c:v>
                </c:pt>
                <c:pt idx="1078">
                  <c:v>305.46547642856501</c:v>
                </c:pt>
                <c:pt idx="1079">
                  <c:v>305.42374285713646</c:v>
                </c:pt>
                <c:pt idx="1080">
                  <c:v>305.38200928570791</c:v>
                </c:pt>
                <c:pt idx="1081">
                  <c:v>305.34027571427936</c:v>
                </c:pt>
                <c:pt idx="1082">
                  <c:v>305.29854214285081</c:v>
                </c:pt>
                <c:pt idx="1083">
                  <c:v>305.25680857142225</c:v>
                </c:pt>
                <c:pt idx="1084">
                  <c:v>305.2150749999937</c:v>
                </c:pt>
                <c:pt idx="1085">
                  <c:v>305.17334142856515</c:v>
                </c:pt>
                <c:pt idx="1086">
                  <c:v>305.1316078571366</c:v>
                </c:pt>
                <c:pt idx="1087">
                  <c:v>305.08987428570805</c:v>
                </c:pt>
                <c:pt idx="1088">
                  <c:v>305.0481407142795</c:v>
                </c:pt>
                <c:pt idx="1089">
                  <c:v>305.00640714285095</c:v>
                </c:pt>
                <c:pt idx="1090">
                  <c:v>304.9646735714224</c:v>
                </c:pt>
                <c:pt idx="1091">
                  <c:v>304.92293999999384</c:v>
                </c:pt>
                <c:pt idx="1092">
                  <c:v>304.88120642856529</c:v>
                </c:pt>
                <c:pt idx="1093">
                  <c:v>304.83947285713674</c:v>
                </c:pt>
                <c:pt idx="1094">
                  <c:v>304.79773928570819</c:v>
                </c:pt>
                <c:pt idx="1095">
                  <c:v>304.75600571427964</c:v>
                </c:pt>
                <c:pt idx="1096">
                  <c:v>304.71427214285109</c:v>
                </c:pt>
                <c:pt idx="1097">
                  <c:v>304.67253857142254</c:v>
                </c:pt>
                <c:pt idx="1098">
                  <c:v>304.63080499999398</c:v>
                </c:pt>
                <c:pt idx="1099">
                  <c:v>304.58907142856543</c:v>
                </c:pt>
                <c:pt idx="1100">
                  <c:v>304.54733785713688</c:v>
                </c:pt>
                <c:pt idx="1101">
                  <c:v>304.50560428570833</c:v>
                </c:pt>
                <c:pt idx="1102">
                  <c:v>304.46387071427978</c:v>
                </c:pt>
                <c:pt idx="1103">
                  <c:v>304.42213714285123</c:v>
                </c:pt>
                <c:pt idx="1104">
                  <c:v>304.38040357142268</c:v>
                </c:pt>
                <c:pt idx="1105">
                  <c:v>304.33866999999412</c:v>
                </c:pt>
                <c:pt idx="1106">
                  <c:v>304.29693642856557</c:v>
                </c:pt>
                <c:pt idx="1107">
                  <c:v>304.25520285713702</c:v>
                </c:pt>
                <c:pt idx="1108">
                  <c:v>304.21346928570847</c:v>
                </c:pt>
                <c:pt idx="1109">
                  <c:v>304.17173571427992</c:v>
                </c:pt>
                <c:pt idx="1110">
                  <c:v>304.13000214285137</c:v>
                </c:pt>
                <c:pt idx="1111">
                  <c:v>304.08826857142282</c:v>
                </c:pt>
                <c:pt idx="1112">
                  <c:v>304.04653499999426</c:v>
                </c:pt>
                <c:pt idx="1113">
                  <c:v>304.00480142856571</c:v>
                </c:pt>
                <c:pt idx="1114">
                  <c:v>303.96306785713716</c:v>
                </c:pt>
                <c:pt idx="1115">
                  <c:v>303.92133428570861</c:v>
                </c:pt>
                <c:pt idx="1116">
                  <c:v>303.87960071428006</c:v>
                </c:pt>
                <c:pt idx="1117">
                  <c:v>303.83786714285151</c:v>
                </c:pt>
                <c:pt idx="1118">
                  <c:v>303.79613357142296</c:v>
                </c:pt>
                <c:pt idx="1119">
                  <c:v>303.7543999999944</c:v>
                </c:pt>
                <c:pt idx="1120">
                  <c:v>303.71266642856585</c:v>
                </c:pt>
                <c:pt idx="1121">
                  <c:v>303.6709328571373</c:v>
                </c:pt>
                <c:pt idx="1122">
                  <c:v>303.62919928570875</c:v>
                </c:pt>
                <c:pt idx="1123">
                  <c:v>303.5874657142802</c:v>
                </c:pt>
                <c:pt idx="1124">
                  <c:v>303.54573214285165</c:v>
                </c:pt>
                <c:pt idx="1125">
                  <c:v>303.5039985714231</c:v>
                </c:pt>
                <c:pt idx="1126">
                  <c:v>303.46226499999455</c:v>
                </c:pt>
                <c:pt idx="1127">
                  <c:v>303.42053142856599</c:v>
                </c:pt>
                <c:pt idx="1128">
                  <c:v>303.37879785713744</c:v>
                </c:pt>
                <c:pt idx="1129">
                  <c:v>303.33706428570889</c:v>
                </c:pt>
                <c:pt idx="1130">
                  <c:v>303.29533071428034</c:v>
                </c:pt>
                <c:pt idx="1131">
                  <c:v>303.25359714285179</c:v>
                </c:pt>
                <c:pt idx="1132">
                  <c:v>303.21186357142324</c:v>
                </c:pt>
                <c:pt idx="1133">
                  <c:v>303.17012999999469</c:v>
                </c:pt>
                <c:pt idx="1134">
                  <c:v>303.12839642856613</c:v>
                </c:pt>
                <c:pt idx="1135">
                  <c:v>303.08666285713758</c:v>
                </c:pt>
                <c:pt idx="1136">
                  <c:v>303.04492928570903</c:v>
                </c:pt>
                <c:pt idx="1137">
                  <c:v>303.00319571428048</c:v>
                </c:pt>
                <c:pt idx="1138">
                  <c:v>302.96146214285193</c:v>
                </c:pt>
                <c:pt idx="1139">
                  <c:v>302.91972857142338</c:v>
                </c:pt>
                <c:pt idx="1140">
                  <c:v>302.87799499999483</c:v>
                </c:pt>
                <c:pt idx="1141">
                  <c:v>302.83626142856627</c:v>
                </c:pt>
                <c:pt idx="1142">
                  <c:v>302.79452785713772</c:v>
                </c:pt>
                <c:pt idx="1143">
                  <c:v>302.75279428570917</c:v>
                </c:pt>
                <c:pt idx="1144">
                  <c:v>302.71106071428062</c:v>
                </c:pt>
                <c:pt idx="1145">
                  <c:v>302.66932714285207</c:v>
                </c:pt>
                <c:pt idx="1146">
                  <c:v>302.62759357142352</c:v>
                </c:pt>
                <c:pt idx="1147">
                  <c:v>302.58585999999497</c:v>
                </c:pt>
                <c:pt idx="1148">
                  <c:v>302.54412642856641</c:v>
                </c:pt>
                <c:pt idx="1149">
                  <c:v>302.50239285713786</c:v>
                </c:pt>
                <c:pt idx="1150">
                  <c:v>302.46065928570931</c:v>
                </c:pt>
                <c:pt idx="1151">
                  <c:v>302.41892571428076</c:v>
                </c:pt>
                <c:pt idx="1152">
                  <c:v>302.37719214285221</c:v>
                </c:pt>
                <c:pt idx="1153">
                  <c:v>302.33545857142366</c:v>
                </c:pt>
                <c:pt idx="1154">
                  <c:v>302.29372499999511</c:v>
                </c:pt>
                <c:pt idx="1155">
                  <c:v>302.25199142856655</c:v>
                </c:pt>
                <c:pt idx="1156">
                  <c:v>302.210257857138</c:v>
                </c:pt>
                <c:pt idx="1157">
                  <c:v>302.16852428570945</c:v>
                </c:pt>
                <c:pt idx="1158">
                  <c:v>302.1267907142809</c:v>
                </c:pt>
                <c:pt idx="1159">
                  <c:v>302.08505714285235</c:v>
                </c:pt>
                <c:pt idx="1160">
                  <c:v>302.0433235714238</c:v>
                </c:pt>
                <c:pt idx="1161">
                  <c:v>302.00158999999525</c:v>
                </c:pt>
                <c:pt idx="1162">
                  <c:v>301.9598564285667</c:v>
                </c:pt>
                <c:pt idx="1163">
                  <c:v>301.91812285713814</c:v>
                </c:pt>
                <c:pt idx="1164">
                  <c:v>301.87638928570959</c:v>
                </c:pt>
                <c:pt idx="1165">
                  <c:v>301.83465571428104</c:v>
                </c:pt>
                <c:pt idx="1166">
                  <c:v>301.79292214285249</c:v>
                </c:pt>
                <c:pt idx="1167">
                  <c:v>301.75118857142394</c:v>
                </c:pt>
                <c:pt idx="1168">
                  <c:v>301.70945499999539</c:v>
                </c:pt>
                <c:pt idx="1169">
                  <c:v>301.66772142856684</c:v>
                </c:pt>
                <c:pt idx="1170">
                  <c:v>301.62598785713828</c:v>
                </c:pt>
                <c:pt idx="1171">
                  <c:v>301.58425428570973</c:v>
                </c:pt>
                <c:pt idx="1172">
                  <c:v>301.54252071428118</c:v>
                </c:pt>
                <c:pt idx="1173">
                  <c:v>301.50078714285263</c:v>
                </c:pt>
                <c:pt idx="1174">
                  <c:v>301.45905357142408</c:v>
                </c:pt>
                <c:pt idx="1175">
                  <c:v>301.41731999999553</c:v>
                </c:pt>
                <c:pt idx="1176">
                  <c:v>301.37558642856698</c:v>
                </c:pt>
                <c:pt idx="1177">
                  <c:v>301.33385285713842</c:v>
                </c:pt>
                <c:pt idx="1178">
                  <c:v>301.29211928570987</c:v>
                </c:pt>
                <c:pt idx="1179">
                  <c:v>301.25038571428132</c:v>
                </c:pt>
                <c:pt idx="1180">
                  <c:v>301.20865214285277</c:v>
                </c:pt>
                <c:pt idx="1181">
                  <c:v>301.16691857142422</c:v>
                </c:pt>
                <c:pt idx="1182">
                  <c:v>301.12518499999567</c:v>
                </c:pt>
                <c:pt idx="1183">
                  <c:v>301.08345142856712</c:v>
                </c:pt>
                <c:pt idx="1184">
                  <c:v>301.04171785713856</c:v>
                </c:pt>
                <c:pt idx="1185">
                  <c:v>300.99998428571001</c:v>
                </c:pt>
                <c:pt idx="1186">
                  <c:v>300.95825071428146</c:v>
                </c:pt>
                <c:pt idx="1187">
                  <c:v>300.91651714285291</c:v>
                </c:pt>
                <c:pt idx="1188">
                  <c:v>300.87478357142436</c:v>
                </c:pt>
                <c:pt idx="1189">
                  <c:v>300.83304999999581</c:v>
                </c:pt>
                <c:pt idx="1190">
                  <c:v>300.79131642856726</c:v>
                </c:pt>
                <c:pt idx="1191">
                  <c:v>300.74958285713871</c:v>
                </c:pt>
                <c:pt idx="1192">
                  <c:v>300.70784928571015</c:v>
                </c:pt>
                <c:pt idx="1193">
                  <c:v>300.6661157142816</c:v>
                </c:pt>
                <c:pt idx="1194">
                  <c:v>300.62438214285305</c:v>
                </c:pt>
                <c:pt idx="1195">
                  <c:v>300.5826485714245</c:v>
                </c:pt>
                <c:pt idx="1196">
                  <c:v>300.54091499999595</c:v>
                </c:pt>
                <c:pt idx="1197">
                  <c:v>300.4991814285674</c:v>
                </c:pt>
                <c:pt idx="1198">
                  <c:v>300.45744785713885</c:v>
                </c:pt>
                <c:pt idx="1199">
                  <c:v>300.41571428571029</c:v>
                </c:pt>
                <c:pt idx="1200">
                  <c:v>300.37398071428174</c:v>
                </c:pt>
                <c:pt idx="1201">
                  <c:v>300.33224714285319</c:v>
                </c:pt>
                <c:pt idx="1202">
                  <c:v>300.29051357142464</c:v>
                </c:pt>
                <c:pt idx="1203">
                  <c:v>300.24877999999609</c:v>
                </c:pt>
                <c:pt idx="1204">
                  <c:v>300.20704642856754</c:v>
                </c:pt>
                <c:pt idx="1205">
                  <c:v>300.16531285713899</c:v>
                </c:pt>
                <c:pt idx="1206">
                  <c:v>300.12357928571043</c:v>
                </c:pt>
                <c:pt idx="1207">
                  <c:v>300.08184571428188</c:v>
                </c:pt>
                <c:pt idx="1208">
                  <c:v>300.04011214285333</c:v>
                </c:pt>
                <c:pt idx="1209">
                  <c:v>299.99837857142478</c:v>
                </c:pt>
                <c:pt idx="1210">
                  <c:v>299.95664499999623</c:v>
                </c:pt>
                <c:pt idx="1211">
                  <c:v>299.91491142856768</c:v>
                </c:pt>
                <c:pt idx="1212">
                  <c:v>299.87317785713913</c:v>
                </c:pt>
                <c:pt idx="1213">
                  <c:v>299.83144428571057</c:v>
                </c:pt>
                <c:pt idx="1214">
                  <c:v>299.78971071428202</c:v>
                </c:pt>
                <c:pt idx="1215">
                  <c:v>299.74797714285347</c:v>
                </c:pt>
                <c:pt idx="1216">
                  <c:v>299.70624357142492</c:v>
                </c:pt>
                <c:pt idx="1217">
                  <c:v>299.66450999999637</c:v>
                </c:pt>
                <c:pt idx="1218">
                  <c:v>299.62277642856782</c:v>
                </c:pt>
                <c:pt idx="1219">
                  <c:v>299.58104285713927</c:v>
                </c:pt>
                <c:pt idx="1220">
                  <c:v>299.53930928571071</c:v>
                </c:pt>
                <c:pt idx="1221">
                  <c:v>299.49757571428216</c:v>
                </c:pt>
                <c:pt idx="1222">
                  <c:v>299.45584214285361</c:v>
                </c:pt>
                <c:pt idx="1223">
                  <c:v>299.41410857142506</c:v>
                </c:pt>
                <c:pt idx="1224">
                  <c:v>299.37237499999651</c:v>
                </c:pt>
                <c:pt idx="1225">
                  <c:v>299.33064142856796</c:v>
                </c:pt>
                <c:pt idx="1226">
                  <c:v>299.28890785713941</c:v>
                </c:pt>
                <c:pt idx="1227">
                  <c:v>299.24717428571086</c:v>
                </c:pt>
                <c:pt idx="1228">
                  <c:v>299.2054407142823</c:v>
                </c:pt>
                <c:pt idx="1229">
                  <c:v>299.16370714285375</c:v>
                </c:pt>
                <c:pt idx="1230">
                  <c:v>299.1219735714252</c:v>
                </c:pt>
                <c:pt idx="1231">
                  <c:v>299.08023999999665</c:v>
                </c:pt>
                <c:pt idx="1232">
                  <c:v>299.0385064285681</c:v>
                </c:pt>
                <c:pt idx="1233">
                  <c:v>298.99677285713955</c:v>
                </c:pt>
                <c:pt idx="1234">
                  <c:v>298.955039285711</c:v>
                </c:pt>
                <c:pt idx="1235">
                  <c:v>298.91330571428244</c:v>
                </c:pt>
                <c:pt idx="1236">
                  <c:v>298.87157214285389</c:v>
                </c:pt>
                <c:pt idx="1237">
                  <c:v>298.82983857142534</c:v>
                </c:pt>
                <c:pt idx="1238">
                  <c:v>298.78810499999679</c:v>
                </c:pt>
                <c:pt idx="1239">
                  <c:v>298.74637142856824</c:v>
                </c:pt>
                <c:pt idx="1240">
                  <c:v>298.70463785713969</c:v>
                </c:pt>
                <c:pt idx="1241">
                  <c:v>298.66290428571114</c:v>
                </c:pt>
                <c:pt idx="1242">
                  <c:v>298.62117071428258</c:v>
                </c:pt>
                <c:pt idx="1243">
                  <c:v>298.57943714285403</c:v>
                </c:pt>
                <c:pt idx="1244">
                  <c:v>298.53770357142548</c:v>
                </c:pt>
                <c:pt idx="1245">
                  <c:v>298.49596999999693</c:v>
                </c:pt>
                <c:pt idx="1246">
                  <c:v>298.45423642856838</c:v>
                </c:pt>
                <c:pt idx="1247">
                  <c:v>298.41250285713983</c:v>
                </c:pt>
                <c:pt idx="1248">
                  <c:v>298.37076928571128</c:v>
                </c:pt>
                <c:pt idx="1249">
                  <c:v>298.32903571428272</c:v>
                </c:pt>
                <c:pt idx="1250">
                  <c:v>298.28730214285417</c:v>
                </c:pt>
                <c:pt idx="1251">
                  <c:v>298.24556857142562</c:v>
                </c:pt>
                <c:pt idx="1252">
                  <c:v>298.20383499999707</c:v>
                </c:pt>
                <c:pt idx="1253">
                  <c:v>298.16210142856852</c:v>
                </c:pt>
                <c:pt idx="1254">
                  <c:v>298.12036785713997</c:v>
                </c:pt>
                <c:pt idx="1255">
                  <c:v>298.07863428571142</c:v>
                </c:pt>
                <c:pt idx="1256">
                  <c:v>298.03690071428287</c:v>
                </c:pt>
                <c:pt idx="1257">
                  <c:v>297.99516714285431</c:v>
                </c:pt>
                <c:pt idx="1258">
                  <c:v>297.95343357142576</c:v>
                </c:pt>
                <c:pt idx="1259">
                  <c:v>297.91169999999721</c:v>
                </c:pt>
                <c:pt idx="1260">
                  <c:v>297.86996642856866</c:v>
                </c:pt>
                <c:pt idx="1261">
                  <c:v>297.82823285714011</c:v>
                </c:pt>
                <c:pt idx="1262">
                  <c:v>297.78649928571156</c:v>
                </c:pt>
                <c:pt idx="1263">
                  <c:v>297.74476571428301</c:v>
                </c:pt>
                <c:pt idx="1264">
                  <c:v>297.70303214285445</c:v>
                </c:pt>
                <c:pt idx="1265">
                  <c:v>297.6612985714259</c:v>
                </c:pt>
                <c:pt idx="1266">
                  <c:v>297.61956499999735</c:v>
                </c:pt>
                <c:pt idx="1267">
                  <c:v>297.5778314285688</c:v>
                </c:pt>
                <c:pt idx="1268">
                  <c:v>297.53609785714025</c:v>
                </c:pt>
                <c:pt idx="1269">
                  <c:v>297.4943642857117</c:v>
                </c:pt>
                <c:pt idx="1270">
                  <c:v>297.45263071428315</c:v>
                </c:pt>
                <c:pt idx="1271">
                  <c:v>297.41089714285459</c:v>
                </c:pt>
                <c:pt idx="1272">
                  <c:v>297.36916357142604</c:v>
                </c:pt>
                <c:pt idx="1273">
                  <c:v>297.32742999999749</c:v>
                </c:pt>
                <c:pt idx="1274">
                  <c:v>297.28569642856894</c:v>
                </c:pt>
                <c:pt idx="1275">
                  <c:v>297.24396285714039</c:v>
                </c:pt>
                <c:pt idx="1276">
                  <c:v>297.20222928571184</c:v>
                </c:pt>
                <c:pt idx="1277">
                  <c:v>297.16049571428329</c:v>
                </c:pt>
                <c:pt idx="1278">
                  <c:v>297.11876214285473</c:v>
                </c:pt>
                <c:pt idx="1279">
                  <c:v>297.07702857142618</c:v>
                </c:pt>
                <c:pt idx="1280">
                  <c:v>297.03529499999763</c:v>
                </c:pt>
                <c:pt idx="1281">
                  <c:v>296.99356142856908</c:v>
                </c:pt>
                <c:pt idx="1282">
                  <c:v>296.95182785714053</c:v>
                </c:pt>
                <c:pt idx="1283">
                  <c:v>296.91009428571198</c:v>
                </c:pt>
                <c:pt idx="1284">
                  <c:v>296.86836071428343</c:v>
                </c:pt>
                <c:pt idx="1285">
                  <c:v>296.82662714285487</c:v>
                </c:pt>
                <c:pt idx="1286">
                  <c:v>296.78489357142632</c:v>
                </c:pt>
                <c:pt idx="1287">
                  <c:v>296.74315999999777</c:v>
                </c:pt>
                <c:pt idx="1288">
                  <c:v>296.70142642856922</c:v>
                </c:pt>
                <c:pt idx="1289">
                  <c:v>296.65969285714067</c:v>
                </c:pt>
                <c:pt idx="1290">
                  <c:v>296.61795928571212</c:v>
                </c:pt>
                <c:pt idx="1291">
                  <c:v>296.57622571428357</c:v>
                </c:pt>
                <c:pt idx="1292">
                  <c:v>296.53449214285502</c:v>
                </c:pt>
                <c:pt idx="1293">
                  <c:v>296.49275857142646</c:v>
                </c:pt>
                <c:pt idx="1294">
                  <c:v>296.45102499999791</c:v>
                </c:pt>
                <c:pt idx="1295">
                  <c:v>296.40929142856936</c:v>
                </c:pt>
                <c:pt idx="1296">
                  <c:v>296.36755785714081</c:v>
                </c:pt>
                <c:pt idx="1297">
                  <c:v>296.32582428571226</c:v>
                </c:pt>
                <c:pt idx="1298">
                  <c:v>296.28409071428371</c:v>
                </c:pt>
                <c:pt idx="1299">
                  <c:v>296.24235714285516</c:v>
                </c:pt>
                <c:pt idx="1300">
                  <c:v>296.2006235714266</c:v>
                </c:pt>
                <c:pt idx="1301">
                  <c:v>296.15888999999805</c:v>
                </c:pt>
                <c:pt idx="1302">
                  <c:v>296.1171564285695</c:v>
                </c:pt>
                <c:pt idx="1303">
                  <c:v>296.07542285714095</c:v>
                </c:pt>
                <c:pt idx="1304">
                  <c:v>296.0336892857124</c:v>
                </c:pt>
                <c:pt idx="1305">
                  <c:v>295.99195571428385</c:v>
                </c:pt>
                <c:pt idx="1306">
                  <c:v>295.9502221428553</c:v>
                </c:pt>
                <c:pt idx="1307">
                  <c:v>295.90848857142674</c:v>
                </c:pt>
                <c:pt idx="1308">
                  <c:v>295.86675499999819</c:v>
                </c:pt>
                <c:pt idx="1309">
                  <c:v>295.82502142856964</c:v>
                </c:pt>
                <c:pt idx="1310">
                  <c:v>295.78328785714109</c:v>
                </c:pt>
                <c:pt idx="1311">
                  <c:v>295.74155428571254</c:v>
                </c:pt>
                <c:pt idx="1312">
                  <c:v>295.69982071428399</c:v>
                </c:pt>
                <c:pt idx="1313">
                  <c:v>295.65808714285544</c:v>
                </c:pt>
                <c:pt idx="1314">
                  <c:v>295.61635357142688</c:v>
                </c:pt>
                <c:pt idx="1315">
                  <c:v>295.57461999999833</c:v>
                </c:pt>
                <c:pt idx="1316">
                  <c:v>295.53288642856978</c:v>
                </c:pt>
                <c:pt idx="1317">
                  <c:v>295.49115285714123</c:v>
                </c:pt>
                <c:pt idx="1318">
                  <c:v>295.44941928571268</c:v>
                </c:pt>
                <c:pt idx="1319">
                  <c:v>295.40768571428413</c:v>
                </c:pt>
                <c:pt idx="1320">
                  <c:v>295.36595214285558</c:v>
                </c:pt>
                <c:pt idx="1321">
                  <c:v>295.32421857142702</c:v>
                </c:pt>
                <c:pt idx="1322">
                  <c:v>295.28248499999847</c:v>
                </c:pt>
                <c:pt idx="1323">
                  <c:v>295.24075142856992</c:v>
                </c:pt>
                <c:pt idx="1324">
                  <c:v>295.19901785714137</c:v>
                </c:pt>
                <c:pt idx="1325">
                  <c:v>295.15728428571282</c:v>
                </c:pt>
                <c:pt idx="1326">
                  <c:v>295.11555071428427</c:v>
                </c:pt>
                <c:pt idx="1327">
                  <c:v>295.07381714285572</c:v>
                </c:pt>
                <c:pt idx="1328">
                  <c:v>295.03208357142717</c:v>
                </c:pt>
                <c:pt idx="1329">
                  <c:v>294.99034999999861</c:v>
                </c:pt>
                <c:pt idx="1330">
                  <c:v>294.94861642857006</c:v>
                </c:pt>
                <c:pt idx="1331">
                  <c:v>294.90688285714151</c:v>
                </c:pt>
                <c:pt idx="1332">
                  <c:v>294.86514928571296</c:v>
                </c:pt>
                <c:pt idx="1333">
                  <c:v>294.82341571428441</c:v>
                </c:pt>
                <c:pt idx="1334">
                  <c:v>294.78168214285586</c:v>
                </c:pt>
                <c:pt idx="1335">
                  <c:v>294.73994857142731</c:v>
                </c:pt>
                <c:pt idx="1336">
                  <c:v>294.69821499999875</c:v>
                </c:pt>
                <c:pt idx="1337">
                  <c:v>294.6564814285702</c:v>
                </c:pt>
                <c:pt idx="1338">
                  <c:v>294.61474785714165</c:v>
                </c:pt>
                <c:pt idx="1339">
                  <c:v>294.5730142857131</c:v>
                </c:pt>
                <c:pt idx="1340">
                  <c:v>294.53128071428455</c:v>
                </c:pt>
                <c:pt idx="1341">
                  <c:v>294.489547142856</c:v>
                </c:pt>
                <c:pt idx="1342">
                  <c:v>294.44781357142745</c:v>
                </c:pt>
                <c:pt idx="1343">
                  <c:v>294.40607999999889</c:v>
                </c:pt>
                <c:pt idx="1344">
                  <c:v>294.36434642857034</c:v>
                </c:pt>
                <c:pt idx="1345">
                  <c:v>294.32261285714179</c:v>
                </c:pt>
                <c:pt idx="1346">
                  <c:v>294.28087928571324</c:v>
                </c:pt>
                <c:pt idx="1347">
                  <c:v>294.23914571428469</c:v>
                </c:pt>
                <c:pt idx="1348">
                  <c:v>294.19741214285614</c:v>
                </c:pt>
                <c:pt idx="1349">
                  <c:v>294.15567857142759</c:v>
                </c:pt>
                <c:pt idx="1350">
                  <c:v>294.11394499999903</c:v>
                </c:pt>
                <c:pt idx="1351">
                  <c:v>294.07221142857048</c:v>
                </c:pt>
                <c:pt idx="1352">
                  <c:v>294.03047785714193</c:v>
                </c:pt>
                <c:pt idx="1353">
                  <c:v>293.98874428571338</c:v>
                </c:pt>
                <c:pt idx="1354">
                  <c:v>293.94701071428483</c:v>
                </c:pt>
                <c:pt idx="1355">
                  <c:v>293.90527714285628</c:v>
                </c:pt>
                <c:pt idx="1356">
                  <c:v>293.86354357142773</c:v>
                </c:pt>
                <c:pt idx="1357">
                  <c:v>293.82180999999918</c:v>
                </c:pt>
                <c:pt idx="1358">
                  <c:v>293.78007642857062</c:v>
                </c:pt>
                <c:pt idx="1359">
                  <c:v>293.73834285714207</c:v>
                </c:pt>
                <c:pt idx="1360">
                  <c:v>293.69660928571352</c:v>
                </c:pt>
                <c:pt idx="1361">
                  <c:v>293.65487571428497</c:v>
                </c:pt>
                <c:pt idx="1362">
                  <c:v>293.61314214285642</c:v>
                </c:pt>
                <c:pt idx="1363">
                  <c:v>293.57140857142787</c:v>
                </c:pt>
                <c:pt idx="1364">
                  <c:v>293.52967499999932</c:v>
                </c:pt>
                <c:pt idx="1365">
                  <c:v>293.48794142857076</c:v>
                </c:pt>
                <c:pt idx="1366">
                  <c:v>293.44620785714221</c:v>
                </c:pt>
                <c:pt idx="1367">
                  <c:v>293.40447428571366</c:v>
                </c:pt>
                <c:pt idx="1368">
                  <c:v>293.36274071428511</c:v>
                </c:pt>
                <c:pt idx="1369">
                  <c:v>293.32100714285656</c:v>
                </c:pt>
                <c:pt idx="1370">
                  <c:v>293.27927357142801</c:v>
                </c:pt>
                <c:pt idx="1371">
                  <c:v>293.23753999999946</c:v>
                </c:pt>
                <c:pt idx="1372">
                  <c:v>293.1958064285709</c:v>
                </c:pt>
                <c:pt idx="1373">
                  <c:v>293.15407285714235</c:v>
                </c:pt>
                <c:pt idx="1374">
                  <c:v>293.1123392857138</c:v>
                </c:pt>
                <c:pt idx="1375">
                  <c:v>293.07060571428525</c:v>
                </c:pt>
                <c:pt idx="1376">
                  <c:v>293.0288721428567</c:v>
                </c:pt>
                <c:pt idx="1377">
                  <c:v>292.98713857142815</c:v>
                </c:pt>
                <c:pt idx="1378">
                  <c:v>292.9454049999996</c:v>
                </c:pt>
                <c:pt idx="1379">
                  <c:v>292.90367142857104</c:v>
                </c:pt>
                <c:pt idx="1380">
                  <c:v>292.86193785714249</c:v>
                </c:pt>
                <c:pt idx="1381">
                  <c:v>292.82020428571394</c:v>
                </c:pt>
                <c:pt idx="1382">
                  <c:v>292.77847071428539</c:v>
                </c:pt>
                <c:pt idx="1383">
                  <c:v>292.73673714285684</c:v>
                </c:pt>
                <c:pt idx="1384">
                  <c:v>292.69500357142829</c:v>
                </c:pt>
                <c:pt idx="1385">
                  <c:v>292.65326999999974</c:v>
                </c:pt>
                <c:pt idx="1386">
                  <c:v>292.61153642857118</c:v>
                </c:pt>
                <c:pt idx="1387">
                  <c:v>292.56980285714263</c:v>
                </c:pt>
                <c:pt idx="1388">
                  <c:v>292.52806928571408</c:v>
                </c:pt>
                <c:pt idx="1389">
                  <c:v>292.48633571428553</c:v>
                </c:pt>
                <c:pt idx="1390">
                  <c:v>292.44460214285698</c:v>
                </c:pt>
                <c:pt idx="1391">
                  <c:v>292.40286857142843</c:v>
                </c:pt>
                <c:pt idx="1392">
                  <c:v>292.36113499999988</c:v>
                </c:pt>
                <c:pt idx="1393">
                  <c:v>292.31940142857133</c:v>
                </c:pt>
                <c:pt idx="1394">
                  <c:v>292.27766785714277</c:v>
                </c:pt>
                <c:pt idx="1395">
                  <c:v>292.23593428571422</c:v>
                </c:pt>
                <c:pt idx="1396">
                  <c:v>292.19420071428567</c:v>
                </c:pt>
                <c:pt idx="1397">
                  <c:v>292.15246714285712</c:v>
                </c:pt>
                <c:pt idx="1398">
                  <c:v>292.11073357142857</c:v>
                </c:pt>
                <c:pt idx="1399">
                  <c:v>292.06900000000002</c:v>
                </c:pt>
              </c:numCache>
            </c:numRef>
          </c:xVal>
          <c:yVal>
            <c:numRef>
              <c:f>'0dbm'!$I$1:$I$4000</c:f>
              <c:numCache>
                <c:formatCode>General</c:formatCode>
                <c:ptCount val="4000"/>
                <c:pt idx="0">
                  <c:v>-78.022354000000007</c:v>
                </c:pt>
                <c:pt idx="1">
                  <c:v>-78.042213000000004</c:v>
                </c:pt>
                <c:pt idx="2">
                  <c:v>-78.050606000000002</c:v>
                </c:pt>
                <c:pt idx="3">
                  <c:v>-78.077583000000004</c:v>
                </c:pt>
                <c:pt idx="4">
                  <c:v>-78.071579</c:v>
                </c:pt>
                <c:pt idx="5">
                  <c:v>-78.098113999999995</c:v>
                </c:pt>
                <c:pt idx="6">
                  <c:v>-78.092727999999994</c:v>
                </c:pt>
                <c:pt idx="7">
                  <c:v>-78.086394999999996</c:v>
                </c:pt>
                <c:pt idx="8">
                  <c:v>-78.101990000000001</c:v>
                </c:pt>
                <c:pt idx="9">
                  <c:v>-78.101027999999999</c:v>
                </c:pt>
                <c:pt idx="10">
                  <c:v>-78.063323999999994</c:v>
                </c:pt>
                <c:pt idx="11">
                  <c:v>-78.048012</c:v>
                </c:pt>
                <c:pt idx="12">
                  <c:v>-78.028480999999999</c:v>
                </c:pt>
                <c:pt idx="13">
                  <c:v>-78.041702000000001</c:v>
                </c:pt>
                <c:pt idx="14">
                  <c:v>-78.051826000000005</c:v>
                </c:pt>
                <c:pt idx="15">
                  <c:v>-78.050072</c:v>
                </c:pt>
                <c:pt idx="16">
                  <c:v>-78.023528999999996</c:v>
                </c:pt>
                <c:pt idx="17">
                  <c:v>-78.014144999999999</c:v>
                </c:pt>
                <c:pt idx="18">
                  <c:v>-78.035224999999997</c:v>
                </c:pt>
                <c:pt idx="19">
                  <c:v>-78.059021000000001</c:v>
                </c:pt>
                <c:pt idx="20">
                  <c:v>-78.074387000000002</c:v>
                </c:pt>
                <c:pt idx="21">
                  <c:v>-78.065865000000002</c:v>
                </c:pt>
                <c:pt idx="22">
                  <c:v>-78.073668999999995</c:v>
                </c:pt>
                <c:pt idx="23">
                  <c:v>-78.068047000000007</c:v>
                </c:pt>
                <c:pt idx="24">
                  <c:v>-78.078033000000005</c:v>
                </c:pt>
                <c:pt idx="25">
                  <c:v>-78.105377000000004</c:v>
                </c:pt>
                <c:pt idx="26">
                  <c:v>-78.107680999999999</c:v>
                </c:pt>
                <c:pt idx="27">
                  <c:v>-78.090477000000007</c:v>
                </c:pt>
                <c:pt idx="28">
                  <c:v>-78.075066000000007</c:v>
                </c:pt>
                <c:pt idx="29">
                  <c:v>-78.048843000000005</c:v>
                </c:pt>
                <c:pt idx="30">
                  <c:v>-78.058739000000003</c:v>
                </c:pt>
                <c:pt idx="31">
                  <c:v>-78.053993000000006</c:v>
                </c:pt>
                <c:pt idx="32">
                  <c:v>-78.046020999999996</c:v>
                </c:pt>
                <c:pt idx="33">
                  <c:v>-78.054146000000003</c:v>
                </c:pt>
                <c:pt idx="34">
                  <c:v>-78.071335000000005</c:v>
                </c:pt>
                <c:pt idx="35">
                  <c:v>-78.078484000000003</c:v>
                </c:pt>
                <c:pt idx="36">
                  <c:v>-78.053275999999997</c:v>
                </c:pt>
                <c:pt idx="37">
                  <c:v>-78.033974000000001</c:v>
                </c:pt>
                <c:pt idx="38">
                  <c:v>-78.029678000000004</c:v>
                </c:pt>
                <c:pt idx="39">
                  <c:v>-78.033439999999999</c:v>
                </c:pt>
                <c:pt idx="40">
                  <c:v>-78.045410000000004</c:v>
                </c:pt>
                <c:pt idx="41">
                  <c:v>-78.048339999999996</c:v>
                </c:pt>
                <c:pt idx="42">
                  <c:v>-78.045235000000005</c:v>
                </c:pt>
                <c:pt idx="43">
                  <c:v>-78.069603000000001</c:v>
                </c:pt>
                <c:pt idx="44">
                  <c:v>-78.062859000000003</c:v>
                </c:pt>
                <c:pt idx="45">
                  <c:v>-78.045601000000005</c:v>
                </c:pt>
                <c:pt idx="46">
                  <c:v>-78.049910999999994</c:v>
                </c:pt>
                <c:pt idx="47">
                  <c:v>-78.060874999999996</c:v>
                </c:pt>
                <c:pt idx="48">
                  <c:v>-78.064994999999996</c:v>
                </c:pt>
                <c:pt idx="49">
                  <c:v>-78.053939999999997</c:v>
                </c:pt>
                <c:pt idx="50">
                  <c:v>-78.002082999999999</c:v>
                </c:pt>
                <c:pt idx="51">
                  <c:v>-78.017319000000001</c:v>
                </c:pt>
                <c:pt idx="52">
                  <c:v>-78.038887000000003</c:v>
                </c:pt>
                <c:pt idx="53">
                  <c:v>-78.031424999999999</c:v>
                </c:pt>
                <c:pt idx="54">
                  <c:v>-78.031357</c:v>
                </c:pt>
                <c:pt idx="55">
                  <c:v>-78.012100000000004</c:v>
                </c:pt>
                <c:pt idx="56">
                  <c:v>-78.010399000000007</c:v>
                </c:pt>
                <c:pt idx="57">
                  <c:v>-78.017525000000006</c:v>
                </c:pt>
                <c:pt idx="58">
                  <c:v>-78.014702</c:v>
                </c:pt>
                <c:pt idx="59">
                  <c:v>-77.985427999999999</c:v>
                </c:pt>
                <c:pt idx="60">
                  <c:v>-77.971191000000005</c:v>
                </c:pt>
                <c:pt idx="61">
                  <c:v>-77.983879000000002</c:v>
                </c:pt>
                <c:pt idx="62">
                  <c:v>-78.014876999999998</c:v>
                </c:pt>
                <c:pt idx="63">
                  <c:v>-78.058777000000006</c:v>
                </c:pt>
                <c:pt idx="64">
                  <c:v>-78.004417000000004</c:v>
                </c:pt>
                <c:pt idx="65">
                  <c:v>-77.950164999999998</c:v>
                </c:pt>
                <c:pt idx="66">
                  <c:v>-77.904633000000004</c:v>
                </c:pt>
                <c:pt idx="67">
                  <c:v>-77.872589000000005</c:v>
                </c:pt>
                <c:pt idx="68">
                  <c:v>-77.937957999999995</c:v>
                </c:pt>
                <c:pt idx="69">
                  <c:v>-77.995827000000006</c:v>
                </c:pt>
                <c:pt idx="70">
                  <c:v>-78.021225000000001</c:v>
                </c:pt>
                <c:pt idx="71">
                  <c:v>-78.040390000000002</c:v>
                </c:pt>
                <c:pt idx="72">
                  <c:v>-78.044075000000007</c:v>
                </c:pt>
                <c:pt idx="73">
                  <c:v>-78.041672000000005</c:v>
                </c:pt>
                <c:pt idx="74">
                  <c:v>-78.059273000000005</c:v>
                </c:pt>
                <c:pt idx="75">
                  <c:v>-78.057426000000007</c:v>
                </c:pt>
                <c:pt idx="76">
                  <c:v>-78.042404000000005</c:v>
                </c:pt>
                <c:pt idx="77">
                  <c:v>-78.002266000000006</c:v>
                </c:pt>
                <c:pt idx="78">
                  <c:v>-77.987212999999997</c:v>
                </c:pt>
                <c:pt idx="79">
                  <c:v>-78.001052999999999</c:v>
                </c:pt>
                <c:pt idx="80">
                  <c:v>-77.987380999999999</c:v>
                </c:pt>
                <c:pt idx="81">
                  <c:v>-77.986130000000003</c:v>
                </c:pt>
                <c:pt idx="82">
                  <c:v>-77.989029000000002</c:v>
                </c:pt>
                <c:pt idx="83">
                  <c:v>-77.960434000000006</c:v>
                </c:pt>
                <c:pt idx="84">
                  <c:v>-77.937163999999996</c:v>
                </c:pt>
                <c:pt idx="85">
                  <c:v>-77.942093</c:v>
                </c:pt>
                <c:pt idx="86">
                  <c:v>-77.915633999999997</c:v>
                </c:pt>
                <c:pt idx="87">
                  <c:v>-77.911377000000002</c:v>
                </c:pt>
                <c:pt idx="88">
                  <c:v>-77.914390999999995</c:v>
                </c:pt>
                <c:pt idx="89">
                  <c:v>-77.888992000000002</c:v>
                </c:pt>
                <c:pt idx="90">
                  <c:v>-77.908043000000006</c:v>
                </c:pt>
                <c:pt idx="91">
                  <c:v>-77.903182999999999</c:v>
                </c:pt>
                <c:pt idx="92">
                  <c:v>-77.894317999999998</c:v>
                </c:pt>
                <c:pt idx="93">
                  <c:v>-77.925133000000002</c:v>
                </c:pt>
                <c:pt idx="94">
                  <c:v>-77.897048999999996</c:v>
                </c:pt>
                <c:pt idx="95">
                  <c:v>-77.887566000000007</c:v>
                </c:pt>
                <c:pt idx="96">
                  <c:v>-77.885070999999996</c:v>
                </c:pt>
                <c:pt idx="97">
                  <c:v>-77.875404000000003</c:v>
                </c:pt>
                <c:pt idx="98">
                  <c:v>-77.891655</c:v>
                </c:pt>
                <c:pt idx="99">
                  <c:v>-77.880134999999996</c:v>
                </c:pt>
                <c:pt idx="100">
                  <c:v>-77.860839999999996</c:v>
                </c:pt>
                <c:pt idx="101">
                  <c:v>-77.849845999999999</c:v>
                </c:pt>
                <c:pt idx="102">
                  <c:v>-77.864029000000002</c:v>
                </c:pt>
                <c:pt idx="103">
                  <c:v>-77.870895000000004</c:v>
                </c:pt>
                <c:pt idx="104">
                  <c:v>-77.822333999999998</c:v>
                </c:pt>
                <c:pt idx="105">
                  <c:v>-77.820419000000001</c:v>
                </c:pt>
                <c:pt idx="106">
                  <c:v>-77.837035999999998</c:v>
                </c:pt>
                <c:pt idx="107">
                  <c:v>-77.832947000000004</c:v>
                </c:pt>
                <c:pt idx="108">
                  <c:v>-77.816383000000002</c:v>
                </c:pt>
                <c:pt idx="109">
                  <c:v>-77.795517000000004</c:v>
                </c:pt>
                <c:pt idx="110">
                  <c:v>-77.814971999999997</c:v>
                </c:pt>
                <c:pt idx="111">
                  <c:v>-77.813132999999993</c:v>
                </c:pt>
                <c:pt idx="112">
                  <c:v>-77.769820999999993</c:v>
                </c:pt>
                <c:pt idx="113">
                  <c:v>-77.735916000000003</c:v>
                </c:pt>
                <c:pt idx="114">
                  <c:v>-77.718841999999995</c:v>
                </c:pt>
                <c:pt idx="115">
                  <c:v>-77.753021000000004</c:v>
                </c:pt>
                <c:pt idx="116">
                  <c:v>-77.765808000000007</c:v>
                </c:pt>
                <c:pt idx="117">
                  <c:v>-77.754669000000007</c:v>
                </c:pt>
                <c:pt idx="118">
                  <c:v>-77.724609000000001</c:v>
                </c:pt>
                <c:pt idx="119">
                  <c:v>-77.706337000000005</c:v>
                </c:pt>
                <c:pt idx="120">
                  <c:v>-77.690926000000005</c:v>
                </c:pt>
                <c:pt idx="121">
                  <c:v>-77.674071999999995</c:v>
                </c:pt>
                <c:pt idx="122">
                  <c:v>-77.667984000000004</c:v>
                </c:pt>
                <c:pt idx="123">
                  <c:v>-77.675658999999996</c:v>
                </c:pt>
                <c:pt idx="124">
                  <c:v>-77.673378</c:v>
                </c:pt>
                <c:pt idx="125">
                  <c:v>-77.644951000000006</c:v>
                </c:pt>
                <c:pt idx="126">
                  <c:v>-77.652541999999997</c:v>
                </c:pt>
                <c:pt idx="127">
                  <c:v>-77.684890999999993</c:v>
                </c:pt>
                <c:pt idx="128">
                  <c:v>-77.673782000000003</c:v>
                </c:pt>
                <c:pt idx="129">
                  <c:v>-77.679244999999995</c:v>
                </c:pt>
                <c:pt idx="130">
                  <c:v>-77.671195999999995</c:v>
                </c:pt>
                <c:pt idx="131">
                  <c:v>-77.619003000000006</c:v>
                </c:pt>
                <c:pt idx="132">
                  <c:v>-77.596091999999999</c:v>
                </c:pt>
                <c:pt idx="133">
                  <c:v>-77.605782000000005</c:v>
                </c:pt>
                <c:pt idx="134">
                  <c:v>-77.628058999999993</c:v>
                </c:pt>
                <c:pt idx="135">
                  <c:v>-77.638153000000003</c:v>
                </c:pt>
                <c:pt idx="136">
                  <c:v>-77.599441999999996</c:v>
                </c:pt>
                <c:pt idx="137">
                  <c:v>-77.606460999999996</c:v>
                </c:pt>
                <c:pt idx="138">
                  <c:v>-77.601883000000001</c:v>
                </c:pt>
                <c:pt idx="139">
                  <c:v>-77.610275000000001</c:v>
                </c:pt>
                <c:pt idx="140">
                  <c:v>-77.592110000000005</c:v>
                </c:pt>
                <c:pt idx="141">
                  <c:v>-77.594550999999996</c:v>
                </c:pt>
                <c:pt idx="142">
                  <c:v>-77.591003000000001</c:v>
                </c:pt>
                <c:pt idx="143">
                  <c:v>-77.544524999999993</c:v>
                </c:pt>
                <c:pt idx="144">
                  <c:v>-77.518683999999993</c:v>
                </c:pt>
                <c:pt idx="145">
                  <c:v>-77.542006999999998</c:v>
                </c:pt>
                <c:pt idx="146">
                  <c:v>-77.579894999999993</c:v>
                </c:pt>
                <c:pt idx="147">
                  <c:v>-77.618813000000003</c:v>
                </c:pt>
                <c:pt idx="148">
                  <c:v>-77.627555999999998</c:v>
                </c:pt>
                <c:pt idx="149">
                  <c:v>-77.580528000000001</c:v>
                </c:pt>
                <c:pt idx="150">
                  <c:v>-77.515174999999999</c:v>
                </c:pt>
                <c:pt idx="151">
                  <c:v>-77.510468000000003</c:v>
                </c:pt>
                <c:pt idx="152">
                  <c:v>-77.490509000000003</c:v>
                </c:pt>
                <c:pt idx="153">
                  <c:v>-77.512580999999997</c:v>
                </c:pt>
                <c:pt idx="154">
                  <c:v>-77.542052999999996</c:v>
                </c:pt>
                <c:pt idx="155">
                  <c:v>-77.530731000000003</c:v>
                </c:pt>
                <c:pt idx="156">
                  <c:v>-77.551002999999994</c:v>
                </c:pt>
                <c:pt idx="157">
                  <c:v>-77.599204999999998</c:v>
                </c:pt>
                <c:pt idx="158">
                  <c:v>-77.558555999999996</c:v>
                </c:pt>
                <c:pt idx="159">
                  <c:v>-77.544144000000003</c:v>
                </c:pt>
                <c:pt idx="160">
                  <c:v>-77.539664999999999</c:v>
                </c:pt>
                <c:pt idx="161">
                  <c:v>-77.532302999999999</c:v>
                </c:pt>
                <c:pt idx="162">
                  <c:v>-77.555533999999994</c:v>
                </c:pt>
                <c:pt idx="163">
                  <c:v>-77.547805999999994</c:v>
                </c:pt>
                <c:pt idx="164">
                  <c:v>-77.532700000000006</c:v>
                </c:pt>
                <c:pt idx="165">
                  <c:v>-77.473465000000004</c:v>
                </c:pt>
                <c:pt idx="166">
                  <c:v>-77.465271000000001</c:v>
                </c:pt>
                <c:pt idx="167">
                  <c:v>-77.528548999999998</c:v>
                </c:pt>
                <c:pt idx="168">
                  <c:v>-77.596221999999997</c:v>
                </c:pt>
                <c:pt idx="169">
                  <c:v>-77.617592000000002</c:v>
                </c:pt>
                <c:pt idx="170">
                  <c:v>-77.599395999999999</c:v>
                </c:pt>
                <c:pt idx="171">
                  <c:v>-77.602271999999999</c:v>
                </c:pt>
                <c:pt idx="172">
                  <c:v>-77.61618</c:v>
                </c:pt>
                <c:pt idx="173">
                  <c:v>-77.606964000000005</c:v>
                </c:pt>
                <c:pt idx="174">
                  <c:v>-77.575096000000002</c:v>
                </c:pt>
                <c:pt idx="175">
                  <c:v>-77.565880000000007</c:v>
                </c:pt>
                <c:pt idx="176">
                  <c:v>-77.554871000000006</c:v>
                </c:pt>
                <c:pt idx="177">
                  <c:v>-77.570221000000004</c:v>
                </c:pt>
                <c:pt idx="178">
                  <c:v>-77.575958</c:v>
                </c:pt>
                <c:pt idx="179">
                  <c:v>-77.592285000000004</c:v>
                </c:pt>
                <c:pt idx="180">
                  <c:v>-77.606139999999996</c:v>
                </c:pt>
                <c:pt idx="181">
                  <c:v>-77.628463999999994</c:v>
                </c:pt>
                <c:pt idx="182">
                  <c:v>-77.674355000000006</c:v>
                </c:pt>
                <c:pt idx="183">
                  <c:v>-77.671882999999994</c:v>
                </c:pt>
                <c:pt idx="184">
                  <c:v>-77.671982</c:v>
                </c:pt>
                <c:pt idx="185">
                  <c:v>-77.630500999999995</c:v>
                </c:pt>
                <c:pt idx="186">
                  <c:v>-77.624236999999994</c:v>
                </c:pt>
                <c:pt idx="187">
                  <c:v>-77.641471999999993</c:v>
                </c:pt>
                <c:pt idx="188">
                  <c:v>-77.666656000000003</c:v>
                </c:pt>
                <c:pt idx="189">
                  <c:v>-77.681365999999997</c:v>
                </c:pt>
                <c:pt idx="190">
                  <c:v>-77.679848000000007</c:v>
                </c:pt>
                <c:pt idx="191">
                  <c:v>-77.667107000000001</c:v>
                </c:pt>
                <c:pt idx="192">
                  <c:v>-77.702888000000002</c:v>
                </c:pt>
                <c:pt idx="193">
                  <c:v>-77.725800000000007</c:v>
                </c:pt>
                <c:pt idx="194">
                  <c:v>-77.731316000000007</c:v>
                </c:pt>
                <c:pt idx="195">
                  <c:v>-77.750045999999998</c:v>
                </c:pt>
                <c:pt idx="196">
                  <c:v>-77.741416999999998</c:v>
                </c:pt>
                <c:pt idx="197">
                  <c:v>-77.746582000000004</c:v>
                </c:pt>
                <c:pt idx="198">
                  <c:v>-77.774451999999997</c:v>
                </c:pt>
                <c:pt idx="199">
                  <c:v>-77.768653999999998</c:v>
                </c:pt>
                <c:pt idx="200">
                  <c:v>-77.743874000000005</c:v>
                </c:pt>
                <c:pt idx="201">
                  <c:v>-77.750809000000004</c:v>
                </c:pt>
                <c:pt idx="202">
                  <c:v>-77.772720000000007</c:v>
                </c:pt>
                <c:pt idx="203">
                  <c:v>-77.761932000000002</c:v>
                </c:pt>
                <c:pt idx="204">
                  <c:v>-77.765975999999995</c:v>
                </c:pt>
                <c:pt idx="205">
                  <c:v>-77.775329999999997</c:v>
                </c:pt>
                <c:pt idx="206">
                  <c:v>-77.791252</c:v>
                </c:pt>
                <c:pt idx="207">
                  <c:v>-77.809639000000004</c:v>
                </c:pt>
                <c:pt idx="208">
                  <c:v>-77.789276000000001</c:v>
                </c:pt>
                <c:pt idx="209">
                  <c:v>-77.793289000000001</c:v>
                </c:pt>
                <c:pt idx="210">
                  <c:v>-77.809180999999995</c:v>
                </c:pt>
                <c:pt idx="211">
                  <c:v>-77.801704000000001</c:v>
                </c:pt>
                <c:pt idx="212">
                  <c:v>-77.787719999999993</c:v>
                </c:pt>
                <c:pt idx="213">
                  <c:v>-77.780333999999996</c:v>
                </c:pt>
                <c:pt idx="214">
                  <c:v>-77.804893000000007</c:v>
                </c:pt>
                <c:pt idx="215">
                  <c:v>-77.831490000000002</c:v>
                </c:pt>
                <c:pt idx="216">
                  <c:v>-77.794746000000004</c:v>
                </c:pt>
                <c:pt idx="217">
                  <c:v>-77.662002999999999</c:v>
                </c:pt>
                <c:pt idx="218">
                  <c:v>-75.794769000000002</c:v>
                </c:pt>
                <c:pt idx="219">
                  <c:v>-72.920792000000006</c:v>
                </c:pt>
                <c:pt idx="220">
                  <c:v>-73.881469999999993</c:v>
                </c:pt>
                <c:pt idx="221">
                  <c:v>-77.019638</c:v>
                </c:pt>
                <c:pt idx="222">
                  <c:v>-77.78125</c:v>
                </c:pt>
                <c:pt idx="223">
                  <c:v>-77.823479000000006</c:v>
                </c:pt>
                <c:pt idx="224">
                  <c:v>-77.876602000000005</c:v>
                </c:pt>
                <c:pt idx="225">
                  <c:v>-77.875457999999995</c:v>
                </c:pt>
                <c:pt idx="226">
                  <c:v>-77.881743999999998</c:v>
                </c:pt>
                <c:pt idx="227">
                  <c:v>-77.877617000000001</c:v>
                </c:pt>
                <c:pt idx="228">
                  <c:v>-77.877944999999997</c:v>
                </c:pt>
                <c:pt idx="229">
                  <c:v>-77.901404999999997</c:v>
                </c:pt>
                <c:pt idx="230">
                  <c:v>-77.920096999999998</c:v>
                </c:pt>
                <c:pt idx="231">
                  <c:v>-77.897591000000006</c:v>
                </c:pt>
                <c:pt idx="232">
                  <c:v>-77.893967000000004</c:v>
                </c:pt>
                <c:pt idx="233">
                  <c:v>-77.920333999999997</c:v>
                </c:pt>
                <c:pt idx="234">
                  <c:v>-77.928580999999994</c:v>
                </c:pt>
                <c:pt idx="235">
                  <c:v>-77.933646999999993</c:v>
                </c:pt>
                <c:pt idx="236">
                  <c:v>-77.908805999999998</c:v>
                </c:pt>
                <c:pt idx="237">
                  <c:v>-77.924415999999994</c:v>
                </c:pt>
                <c:pt idx="238">
                  <c:v>-77.977897999999996</c:v>
                </c:pt>
                <c:pt idx="239">
                  <c:v>-77.990752999999998</c:v>
                </c:pt>
                <c:pt idx="240">
                  <c:v>-77.980536999999998</c:v>
                </c:pt>
                <c:pt idx="241">
                  <c:v>-77.993415999999996</c:v>
                </c:pt>
                <c:pt idx="242">
                  <c:v>-77.999602999999993</c:v>
                </c:pt>
                <c:pt idx="243">
                  <c:v>-77.980834999999999</c:v>
                </c:pt>
                <c:pt idx="244">
                  <c:v>-77.981589999999997</c:v>
                </c:pt>
                <c:pt idx="245">
                  <c:v>-77.991280000000003</c:v>
                </c:pt>
                <c:pt idx="246">
                  <c:v>-77.987007000000006</c:v>
                </c:pt>
                <c:pt idx="247">
                  <c:v>-77.943893000000003</c:v>
                </c:pt>
                <c:pt idx="248">
                  <c:v>-77.912436999999997</c:v>
                </c:pt>
                <c:pt idx="249">
                  <c:v>-77.918976000000001</c:v>
                </c:pt>
                <c:pt idx="250">
                  <c:v>-77.930244000000002</c:v>
                </c:pt>
                <c:pt idx="251">
                  <c:v>-77.904342999999997</c:v>
                </c:pt>
                <c:pt idx="252">
                  <c:v>-77.88485</c:v>
                </c:pt>
                <c:pt idx="253">
                  <c:v>-77.893165999999994</c:v>
                </c:pt>
                <c:pt idx="254">
                  <c:v>-77.907973999999996</c:v>
                </c:pt>
                <c:pt idx="255">
                  <c:v>-77.900146000000007</c:v>
                </c:pt>
                <c:pt idx="256">
                  <c:v>-77.886229999999998</c:v>
                </c:pt>
                <c:pt idx="257">
                  <c:v>-77.854125999999994</c:v>
                </c:pt>
                <c:pt idx="258">
                  <c:v>-77.855705</c:v>
                </c:pt>
                <c:pt idx="259">
                  <c:v>-77.891388000000006</c:v>
                </c:pt>
                <c:pt idx="260">
                  <c:v>-77.911140000000003</c:v>
                </c:pt>
                <c:pt idx="261">
                  <c:v>-77.924178999999995</c:v>
                </c:pt>
                <c:pt idx="262">
                  <c:v>-77.936515999999997</c:v>
                </c:pt>
                <c:pt idx="263">
                  <c:v>-77.981361000000007</c:v>
                </c:pt>
                <c:pt idx="264">
                  <c:v>-77.995804000000007</c:v>
                </c:pt>
                <c:pt idx="265">
                  <c:v>-77.979316999999995</c:v>
                </c:pt>
                <c:pt idx="266">
                  <c:v>-78.016068000000004</c:v>
                </c:pt>
                <c:pt idx="267">
                  <c:v>-78.024673000000007</c:v>
                </c:pt>
                <c:pt idx="268">
                  <c:v>-77.993431000000001</c:v>
                </c:pt>
                <c:pt idx="269">
                  <c:v>-78.002312000000003</c:v>
                </c:pt>
                <c:pt idx="270">
                  <c:v>-78.005722000000006</c:v>
                </c:pt>
                <c:pt idx="271">
                  <c:v>-78.029494999999997</c:v>
                </c:pt>
                <c:pt idx="272">
                  <c:v>-78.052582000000001</c:v>
                </c:pt>
                <c:pt idx="273">
                  <c:v>-78.012343999999999</c:v>
                </c:pt>
                <c:pt idx="274">
                  <c:v>-77.992630000000005</c:v>
                </c:pt>
                <c:pt idx="275">
                  <c:v>-78.026886000000005</c:v>
                </c:pt>
                <c:pt idx="276">
                  <c:v>-78.061188000000001</c:v>
                </c:pt>
                <c:pt idx="277">
                  <c:v>-78.029983999999999</c:v>
                </c:pt>
                <c:pt idx="278">
                  <c:v>-78.035422999999994</c:v>
                </c:pt>
                <c:pt idx="279">
                  <c:v>-78.075325000000007</c:v>
                </c:pt>
                <c:pt idx="280">
                  <c:v>-78.078093999999993</c:v>
                </c:pt>
                <c:pt idx="281">
                  <c:v>-78.068909000000005</c:v>
                </c:pt>
                <c:pt idx="282">
                  <c:v>-78.066237999999998</c:v>
                </c:pt>
                <c:pt idx="283">
                  <c:v>-78.070335</c:v>
                </c:pt>
                <c:pt idx="284">
                  <c:v>-78.056777999999994</c:v>
                </c:pt>
                <c:pt idx="285">
                  <c:v>-78.078575000000001</c:v>
                </c:pt>
                <c:pt idx="286">
                  <c:v>-78.098067999999998</c:v>
                </c:pt>
                <c:pt idx="287">
                  <c:v>-78.083954000000006</c:v>
                </c:pt>
                <c:pt idx="288">
                  <c:v>-78.086945</c:v>
                </c:pt>
                <c:pt idx="289">
                  <c:v>-78.064079000000007</c:v>
                </c:pt>
                <c:pt idx="290">
                  <c:v>-78.030899000000005</c:v>
                </c:pt>
                <c:pt idx="291">
                  <c:v>-78.040283000000002</c:v>
                </c:pt>
                <c:pt idx="292">
                  <c:v>-78.078941</c:v>
                </c:pt>
                <c:pt idx="293">
                  <c:v>-78.059218999999999</c:v>
                </c:pt>
                <c:pt idx="294">
                  <c:v>-78.032416999999995</c:v>
                </c:pt>
                <c:pt idx="295">
                  <c:v>-78.064460999999994</c:v>
                </c:pt>
                <c:pt idx="296">
                  <c:v>-78.061829000000003</c:v>
                </c:pt>
                <c:pt idx="297">
                  <c:v>-78.059646999999998</c:v>
                </c:pt>
                <c:pt idx="298">
                  <c:v>-78.070892000000001</c:v>
                </c:pt>
                <c:pt idx="299">
                  <c:v>-78.037871999999993</c:v>
                </c:pt>
                <c:pt idx="300">
                  <c:v>-78.019904999999994</c:v>
                </c:pt>
                <c:pt idx="301">
                  <c:v>-78.034026999999995</c:v>
                </c:pt>
                <c:pt idx="302">
                  <c:v>-78.073845000000006</c:v>
                </c:pt>
                <c:pt idx="303">
                  <c:v>-78.086738999999994</c:v>
                </c:pt>
                <c:pt idx="304">
                  <c:v>-78.080582000000007</c:v>
                </c:pt>
                <c:pt idx="305">
                  <c:v>-78.082595999999995</c:v>
                </c:pt>
                <c:pt idx="306">
                  <c:v>-78.076995999999994</c:v>
                </c:pt>
                <c:pt idx="307">
                  <c:v>-78.102103999999997</c:v>
                </c:pt>
                <c:pt idx="308">
                  <c:v>-78.109679999999997</c:v>
                </c:pt>
                <c:pt idx="309">
                  <c:v>-78.082847999999998</c:v>
                </c:pt>
                <c:pt idx="310">
                  <c:v>-78.065865000000002</c:v>
                </c:pt>
                <c:pt idx="311">
                  <c:v>-78.076210000000003</c:v>
                </c:pt>
                <c:pt idx="312">
                  <c:v>-78.074989000000002</c:v>
                </c:pt>
                <c:pt idx="313">
                  <c:v>-78.071960000000004</c:v>
                </c:pt>
                <c:pt idx="314">
                  <c:v>-78.090118000000004</c:v>
                </c:pt>
                <c:pt idx="315">
                  <c:v>-78.102813999999995</c:v>
                </c:pt>
                <c:pt idx="316">
                  <c:v>-78.098922999999999</c:v>
                </c:pt>
                <c:pt idx="317">
                  <c:v>-78.099434000000002</c:v>
                </c:pt>
                <c:pt idx="318">
                  <c:v>-78.078629000000006</c:v>
                </c:pt>
                <c:pt idx="319">
                  <c:v>-78.069702000000007</c:v>
                </c:pt>
                <c:pt idx="320">
                  <c:v>-78.035004000000001</c:v>
                </c:pt>
                <c:pt idx="321">
                  <c:v>-78.043182000000002</c:v>
                </c:pt>
                <c:pt idx="322">
                  <c:v>-78.092438000000001</c:v>
                </c:pt>
                <c:pt idx="323">
                  <c:v>-78.095673000000005</c:v>
                </c:pt>
                <c:pt idx="324">
                  <c:v>-78.067443999999995</c:v>
                </c:pt>
                <c:pt idx="325">
                  <c:v>-78.066528000000005</c:v>
                </c:pt>
                <c:pt idx="326">
                  <c:v>-78.067108000000005</c:v>
                </c:pt>
                <c:pt idx="327">
                  <c:v>-78.078804000000005</c:v>
                </c:pt>
                <c:pt idx="328">
                  <c:v>-78.052597000000006</c:v>
                </c:pt>
                <c:pt idx="329">
                  <c:v>-78.041274999999999</c:v>
                </c:pt>
                <c:pt idx="330">
                  <c:v>-78.058425999999997</c:v>
                </c:pt>
                <c:pt idx="331">
                  <c:v>-78.054824999999994</c:v>
                </c:pt>
                <c:pt idx="332">
                  <c:v>-78.033844000000002</c:v>
                </c:pt>
                <c:pt idx="333">
                  <c:v>-78.003264999999999</c:v>
                </c:pt>
                <c:pt idx="334">
                  <c:v>-78.065017999999995</c:v>
                </c:pt>
                <c:pt idx="335">
                  <c:v>-78.144240999999994</c:v>
                </c:pt>
                <c:pt idx="336">
                  <c:v>-78.128806999999995</c:v>
                </c:pt>
                <c:pt idx="337">
                  <c:v>-78.107864000000006</c:v>
                </c:pt>
                <c:pt idx="338">
                  <c:v>-78.121834000000007</c:v>
                </c:pt>
                <c:pt idx="339">
                  <c:v>-78.098113999999995</c:v>
                </c:pt>
                <c:pt idx="340">
                  <c:v>-78.072731000000005</c:v>
                </c:pt>
                <c:pt idx="341">
                  <c:v>-78.053993000000006</c:v>
                </c:pt>
                <c:pt idx="342">
                  <c:v>-78.076217999999997</c:v>
                </c:pt>
                <c:pt idx="343">
                  <c:v>-78.098190000000002</c:v>
                </c:pt>
                <c:pt idx="344">
                  <c:v>-78.068359000000001</c:v>
                </c:pt>
                <c:pt idx="345">
                  <c:v>-78.060935999999998</c:v>
                </c:pt>
                <c:pt idx="346">
                  <c:v>-78.069655999999995</c:v>
                </c:pt>
                <c:pt idx="347">
                  <c:v>-78.015579000000002</c:v>
                </c:pt>
                <c:pt idx="348">
                  <c:v>-78.012985</c:v>
                </c:pt>
                <c:pt idx="349">
                  <c:v>-78.093581999999998</c:v>
                </c:pt>
                <c:pt idx="350">
                  <c:v>-78.111221</c:v>
                </c:pt>
                <c:pt idx="351">
                  <c:v>-78.077179000000001</c:v>
                </c:pt>
                <c:pt idx="352">
                  <c:v>-78.034782000000007</c:v>
                </c:pt>
                <c:pt idx="353">
                  <c:v>-78.055374</c:v>
                </c:pt>
                <c:pt idx="354">
                  <c:v>-78.088714999999993</c:v>
                </c:pt>
                <c:pt idx="355">
                  <c:v>-78.078299999999999</c:v>
                </c:pt>
                <c:pt idx="356">
                  <c:v>-78.063293000000002</c:v>
                </c:pt>
                <c:pt idx="357">
                  <c:v>-78.051513999999997</c:v>
                </c:pt>
                <c:pt idx="358">
                  <c:v>-78.071456999999995</c:v>
                </c:pt>
                <c:pt idx="359">
                  <c:v>-78.083870000000005</c:v>
                </c:pt>
                <c:pt idx="360">
                  <c:v>-78.080627000000007</c:v>
                </c:pt>
                <c:pt idx="361">
                  <c:v>-78.077727999999993</c:v>
                </c:pt>
                <c:pt idx="362">
                  <c:v>-78.081665000000001</c:v>
                </c:pt>
                <c:pt idx="363">
                  <c:v>-78.109809999999996</c:v>
                </c:pt>
                <c:pt idx="364">
                  <c:v>-78.115814</c:v>
                </c:pt>
                <c:pt idx="365">
                  <c:v>-78.068848000000003</c:v>
                </c:pt>
                <c:pt idx="366">
                  <c:v>-78.067618999999993</c:v>
                </c:pt>
                <c:pt idx="367">
                  <c:v>-78.103049999999996</c:v>
                </c:pt>
                <c:pt idx="368">
                  <c:v>-78.099838000000005</c:v>
                </c:pt>
                <c:pt idx="369">
                  <c:v>-78.062011999999996</c:v>
                </c:pt>
                <c:pt idx="370">
                  <c:v>-78.031677000000002</c:v>
                </c:pt>
                <c:pt idx="371">
                  <c:v>-78.048743999999999</c:v>
                </c:pt>
                <c:pt idx="372">
                  <c:v>-78.055283000000003</c:v>
                </c:pt>
                <c:pt idx="373">
                  <c:v>-78.040085000000005</c:v>
                </c:pt>
                <c:pt idx="374">
                  <c:v>-78.045837000000006</c:v>
                </c:pt>
                <c:pt idx="375">
                  <c:v>-78.057449000000005</c:v>
                </c:pt>
                <c:pt idx="376">
                  <c:v>-78.054824999999994</c:v>
                </c:pt>
                <c:pt idx="377">
                  <c:v>-78.035674999999998</c:v>
                </c:pt>
                <c:pt idx="378">
                  <c:v>-78.030197000000001</c:v>
                </c:pt>
                <c:pt idx="379">
                  <c:v>-78.067413000000002</c:v>
                </c:pt>
                <c:pt idx="380">
                  <c:v>-78.089905000000002</c:v>
                </c:pt>
                <c:pt idx="381">
                  <c:v>-78.104033999999999</c:v>
                </c:pt>
                <c:pt idx="382">
                  <c:v>-78.094086000000004</c:v>
                </c:pt>
                <c:pt idx="383">
                  <c:v>-78.045226999999997</c:v>
                </c:pt>
                <c:pt idx="384">
                  <c:v>-78.033028000000002</c:v>
                </c:pt>
                <c:pt idx="385">
                  <c:v>-78.074691999999999</c:v>
                </c:pt>
                <c:pt idx="386">
                  <c:v>-78.086838</c:v>
                </c:pt>
                <c:pt idx="387">
                  <c:v>-78.085327000000007</c:v>
                </c:pt>
                <c:pt idx="388">
                  <c:v>-78.073830000000001</c:v>
                </c:pt>
                <c:pt idx="389">
                  <c:v>-78.061385999999999</c:v>
                </c:pt>
                <c:pt idx="390">
                  <c:v>-78.047629999999998</c:v>
                </c:pt>
                <c:pt idx="391">
                  <c:v>-78.063721000000001</c:v>
                </c:pt>
                <c:pt idx="392">
                  <c:v>-78.081169000000003</c:v>
                </c:pt>
                <c:pt idx="393">
                  <c:v>-78.080391000000006</c:v>
                </c:pt>
                <c:pt idx="394">
                  <c:v>-78.073616000000001</c:v>
                </c:pt>
                <c:pt idx="395">
                  <c:v>-78.048882000000006</c:v>
                </c:pt>
                <c:pt idx="396">
                  <c:v>-78.069519</c:v>
                </c:pt>
                <c:pt idx="397">
                  <c:v>-78.115279999999998</c:v>
                </c:pt>
                <c:pt idx="398">
                  <c:v>-78.099632</c:v>
                </c:pt>
                <c:pt idx="399">
                  <c:v>-78.051795999999996</c:v>
                </c:pt>
                <c:pt idx="400">
                  <c:v>-78.040565000000001</c:v>
                </c:pt>
                <c:pt idx="401">
                  <c:v>-78.026214999999993</c:v>
                </c:pt>
                <c:pt idx="402">
                  <c:v>-78.023369000000002</c:v>
                </c:pt>
                <c:pt idx="403">
                  <c:v>-78.042777999999998</c:v>
                </c:pt>
                <c:pt idx="404">
                  <c:v>-78.061096000000006</c:v>
                </c:pt>
                <c:pt idx="405">
                  <c:v>-78.088775999999996</c:v>
                </c:pt>
                <c:pt idx="406">
                  <c:v>-78.082656999999998</c:v>
                </c:pt>
                <c:pt idx="407">
                  <c:v>-78.062461999999996</c:v>
                </c:pt>
                <c:pt idx="408">
                  <c:v>-78.034514999999999</c:v>
                </c:pt>
                <c:pt idx="409">
                  <c:v>-78.031043999999994</c:v>
                </c:pt>
                <c:pt idx="410">
                  <c:v>-77.988579000000001</c:v>
                </c:pt>
                <c:pt idx="411">
                  <c:v>-77.977981999999997</c:v>
                </c:pt>
                <c:pt idx="412">
                  <c:v>-78.046227000000002</c:v>
                </c:pt>
                <c:pt idx="413">
                  <c:v>-78.061713999999995</c:v>
                </c:pt>
                <c:pt idx="414">
                  <c:v>-78.041175999999993</c:v>
                </c:pt>
                <c:pt idx="415">
                  <c:v>-78.050537000000006</c:v>
                </c:pt>
                <c:pt idx="416">
                  <c:v>-78.088936000000004</c:v>
                </c:pt>
                <c:pt idx="417">
                  <c:v>-78.078406999999999</c:v>
                </c:pt>
                <c:pt idx="418">
                  <c:v>-78.068961999999999</c:v>
                </c:pt>
                <c:pt idx="419">
                  <c:v>-78.071258999999998</c:v>
                </c:pt>
                <c:pt idx="420">
                  <c:v>-78.077354</c:v>
                </c:pt>
                <c:pt idx="421">
                  <c:v>-78.092155000000005</c:v>
                </c:pt>
                <c:pt idx="422">
                  <c:v>-78.074248999999995</c:v>
                </c:pt>
                <c:pt idx="423">
                  <c:v>-78.069526999999994</c:v>
                </c:pt>
                <c:pt idx="424">
                  <c:v>-78.072158999999999</c:v>
                </c:pt>
                <c:pt idx="425">
                  <c:v>-78.053482000000002</c:v>
                </c:pt>
                <c:pt idx="426">
                  <c:v>-78.031257999999994</c:v>
                </c:pt>
                <c:pt idx="427">
                  <c:v>-78.057723999999993</c:v>
                </c:pt>
                <c:pt idx="428">
                  <c:v>-78.077224999999999</c:v>
                </c:pt>
                <c:pt idx="429">
                  <c:v>-78.070617999999996</c:v>
                </c:pt>
                <c:pt idx="430">
                  <c:v>-78.050751000000005</c:v>
                </c:pt>
                <c:pt idx="431">
                  <c:v>-78.038933</c:v>
                </c:pt>
                <c:pt idx="432">
                  <c:v>-78.037032999999994</c:v>
                </c:pt>
                <c:pt idx="433">
                  <c:v>-78.038901999999993</c:v>
                </c:pt>
                <c:pt idx="434">
                  <c:v>-78.050949000000003</c:v>
                </c:pt>
                <c:pt idx="435">
                  <c:v>-78.055572999999995</c:v>
                </c:pt>
                <c:pt idx="436">
                  <c:v>-78.064757999999998</c:v>
                </c:pt>
                <c:pt idx="437">
                  <c:v>-78.064391999999998</c:v>
                </c:pt>
                <c:pt idx="438">
                  <c:v>-78.071442000000005</c:v>
                </c:pt>
                <c:pt idx="439">
                  <c:v>-78.079643000000004</c:v>
                </c:pt>
                <c:pt idx="440">
                  <c:v>-78.090485000000001</c:v>
                </c:pt>
                <c:pt idx="441">
                  <c:v>-78.093673999999993</c:v>
                </c:pt>
                <c:pt idx="442">
                  <c:v>-78.097945999999993</c:v>
                </c:pt>
                <c:pt idx="443">
                  <c:v>-78.079361000000006</c:v>
                </c:pt>
                <c:pt idx="444">
                  <c:v>-78.053886000000006</c:v>
                </c:pt>
                <c:pt idx="445">
                  <c:v>-78.039840999999996</c:v>
                </c:pt>
                <c:pt idx="446">
                  <c:v>-78.020934999999994</c:v>
                </c:pt>
                <c:pt idx="447">
                  <c:v>-78.051818999999995</c:v>
                </c:pt>
                <c:pt idx="448">
                  <c:v>-78.060851999999997</c:v>
                </c:pt>
                <c:pt idx="449">
                  <c:v>-78.066879</c:v>
                </c:pt>
                <c:pt idx="450">
                  <c:v>-78.082695000000001</c:v>
                </c:pt>
                <c:pt idx="451">
                  <c:v>-78.081985000000003</c:v>
                </c:pt>
                <c:pt idx="452">
                  <c:v>-78.078063999999998</c:v>
                </c:pt>
                <c:pt idx="453">
                  <c:v>-78.087874999999997</c:v>
                </c:pt>
                <c:pt idx="454">
                  <c:v>-78.094275999999994</c:v>
                </c:pt>
                <c:pt idx="455">
                  <c:v>-78.077965000000006</c:v>
                </c:pt>
                <c:pt idx="456">
                  <c:v>-78.067122999999995</c:v>
                </c:pt>
                <c:pt idx="457">
                  <c:v>-78.068664999999996</c:v>
                </c:pt>
                <c:pt idx="458">
                  <c:v>-78.104934999999998</c:v>
                </c:pt>
                <c:pt idx="459">
                  <c:v>-78.106528999999995</c:v>
                </c:pt>
                <c:pt idx="460">
                  <c:v>-78.115425000000002</c:v>
                </c:pt>
                <c:pt idx="461">
                  <c:v>-78.102051000000003</c:v>
                </c:pt>
                <c:pt idx="462">
                  <c:v>-78.068359000000001</c:v>
                </c:pt>
                <c:pt idx="463">
                  <c:v>-78.058898999999997</c:v>
                </c:pt>
                <c:pt idx="464">
                  <c:v>-78.062393</c:v>
                </c:pt>
                <c:pt idx="465">
                  <c:v>-78.081894000000005</c:v>
                </c:pt>
                <c:pt idx="466">
                  <c:v>-78.133353999999997</c:v>
                </c:pt>
                <c:pt idx="467">
                  <c:v>-78.124733000000006</c:v>
                </c:pt>
                <c:pt idx="468">
                  <c:v>-78.104195000000004</c:v>
                </c:pt>
                <c:pt idx="469">
                  <c:v>-78.117310000000003</c:v>
                </c:pt>
                <c:pt idx="470">
                  <c:v>-78.082581000000005</c:v>
                </c:pt>
                <c:pt idx="471">
                  <c:v>-78.030868999999996</c:v>
                </c:pt>
                <c:pt idx="472">
                  <c:v>-78.021996000000001</c:v>
                </c:pt>
                <c:pt idx="473">
                  <c:v>-78.049591000000007</c:v>
                </c:pt>
                <c:pt idx="474">
                  <c:v>-78.057288999999997</c:v>
                </c:pt>
                <c:pt idx="475">
                  <c:v>-78.084816000000004</c:v>
                </c:pt>
                <c:pt idx="476">
                  <c:v>-78.105002999999996</c:v>
                </c:pt>
                <c:pt idx="477">
                  <c:v>-78.105971999999994</c:v>
                </c:pt>
                <c:pt idx="478">
                  <c:v>-78.106430000000003</c:v>
                </c:pt>
                <c:pt idx="479">
                  <c:v>-78.081115999999994</c:v>
                </c:pt>
                <c:pt idx="480">
                  <c:v>-78.083916000000002</c:v>
                </c:pt>
                <c:pt idx="481">
                  <c:v>-78.088363999999999</c:v>
                </c:pt>
                <c:pt idx="482">
                  <c:v>-78.046111999999994</c:v>
                </c:pt>
                <c:pt idx="483">
                  <c:v>-78.032143000000005</c:v>
                </c:pt>
                <c:pt idx="484">
                  <c:v>-78.044685000000001</c:v>
                </c:pt>
                <c:pt idx="485">
                  <c:v>-78.056229000000002</c:v>
                </c:pt>
                <c:pt idx="486">
                  <c:v>-78.055023000000006</c:v>
                </c:pt>
                <c:pt idx="487">
                  <c:v>-78.025092999999998</c:v>
                </c:pt>
                <c:pt idx="488">
                  <c:v>-78.046768</c:v>
                </c:pt>
                <c:pt idx="489">
                  <c:v>-78.093886999999995</c:v>
                </c:pt>
                <c:pt idx="490">
                  <c:v>-78.086273000000006</c:v>
                </c:pt>
                <c:pt idx="491">
                  <c:v>-78.060958999999997</c:v>
                </c:pt>
                <c:pt idx="492">
                  <c:v>-78.080901999999995</c:v>
                </c:pt>
                <c:pt idx="493">
                  <c:v>-78.089409000000003</c:v>
                </c:pt>
                <c:pt idx="494">
                  <c:v>-78.051865000000006</c:v>
                </c:pt>
                <c:pt idx="495">
                  <c:v>-78.061394000000007</c:v>
                </c:pt>
                <c:pt idx="496">
                  <c:v>-78.098479999999995</c:v>
                </c:pt>
                <c:pt idx="497">
                  <c:v>-78.077881000000005</c:v>
                </c:pt>
                <c:pt idx="498">
                  <c:v>-78.052848999999995</c:v>
                </c:pt>
                <c:pt idx="499">
                  <c:v>-78.052406000000005</c:v>
                </c:pt>
                <c:pt idx="500">
                  <c:v>-78.051948999999993</c:v>
                </c:pt>
                <c:pt idx="501">
                  <c:v>-78.072547999999998</c:v>
                </c:pt>
                <c:pt idx="502">
                  <c:v>-78.095885999999993</c:v>
                </c:pt>
                <c:pt idx="503">
                  <c:v>-78.094680999999994</c:v>
                </c:pt>
                <c:pt idx="504">
                  <c:v>-78.081078000000005</c:v>
                </c:pt>
                <c:pt idx="505">
                  <c:v>-78.081649999999996</c:v>
                </c:pt>
                <c:pt idx="506">
                  <c:v>-78.071938000000003</c:v>
                </c:pt>
                <c:pt idx="507">
                  <c:v>-78.019203000000005</c:v>
                </c:pt>
                <c:pt idx="508">
                  <c:v>-78.032211000000004</c:v>
                </c:pt>
                <c:pt idx="509">
                  <c:v>-78.059685000000002</c:v>
                </c:pt>
                <c:pt idx="510">
                  <c:v>-78.048973000000004</c:v>
                </c:pt>
                <c:pt idx="511">
                  <c:v>-78.073386999999997</c:v>
                </c:pt>
                <c:pt idx="512">
                  <c:v>-78.093177999999995</c:v>
                </c:pt>
                <c:pt idx="513">
                  <c:v>-78.069350999999997</c:v>
                </c:pt>
                <c:pt idx="514">
                  <c:v>-78.049003999999996</c:v>
                </c:pt>
                <c:pt idx="515">
                  <c:v>-78.080444</c:v>
                </c:pt>
                <c:pt idx="516">
                  <c:v>-78.055847</c:v>
                </c:pt>
                <c:pt idx="517">
                  <c:v>-78.035506999999996</c:v>
                </c:pt>
                <c:pt idx="518">
                  <c:v>-78.034058000000002</c:v>
                </c:pt>
                <c:pt idx="519">
                  <c:v>-78.046608000000006</c:v>
                </c:pt>
                <c:pt idx="520">
                  <c:v>-78.052063000000004</c:v>
                </c:pt>
                <c:pt idx="521">
                  <c:v>-78.064521999999997</c:v>
                </c:pt>
                <c:pt idx="522">
                  <c:v>-78.079361000000006</c:v>
                </c:pt>
                <c:pt idx="523">
                  <c:v>-78.091956999999994</c:v>
                </c:pt>
                <c:pt idx="524">
                  <c:v>-78.070480000000003</c:v>
                </c:pt>
                <c:pt idx="525">
                  <c:v>-77.987244000000004</c:v>
                </c:pt>
                <c:pt idx="526">
                  <c:v>-77.904906999999994</c:v>
                </c:pt>
                <c:pt idx="527">
                  <c:v>-77.864943999999994</c:v>
                </c:pt>
                <c:pt idx="528">
                  <c:v>-77.922606999999999</c:v>
                </c:pt>
                <c:pt idx="529">
                  <c:v>-78.004058999999998</c:v>
                </c:pt>
                <c:pt idx="530">
                  <c:v>-77.993133999999998</c:v>
                </c:pt>
                <c:pt idx="531">
                  <c:v>-77.408996999999999</c:v>
                </c:pt>
                <c:pt idx="532">
                  <c:v>-66.893135000000001</c:v>
                </c:pt>
                <c:pt idx="533">
                  <c:v>-50.546379000000002</c:v>
                </c:pt>
                <c:pt idx="534">
                  <c:v>-37.441803</c:v>
                </c:pt>
                <c:pt idx="535">
                  <c:v>-27.142116999999999</c:v>
                </c:pt>
                <c:pt idx="536">
                  <c:v>-20.328631999999999</c:v>
                </c:pt>
                <c:pt idx="537">
                  <c:v>-16.720116000000001</c:v>
                </c:pt>
                <c:pt idx="538">
                  <c:v>-15.37645</c:v>
                </c:pt>
                <c:pt idx="539">
                  <c:v>-16.174389000000001</c:v>
                </c:pt>
                <c:pt idx="540">
                  <c:v>-19.975657999999999</c:v>
                </c:pt>
                <c:pt idx="541">
                  <c:v>-26.990486000000001</c:v>
                </c:pt>
                <c:pt idx="542">
                  <c:v>-36.517634999999999</c:v>
                </c:pt>
                <c:pt idx="543">
                  <c:v>-48.804381999999997</c:v>
                </c:pt>
                <c:pt idx="544">
                  <c:v>-65.552413999999999</c:v>
                </c:pt>
                <c:pt idx="545">
                  <c:v>-77.238426000000004</c:v>
                </c:pt>
                <c:pt idx="546">
                  <c:v>-77.979316999999995</c:v>
                </c:pt>
                <c:pt idx="547">
                  <c:v>-77.998870999999994</c:v>
                </c:pt>
                <c:pt idx="548">
                  <c:v>-77.945815999999994</c:v>
                </c:pt>
                <c:pt idx="549">
                  <c:v>-77.897559999999999</c:v>
                </c:pt>
                <c:pt idx="550">
                  <c:v>-77.890159999999995</c:v>
                </c:pt>
                <c:pt idx="551">
                  <c:v>-77.944732999999999</c:v>
                </c:pt>
                <c:pt idx="552">
                  <c:v>-78.026725999999996</c:v>
                </c:pt>
                <c:pt idx="553">
                  <c:v>-78.078986999999998</c:v>
                </c:pt>
                <c:pt idx="554">
                  <c:v>-78.063766000000001</c:v>
                </c:pt>
                <c:pt idx="555">
                  <c:v>-78.024520999999993</c:v>
                </c:pt>
                <c:pt idx="556">
                  <c:v>-78.020477</c:v>
                </c:pt>
                <c:pt idx="557">
                  <c:v>-78.044883999999996</c:v>
                </c:pt>
                <c:pt idx="558">
                  <c:v>-78.046256999999997</c:v>
                </c:pt>
                <c:pt idx="559">
                  <c:v>-78.038703999999996</c:v>
                </c:pt>
                <c:pt idx="560">
                  <c:v>-78.028091000000003</c:v>
                </c:pt>
                <c:pt idx="561">
                  <c:v>-78.031814999999995</c:v>
                </c:pt>
                <c:pt idx="562">
                  <c:v>-78.022079000000005</c:v>
                </c:pt>
                <c:pt idx="563">
                  <c:v>-78.007239999999996</c:v>
                </c:pt>
                <c:pt idx="564">
                  <c:v>-78.032639000000003</c:v>
                </c:pt>
                <c:pt idx="565">
                  <c:v>-78.061256</c:v>
                </c:pt>
                <c:pt idx="566">
                  <c:v>-78.065796000000006</c:v>
                </c:pt>
                <c:pt idx="567">
                  <c:v>-78.064575000000005</c:v>
                </c:pt>
                <c:pt idx="568">
                  <c:v>-78.082245</c:v>
                </c:pt>
                <c:pt idx="569">
                  <c:v>-78.097060999999997</c:v>
                </c:pt>
                <c:pt idx="570">
                  <c:v>-78.072929000000002</c:v>
                </c:pt>
                <c:pt idx="571">
                  <c:v>-78.083588000000006</c:v>
                </c:pt>
                <c:pt idx="572">
                  <c:v>-78.067993000000001</c:v>
                </c:pt>
                <c:pt idx="573">
                  <c:v>-78.067818000000003</c:v>
                </c:pt>
                <c:pt idx="574">
                  <c:v>-78.081612000000007</c:v>
                </c:pt>
                <c:pt idx="575">
                  <c:v>-78.093429999999998</c:v>
                </c:pt>
                <c:pt idx="576">
                  <c:v>-78.094939999999994</c:v>
                </c:pt>
                <c:pt idx="577">
                  <c:v>-78.087935999999999</c:v>
                </c:pt>
                <c:pt idx="578">
                  <c:v>-78.071404000000001</c:v>
                </c:pt>
                <c:pt idx="579">
                  <c:v>-78.084655999999995</c:v>
                </c:pt>
                <c:pt idx="580">
                  <c:v>-78.091812000000004</c:v>
                </c:pt>
                <c:pt idx="581">
                  <c:v>-78.019135000000006</c:v>
                </c:pt>
                <c:pt idx="582">
                  <c:v>-78.006080999999995</c:v>
                </c:pt>
                <c:pt idx="583">
                  <c:v>-78.083259999999996</c:v>
                </c:pt>
                <c:pt idx="584">
                  <c:v>-78.089371</c:v>
                </c:pt>
                <c:pt idx="585">
                  <c:v>-78.051833999999999</c:v>
                </c:pt>
                <c:pt idx="586">
                  <c:v>-78.055053999999998</c:v>
                </c:pt>
                <c:pt idx="587">
                  <c:v>-78.06662</c:v>
                </c:pt>
                <c:pt idx="588">
                  <c:v>-78.093322999999998</c:v>
                </c:pt>
                <c:pt idx="589">
                  <c:v>-78.070740000000001</c:v>
                </c:pt>
                <c:pt idx="590">
                  <c:v>-78.041138000000004</c:v>
                </c:pt>
                <c:pt idx="591">
                  <c:v>-78.034439000000006</c:v>
                </c:pt>
                <c:pt idx="592">
                  <c:v>-78.029266000000007</c:v>
                </c:pt>
                <c:pt idx="593">
                  <c:v>-78.036995000000005</c:v>
                </c:pt>
                <c:pt idx="594">
                  <c:v>-78.072654999999997</c:v>
                </c:pt>
                <c:pt idx="595">
                  <c:v>-78.058661999999998</c:v>
                </c:pt>
                <c:pt idx="596">
                  <c:v>-78.038162</c:v>
                </c:pt>
                <c:pt idx="597">
                  <c:v>-78.040183999999996</c:v>
                </c:pt>
                <c:pt idx="598">
                  <c:v>-78.029144000000002</c:v>
                </c:pt>
                <c:pt idx="599">
                  <c:v>-78.035988000000003</c:v>
                </c:pt>
                <c:pt idx="600">
                  <c:v>-78.025322000000003</c:v>
                </c:pt>
                <c:pt idx="601">
                  <c:v>-78.050574999999995</c:v>
                </c:pt>
                <c:pt idx="602">
                  <c:v>-78.056090999999995</c:v>
                </c:pt>
                <c:pt idx="603">
                  <c:v>-78.045615999999995</c:v>
                </c:pt>
                <c:pt idx="604">
                  <c:v>-78.029572000000002</c:v>
                </c:pt>
                <c:pt idx="605">
                  <c:v>-78.023560000000003</c:v>
                </c:pt>
                <c:pt idx="606">
                  <c:v>-78.027023</c:v>
                </c:pt>
                <c:pt idx="607">
                  <c:v>-78.073768999999999</c:v>
                </c:pt>
                <c:pt idx="608">
                  <c:v>-78.062102999999993</c:v>
                </c:pt>
                <c:pt idx="609">
                  <c:v>-78.019706999999997</c:v>
                </c:pt>
                <c:pt idx="610">
                  <c:v>-78.070830999999998</c:v>
                </c:pt>
                <c:pt idx="611">
                  <c:v>-78.081528000000006</c:v>
                </c:pt>
                <c:pt idx="612">
                  <c:v>-78.045929000000001</c:v>
                </c:pt>
                <c:pt idx="613">
                  <c:v>-78.020781999999997</c:v>
                </c:pt>
                <c:pt idx="614">
                  <c:v>-78.004372000000004</c:v>
                </c:pt>
                <c:pt idx="615">
                  <c:v>-78.024704</c:v>
                </c:pt>
                <c:pt idx="616">
                  <c:v>-78.062095999999997</c:v>
                </c:pt>
                <c:pt idx="617">
                  <c:v>-78.060226</c:v>
                </c:pt>
                <c:pt idx="618">
                  <c:v>-78.025374999999997</c:v>
                </c:pt>
                <c:pt idx="619">
                  <c:v>-78.022109999999998</c:v>
                </c:pt>
                <c:pt idx="620">
                  <c:v>-78.009247000000002</c:v>
                </c:pt>
                <c:pt idx="621">
                  <c:v>-77.970046999999994</c:v>
                </c:pt>
                <c:pt idx="622">
                  <c:v>-77.621582000000004</c:v>
                </c:pt>
                <c:pt idx="623">
                  <c:v>-76.858360000000005</c:v>
                </c:pt>
                <c:pt idx="624">
                  <c:v>-76.401634000000001</c:v>
                </c:pt>
                <c:pt idx="625">
                  <c:v>-76.629219000000006</c:v>
                </c:pt>
                <c:pt idx="626">
                  <c:v>-77.263603000000003</c:v>
                </c:pt>
                <c:pt idx="627">
                  <c:v>-77.838325999999995</c:v>
                </c:pt>
                <c:pt idx="628">
                  <c:v>-78.032570000000007</c:v>
                </c:pt>
                <c:pt idx="629">
                  <c:v>-78.029067999999995</c:v>
                </c:pt>
                <c:pt idx="630">
                  <c:v>-78.027100000000004</c:v>
                </c:pt>
                <c:pt idx="631">
                  <c:v>-78.040222</c:v>
                </c:pt>
                <c:pt idx="632">
                  <c:v>-78.025833000000006</c:v>
                </c:pt>
                <c:pt idx="633">
                  <c:v>-78.028450000000007</c:v>
                </c:pt>
                <c:pt idx="634">
                  <c:v>-78.027457999999996</c:v>
                </c:pt>
                <c:pt idx="635">
                  <c:v>-77.971335999999994</c:v>
                </c:pt>
                <c:pt idx="636">
                  <c:v>-77.955817999999994</c:v>
                </c:pt>
                <c:pt idx="637">
                  <c:v>-78.006103999999993</c:v>
                </c:pt>
                <c:pt idx="638">
                  <c:v>-78.015358000000006</c:v>
                </c:pt>
                <c:pt idx="639">
                  <c:v>-78.000061000000002</c:v>
                </c:pt>
                <c:pt idx="640">
                  <c:v>-77.992828000000003</c:v>
                </c:pt>
                <c:pt idx="641">
                  <c:v>-77.983490000000003</c:v>
                </c:pt>
                <c:pt idx="642">
                  <c:v>-77.982810999999998</c:v>
                </c:pt>
                <c:pt idx="643">
                  <c:v>-77.991562000000002</c:v>
                </c:pt>
                <c:pt idx="644">
                  <c:v>-77.986159999999998</c:v>
                </c:pt>
                <c:pt idx="645">
                  <c:v>-77.967751000000007</c:v>
                </c:pt>
                <c:pt idx="646">
                  <c:v>-77.966826999999995</c:v>
                </c:pt>
                <c:pt idx="647">
                  <c:v>-78.023750000000007</c:v>
                </c:pt>
                <c:pt idx="648">
                  <c:v>-78.035088000000002</c:v>
                </c:pt>
                <c:pt idx="649">
                  <c:v>-77.986923000000004</c:v>
                </c:pt>
                <c:pt idx="650">
                  <c:v>-77.942374999999998</c:v>
                </c:pt>
                <c:pt idx="651">
                  <c:v>-77.933234999999996</c:v>
                </c:pt>
                <c:pt idx="652">
                  <c:v>-77.959205999999995</c:v>
                </c:pt>
                <c:pt idx="653">
                  <c:v>-77.962745999999996</c:v>
                </c:pt>
                <c:pt idx="654">
                  <c:v>-77.971519000000001</c:v>
                </c:pt>
                <c:pt idx="655">
                  <c:v>-77.932097999999996</c:v>
                </c:pt>
                <c:pt idx="656">
                  <c:v>-77.938141000000002</c:v>
                </c:pt>
                <c:pt idx="657">
                  <c:v>-77.936310000000006</c:v>
                </c:pt>
                <c:pt idx="658">
                  <c:v>-77.924118000000007</c:v>
                </c:pt>
                <c:pt idx="659">
                  <c:v>-77.887718000000007</c:v>
                </c:pt>
                <c:pt idx="660">
                  <c:v>-77.843781000000007</c:v>
                </c:pt>
                <c:pt idx="661">
                  <c:v>-77.846160999999995</c:v>
                </c:pt>
                <c:pt idx="662">
                  <c:v>-77.848877000000002</c:v>
                </c:pt>
                <c:pt idx="663">
                  <c:v>-77.864838000000006</c:v>
                </c:pt>
                <c:pt idx="664">
                  <c:v>-77.840950000000007</c:v>
                </c:pt>
                <c:pt idx="665">
                  <c:v>-77.806419000000005</c:v>
                </c:pt>
                <c:pt idx="666">
                  <c:v>-77.799980000000005</c:v>
                </c:pt>
                <c:pt idx="667">
                  <c:v>-77.790627000000001</c:v>
                </c:pt>
                <c:pt idx="668">
                  <c:v>-77.757300999999998</c:v>
                </c:pt>
                <c:pt idx="669">
                  <c:v>-77.743599000000003</c:v>
                </c:pt>
                <c:pt idx="670">
                  <c:v>-77.729659999999996</c:v>
                </c:pt>
                <c:pt idx="671">
                  <c:v>-77.695556999999994</c:v>
                </c:pt>
                <c:pt idx="672">
                  <c:v>-77.673996000000002</c:v>
                </c:pt>
                <c:pt idx="673">
                  <c:v>-77.663489999999996</c:v>
                </c:pt>
                <c:pt idx="674">
                  <c:v>-77.605323999999996</c:v>
                </c:pt>
                <c:pt idx="675">
                  <c:v>-77.544364999999999</c:v>
                </c:pt>
                <c:pt idx="676">
                  <c:v>-77.541411999999994</c:v>
                </c:pt>
                <c:pt idx="677">
                  <c:v>-77.543053</c:v>
                </c:pt>
                <c:pt idx="678">
                  <c:v>-77.521072000000004</c:v>
                </c:pt>
                <c:pt idx="679">
                  <c:v>-77.443534999999997</c:v>
                </c:pt>
                <c:pt idx="680">
                  <c:v>-77.376418999999999</c:v>
                </c:pt>
                <c:pt idx="681">
                  <c:v>-77.301895000000002</c:v>
                </c:pt>
                <c:pt idx="682">
                  <c:v>-77.229477000000003</c:v>
                </c:pt>
                <c:pt idx="683">
                  <c:v>-77.152862999999996</c:v>
                </c:pt>
                <c:pt idx="684">
                  <c:v>-77.100784000000004</c:v>
                </c:pt>
                <c:pt idx="685">
                  <c:v>-77.060721999999998</c:v>
                </c:pt>
                <c:pt idx="686">
                  <c:v>-76.999352000000002</c:v>
                </c:pt>
                <c:pt idx="687">
                  <c:v>-76.892105000000001</c:v>
                </c:pt>
                <c:pt idx="688">
                  <c:v>-76.830246000000002</c:v>
                </c:pt>
                <c:pt idx="689">
                  <c:v>-76.752762000000004</c:v>
                </c:pt>
                <c:pt idx="690">
                  <c:v>-76.567688000000004</c:v>
                </c:pt>
                <c:pt idx="691">
                  <c:v>-76.480270000000004</c:v>
                </c:pt>
                <c:pt idx="692">
                  <c:v>-76.414062999999999</c:v>
                </c:pt>
                <c:pt idx="693">
                  <c:v>-76.262603999999996</c:v>
                </c:pt>
                <c:pt idx="694">
                  <c:v>-76.145392999999999</c:v>
                </c:pt>
                <c:pt idx="695">
                  <c:v>-75.981055999999995</c:v>
                </c:pt>
                <c:pt idx="696">
                  <c:v>-75.826065</c:v>
                </c:pt>
                <c:pt idx="697">
                  <c:v>-75.745918000000003</c:v>
                </c:pt>
                <c:pt idx="698">
                  <c:v>-75.475830000000002</c:v>
                </c:pt>
                <c:pt idx="699">
                  <c:v>-75.311881999999997</c:v>
                </c:pt>
                <c:pt idx="700">
                  <c:v>-75.256423999999996</c:v>
                </c:pt>
                <c:pt idx="701">
                  <c:v>-75.103240999999997</c:v>
                </c:pt>
                <c:pt idx="702">
                  <c:v>-74.873062000000004</c:v>
                </c:pt>
                <c:pt idx="703">
                  <c:v>-74.769347999999994</c:v>
                </c:pt>
                <c:pt idx="704">
                  <c:v>-74.528931</c:v>
                </c:pt>
                <c:pt idx="705">
                  <c:v>-74.377274</c:v>
                </c:pt>
                <c:pt idx="706">
                  <c:v>-74.223044999999999</c:v>
                </c:pt>
                <c:pt idx="707">
                  <c:v>-73.855354000000005</c:v>
                </c:pt>
                <c:pt idx="708">
                  <c:v>-73.749886000000004</c:v>
                </c:pt>
                <c:pt idx="709">
                  <c:v>-73.369613999999999</c:v>
                </c:pt>
                <c:pt idx="710">
                  <c:v>-73.225662</c:v>
                </c:pt>
                <c:pt idx="711">
                  <c:v>-73.145949999999999</c:v>
                </c:pt>
                <c:pt idx="712">
                  <c:v>-73.030806999999996</c:v>
                </c:pt>
                <c:pt idx="713">
                  <c:v>-72.630409</c:v>
                </c:pt>
                <c:pt idx="714">
                  <c:v>-72.447342000000006</c:v>
                </c:pt>
                <c:pt idx="715">
                  <c:v>-72.427124000000006</c:v>
                </c:pt>
                <c:pt idx="716">
                  <c:v>-72.141082999999995</c:v>
                </c:pt>
                <c:pt idx="717">
                  <c:v>-71.690865000000002</c:v>
                </c:pt>
                <c:pt idx="718">
                  <c:v>-71.468841999999995</c:v>
                </c:pt>
                <c:pt idx="719">
                  <c:v>-71.392204000000007</c:v>
                </c:pt>
                <c:pt idx="720">
                  <c:v>-71.285163999999995</c:v>
                </c:pt>
                <c:pt idx="721">
                  <c:v>-70.937720999999996</c:v>
                </c:pt>
                <c:pt idx="722">
                  <c:v>-71.106765999999993</c:v>
                </c:pt>
                <c:pt idx="723">
                  <c:v>-70.822745999999995</c:v>
                </c:pt>
                <c:pt idx="724">
                  <c:v>-70.164337000000003</c:v>
                </c:pt>
                <c:pt idx="725">
                  <c:v>-69.989388000000005</c:v>
                </c:pt>
                <c:pt idx="726">
                  <c:v>-69.816460000000006</c:v>
                </c:pt>
                <c:pt idx="727">
                  <c:v>-70.174942000000001</c:v>
                </c:pt>
                <c:pt idx="728">
                  <c:v>-69.666686999999996</c:v>
                </c:pt>
                <c:pt idx="729">
                  <c:v>-69.111366000000004</c:v>
                </c:pt>
                <c:pt idx="730">
                  <c:v>-69.322693000000001</c:v>
                </c:pt>
                <c:pt idx="731">
                  <c:v>-69.132155999999995</c:v>
                </c:pt>
                <c:pt idx="732">
                  <c:v>-68.680663999999993</c:v>
                </c:pt>
                <c:pt idx="733">
                  <c:v>-68.458068999999995</c:v>
                </c:pt>
                <c:pt idx="734">
                  <c:v>-68.334823999999998</c:v>
                </c:pt>
                <c:pt idx="735">
                  <c:v>-68.838341</c:v>
                </c:pt>
                <c:pt idx="736">
                  <c:v>-68.615584999999996</c:v>
                </c:pt>
                <c:pt idx="737">
                  <c:v>-68.062095999999997</c:v>
                </c:pt>
                <c:pt idx="738">
                  <c:v>-67.969573999999994</c:v>
                </c:pt>
                <c:pt idx="739">
                  <c:v>-67.746680999999995</c:v>
                </c:pt>
                <c:pt idx="740">
                  <c:v>-68.000907999999995</c:v>
                </c:pt>
                <c:pt idx="741">
                  <c:v>-68.200553999999997</c:v>
                </c:pt>
                <c:pt idx="742">
                  <c:v>-67.124961999999996</c:v>
                </c:pt>
                <c:pt idx="743">
                  <c:v>-66.878371999999999</c:v>
                </c:pt>
                <c:pt idx="744">
                  <c:v>-66.887764000000004</c:v>
                </c:pt>
                <c:pt idx="745">
                  <c:v>-66.973557</c:v>
                </c:pt>
                <c:pt idx="746">
                  <c:v>-66.556861999999995</c:v>
                </c:pt>
                <c:pt idx="747">
                  <c:v>-66.852074000000002</c:v>
                </c:pt>
                <c:pt idx="748">
                  <c:v>-67.156822000000005</c:v>
                </c:pt>
                <c:pt idx="749">
                  <c:v>-67.255402000000004</c:v>
                </c:pt>
                <c:pt idx="750">
                  <c:v>-67.249236999999994</c:v>
                </c:pt>
                <c:pt idx="751">
                  <c:v>-66.818680000000001</c:v>
                </c:pt>
                <c:pt idx="752">
                  <c:v>-66.583549000000005</c:v>
                </c:pt>
                <c:pt idx="753">
                  <c:v>-66.777869999999993</c:v>
                </c:pt>
                <c:pt idx="754">
                  <c:v>-66.434669</c:v>
                </c:pt>
                <c:pt idx="755">
                  <c:v>-66.583336000000003</c:v>
                </c:pt>
                <c:pt idx="756">
                  <c:v>-66.916527000000002</c:v>
                </c:pt>
                <c:pt idx="757">
                  <c:v>-66.904212999999999</c:v>
                </c:pt>
                <c:pt idx="758">
                  <c:v>-66.678557999999995</c:v>
                </c:pt>
                <c:pt idx="759">
                  <c:v>-67.103424000000004</c:v>
                </c:pt>
                <c:pt idx="760">
                  <c:v>-67.073181000000005</c:v>
                </c:pt>
                <c:pt idx="761">
                  <c:v>-67.423569000000001</c:v>
                </c:pt>
                <c:pt idx="762">
                  <c:v>-67.910651999999999</c:v>
                </c:pt>
                <c:pt idx="763">
                  <c:v>-67.801665999999997</c:v>
                </c:pt>
                <c:pt idx="764">
                  <c:v>-67.626366000000004</c:v>
                </c:pt>
                <c:pt idx="765">
                  <c:v>-67.735991999999996</c:v>
                </c:pt>
                <c:pt idx="766">
                  <c:v>-67.391327000000004</c:v>
                </c:pt>
                <c:pt idx="767">
                  <c:v>-67.747849000000002</c:v>
                </c:pt>
                <c:pt idx="768">
                  <c:v>-67.883574999999993</c:v>
                </c:pt>
                <c:pt idx="769">
                  <c:v>-68.156502000000003</c:v>
                </c:pt>
                <c:pt idx="770">
                  <c:v>-68.465919</c:v>
                </c:pt>
                <c:pt idx="771">
                  <c:v>-68.736510999999993</c:v>
                </c:pt>
                <c:pt idx="772">
                  <c:v>-68.549262999999996</c:v>
                </c:pt>
                <c:pt idx="773">
                  <c:v>-68.371268999999998</c:v>
                </c:pt>
                <c:pt idx="774">
                  <c:v>-67.850761000000006</c:v>
                </c:pt>
                <c:pt idx="775">
                  <c:v>-67.962540000000004</c:v>
                </c:pt>
                <c:pt idx="776">
                  <c:v>-67.710800000000006</c:v>
                </c:pt>
                <c:pt idx="777">
                  <c:v>-67.441215999999997</c:v>
                </c:pt>
                <c:pt idx="778">
                  <c:v>-67.127853000000002</c:v>
                </c:pt>
                <c:pt idx="779">
                  <c:v>-66.570023000000006</c:v>
                </c:pt>
                <c:pt idx="780">
                  <c:v>-66.260338000000004</c:v>
                </c:pt>
                <c:pt idx="781">
                  <c:v>-65.700385999999995</c:v>
                </c:pt>
                <c:pt idx="782">
                  <c:v>-65.164458999999994</c:v>
                </c:pt>
                <c:pt idx="783">
                  <c:v>-64.174721000000005</c:v>
                </c:pt>
                <c:pt idx="784">
                  <c:v>-63.136330000000001</c:v>
                </c:pt>
                <c:pt idx="785">
                  <c:v>-62.623291000000002</c:v>
                </c:pt>
                <c:pt idx="786">
                  <c:v>-61.968231000000003</c:v>
                </c:pt>
                <c:pt idx="787">
                  <c:v>-60.678275999999997</c:v>
                </c:pt>
                <c:pt idx="788">
                  <c:v>-60.859520000000003</c:v>
                </c:pt>
                <c:pt idx="789">
                  <c:v>-59.842360999999997</c:v>
                </c:pt>
                <c:pt idx="790">
                  <c:v>-59.470450999999997</c:v>
                </c:pt>
                <c:pt idx="791">
                  <c:v>-59.037818999999999</c:v>
                </c:pt>
                <c:pt idx="792">
                  <c:v>-58.439529</c:v>
                </c:pt>
                <c:pt idx="793">
                  <c:v>-58.113785</c:v>
                </c:pt>
                <c:pt idx="794">
                  <c:v>-57.031418000000002</c:v>
                </c:pt>
                <c:pt idx="795">
                  <c:v>-56.822861000000003</c:v>
                </c:pt>
                <c:pt idx="796">
                  <c:v>-56.291992</c:v>
                </c:pt>
                <c:pt idx="797">
                  <c:v>-54.781379999999999</c:v>
                </c:pt>
                <c:pt idx="798">
                  <c:v>-54.496856999999999</c:v>
                </c:pt>
                <c:pt idx="799">
                  <c:v>-53.970016000000001</c:v>
                </c:pt>
                <c:pt idx="800">
                  <c:v>-53.915764000000003</c:v>
                </c:pt>
                <c:pt idx="801">
                  <c:v>-53.427765000000001</c:v>
                </c:pt>
                <c:pt idx="802">
                  <c:v>-52.594817999999997</c:v>
                </c:pt>
                <c:pt idx="803">
                  <c:v>-52.042503000000004</c:v>
                </c:pt>
                <c:pt idx="804">
                  <c:v>-52.38044</c:v>
                </c:pt>
                <c:pt idx="805">
                  <c:v>-51.424202000000001</c:v>
                </c:pt>
                <c:pt idx="806">
                  <c:v>-50.989547999999999</c:v>
                </c:pt>
                <c:pt idx="807">
                  <c:v>-50.181232000000001</c:v>
                </c:pt>
                <c:pt idx="808">
                  <c:v>-50.169322999999999</c:v>
                </c:pt>
                <c:pt idx="809">
                  <c:v>-49.829079</c:v>
                </c:pt>
                <c:pt idx="810">
                  <c:v>-48.958080000000002</c:v>
                </c:pt>
                <c:pt idx="811">
                  <c:v>-48.584774000000003</c:v>
                </c:pt>
                <c:pt idx="812">
                  <c:v>-48.436889999999998</c:v>
                </c:pt>
                <c:pt idx="813">
                  <c:v>-47.625129999999999</c:v>
                </c:pt>
                <c:pt idx="814">
                  <c:v>-47.301056000000003</c:v>
                </c:pt>
                <c:pt idx="815">
                  <c:v>-47.449787000000001</c:v>
                </c:pt>
                <c:pt idx="816">
                  <c:v>-47.457329000000001</c:v>
                </c:pt>
                <c:pt idx="817">
                  <c:v>-46.005974000000002</c:v>
                </c:pt>
                <c:pt idx="818">
                  <c:v>-45.952067999999997</c:v>
                </c:pt>
                <c:pt idx="819">
                  <c:v>-46.02</c:v>
                </c:pt>
                <c:pt idx="820">
                  <c:v>-45.308838000000002</c:v>
                </c:pt>
                <c:pt idx="821">
                  <c:v>-45.240658000000003</c:v>
                </c:pt>
                <c:pt idx="822">
                  <c:v>-44.372973999999999</c:v>
                </c:pt>
                <c:pt idx="823">
                  <c:v>-44.329453000000001</c:v>
                </c:pt>
                <c:pt idx="824">
                  <c:v>-43.69706</c:v>
                </c:pt>
                <c:pt idx="825">
                  <c:v>-43.479804999999999</c:v>
                </c:pt>
                <c:pt idx="826">
                  <c:v>-43.295150999999997</c:v>
                </c:pt>
                <c:pt idx="827">
                  <c:v>-43.097828</c:v>
                </c:pt>
                <c:pt idx="828">
                  <c:v>-42.558490999999997</c:v>
                </c:pt>
                <c:pt idx="829">
                  <c:v>-42.631270999999998</c:v>
                </c:pt>
                <c:pt idx="830">
                  <c:v>-42.335231999999998</c:v>
                </c:pt>
                <c:pt idx="831">
                  <c:v>-41.727660999999998</c:v>
                </c:pt>
                <c:pt idx="832">
                  <c:v>-41.471722</c:v>
                </c:pt>
                <c:pt idx="833">
                  <c:v>-41.161242999999999</c:v>
                </c:pt>
                <c:pt idx="834">
                  <c:v>-40.873859000000003</c:v>
                </c:pt>
                <c:pt idx="835">
                  <c:v>-41.067604000000003</c:v>
                </c:pt>
                <c:pt idx="836">
                  <c:v>-40.494487999999997</c:v>
                </c:pt>
                <c:pt idx="837">
                  <c:v>-40.711311000000002</c:v>
                </c:pt>
                <c:pt idx="838">
                  <c:v>-40.544445000000003</c:v>
                </c:pt>
                <c:pt idx="839">
                  <c:v>-39.797286999999997</c:v>
                </c:pt>
                <c:pt idx="840">
                  <c:v>-39.057724</c:v>
                </c:pt>
                <c:pt idx="841">
                  <c:v>-38.970435999999999</c:v>
                </c:pt>
                <c:pt idx="842">
                  <c:v>-38.884459999999997</c:v>
                </c:pt>
                <c:pt idx="843">
                  <c:v>-38.490653999999999</c:v>
                </c:pt>
                <c:pt idx="844">
                  <c:v>-38.285248000000003</c:v>
                </c:pt>
                <c:pt idx="845">
                  <c:v>-38.11063</c:v>
                </c:pt>
                <c:pt idx="846">
                  <c:v>-38.170333999999997</c:v>
                </c:pt>
                <c:pt idx="847">
                  <c:v>-37.590530000000001</c:v>
                </c:pt>
                <c:pt idx="848">
                  <c:v>-37.209206000000002</c:v>
                </c:pt>
                <c:pt idx="849">
                  <c:v>-37.151648999999999</c:v>
                </c:pt>
                <c:pt idx="850">
                  <c:v>-36.939342000000003</c:v>
                </c:pt>
                <c:pt idx="851">
                  <c:v>-36.763519000000002</c:v>
                </c:pt>
                <c:pt idx="852">
                  <c:v>-36.386299000000001</c:v>
                </c:pt>
                <c:pt idx="853">
                  <c:v>-36.648766000000002</c:v>
                </c:pt>
                <c:pt idx="854">
                  <c:v>-36.673248000000001</c:v>
                </c:pt>
                <c:pt idx="855">
                  <c:v>-36.187241</c:v>
                </c:pt>
                <c:pt idx="856">
                  <c:v>-36.312725</c:v>
                </c:pt>
                <c:pt idx="857">
                  <c:v>-36.126075999999998</c:v>
                </c:pt>
                <c:pt idx="858">
                  <c:v>-36.267746000000002</c:v>
                </c:pt>
                <c:pt idx="859">
                  <c:v>-35.707577000000001</c:v>
                </c:pt>
                <c:pt idx="860">
                  <c:v>-35.040939000000002</c:v>
                </c:pt>
                <c:pt idx="861">
                  <c:v>-35.007080000000002</c:v>
                </c:pt>
                <c:pt idx="862">
                  <c:v>-35.551273000000002</c:v>
                </c:pt>
                <c:pt idx="863">
                  <c:v>-35.539997</c:v>
                </c:pt>
                <c:pt idx="864">
                  <c:v>-34.611099000000003</c:v>
                </c:pt>
                <c:pt idx="865">
                  <c:v>-34.033768000000002</c:v>
                </c:pt>
                <c:pt idx="866">
                  <c:v>-34.183624000000002</c:v>
                </c:pt>
                <c:pt idx="867">
                  <c:v>-33.740462999999998</c:v>
                </c:pt>
                <c:pt idx="868">
                  <c:v>-33.909035000000003</c:v>
                </c:pt>
                <c:pt idx="869">
                  <c:v>-34.390205000000002</c:v>
                </c:pt>
                <c:pt idx="870">
                  <c:v>-34.591369999999998</c:v>
                </c:pt>
                <c:pt idx="871">
                  <c:v>-33.986728999999997</c:v>
                </c:pt>
                <c:pt idx="872">
                  <c:v>-33.192303000000003</c:v>
                </c:pt>
                <c:pt idx="873">
                  <c:v>-33.015391999999999</c:v>
                </c:pt>
                <c:pt idx="874">
                  <c:v>-32.867767000000001</c:v>
                </c:pt>
                <c:pt idx="875">
                  <c:v>-32.524742000000003</c:v>
                </c:pt>
                <c:pt idx="876">
                  <c:v>-33.185532000000002</c:v>
                </c:pt>
                <c:pt idx="877">
                  <c:v>-33.545150999999997</c:v>
                </c:pt>
                <c:pt idx="878">
                  <c:v>-33.214615000000002</c:v>
                </c:pt>
                <c:pt idx="879">
                  <c:v>-32.164810000000003</c:v>
                </c:pt>
                <c:pt idx="880">
                  <c:v>-32.406502000000003</c:v>
                </c:pt>
                <c:pt idx="881">
                  <c:v>-32.595474000000003</c:v>
                </c:pt>
                <c:pt idx="882">
                  <c:v>-32.770988000000003</c:v>
                </c:pt>
                <c:pt idx="883">
                  <c:v>-32.439438000000003</c:v>
                </c:pt>
                <c:pt idx="884">
                  <c:v>-32.130980999999998</c:v>
                </c:pt>
                <c:pt idx="885">
                  <c:v>-31.86084</c:v>
                </c:pt>
                <c:pt idx="886">
                  <c:v>-32.150664999999996</c:v>
                </c:pt>
                <c:pt idx="887">
                  <c:v>-31.355789000000001</c:v>
                </c:pt>
                <c:pt idx="888">
                  <c:v>-31.293945000000001</c:v>
                </c:pt>
                <c:pt idx="889">
                  <c:v>-31.320941999999999</c:v>
                </c:pt>
                <c:pt idx="890">
                  <c:v>-31.064674</c:v>
                </c:pt>
                <c:pt idx="891">
                  <c:v>-30.993015</c:v>
                </c:pt>
                <c:pt idx="892">
                  <c:v>-30.69059</c:v>
                </c:pt>
                <c:pt idx="893">
                  <c:v>-30.911155999999998</c:v>
                </c:pt>
                <c:pt idx="894">
                  <c:v>-31.199417</c:v>
                </c:pt>
                <c:pt idx="895">
                  <c:v>-30.653518999999999</c:v>
                </c:pt>
                <c:pt idx="896">
                  <c:v>-30.465949999999999</c:v>
                </c:pt>
                <c:pt idx="897">
                  <c:v>-30.700126999999998</c:v>
                </c:pt>
                <c:pt idx="898">
                  <c:v>-30.577034000000001</c:v>
                </c:pt>
                <c:pt idx="899">
                  <c:v>-30.356242999999999</c:v>
                </c:pt>
                <c:pt idx="900">
                  <c:v>-30.283000999999999</c:v>
                </c:pt>
                <c:pt idx="901">
                  <c:v>-30.766791999999999</c:v>
                </c:pt>
                <c:pt idx="902">
                  <c:v>-31.020617999999999</c:v>
                </c:pt>
                <c:pt idx="903">
                  <c:v>-30.665398</c:v>
                </c:pt>
                <c:pt idx="904">
                  <c:v>-30.354893000000001</c:v>
                </c:pt>
                <c:pt idx="905">
                  <c:v>-30.716732</c:v>
                </c:pt>
                <c:pt idx="906">
                  <c:v>-29.934605000000001</c:v>
                </c:pt>
                <c:pt idx="907">
                  <c:v>-30.227325</c:v>
                </c:pt>
                <c:pt idx="908">
                  <c:v>-29.95871</c:v>
                </c:pt>
                <c:pt idx="909">
                  <c:v>-30.141361</c:v>
                </c:pt>
                <c:pt idx="910">
                  <c:v>-30.428695999999999</c:v>
                </c:pt>
                <c:pt idx="911">
                  <c:v>-30.10379</c:v>
                </c:pt>
                <c:pt idx="912">
                  <c:v>-29.781036</c:v>
                </c:pt>
                <c:pt idx="913">
                  <c:v>-29.989296</c:v>
                </c:pt>
                <c:pt idx="914">
                  <c:v>-29.985099999999999</c:v>
                </c:pt>
                <c:pt idx="915">
                  <c:v>-29.483139000000001</c:v>
                </c:pt>
                <c:pt idx="916">
                  <c:v>-29.881222000000001</c:v>
                </c:pt>
                <c:pt idx="917">
                  <c:v>-29.813835000000001</c:v>
                </c:pt>
                <c:pt idx="918">
                  <c:v>-29.689796000000001</c:v>
                </c:pt>
                <c:pt idx="919">
                  <c:v>-30.440750000000001</c:v>
                </c:pt>
                <c:pt idx="920">
                  <c:v>-29.846519000000001</c:v>
                </c:pt>
                <c:pt idx="921">
                  <c:v>-30.271446000000001</c:v>
                </c:pt>
                <c:pt idx="922">
                  <c:v>-29.549468999999998</c:v>
                </c:pt>
                <c:pt idx="923">
                  <c:v>-29.731468</c:v>
                </c:pt>
                <c:pt idx="924">
                  <c:v>-30.65239</c:v>
                </c:pt>
                <c:pt idx="925">
                  <c:v>-29.877711999999999</c:v>
                </c:pt>
                <c:pt idx="926">
                  <c:v>-29.485931000000001</c:v>
                </c:pt>
                <c:pt idx="927">
                  <c:v>-29.576241</c:v>
                </c:pt>
                <c:pt idx="928">
                  <c:v>-30.102356</c:v>
                </c:pt>
                <c:pt idx="929">
                  <c:v>-29.736355</c:v>
                </c:pt>
                <c:pt idx="930">
                  <c:v>-30.031783999999998</c:v>
                </c:pt>
                <c:pt idx="931">
                  <c:v>-30.502029</c:v>
                </c:pt>
                <c:pt idx="932">
                  <c:v>-30.014790000000001</c:v>
                </c:pt>
                <c:pt idx="933">
                  <c:v>-29.574482</c:v>
                </c:pt>
                <c:pt idx="934">
                  <c:v>-30.079281000000002</c:v>
                </c:pt>
                <c:pt idx="935">
                  <c:v>-30.303737999999999</c:v>
                </c:pt>
                <c:pt idx="936">
                  <c:v>-30.784835999999999</c:v>
                </c:pt>
                <c:pt idx="937">
                  <c:v>-29.765923000000001</c:v>
                </c:pt>
                <c:pt idx="938">
                  <c:v>-30.177109000000002</c:v>
                </c:pt>
                <c:pt idx="939">
                  <c:v>-30.443740999999999</c:v>
                </c:pt>
                <c:pt idx="940">
                  <c:v>-30.224979000000001</c:v>
                </c:pt>
                <c:pt idx="941">
                  <c:v>-29.650130999999998</c:v>
                </c:pt>
                <c:pt idx="942">
                  <c:v>-30.128997999999999</c:v>
                </c:pt>
                <c:pt idx="943">
                  <c:v>-30.234321999999999</c:v>
                </c:pt>
                <c:pt idx="944">
                  <c:v>-30.709254999999999</c:v>
                </c:pt>
                <c:pt idx="945">
                  <c:v>-31.412125</c:v>
                </c:pt>
                <c:pt idx="946">
                  <c:v>-31.880538999999999</c:v>
                </c:pt>
                <c:pt idx="947">
                  <c:v>-31.226348999999999</c:v>
                </c:pt>
                <c:pt idx="948">
                  <c:v>-30.987831</c:v>
                </c:pt>
                <c:pt idx="949">
                  <c:v>-30.713622999999998</c:v>
                </c:pt>
                <c:pt idx="950">
                  <c:v>-30.708347</c:v>
                </c:pt>
                <c:pt idx="951">
                  <c:v>-31.381164999999999</c:v>
                </c:pt>
                <c:pt idx="952">
                  <c:v>-31.147324000000001</c:v>
                </c:pt>
                <c:pt idx="953">
                  <c:v>-30.523598</c:v>
                </c:pt>
                <c:pt idx="954">
                  <c:v>-31.220313999999998</c:v>
                </c:pt>
                <c:pt idx="955">
                  <c:v>-31.215651999999999</c:v>
                </c:pt>
                <c:pt idx="956">
                  <c:v>-31.739616000000002</c:v>
                </c:pt>
                <c:pt idx="957">
                  <c:v>-31.500015000000001</c:v>
                </c:pt>
                <c:pt idx="958">
                  <c:v>-31.200652999999999</c:v>
                </c:pt>
                <c:pt idx="959">
                  <c:v>-31.654774</c:v>
                </c:pt>
                <c:pt idx="960">
                  <c:v>-32.573135000000001</c:v>
                </c:pt>
                <c:pt idx="961">
                  <c:v>-32.167599000000003</c:v>
                </c:pt>
                <c:pt idx="962">
                  <c:v>-32.236908</c:v>
                </c:pt>
                <c:pt idx="963">
                  <c:v>-32.531768999999997</c:v>
                </c:pt>
                <c:pt idx="964">
                  <c:v>-32.595604000000002</c:v>
                </c:pt>
                <c:pt idx="965">
                  <c:v>-31.966835</c:v>
                </c:pt>
                <c:pt idx="966">
                  <c:v>-31.887160999999999</c:v>
                </c:pt>
                <c:pt idx="967">
                  <c:v>-32.802920999999998</c:v>
                </c:pt>
                <c:pt idx="968">
                  <c:v>-33.217708999999999</c:v>
                </c:pt>
                <c:pt idx="969">
                  <c:v>-33.091343000000002</c:v>
                </c:pt>
                <c:pt idx="970">
                  <c:v>-32.917664000000002</c:v>
                </c:pt>
                <c:pt idx="971">
                  <c:v>-32.917335999999999</c:v>
                </c:pt>
                <c:pt idx="972">
                  <c:v>-32.440159000000001</c:v>
                </c:pt>
                <c:pt idx="973">
                  <c:v>-32.674472999999999</c:v>
                </c:pt>
                <c:pt idx="974">
                  <c:v>-33.249977000000001</c:v>
                </c:pt>
                <c:pt idx="975">
                  <c:v>-33.388824</c:v>
                </c:pt>
                <c:pt idx="976">
                  <c:v>-33.841030000000003</c:v>
                </c:pt>
                <c:pt idx="977">
                  <c:v>-35.385803000000003</c:v>
                </c:pt>
                <c:pt idx="978">
                  <c:v>-36.368076000000002</c:v>
                </c:pt>
                <c:pt idx="979">
                  <c:v>-34.914473999999998</c:v>
                </c:pt>
                <c:pt idx="980">
                  <c:v>-34.164425000000001</c:v>
                </c:pt>
                <c:pt idx="981">
                  <c:v>-34.491745000000002</c:v>
                </c:pt>
                <c:pt idx="982">
                  <c:v>-34.127040999999998</c:v>
                </c:pt>
                <c:pt idx="983">
                  <c:v>-34.033786999999997</c:v>
                </c:pt>
                <c:pt idx="984">
                  <c:v>-34.49268</c:v>
                </c:pt>
                <c:pt idx="985">
                  <c:v>-35.069862000000001</c:v>
                </c:pt>
                <c:pt idx="986">
                  <c:v>-35.485146</c:v>
                </c:pt>
                <c:pt idx="987">
                  <c:v>-36.033355999999998</c:v>
                </c:pt>
                <c:pt idx="988">
                  <c:v>-36.146926999999998</c:v>
                </c:pt>
                <c:pt idx="989">
                  <c:v>-35.579974999999997</c:v>
                </c:pt>
                <c:pt idx="990">
                  <c:v>-35.299636999999997</c:v>
                </c:pt>
                <c:pt idx="991">
                  <c:v>-36.256461999999999</c:v>
                </c:pt>
                <c:pt idx="992">
                  <c:v>-36.799163999999998</c:v>
                </c:pt>
                <c:pt idx="993">
                  <c:v>-36.982703999999998</c:v>
                </c:pt>
                <c:pt idx="994">
                  <c:v>-36.94408</c:v>
                </c:pt>
                <c:pt idx="995">
                  <c:v>-37.749721999999998</c:v>
                </c:pt>
                <c:pt idx="996">
                  <c:v>-37.288246000000001</c:v>
                </c:pt>
                <c:pt idx="997">
                  <c:v>-37.181984</c:v>
                </c:pt>
                <c:pt idx="998">
                  <c:v>-37.179844000000003</c:v>
                </c:pt>
                <c:pt idx="999">
                  <c:v>-37.950577000000003</c:v>
                </c:pt>
                <c:pt idx="1000">
                  <c:v>-38.150340999999997</c:v>
                </c:pt>
                <c:pt idx="1001">
                  <c:v>-38.066035999999997</c:v>
                </c:pt>
                <c:pt idx="1002">
                  <c:v>-38.129269000000001</c:v>
                </c:pt>
                <c:pt idx="1003">
                  <c:v>-38.036324</c:v>
                </c:pt>
                <c:pt idx="1004">
                  <c:v>-39.231093999999999</c:v>
                </c:pt>
                <c:pt idx="1005">
                  <c:v>-39.020546000000003</c:v>
                </c:pt>
                <c:pt idx="1006">
                  <c:v>-39.140979999999999</c:v>
                </c:pt>
                <c:pt idx="1007">
                  <c:v>-39.707672000000002</c:v>
                </c:pt>
                <c:pt idx="1008">
                  <c:v>-39.925925999999997</c:v>
                </c:pt>
                <c:pt idx="1009">
                  <c:v>-41.101658</c:v>
                </c:pt>
                <c:pt idx="1010">
                  <c:v>-41.293030000000002</c:v>
                </c:pt>
                <c:pt idx="1011">
                  <c:v>-40.894302000000003</c:v>
                </c:pt>
                <c:pt idx="1012">
                  <c:v>-40.873877999999998</c:v>
                </c:pt>
                <c:pt idx="1013">
                  <c:v>-40.652045999999999</c:v>
                </c:pt>
                <c:pt idx="1014">
                  <c:v>-40.812491999999999</c:v>
                </c:pt>
                <c:pt idx="1015">
                  <c:v>-41.228535000000001</c:v>
                </c:pt>
                <c:pt idx="1016">
                  <c:v>-41.933501999999997</c:v>
                </c:pt>
                <c:pt idx="1017">
                  <c:v>-42.232334000000002</c:v>
                </c:pt>
                <c:pt idx="1018">
                  <c:v>-42.109535000000001</c:v>
                </c:pt>
                <c:pt idx="1019">
                  <c:v>-42.618670999999999</c:v>
                </c:pt>
                <c:pt idx="1020">
                  <c:v>-43.654125000000001</c:v>
                </c:pt>
                <c:pt idx="1021">
                  <c:v>-43.362502999999997</c:v>
                </c:pt>
                <c:pt idx="1022">
                  <c:v>-43.431412000000002</c:v>
                </c:pt>
                <c:pt idx="1023">
                  <c:v>-43.604134000000002</c:v>
                </c:pt>
                <c:pt idx="1024">
                  <c:v>-44.597023</c:v>
                </c:pt>
                <c:pt idx="1025">
                  <c:v>-44.764412</c:v>
                </c:pt>
                <c:pt idx="1026">
                  <c:v>-44.721809</c:v>
                </c:pt>
                <c:pt idx="1027">
                  <c:v>-45.091064000000003</c:v>
                </c:pt>
                <c:pt idx="1028">
                  <c:v>-45.499237000000001</c:v>
                </c:pt>
                <c:pt idx="1029">
                  <c:v>-45.553573999999998</c:v>
                </c:pt>
                <c:pt idx="1030">
                  <c:v>-46.081310000000002</c:v>
                </c:pt>
                <c:pt idx="1031">
                  <c:v>-47.130324999999999</c:v>
                </c:pt>
                <c:pt idx="1032">
                  <c:v>-47.515236000000002</c:v>
                </c:pt>
                <c:pt idx="1033">
                  <c:v>-46.841197999999999</c:v>
                </c:pt>
                <c:pt idx="1034">
                  <c:v>-47.810619000000003</c:v>
                </c:pt>
                <c:pt idx="1035">
                  <c:v>-48.286911000000003</c:v>
                </c:pt>
                <c:pt idx="1036">
                  <c:v>-48.539687999999998</c:v>
                </c:pt>
                <c:pt idx="1037">
                  <c:v>-48.918205</c:v>
                </c:pt>
                <c:pt idx="1038">
                  <c:v>-49.156692999999997</c:v>
                </c:pt>
                <c:pt idx="1039">
                  <c:v>-49.820152</c:v>
                </c:pt>
                <c:pt idx="1040">
                  <c:v>-49.715308999999998</c:v>
                </c:pt>
                <c:pt idx="1041">
                  <c:v>-50.753028999999998</c:v>
                </c:pt>
                <c:pt idx="1042">
                  <c:v>-51.112304999999999</c:v>
                </c:pt>
                <c:pt idx="1043">
                  <c:v>-51.571174999999997</c:v>
                </c:pt>
                <c:pt idx="1044">
                  <c:v>-52.002335000000002</c:v>
                </c:pt>
                <c:pt idx="1045">
                  <c:v>-52.660065000000003</c:v>
                </c:pt>
                <c:pt idx="1046">
                  <c:v>-53.03492</c:v>
                </c:pt>
                <c:pt idx="1047">
                  <c:v>-53.412567000000003</c:v>
                </c:pt>
                <c:pt idx="1048">
                  <c:v>-53.773941000000001</c:v>
                </c:pt>
                <c:pt idx="1049">
                  <c:v>-54.061844000000001</c:v>
                </c:pt>
                <c:pt idx="1050">
                  <c:v>-55.353400999999998</c:v>
                </c:pt>
                <c:pt idx="1051">
                  <c:v>-55.753371999999999</c:v>
                </c:pt>
                <c:pt idx="1052">
                  <c:v>-56.010773</c:v>
                </c:pt>
                <c:pt idx="1053">
                  <c:v>-56.914977999999998</c:v>
                </c:pt>
                <c:pt idx="1054">
                  <c:v>-57.746132000000003</c:v>
                </c:pt>
                <c:pt idx="1055">
                  <c:v>-57.887481999999999</c:v>
                </c:pt>
                <c:pt idx="1056">
                  <c:v>-58.308311000000003</c:v>
                </c:pt>
                <c:pt idx="1057">
                  <c:v>-59.287849000000001</c:v>
                </c:pt>
                <c:pt idx="1058">
                  <c:v>-59.263435000000001</c:v>
                </c:pt>
                <c:pt idx="1059">
                  <c:v>-60.071494999999999</c:v>
                </c:pt>
                <c:pt idx="1060">
                  <c:v>-61.536430000000003</c:v>
                </c:pt>
                <c:pt idx="1061">
                  <c:v>-61.755927999999997</c:v>
                </c:pt>
                <c:pt idx="1062">
                  <c:v>-62.452126</c:v>
                </c:pt>
                <c:pt idx="1063">
                  <c:v>-62.402802000000001</c:v>
                </c:pt>
                <c:pt idx="1064">
                  <c:v>-63.341163999999999</c:v>
                </c:pt>
                <c:pt idx="1065">
                  <c:v>-63.966178999999997</c:v>
                </c:pt>
                <c:pt idx="1066">
                  <c:v>-65.203170999999998</c:v>
                </c:pt>
                <c:pt idx="1067">
                  <c:v>-65.234215000000006</c:v>
                </c:pt>
                <c:pt idx="1068">
                  <c:v>-66.057586999999998</c:v>
                </c:pt>
                <c:pt idx="1069">
                  <c:v>-66.780060000000006</c:v>
                </c:pt>
                <c:pt idx="1070">
                  <c:v>-67.318129999999996</c:v>
                </c:pt>
                <c:pt idx="1071">
                  <c:v>-67.604027000000002</c:v>
                </c:pt>
                <c:pt idx="1072">
                  <c:v>-68.069168000000005</c:v>
                </c:pt>
                <c:pt idx="1073">
                  <c:v>-68.593781000000007</c:v>
                </c:pt>
                <c:pt idx="1074">
                  <c:v>-68.620864999999995</c:v>
                </c:pt>
                <c:pt idx="1075">
                  <c:v>-68.452102999999994</c:v>
                </c:pt>
                <c:pt idx="1076">
                  <c:v>-67.917709000000002</c:v>
                </c:pt>
                <c:pt idx="1077">
                  <c:v>-68.456023999999999</c:v>
                </c:pt>
                <c:pt idx="1078">
                  <c:v>-68.431411999999995</c:v>
                </c:pt>
                <c:pt idx="1079">
                  <c:v>-68.695189999999997</c:v>
                </c:pt>
                <c:pt idx="1080">
                  <c:v>-68.589141999999995</c:v>
                </c:pt>
                <c:pt idx="1081">
                  <c:v>-68.465950000000007</c:v>
                </c:pt>
                <c:pt idx="1082">
                  <c:v>-67.958061000000001</c:v>
                </c:pt>
                <c:pt idx="1083">
                  <c:v>-67.500174999999999</c:v>
                </c:pt>
                <c:pt idx="1084">
                  <c:v>-67.842170999999993</c:v>
                </c:pt>
                <c:pt idx="1085">
                  <c:v>-68.395675999999995</c:v>
                </c:pt>
                <c:pt idx="1086">
                  <c:v>-68.215935000000002</c:v>
                </c:pt>
                <c:pt idx="1087">
                  <c:v>-67.457381999999996</c:v>
                </c:pt>
                <c:pt idx="1088">
                  <c:v>-67.043380999999997</c:v>
                </c:pt>
                <c:pt idx="1089">
                  <c:v>-67.095359999999999</c:v>
                </c:pt>
                <c:pt idx="1090">
                  <c:v>-67.383162999999996</c:v>
                </c:pt>
                <c:pt idx="1091">
                  <c:v>-67.661591000000001</c:v>
                </c:pt>
                <c:pt idx="1092">
                  <c:v>-67.231864999999999</c:v>
                </c:pt>
                <c:pt idx="1093">
                  <c:v>-66.618842999999998</c:v>
                </c:pt>
                <c:pt idx="1094">
                  <c:v>-66.482735000000005</c:v>
                </c:pt>
                <c:pt idx="1095">
                  <c:v>-66.378287999999998</c:v>
                </c:pt>
                <c:pt idx="1096">
                  <c:v>-66.712333999999998</c:v>
                </c:pt>
                <c:pt idx="1097">
                  <c:v>-66.777901</c:v>
                </c:pt>
                <c:pt idx="1098">
                  <c:v>-67.277518999999998</c:v>
                </c:pt>
                <c:pt idx="1099">
                  <c:v>-66.988219999999998</c:v>
                </c:pt>
                <c:pt idx="1100">
                  <c:v>-66.910911999999996</c:v>
                </c:pt>
                <c:pt idx="1101">
                  <c:v>-67.247612000000004</c:v>
                </c:pt>
                <c:pt idx="1102">
                  <c:v>-67.033019999999993</c:v>
                </c:pt>
                <c:pt idx="1103">
                  <c:v>-66.854195000000004</c:v>
                </c:pt>
                <c:pt idx="1104">
                  <c:v>-67.483993999999996</c:v>
                </c:pt>
                <c:pt idx="1105">
                  <c:v>-67.652953999999994</c:v>
                </c:pt>
                <c:pt idx="1106">
                  <c:v>-67.115729999999999</c:v>
                </c:pt>
                <c:pt idx="1107">
                  <c:v>-67.293075999999999</c:v>
                </c:pt>
                <c:pt idx="1108">
                  <c:v>-67.645736999999997</c:v>
                </c:pt>
                <c:pt idx="1109">
                  <c:v>-68.154167000000001</c:v>
                </c:pt>
                <c:pt idx="1110">
                  <c:v>-68.069571999999994</c:v>
                </c:pt>
                <c:pt idx="1111">
                  <c:v>-68.303741000000002</c:v>
                </c:pt>
                <c:pt idx="1112">
                  <c:v>-68.426781000000005</c:v>
                </c:pt>
                <c:pt idx="1113">
                  <c:v>-68.734451000000007</c:v>
                </c:pt>
                <c:pt idx="1114">
                  <c:v>-68.390793000000002</c:v>
                </c:pt>
                <c:pt idx="1115">
                  <c:v>-68.599334999999996</c:v>
                </c:pt>
                <c:pt idx="1116">
                  <c:v>-68.717040999999995</c:v>
                </c:pt>
                <c:pt idx="1117">
                  <c:v>-69.212761</c:v>
                </c:pt>
                <c:pt idx="1118">
                  <c:v>-69.404517999999996</c:v>
                </c:pt>
                <c:pt idx="1119">
                  <c:v>-69.588470000000001</c:v>
                </c:pt>
                <c:pt idx="1120">
                  <c:v>-69.366782999999998</c:v>
                </c:pt>
                <c:pt idx="1121">
                  <c:v>-69.563941999999997</c:v>
                </c:pt>
                <c:pt idx="1122">
                  <c:v>-69.990868000000006</c:v>
                </c:pt>
                <c:pt idx="1123">
                  <c:v>-70.738929999999996</c:v>
                </c:pt>
                <c:pt idx="1124">
                  <c:v>-70.287750000000003</c:v>
                </c:pt>
                <c:pt idx="1125">
                  <c:v>-70.735625999999996</c:v>
                </c:pt>
                <c:pt idx="1126">
                  <c:v>-71.059685000000002</c:v>
                </c:pt>
                <c:pt idx="1127">
                  <c:v>-70.979377999999997</c:v>
                </c:pt>
                <c:pt idx="1128">
                  <c:v>-71.221573000000006</c:v>
                </c:pt>
                <c:pt idx="1129">
                  <c:v>-71.417000000000002</c:v>
                </c:pt>
                <c:pt idx="1130">
                  <c:v>-71.480354000000005</c:v>
                </c:pt>
                <c:pt idx="1131">
                  <c:v>-72.019469999999998</c:v>
                </c:pt>
                <c:pt idx="1132">
                  <c:v>-72.303252999999998</c:v>
                </c:pt>
                <c:pt idx="1133">
                  <c:v>-72.402039000000002</c:v>
                </c:pt>
                <c:pt idx="1134">
                  <c:v>-72.735152999999997</c:v>
                </c:pt>
                <c:pt idx="1135">
                  <c:v>-73.041649000000007</c:v>
                </c:pt>
                <c:pt idx="1136">
                  <c:v>-73.088729999999998</c:v>
                </c:pt>
                <c:pt idx="1137">
                  <c:v>-73.383598000000006</c:v>
                </c:pt>
                <c:pt idx="1138">
                  <c:v>-73.469314999999995</c:v>
                </c:pt>
                <c:pt idx="1139">
                  <c:v>-73.644699000000003</c:v>
                </c:pt>
                <c:pt idx="1140">
                  <c:v>-73.841599000000002</c:v>
                </c:pt>
                <c:pt idx="1141">
                  <c:v>-73.955994000000004</c:v>
                </c:pt>
                <c:pt idx="1142">
                  <c:v>-74.357833999999997</c:v>
                </c:pt>
                <c:pt idx="1143">
                  <c:v>-74.597076000000001</c:v>
                </c:pt>
                <c:pt idx="1144">
                  <c:v>-74.698425</c:v>
                </c:pt>
                <c:pt idx="1145">
                  <c:v>-74.812179999999998</c:v>
                </c:pt>
                <c:pt idx="1146">
                  <c:v>-75.112762000000004</c:v>
                </c:pt>
                <c:pt idx="1147">
                  <c:v>-75.274673000000007</c:v>
                </c:pt>
                <c:pt idx="1148">
                  <c:v>-75.350586000000007</c:v>
                </c:pt>
                <c:pt idx="1149">
                  <c:v>-75.494934000000001</c:v>
                </c:pt>
                <c:pt idx="1150">
                  <c:v>-75.729179000000002</c:v>
                </c:pt>
                <c:pt idx="1151">
                  <c:v>-75.816497999999996</c:v>
                </c:pt>
                <c:pt idx="1152">
                  <c:v>-75.929992999999996</c:v>
                </c:pt>
                <c:pt idx="1153">
                  <c:v>-76.127846000000005</c:v>
                </c:pt>
                <c:pt idx="1154">
                  <c:v>-76.327545000000001</c:v>
                </c:pt>
                <c:pt idx="1155">
                  <c:v>-76.398917999999995</c:v>
                </c:pt>
                <c:pt idx="1156">
                  <c:v>-76.456267999999994</c:v>
                </c:pt>
                <c:pt idx="1157">
                  <c:v>-76.574776</c:v>
                </c:pt>
                <c:pt idx="1158">
                  <c:v>-76.733192000000003</c:v>
                </c:pt>
                <c:pt idx="1159">
                  <c:v>-76.843811000000002</c:v>
                </c:pt>
                <c:pt idx="1160">
                  <c:v>-76.874336</c:v>
                </c:pt>
                <c:pt idx="1161">
                  <c:v>-76.938843000000006</c:v>
                </c:pt>
                <c:pt idx="1162">
                  <c:v>-77.017775999999998</c:v>
                </c:pt>
                <c:pt idx="1163">
                  <c:v>-77.044005999999996</c:v>
                </c:pt>
                <c:pt idx="1164">
                  <c:v>-77.103240999999997</c:v>
                </c:pt>
                <c:pt idx="1165">
                  <c:v>-77.224761999999998</c:v>
                </c:pt>
                <c:pt idx="1166">
                  <c:v>-77.330237999999994</c:v>
                </c:pt>
                <c:pt idx="1167">
                  <c:v>-77.348800999999995</c:v>
                </c:pt>
                <c:pt idx="1168">
                  <c:v>-77.375122000000005</c:v>
                </c:pt>
                <c:pt idx="1169">
                  <c:v>-77.438186999999999</c:v>
                </c:pt>
                <c:pt idx="1170">
                  <c:v>-77.499534999999995</c:v>
                </c:pt>
                <c:pt idx="1171">
                  <c:v>-77.514022999999995</c:v>
                </c:pt>
                <c:pt idx="1172">
                  <c:v>-77.547713999999999</c:v>
                </c:pt>
                <c:pt idx="1173">
                  <c:v>-77.590698000000003</c:v>
                </c:pt>
                <c:pt idx="1174">
                  <c:v>-77.638435000000001</c:v>
                </c:pt>
                <c:pt idx="1175">
                  <c:v>-77.618813000000003</c:v>
                </c:pt>
                <c:pt idx="1176">
                  <c:v>-77.636261000000005</c:v>
                </c:pt>
                <c:pt idx="1177">
                  <c:v>-77.702743999999996</c:v>
                </c:pt>
                <c:pt idx="1178">
                  <c:v>-77.726478999999998</c:v>
                </c:pt>
                <c:pt idx="1179">
                  <c:v>-77.723267000000007</c:v>
                </c:pt>
                <c:pt idx="1180">
                  <c:v>-77.763892999999996</c:v>
                </c:pt>
                <c:pt idx="1181">
                  <c:v>-77.758987000000005</c:v>
                </c:pt>
                <c:pt idx="1182">
                  <c:v>-77.760254000000003</c:v>
                </c:pt>
                <c:pt idx="1183">
                  <c:v>-77.786323999999993</c:v>
                </c:pt>
                <c:pt idx="1184">
                  <c:v>-77.784332000000006</c:v>
                </c:pt>
                <c:pt idx="1185">
                  <c:v>-77.800445999999994</c:v>
                </c:pt>
                <c:pt idx="1186">
                  <c:v>-77.852065999999994</c:v>
                </c:pt>
                <c:pt idx="1187">
                  <c:v>-77.870559999999998</c:v>
                </c:pt>
                <c:pt idx="1188">
                  <c:v>-77.849602000000004</c:v>
                </c:pt>
                <c:pt idx="1189">
                  <c:v>-77.844391000000002</c:v>
                </c:pt>
                <c:pt idx="1190">
                  <c:v>-77.884827000000001</c:v>
                </c:pt>
                <c:pt idx="1191">
                  <c:v>-77.880431999999999</c:v>
                </c:pt>
                <c:pt idx="1192">
                  <c:v>-77.852928000000006</c:v>
                </c:pt>
                <c:pt idx="1193">
                  <c:v>-77.879738000000003</c:v>
                </c:pt>
                <c:pt idx="1194">
                  <c:v>-77.903542000000002</c:v>
                </c:pt>
                <c:pt idx="1195">
                  <c:v>-77.899887000000007</c:v>
                </c:pt>
                <c:pt idx="1196">
                  <c:v>-77.876655999999997</c:v>
                </c:pt>
                <c:pt idx="1197">
                  <c:v>-77.830498000000006</c:v>
                </c:pt>
                <c:pt idx="1198">
                  <c:v>-77.731667000000002</c:v>
                </c:pt>
                <c:pt idx="1199">
                  <c:v>-77.542404000000005</c:v>
                </c:pt>
                <c:pt idx="1200">
                  <c:v>-77.146545000000003</c:v>
                </c:pt>
                <c:pt idx="1201">
                  <c:v>-76.796126999999998</c:v>
                </c:pt>
                <c:pt idx="1202">
                  <c:v>-76.743697999999995</c:v>
                </c:pt>
                <c:pt idx="1203">
                  <c:v>-76.926413999999994</c:v>
                </c:pt>
                <c:pt idx="1204">
                  <c:v>-77.386696000000001</c:v>
                </c:pt>
                <c:pt idx="1205">
                  <c:v>-77.706573000000006</c:v>
                </c:pt>
                <c:pt idx="1206">
                  <c:v>-77.841988000000001</c:v>
                </c:pt>
                <c:pt idx="1207">
                  <c:v>-77.902527000000006</c:v>
                </c:pt>
                <c:pt idx="1208">
                  <c:v>-77.915267999999998</c:v>
                </c:pt>
                <c:pt idx="1209">
                  <c:v>-77.921570000000003</c:v>
                </c:pt>
                <c:pt idx="1210">
                  <c:v>-77.951614000000006</c:v>
                </c:pt>
                <c:pt idx="1211">
                  <c:v>-77.964218000000002</c:v>
                </c:pt>
                <c:pt idx="1212">
                  <c:v>-77.948479000000006</c:v>
                </c:pt>
                <c:pt idx="1213">
                  <c:v>-77.952515000000005</c:v>
                </c:pt>
                <c:pt idx="1214">
                  <c:v>-77.988631999999996</c:v>
                </c:pt>
                <c:pt idx="1215">
                  <c:v>-77.979218000000003</c:v>
                </c:pt>
                <c:pt idx="1216">
                  <c:v>-77.935699</c:v>
                </c:pt>
                <c:pt idx="1217">
                  <c:v>-77.956635000000006</c:v>
                </c:pt>
                <c:pt idx="1218">
                  <c:v>-77.990645999999998</c:v>
                </c:pt>
                <c:pt idx="1219">
                  <c:v>-78.003731000000002</c:v>
                </c:pt>
                <c:pt idx="1220">
                  <c:v>-77.976562999999999</c:v>
                </c:pt>
                <c:pt idx="1221">
                  <c:v>-77.968399000000005</c:v>
                </c:pt>
                <c:pt idx="1222">
                  <c:v>-77.981407000000004</c:v>
                </c:pt>
                <c:pt idx="1223">
                  <c:v>-77.959732000000002</c:v>
                </c:pt>
                <c:pt idx="1224">
                  <c:v>-77.922286999999997</c:v>
                </c:pt>
                <c:pt idx="1225">
                  <c:v>-77.901038999999997</c:v>
                </c:pt>
                <c:pt idx="1226">
                  <c:v>-77.919121000000004</c:v>
                </c:pt>
                <c:pt idx="1227">
                  <c:v>-77.950965999999994</c:v>
                </c:pt>
                <c:pt idx="1228">
                  <c:v>-77.945496000000006</c:v>
                </c:pt>
                <c:pt idx="1229">
                  <c:v>-77.933159000000003</c:v>
                </c:pt>
                <c:pt idx="1230">
                  <c:v>-77.911545000000004</c:v>
                </c:pt>
                <c:pt idx="1231">
                  <c:v>-77.924194</c:v>
                </c:pt>
                <c:pt idx="1232">
                  <c:v>-77.923903999999993</c:v>
                </c:pt>
                <c:pt idx="1233">
                  <c:v>-77.920456000000001</c:v>
                </c:pt>
                <c:pt idx="1234">
                  <c:v>-77.902641000000003</c:v>
                </c:pt>
                <c:pt idx="1235">
                  <c:v>-77.875076000000007</c:v>
                </c:pt>
                <c:pt idx="1236">
                  <c:v>-77.886077999999998</c:v>
                </c:pt>
                <c:pt idx="1237">
                  <c:v>-77.920685000000006</c:v>
                </c:pt>
                <c:pt idx="1238">
                  <c:v>-77.938147999999998</c:v>
                </c:pt>
                <c:pt idx="1239">
                  <c:v>-77.952393000000001</c:v>
                </c:pt>
                <c:pt idx="1240">
                  <c:v>-78.002869000000004</c:v>
                </c:pt>
                <c:pt idx="1241">
                  <c:v>-78.023346000000004</c:v>
                </c:pt>
                <c:pt idx="1242">
                  <c:v>-77.989791999999994</c:v>
                </c:pt>
                <c:pt idx="1243">
                  <c:v>-77.979491999999993</c:v>
                </c:pt>
                <c:pt idx="1244">
                  <c:v>-77.957122999999996</c:v>
                </c:pt>
                <c:pt idx="1245">
                  <c:v>-77.958907999999994</c:v>
                </c:pt>
                <c:pt idx="1246">
                  <c:v>-77.973038000000003</c:v>
                </c:pt>
                <c:pt idx="1247">
                  <c:v>-77.961547999999993</c:v>
                </c:pt>
                <c:pt idx="1248">
                  <c:v>-77.959854000000007</c:v>
                </c:pt>
                <c:pt idx="1249">
                  <c:v>-77.950630000000004</c:v>
                </c:pt>
                <c:pt idx="1250">
                  <c:v>-77.967949000000004</c:v>
                </c:pt>
                <c:pt idx="1251">
                  <c:v>-77.966094999999996</c:v>
                </c:pt>
                <c:pt idx="1252">
                  <c:v>-77.961044000000001</c:v>
                </c:pt>
                <c:pt idx="1253">
                  <c:v>-77.93853</c:v>
                </c:pt>
                <c:pt idx="1254">
                  <c:v>-77.901595999999998</c:v>
                </c:pt>
                <c:pt idx="1255">
                  <c:v>-77.906234999999995</c:v>
                </c:pt>
                <c:pt idx="1256">
                  <c:v>-77.925094999999999</c:v>
                </c:pt>
                <c:pt idx="1257">
                  <c:v>-77.914069999999995</c:v>
                </c:pt>
                <c:pt idx="1258">
                  <c:v>-77.905242999999999</c:v>
                </c:pt>
                <c:pt idx="1259">
                  <c:v>-77.902023</c:v>
                </c:pt>
                <c:pt idx="1260">
                  <c:v>-77.933487</c:v>
                </c:pt>
                <c:pt idx="1261">
                  <c:v>-77.954170000000005</c:v>
                </c:pt>
                <c:pt idx="1262">
                  <c:v>-77.933800000000005</c:v>
                </c:pt>
                <c:pt idx="1263">
                  <c:v>-77.903008</c:v>
                </c:pt>
                <c:pt idx="1264">
                  <c:v>-77.900786999999994</c:v>
                </c:pt>
                <c:pt idx="1265">
                  <c:v>-77.913589000000002</c:v>
                </c:pt>
                <c:pt idx="1266">
                  <c:v>-77.927764999999994</c:v>
                </c:pt>
                <c:pt idx="1267">
                  <c:v>-77.932083000000006</c:v>
                </c:pt>
                <c:pt idx="1268">
                  <c:v>-77.918045000000006</c:v>
                </c:pt>
                <c:pt idx="1269">
                  <c:v>-77.918944999999994</c:v>
                </c:pt>
                <c:pt idx="1270">
                  <c:v>-77.938957000000002</c:v>
                </c:pt>
                <c:pt idx="1271">
                  <c:v>-77.935860000000005</c:v>
                </c:pt>
                <c:pt idx="1272">
                  <c:v>-77.914794999999998</c:v>
                </c:pt>
                <c:pt idx="1273">
                  <c:v>-77.900833000000006</c:v>
                </c:pt>
                <c:pt idx="1274">
                  <c:v>-77.949996999999996</c:v>
                </c:pt>
                <c:pt idx="1275">
                  <c:v>-77.970000999999996</c:v>
                </c:pt>
                <c:pt idx="1276">
                  <c:v>-77.955246000000002</c:v>
                </c:pt>
                <c:pt idx="1277">
                  <c:v>-77.906379999999999</c:v>
                </c:pt>
                <c:pt idx="1278">
                  <c:v>-77.890190000000004</c:v>
                </c:pt>
                <c:pt idx="1279">
                  <c:v>-77.886955</c:v>
                </c:pt>
                <c:pt idx="1280">
                  <c:v>-77.871384000000006</c:v>
                </c:pt>
                <c:pt idx="1281">
                  <c:v>-77.870070999999996</c:v>
                </c:pt>
                <c:pt idx="1282">
                  <c:v>-77.885399000000007</c:v>
                </c:pt>
                <c:pt idx="1283">
                  <c:v>-77.875870000000006</c:v>
                </c:pt>
                <c:pt idx="1284">
                  <c:v>-77.836440999999994</c:v>
                </c:pt>
                <c:pt idx="1285">
                  <c:v>-77.890975999999995</c:v>
                </c:pt>
                <c:pt idx="1286">
                  <c:v>-77.899047999999993</c:v>
                </c:pt>
                <c:pt idx="1287">
                  <c:v>-77.893448000000006</c:v>
                </c:pt>
                <c:pt idx="1288">
                  <c:v>-77.890923000000001</c:v>
                </c:pt>
                <c:pt idx="1289">
                  <c:v>-77.882614000000004</c:v>
                </c:pt>
                <c:pt idx="1290">
                  <c:v>-77.875884999999997</c:v>
                </c:pt>
                <c:pt idx="1291">
                  <c:v>-77.886223000000001</c:v>
                </c:pt>
                <c:pt idx="1292">
                  <c:v>-77.924910999999994</c:v>
                </c:pt>
                <c:pt idx="1293">
                  <c:v>-77.925835000000006</c:v>
                </c:pt>
                <c:pt idx="1294">
                  <c:v>-77.937866</c:v>
                </c:pt>
                <c:pt idx="1295">
                  <c:v>-77.920113000000001</c:v>
                </c:pt>
                <c:pt idx="1296">
                  <c:v>-77.912154999999998</c:v>
                </c:pt>
                <c:pt idx="1297">
                  <c:v>-77.894538999999995</c:v>
                </c:pt>
                <c:pt idx="1298">
                  <c:v>-77.895767000000006</c:v>
                </c:pt>
                <c:pt idx="1299">
                  <c:v>-77.910408000000004</c:v>
                </c:pt>
                <c:pt idx="1300">
                  <c:v>-77.908355999999998</c:v>
                </c:pt>
                <c:pt idx="1301">
                  <c:v>-77.896895999999998</c:v>
                </c:pt>
                <c:pt idx="1302">
                  <c:v>-77.871284000000003</c:v>
                </c:pt>
                <c:pt idx="1303">
                  <c:v>-77.898407000000006</c:v>
                </c:pt>
                <c:pt idx="1304">
                  <c:v>-77.922332999999995</c:v>
                </c:pt>
                <c:pt idx="1305">
                  <c:v>-77.936904999999996</c:v>
                </c:pt>
                <c:pt idx="1306">
                  <c:v>-77.917670999999999</c:v>
                </c:pt>
                <c:pt idx="1307">
                  <c:v>-77.887519999999995</c:v>
                </c:pt>
                <c:pt idx="1308">
                  <c:v>-77.906113000000005</c:v>
                </c:pt>
                <c:pt idx="1309">
                  <c:v>-77.927764999999994</c:v>
                </c:pt>
                <c:pt idx="1310">
                  <c:v>-77.939673999999997</c:v>
                </c:pt>
                <c:pt idx="1311">
                  <c:v>-77.938338999999999</c:v>
                </c:pt>
                <c:pt idx="1312">
                  <c:v>-77.927207999999993</c:v>
                </c:pt>
                <c:pt idx="1313">
                  <c:v>-77.912704000000005</c:v>
                </c:pt>
                <c:pt idx="1314">
                  <c:v>-77.891869</c:v>
                </c:pt>
                <c:pt idx="1315">
                  <c:v>-77.891814999999994</c:v>
                </c:pt>
                <c:pt idx="1316">
                  <c:v>-77.887343999999999</c:v>
                </c:pt>
                <c:pt idx="1317">
                  <c:v>-77.874329000000003</c:v>
                </c:pt>
                <c:pt idx="1318">
                  <c:v>-77.848151999999999</c:v>
                </c:pt>
                <c:pt idx="1319">
                  <c:v>-77.864982999999995</c:v>
                </c:pt>
                <c:pt idx="1320">
                  <c:v>-77.889694000000006</c:v>
                </c:pt>
                <c:pt idx="1321">
                  <c:v>-77.893546999999998</c:v>
                </c:pt>
                <c:pt idx="1322">
                  <c:v>-77.887894000000003</c:v>
                </c:pt>
                <c:pt idx="1323">
                  <c:v>-77.885955999999993</c:v>
                </c:pt>
                <c:pt idx="1324">
                  <c:v>-77.890686000000002</c:v>
                </c:pt>
                <c:pt idx="1325">
                  <c:v>-77.880127000000002</c:v>
                </c:pt>
                <c:pt idx="1326">
                  <c:v>-77.875998999999993</c:v>
                </c:pt>
                <c:pt idx="1327">
                  <c:v>-77.871262000000002</c:v>
                </c:pt>
                <c:pt idx="1328">
                  <c:v>-77.898551999999995</c:v>
                </c:pt>
                <c:pt idx="1329">
                  <c:v>-77.937790000000007</c:v>
                </c:pt>
                <c:pt idx="1330">
                  <c:v>-77.92662</c:v>
                </c:pt>
                <c:pt idx="1331">
                  <c:v>-77.948562999999993</c:v>
                </c:pt>
                <c:pt idx="1332">
                  <c:v>-77.965667999999994</c:v>
                </c:pt>
                <c:pt idx="1333">
                  <c:v>-77.918045000000006</c:v>
                </c:pt>
                <c:pt idx="1334">
                  <c:v>-77.914603999999997</c:v>
                </c:pt>
                <c:pt idx="1335">
                  <c:v>-77.932158999999999</c:v>
                </c:pt>
                <c:pt idx="1336">
                  <c:v>-77.910736</c:v>
                </c:pt>
                <c:pt idx="1337">
                  <c:v>-77.832786999999996</c:v>
                </c:pt>
                <c:pt idx="1338">
                  <c:v>-77.808228</c:v>
                </c:pt>
                <c:pt idx="1339">
                  <c:v>-77.873199</c:v>
                </c:pt>
                <c:pt idx="1340">
                  <c:v>-77.919326999999996</c:v>
                </c:pt>
                <c:pt idx="1341">
                  <c:v>-77.932602000000003</c:v>
                </c:pt>
                <c:pt idx="1342">
                  <c:v>-77.956351999999995</c:v>
                </c:pt>
                <c:pt idx="1343">
                  <c:v>-77.957344000000006</c:v>
                </c:pt>
                <c:pt idx="1344">
                  <c:v>-77.933295999999999</c:v>
                </c:pt>
                <c:pt idx="1345">
                  <c:v>-77.922400999999994</c:v>
                </c:pt>
                <c:pt idx="1346">
                  <c:v>-77.909355000000005</c:v>
                </c:pt>
                <c:pt idx="1347">
                  <c:v>-77.884163000000001</c:v>
                </c:pt>
                <c:pt idx="1348">
                  <c:v>-77.892426</c:v>
                </c:pt>
                <c:pt idx="1349">
                  <c:v>-77.906257999999994</c:v>
                </c:pt>
                <c:pt idx="1350">
                  <c:v>-77.907707000000002</c:v>
                </c:pt>
                <c:pt idx="1351">
                  <c:v>-77.910720999999995</c:v>
                </c:pt>
                <c:pt idx="1352">
                  <c:v>-77.948554999999999</c:v>
                </c:pt>
                <c:pt idx="1353">
                  <c:v>-77.950812999999997</c:v>
                </c:pt>
                <c:pt idx="1354">
                  <c:v>-77.893257000000006</c:v>
                </c:pt>
                <c:pt idx="1355">
                  <c:v>-77.851212000000004</c:v>
                </c:pt>
                <c:pt idx="1356">
                  <c:v>-77.887771999999998</c:v>
                </c:pt>
                <c:pt idx="1357">
                  <c:v>-77.914917000000003</c:v>
                </c:pt>
                <c:pt idx="1358">
                  <c:v>-77.951096000000007</c:v>
                </c:pt>
                <c:pt idx="1359">
                  <c:v>-77.954193000000004</c:v>
                </c:pt>
                <c:pt idx="1360">
                  <c:v>-77.928352000000004</c:v>
                </c:pt>
                <c:pt idx="1361">
                  <c:v>-77.935531999999995</c:v>
                </c:pt>
                <c:pt idx="1362">
                  <c:v>-77.938614000000001</c:v>
                </c:pt>
                <c:pt idx="1363">
                  <c:v>-77.938271</c:v>
                </c:pt>
                <c:pt idx="1364">
                  <c:v>-77.930672000000001</c:v>
                </c:pt>
                <c:pt idx="1365">
                  <c:v>-77.900238000000002</c:v>
                </c:pt>
                <c:pt idx="1366">
                  <c:v>-77.895432</c:v>
                </c:pt>
                <c:pt idx="1367">
                  <c:v>-77.871773000000005</c:v>
                </c:pt>
                <c:pt idx="1368">
                  <c:v>-77.907707000000002</c:v>
                </c:pt>
                <c:pt idx="1369">
                  <c:v>-77.918571</c:v>
                </c:pt>
                <c:pt idx="1370">
                  <c:v>-77.877189999999999</c:v>
                </c:pt>
                <c:pt idx="1371">
                  <c:v>-77.912368999999998</c:v>
                </c:pt>
                <c:pt idx="1372">
                  <c:v>-77.951697999999993</c:v>
                </c:pt>
                <c:pt idx="1373">
                  <c:v>-77.942276000000007</c:v>
                </c:pt>
                <c:pt idx="1374">
                  <c:v>-77.907211000000004</c:v>
                </c:pt>
                <c:pt idx="1375">
                  <c:v>-77.897994999999995</c:v>
                </c:pt>
                <c:pt idx="1376">
                  <c:v>-77.968245999999994</c:v>
                </c:pt>
                <c:pt idx="1377">
                  <c:v>-77.964813000000007</c:v>
                </c:pt>
                <c:pt idx="1378">
                  <c:v>-77.907203999999993</c:v>
                </c:pt>
                <c:pt idx="1379">
                  <c:v>-77.817122999999995</c:v>
                </c:pt>
                <c:pt idx="1380">
                  <c:v>-77.770675999999995</c:v>
                </c:pt>
                <c:pt idx="1381">
                  <c:v>-77.391197000000005</c:v>
                </c:pt>
                <c:pt idx="1382">
                  <c:v>-74.096405000000004</c:v>
                </c:pt>
                <c:pt idx="1383">
                  <c:v>-71.489754000000005</c:v>
                </c:pt>
                <c:pt idx="1384">
                  <c:v>-73.705414000000005</c:v>
                </c:pt>
                <c:pt idx="1385">
                  <c:v>-77.269919999999999</c:v>
                </c:pt>
                <c:pt idx="1386">
                  <c:v>-77.804764000000006</c:v>
                </c:pt>
                <c:pt idx="1387">
                  <c:v>-77.830887000000004</c:v>
                </c:pt>
                <c:pt idx="1388">
                  <c:v>-77.903396999999998</c:v>
                </c:pt>
                <c:pt idx="1389">
                  <c:v>-77.940169999999995</c:v>
                </c:pt>
                <c:pt idx="1390">
                  <c:v>-77.944327999999999</c:v>
                </c:pt>
                <c:pt idx="1391">
                  <c:v>-77.955039999999997</c:v>
                </c:pt>
                <c:pt idx="1392">
                  <c:v>-77.992249000000001</c:v>
                </c:pt>
                <c:pt idx="1393">
                  <c:v>-78.016632000000001</c:v>
                </c:pt>
                <c:pt idx="1394">
                  <c:v>-77.996178</c:v>
                </c:pt>
                <c:pt idx="1395">
                  <c:v>-77.989906000000005</c:v>
                </c:pt>
                <c:pt idx="1396">
                  <c:v>-77.992812999999998</c:v>
                </c:pt>
                <c:pt idx="1397">
                  <c:v>-77.970116000000004</c:v>
                </c:pt>
                <c:pt idx="1398">
                  <c:v>-77.874367000000007</c:v>
                </c:pt>
                <c:pt idx="1399">
                  <c:v>-77.600159000000005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96D-93DF-164A08F5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350.49</c:v>
                      </c:pt>
                      <c:pt idx="1">
                        <c:v>350.43294238281248</c:v>
                      </c:pt>
                      <c:pt idx="2">
                        <c:v>350.37588476562496</c:v>
                      </c:pt>
                      <c:pt idx="3">
                        <c:v>350.31882714843744</c:v>
                      </c:pt>
                      <c:pt idx="4">
                        <c:v>350.26176953124991</c:v>
                      </c:pt>
                      <c:pt idx="5">
                        <c:v>350.20471191406239</c:v>
                      </c:pt>
                      <c:pt idx="6">
                        <c:v>350.14765429687486</c:v>
                      </c:pt>
                      <c:pt idx="7">
                        <c:v>350.09059667968734</c:v>
                      </c:pt>
                      <c:pt idx="8">
                        <c:v>350.03353906249981</c:v>
                      </c:pt>
                      <c:pt idx="9">
                        <c:v>349.97648144531229</c:v>
                      </c:pt>
                      <c:pt idx="10">
                        <c:v>349.91942382812476</c:v>
                      </c:pt>
                      <c:pt idx="11">
                        <c:v>349.86236621093724</c:v>
                      </c:pt>
                      <c:pt idx="12">
                        <c:v>349.80530859374971</c:v>
                      </c:pt>
                      <c:pt idx="13">
                        <c:v>349.74825097656219</c:v>
                      </c:pt>
                      <c:pt idx="14">
                        <c:v>349.69119335937467</c:v>
                      </c:pt>
                      <c:pt idx="15">
                        <c:v>349.63413574218714</c:v>
                      </c:pt>
                      <c:pt idx="16">
                        <c:v>349.57707812499962</c:v>
                      </c:pt>
                      <c:pt idx="17">
                        <c:v>349.52002050781209</c:v>
                      </c:pt>
                      <c:pt idx="18">
                        <c:v>349.46296289062457</c:v>
                      </c:pt>
                      <c:pt idx="19">
                        <c:v>349.40590527343704</c:v>
                      </c:pt>
                      <c:pt idx="20">
                        <c:v>349.34884765624952</c:v>
                      </c:pt>
                      <c:pt idx="21">
                        <c:v>349.29179003906199</c:v>
                      </c:pt>
                      <c:pt idx="22">
                        <c:v>349.23473242187447</c:v>
                      </c:pt>
                      <c:pt idx="23">
                        <c:v>349.17767480468694</c:v>
                      </c:pt>
                      <c:pt idx="24">
                        <c:v>349.12061718749942</c:v>
                      </c:pt>
                      <c:pt idx="25">
                        <c:v>349.0635595703119</c:v>
                      </c:pt>
                      <c:pt idx="26">
                        <c:v>349.00650195312437</c:v>
                      </c:pt>
                      <c:pt idx="27">
                        <c:v>348.94944433593685</c:v>
                      </c:pt>
                      <c:pt idx="28">
                        <c:v>348.89238671874932</c:v>
                      </c:pt>
                      <c:pt idx="29">
                        <c:v>348.8353291015618</c:v>
                      </c:pt>
                      <c:pt idx="30">
                        <c:v>348.77827148437427</c:v>
                      </c:pt>
                      <c:pt idx="31">
                        <c:v>348.72121386718675</c:v>
                      </c:pt>
                      <c:pt idx="32">
                        <c:v>348.66415624999922</c:v>
                      </c:pt>
                      <c:pt idx="33">
                        <c:v>348.6070986328117</c:v>
                      </c:pt>
                      <c:pt idx="34">
                        <c:v>348.55004101562417</c:v>
                      </c:pt>
                      <c:pt idx="35">
                        <c:v>348.49298339843665</c:v>
                      </c:pt>
                      <c:pt idx="36">
                        <c:v>348.43592578124913</c:v>
                      </c:pt>
                      <c:pt idx="37">
                        <c:v>348.3788681640616</c:v>
                      </c:pt>
                      <c:pt idx="38">
                        <c:v>348.32181054687408</c:v>
                      </c:pt>
                      <c:pt idx="39">
                        <c:v>348.26475292968655</c:v>
                      </c:pt>
                      <c:pt idx="40">
                        <c:v>348.20769531249903</c:v>
                      </c:pt>
                      <c:pt idx="41">
                        <c:v>348.1506376953115</c:v>
                      </c:pt>
                      <c:pt idx="42">
                        <c:v>348.09358007812398</c:v>
                      </c:pt>
                      <c:pt idx="43">
                        <c:v>348.03652246093645</c:v>
                      </c:pt>
                      <c:pt idx="44">
                        <c:v>347.97946484374893</c:v>
                      </c:pt>
                      <c:pt idx="45">
                        <c:v>347.9224072265614</c:v>
                      </c:pt>
                      <c:pt idx="46">
                        <c:v>347.86534960937388</c:v>
                      </c:pt>
                      <c:pt idx="47">
                        <c:v>347.80829199218635</c:v>
                      </c:pt>
                      <c:pt idx="48">
                        <c:v>347.75123437499883</c:v>
                      </c:pt>
                      <c:pt idx="49">
                        <c:v>347.69417675781131</c:v>
                      </c:pt>
                      <c:pt idx="50">
                        <c:v>347.63711914062378</c:v>
                      </c:pt>
                      <c:pt idx="51">
                        <c:v>347.58006152343626</c:v>
                      </c:pt>
                      <c:pt idx="52">
                        <c:v>347.52300390624873</c:v>
                      </c:pt>
                      <c:pt idx="53">
                        <c:v>347.46594628906121</c:v>
                      </c:pt>
                      <c:pt idx="54">
                        <c:v>347.40888867187368</c:v>
                      </c:pt>
                      <c:pt idx="55">
                        <c:v>347.35183105468616</c:v>
                      </c:pt>
                      <c:pt idx="56">
                        <c:v>347.29477343749863</c:v>
                      </c:pt>
                      <c:pt idx="57">
                        <c:v>347.23771582031111</c:v>
                      </c:pt>
                      <c:pt idx="58">
                        <c:v>347.18065820312358</c:v>
                      </c:pt>
                      <c:pt idx="59">
                        <c:v>347.12360058593606</c:v>
                      </c:pt>
                      <c:pt idx="60">
                        <c:v>347.06654296874854</c:v>
                      </c:pt>
                      <c:pt idx="61">
                        <c:v>347.00948535156101</c:v>
                      </c:pt>
                      <c:pt idx="62">
                        <c:v>346.95242773437349</c:v>
                      </c:pt>
                      <c:pt idx="63">
                        <c:v>346.89537011718596</c:v>
                      </c:pt>
                      <c:pt idx="64">
                        <c:v>346.83831249999844</c:v>
                      </c:pt>
                      <c:pt idx="65">
                        <c:v>346.78125488281091</c:v>
                      </c:pt>
                      <c:pt idx="66">
                        <c:v>346.72419726562339</c:v>
                      </c:pt>
                      <c:pt idx="67">
                        <c:v>346.66713964843586</c:v>
                      </c:pt>
                      <c:pt idx="68">
                        <c:v>346.61008203124834</c:v>
                      </c:pt>
                      <c:pt idx="69">
                        <c:v>346.55302441406081</c:v>
                      </c:pt>
                      <c:pt idx="70">
                        <c:v>346.49596679687329</c:v>
                      </c:pt>
                      <c:pt idx="71">
                        <c:v>346.43890917968577</c:v>
                      </c:pt>
                      <c:pt idx="72">
                        <c:v>346.38185156249824</c:v>
                      </c:pt>
                      <c:pt idx="73">
                        <c:v>346.32479394531072</c:v>
                      </c:pt>
                      <c:pt idx="74">
                        <c:v>346.26773632812319</c:v>
                      </c:pt>
                      <c:pt idx="75">
                        <c:v>346.21067871093567</c:v>
                      </c:pt>
                      <c:pt idx="76">
                        <c:v>346.15362109374814</c:v>
                      </c:pt>
                      <c:pt idx="77">
                        <c:v>346.09656347656062</c:v>
                      </c:pt>
                      <c:pt idx="78">
                        <c:v>346.03950585937309</c:v>
                      </c:pt>
                      <c:pt idx="79">
                        <c:v>345.98244824218557</c:v>
                      </c:pt>
                      <c:pt idx="80">
                        <c:v>345.92539062499804</c:v>
                      </c:pt>
                      <c:pt idx="81">
                        <c:v>345.86833300781052</c:v>
                      </c:pt>
                      <c:pt idx="82">
                        <c:v>345.811275390623</c:v>
                      </c:pt>
                      <c:pt idx="83">
                        <c:v>345.75421777343547</c:v>
                      </c:pt>
                      <c:pt idx="84">
                        <c:v>345.69716015624795</c:v>
                      </c:pt>
                      <c:pt idx="85">
                        <c:v>345.64010253906042</c:v>
                      </c:pt>
                      <c:pt idx="86">
                        <c:v>345.5830449218729</c:v>
                      </c:pt>
                      <c:pt idx="87">
                        <c:v>345.52598730468537</c:v>
                      </c:pt>
                      <c:pt idx="88">
                        <c:v>345.46892968749785</c:v>
                      </c:pt>
                      <c:pt idx="89">
                        <c:v>345.41187207031032</c:v>
                      </c:pt>
                      <c:pt idx="90">
                        <c:v>345.3548144531228</c:v>
                      </c:pt>
                      <c:pt idx="91">
                        <c:v>345.29775683593527</c:v>
                      </c:pt>
                      <c:pt idx="92">
                        <c:v>345.24069921874775</c:v>
                      </c:pt>
                      <c:pt idx="93">
                        <c:v>345.18364160156023</c:v>
                      </c:pt>
                      <c:pt idx="94">
                        <c:v>345.1265839843727</c:v>
                      </c:pt>
                      <c:pt idx="95">
                        <c:v>345.06952636718518</c:v>
                      </c:pt>
                      <c:pt idx="96">
                        <c:v>345.01246874999765</c:v>
                      </c:pt>
                      <c:pt idx="97">
                        <c:v>344.95541113281013</c:v>
                      </c:pt>
                      <c:pt idx="98">
                        <c:v>344.8983535156226</c:v>
                      </c:pt>
                      <c:pt idx="99">
                        <c:v>344.84129589843508</c:v>
                      </c:pt>
                      <c:pt idx="100">
                        <c:v>344.78423828124755</c:v>
                      </c:pt>
                      <c:pt idx="101">
                        <c:v>344.72718066406003</c:v>
                      </c:pt>
                      <c:pt idx="102">
                        <c:v>344.6701230468725</c:v>
                      </c:pt>
                      <c:pt idx="103">
                        <c:v>344.61306542968498</c:v>
                      </c:pt>
                      <c:pt idx="104">
                        <c:v>344.55600781249746</c:v>
                      </c:pt>
                      <c:pt idx="105">
                        <c:v>344.49895019530993</c:v>
                      </c:pt>
                      <c:pt idx="106">
                        <c:v>344.44189257812241</c:v>
                      </c:pt>
                      <c:pt idx="107">
                        <c:v>344.38483496093488</c:v>
                      </c:pt>
                      <c:pt idx="108">
                        <c:v>344.32777734374736</c:v>
                      </c:pt>
                      <c:pt idx="109">
                        <c:v>344.27071972655983</c:v>
                      </c:pt>
                      <c:pt idx="110">
                        <c:v>344.21366210937231</c:v>
                      </c:pt>
                      <c:pt idx="111">
                        <c:v>344.15660449218478</c:v>
                      </c:pt>
                      <c:pt idx="112">
                        <c:v>344.09954687499726</c:v>
                      </c:pt>
                      <c:pt idx="113">
                        <c:v>344.04248925780973</c:v>
                      </c:pt>
                      <c:pt idx="114">
                        <c:v>343.98543164062221</c:v>
                      </c:pt>
                      <c:pt idx="115">
                        <c:v>343.92837402343469</c:v>
                      </c:pt>
                      <c:pt idx="116">
                        <c:v>343.87131640624716</c:v>
                      </c:pt>
                      <c:pt idx="117">
                        <c:v>343.81425878905964</c:v>
                      </c:pt>
                      <c:pt idx="118">
                        <c:v>343.75720117187211</c:v>
                      </c:pt>
                      <c:pt idx="119">
                        <c:v>343.70014355468459</c:v>
                      </c:pt>
                      <c:pt idx="120">
                        <c:v>343.64308593749706</c:v>
                      </c:pt>
                      <c:pt idx="121">
                        <c:v>343.58602832030954</c:v>
                      </c:pt>
                      <c:pt idx="122">
                        <c:v>343.52897070312201</c:v>
                      </c:pt>
                      <c:pt idx="123">
                        <c:v>343.47191308593449</c:v>
                      </c:pt>
                      <c:pt idx="124">
                        <c:v>343.41485546874696</c:v>
                      </c:pt>
                      <c:pt idx="125">
                        <c:v>343.35779785155944</c:v>
                      </c:pt>
                      <c:pt idx="126">
                        <c:v>343.30074023437191</c:v>
                      </c:pt>
                      <c:pt idx="127">
                        <c:v>343.24368261718439</c:v>
                      </c:pt>
                      <c:pt idx="128">
                        <c:v>343.18662499999687</c:v>
                      </c:pt>
                      <c:pt idx="129">
                        <c:v>343.12956738280934</c:v>
                      </c:pt>
                      <c:pt idx="130">
                        <c:v>343.07250976562182</c:v>
                      </c:pt>
                      <c:pt idx="131">
                        <c:v>343.01545214843429</c:v>
                      </c:pt>
                      <c:pt idx="132">
                        <c:v>342.95839453124677</c:v>
                      </c:pt>
                      <c:pt idx="133">
                        <c:v>342.90133691405924</c:v>
                      </c:pt>
                      <c:pt idx="134">
                        <c:v>342.84427929687172</c:v>
                      </c:pt>
                      <c:pt idx="135">
                        <c:v>342.78722167968419</c:v>
                      </c:pt>
                      <c:pt idx="136">
                        <c:v>342.73016406249667</c:v>
                      </c:pt>
                      <c:pt idx="137">
                        <c:v>342.67310644530914</c:v>
                      </c:pt>
                      <c:pt idx="138">
                        <c:v>342.61604882812162</c:v>
                      </c:pt>
                      <c:pt idx="139">
                        <c:v>342.5589912109341</c:v>
                      </c:pt>
                      <c:pt idx="140">
                        <c:v>342.50193359374657</c:v>
                      </c:pt>
                      <c:pt idx="141">
                        <c:v>342.44487597655905</c:v>
                      </c:pt>
                      <c:pt idx="142">
                        <c:v>342.38781835937152</c:v>
                      </c:pt>
                      <c:pt idx="143">
                        <c:v>342.330760742184</c:v>
                      </c:pt>
                      <c:pt idx="144">
                        <c:v>342.27370312499647</c:v>
                      </c:pt>
                      <c:pt idx="145">
                        <c:v>342.21664550780895</c:v>
                      </c:pt>
                      <c:pt idx="146">
                        <c:v>342.15958789062142</c:v>
                      </c:pt>
                      <c:pt idx="147">
                        <c:v>342.1025302734339</c:v>
                      </c:pt>
                      <c:pt idx="148">
                        <c:v>342.04547265624637</c:v>
                      </c:pt>
                      <c:pt idx="149">
                        <c:v>341.98841503905885</c:v>
                      </c:pt>
                      <c:pt idx="150">
                        <c:v>341.93135742187133</c:v>
                      </c:pt>
                      <c:pt idx="151">
                        <c:v>341.8742998046838</c:v>
                      </c:pt>
                      <c:pt idx="152">
                        <c:v>341.81724218749628</c:v>
                      </c:pt>
                      <c:pt idx="153">
                        <c:v>341.76018457030875</c:v>
                      </c:pt>
                      <c:pt idx="154">
                        <c:v>341.70312695312123</c:v>
                      </c:pt>
                      <c:pt idx="155">
                        <c:v>341.6460693359337</c:v>
                      </c:pt>
                      <c:pt idx="156">
                        <c:v>341.58901171874618</c:v>
                      </c:pt>
                      <c:pt idx="157">
                        <c:v>341.53195410155865</c:v>
                      </c:pt>
                      <c:pt idx="158">
                        <c:v>341.47489648437113</c:v>
                      </c:pt>
                      <c:pt idx="159">
                        <c:v>341.4178388671836</c:v>
                      </c:pt>
                      <c:pt idx="160">
                        <c:v>341.36078124999608</c:v>
                      </c:pt>
                      <c:pt idx="161">
                        <c:v>341.30372363280856</c:v>
                      </c:pt>
                      <c:pt idx="162">
                        <c:v>341.24666601562103</c:v>
                      </c:pt>
                      <c:pt idx="163">
                        <c:v>341.18960839843351</c:v>
                      </c:pt>
                      <c:pt idx="164">
                        <c:v>341.13255078124598</c:v>
                      </c:pt>
                      <c:pt idx="165">
                        <c:v>341.07549316405846</c:v>
                      </c:pt>
                      <c:pt idx="166">
                        <c:v>341.01843554687093</c:v>
                      </c:pt>
                      <c:pt idx="167">
                        <c:v>340.96137792968341</c:v>
                      </c:pt>
                      <c:pt idx="168">
                        <c:v>340.90432031249588</c:v>
                      </c:pt>
                      <c:pt idx="169">
                        <c:v>340.84726269530836</c:v>
                      </c:pt>
                      <c:pt idx="170">
                        <c:v>340.79020507812083</c:v>
                      </c:pt>
                      <c:pt idx="171">
                        <c:v>340.73314746093331</c:v>
                      </c:pt>
                      <c:pt idx="172">
                        <c:v>340.67608984374579</c:v>
                      </c:pt>
                      <c:pt idx="173">
                        <c:v>340.61903222655826</c:v>
                      </c:pt>
                      <c:pt idx="174">
                        <c:v>340.56197460937074</c:v>
                      </c:pt>
                      <c:pt idx="175">
                        <c:v>340.50491699218321</c:v>
                      </c:pt>
                      <c:pt idx="176">
                        <c:v>340.44785937499569</c:v>
                      </c:pt>
                      <c:pt idx="177">
                        <c:v>340.39080175780816</c:v>
                      </c:pt>
                      <c:pt idx="178">
                        <c:v>340.33374414062064</c:v>
                      </c:pt>
                      <c:pt idx="179">
                        <c:v>340.27668652343311</c:v>
                      </c:pt>
                      <c:pt idx="180">
                        <c:v>340.21962890624559</c:v>
                      </c:pt>
                      <c:pt idx="181">
                        <c:v>340.16257128905806</c:v>
                      </c:pt>
                      <c:pt idx="182">
                        <c:v>340.10551367187054</c:v>
                      </c:pt>
                      <c:pt idx="183">
                        <c:v>340.04845605468302</c:v>
                      </c:pt>
                      <c:pt idx="184">
                        <c:v>339.99139843749549</c:v>
                      </c:pt>
                      <c:pt idx="185">
                        <c:v>339.93434082030797</c:v>
                      </c:pt>
                      <c:pt idx="186">
                        <c:v>339.87728320312044</c:v>
                      </c:pt>
                      <c:pt idx="187">
                        <c:v>339.82022558593292</c:v>
                      </c:pt>
                      <c:pt idx="188">
                        <c:v>339.76316796874539</c:v>
                      </c:pt>
                      <c:pt idx="189">
                        <c:v>339.70611035155787</c:v>
                      </c:pt>
                      <c:pt idx="190">
                        <c:v>339.64905273437034</c:v>
                      </c:pt>
                      <c:pt idx="191">
                        <c:v>339.59199511718282</c:v>
                      </c:pt>
                      <c:pt idx="192">
                        <c:v>339.53493749999529</c:v>
                      </c:pt>
                      <c:pt idx="193">
                        <c:v>339.47787988280777</c:v>
                      </c:pt>
                      <c:pt idx="194">
                        <c:v>339.42082226562025</c:v>
                      </c:pt>
                      <c:pt idx="195">
                        <c:v>339.36376464843272</c:v>
                      </c:pt>
                      <c:pt idx="196">
                        <c:v>339.3067070312452</c:v>
                      </c:pt>
                      <c:pt idx="197">
                        <c:v>339.24964941405767</c:v>
                      </c:pt>
                      <c:pt idx="198">
                        <c:v>339.19259179687015</c:v>
                      </c:pt>
                      <c:pt idx="199">
                        <c:v>339.13553417968262</c:v>
                      </c:pt>
                      <c:pt idx="200">
                        <c:v>339.0784765624951</c:v>
                      </c:pt>
                      <c:pt idx="201">
                        <c:v>339.02141894530757</c:v>
                      </c:pt>
                      <c:pt idx="202">
                        <c:v>338.96436132812005</c:v>
                      </c:pt>
                      <c:pt idx="203">
                        <c:v>338.90730371093252</c:v>
                      </c:pt>
                      <c:pt idx="204">
                        <c:v>338.850246093745</c:v>
                      </c:pt>
                      <c:pt idx="205">
                        <c:v>338.79318847655748</c:v>
                      </c:pt>
                      <c:pt idx="206">
                        <c:v>338.73613085936995</c:v>
                      </c:pt>
                      <c:pt idx="207">
                        <c:v>338.67907324218243</c:v>
                      </c:pt>
                      <c:pt idx="208">
                        <c:v>338.6220156249949</c:v>
                      </c:pt>
                      <c:pt idx="209">
                        <c:v>338.56495800780738</c:v>
                      </c:pt>
                      <c:pt idx="210">
                        <c:v>338.50790039061985</c:v>
                      </c:pt>
                      <c:pt idx="211">
                        <c:v>338.45084277343233</c:v>
                      </c:pt>
                      <c:pt idx="212">
                        <c:v>338.3937851562448</c:v>
                      </c:pt>
                      <c:pt idx="213">
                        <c:v>338.33672753905728</c:v>
                      </c:pt>
                      <c:pt idx="214">
                        <c:v>338.27966992186975</c:v>
                      </c:pt>
                      <c:pt idx="215">
                        <c:v>338.22261230468223</c:v>
                      </c:pt>
                      <c:pt idx="216">
                        <c:v>338.1655546874947</c:v>
                      </c:pt>
                      <c:pt idx="217">
                        <c:v>338.10849707030718</c:v>
                      </c:pt>
                      <c:pt idx="218">
                        <c:v>338.05143945311966</c:v>
                      </c:pt>
                      <c:pt idx="219">
                        <c:v>337.99438183593213</c:v>
                      </c:pt>
                      <c:pt idx="220">
                        <c:v>337.93732421874461</c:v>
                      </c:pt>
                      <c:pt idx="221">
                        <c:v>337.88026660155708</c:v>
                      </c:pt>
                      <c:pt idx="222">
                        <c:v>337.82320898436956</c:v>
                      </c:pt>
                      <c:pt idx="223">
                        <c:v>337.76615136718203</c:v>
                      </c:pt>
                      <c:pt idx="224">
                        <c:v>337.70909374999451</c:v>
                      </c:pt>
                      <c:pt idx="225">
                        <c:v>337.65203613280698</c:v>
                      </c:pt>
                      <c:pt idx="226">
                        <c:v>337.59497851561946</c:v>
                      </c:pt>
                      <c:pt idx="227">
                        <c:v>337.53792089843193</c:v>
                      </c:pt>
                      <c:pt idx="228">
                        <c:v>337.48086328124441</c:v>
                      </c:pt>
                      <c:pt idx="229">
                        <c:v>337.42380566405689</c:v>
                      </c:pt>
                      <c:pt idx="230">
                        <c:v>337.36674804686936</c:v>
                      </c:pt>
                      <c:pt idx="231">
                        <c:v>337.30969042968184</c:v>
                      </c:pt>
                      <c:pt idx="232">
                        <c:v>337.25263281249431</c:v>
                      </c:pt>
                      <c:pt idx="233">
                        <c:v>337.19557519530679</c:v>
                      </c:pt>
                      <c:pt idx="234">
                        <c:v>337.13851757811926</c:v>
                      </c:pt>
                      <c:pt idx="235">
                        <c:v>337.08145996093174</c:v>
                      </c:pt>
                      <c:pt idx="236">
                        <c:v>337.02440234374421</c:v>
                      </c:pt>
                      <c:pt idx="237">
                        <c:v>336.96734472655669</c:v>
                      </c:pt>
                      <c:pt idx="238">
                        <c:v>336.91028710936916</c:v>
                      </c:pt>
                      <c:pt idx="239">
                        <c:v>336.85322949218164</c:v>
                      </c:pt>
                      <c:pt idx="240">
                        <c:v>336.79617187499412</c:v>
                      </c:pt>
                      <c:pt idx="241">
                        <c:v>336.73911425780659</c:v>
                      </c:pt>
                      <c:pt idx="242">
                        <c:v>336.68205664061907</c:v>
                      </c:pt>
                      <c:pt idx="243">
                        <c:v>336.62499902343154</c:v>
                      </c:pt>
                      <c:pt idx="244">
                        <c:v>336.56794140624402</c:v>
                      </c:pt>
                      <c:pt idx="245">
                        <c:v>336.51088378905649</c:v>
                      </c:pt>
                      <c:pt idx="246">
                        <c:v>336.45382617186897</c:v>
                      </c:pt>
                      <c:pt idx="247">
                        <c:v>336.39676855468144</c:v>
                      </c:pt>
                      <c:pt idx="248">
                        <c:v>336.33971093749392</c:v>
                      </c:pt>
                      <c:pt idx="249">
                        <c:v>336.28265332030639</c:v>
                      </c:pt>
                      <c:pt idx="250">
                        <c:v>336.22559570311887</c:v>
                      </c:pt>
                      <c:pt idx="251">
                        <c:v>336.16853808593135</c:v>
                      </c:pt>
                      <c:pt idx="252">
                        <c:v>336.11148046874382</c:v>
                      </c:pt>
                      <c:pt idx="253">
                        <c:v>336.0544228515563</c:v>
                      </c:pt>
                      <c:pt idx="254">
                        <c:v>335.99736523436877</c:v>
                      </c:pt>
                      <c:pt idx="255">
                        <c:v>335.94030761718125</c:v>
                      </c:pt>
                      <c:pt idx="256">
                        <c:v>335.88324999999372</c:v>
                      </c:pt>
                      <c:pt idx="257">
                        <c:v>335.8261923828062</c:v>
                      </c:pt>
                      <c:pt idx="258">
                        <c:v>335.76913476561867</c:v>
                      </c:pt>
                      <c:pt idx="259">
                        <c:v>335.71207714843115</c:v>
                      </c:pt>
                      <c:pt idx="260">
                        <c:v>335.65501953124362</c:v>
                      </c:pt>
                      <c:pt idx="261">
                        <c:v>335.5979619140561</c:v>
                      </c:pt>
                      <c:pt idx="262">
                        <c:v>335.54090429686858</c:v>
                      </c:pt>
                      <c:pt idx="263">
                        <c:v>335.48384667968105</c:v>
                      </c:pt>
                      <c:pt idx="264">
                        <c:v>335.42678906249353</c:v>
                      </c:pt>
                      <c:pt idx="265">
                        <c:v>335.369731445306</c:v>
                      </c:pt>
                      <c:pt idx="266">
                        <c:v>335.31267382811848</c:v>
                      </c:pt>
                      <c:pt idx="267">
                        <c:v>335.25561621093095</c:v>
                      </c:pt>
                      <c:pt idx="268">
                        <c:v>335.19855859374343</c:v>
                      </c:pt>
                      <c:pt idx="269">
                        <c:v>335.1415009765559</c:v>
                      </c:pt>
                      <c:pt idx="270">
                        <c:v>335.08444335936838</c:v>
                      </c:pt>
                      <c:pt idx="271">
                        <c:v>335.02738574218085</c:v>
                      </c:pt>
                      <c:pt idx="272">
                        <c:v>334.97032812499333</c:v>
                      </c:pt>
                      <c:pt idx="273">
                        <c:v>334.91327050780581</c:v>
                      </c:pt>
                      <c:pt idx="274">
                        <c:v>334.85621289061828</c:v>
                      </c:pt>
                      <c:pt idx="275">
                        <c:v>334.79915527343076</c:v>
                      </c:pt>
                      <c:pt idx="276">
                        <c:v>334.74209765624323</c:v>
                      </c:pt>
                      <c:pt idx="277">
                        <c:v>334.68504003905571</c:v>
                      </c:pt>
                      <c:pt idx="278">
                        <c:v>334.62798242186818</c:v>
                      </c:pt>
                      <c:pt idx="279">
                        <c:v>334.57092480468066</c:v>
                      </c:pt>
                      <c:pt idx="280">
                        <c:v>334.51386718749313</c:v>
                      </c:pt>
                      <c:pt idx="281">
                        <c:v>334.45680957030561</c:v>
                      </c:pt>
                      <c:pt idx="282">
                        <c:v>334.39975195311808</c:v>
                      </c:pt>
                      <c:pt idx="283">
                        <c:v>334.34269433593056</c:v>
                      </c:pt>
                      <c:pt idx="284">
                        <c:v>334.28563671874304</c:v>
                      </c:pt>
                      <c:pt idx="285">
                        <c:v>334.22857910155551</c:v>
                      </c:pt>
                      <c:pt idx="286">
                        <c:v>334.17152148436799</c:v>
                      </c:pt>
                      <c:pt idx="287">
                        <c:v>334.11446386718046</c:v>
                      </c:pt>
                      <c:pt idx="288">
                        <c:v>334.05740624999294</c:v>
                      </c:pt>
                      <c:pt idx="289">
                        <c:v>334.00034863280541</c:v>
                      </c:pt>
                      <c:pt idx="290">
                        <c:v>333.94329101561789</c:v>
                      </c:pt>
                      <c:pt idx="291">
                        <c:v>333.88623339843036</c:v>
                      </c:pt>
                      <c:pt idx="292">
                        <c:v>333.82917578124284</c:v>
                      </c:pt>
                      <c:pt idx="293">
                        <c:v>333.77211816405531</c:v>
                      </c:pt>
                      <c:pt idx="294">
                        <c:v>333.71506054686779</c:v>
                      </c:pt>
                      <c:pt idx="295">
                        <c:v>333.65800292968026</c:v>
                      </c:pt>
                      <c:pt idx="296">
                        <c:v>333.60094531249274</c:v>
                      </c:pt>
                      <c:pt idx="297">
                        <c:v>333.54388769530522</c:v>
                      </c:pt>
                      <c:pt idx="298">
                        <c:v>333.48683007811769</c:v>
                      </c:pt>
                      <c:pt idx="299">
                        <c:v>333.42977246093017</c:v>
                      </c:pt>
                      <c:pt idx="300">
                        <c:v>333.37271484374264</c:v>
                      </c:pt>
                      <c:pt idx="301">
                        <c:v>333.31565722655512</c:v>
                      </c:pt>
                      <c:pt idx="302">
                        <c:v>333.25859960936759</c:v>
                      </c:pt>
                      <c:pt idx="303">
                        <c:v>333.20154199218007</c:v>
                      </c:pt>
                      <c:pt idx="304">
                        <c:v>333.14448437499254</c:v>
                      </c:pt>
                      <c:pt idx="305">
                        <c:v>333.08742675780502</c:v>
                      </c:pt>
                      <c:pt idx="306">
                        <c:v>333.03036914061749</c:v>
                      </c:pt>
                      <c:pt idx="307">
                        <c:v>332.97331152342997</c:v>
                      </c:pt>
                      <c:pt idx="308">
                        <c:v>332.91625390624245</c:v>
                      </c:pt>
                      <c:pt idx="309">
                        <c:v>332.85919628905492</c:v>
                      </c:pt>
                      <c:pt idx="310">
                        <c:v>332.8021386718674</c:v>
                      </c:pt>
                      <c:pt idx="311">
                        <c:v>332.74508105467987</c:v>
                      </c:pt>
                      <c:pt idx="312">
                        <c:v>332.68802343749235</c:v>
                      </c:pt>
                      <c:pt idx="313">
                        <c:v>332.63096582030482</c:v>
                      </c:pt>
                      <c:pt idx="314">
                        <c:v>332.5739082031173</c:v>
                      </c:pt>
                      <c:pt idx="315">
                        <c:v>332.51685058592977</c:v>
                      </c:pt>
                      <c:pt idx="316">
                        <c:v>332.45979296874225</c:v>
                      </c:pt>
                      <c:pt idx="317">
                        <c:v>332.40273535155472</c:v>
                      </c:pt>
                      <c:pt idx="318">
                        <c:v>332.3456777343672</c:v>
                      </c:pt>
                      <c:pt idx="319">
                        <c:v>332.28862011717968</c:v>
                      </c:pt>
                      <c:pt idx="320">
                        <c:v>332.23156249999215</c:v>
                      </c:pt>
                      <c:pt idx="321">
                        <c:v>332.17450488280463</c:v>
                      </c:pt>
                      <c:pt idx="322">
                        <c:v>332.1174472656171</c:v>
                      </c:pt>
                      <c:pt idx="323">
                        <c:v>332.06038964842958</c:v>
                      </c:pt>
                      <c:pt idx="324">
                        <c:v>332.00333203124205</c:v>
                      </c:pt>
                      <c:pt idx="325">
                        <c:v>331.94627441405453</c:v>
                      </c:pt>
                      <c:pt idx="326">
                        <c:v>331.889216796867</c:v>
                      </c:pt>
                      <c:pt idx="327">
                        <c:v>331.83215917967948</c:v>
                      </c:pt>
                      <c:pt idx="328">
                        <c:v>331.77510156249195</c:v>
                      </c:pt>
                      <c:pt idx="329">
                        <c:v>331.71804394530443</c:v>
                      </c:pt>
                      <c:pt idx="330">
                        <c:v>331.66098632811691</c:v>
                      </c:pt>
                      <c:pt idx="331">
                        <c:v>331.60392871092938</c:v>
                      </c:pt>
                      <c:pt idx="332">
                        <c:v>331.54687109374186</c:v>
                      </c:pt>
                      <c:pt idx="333">
                        <c:v>331.48981347655433</c:v>
                      </c:pt>
                      <c:pt idx="334">
                        <c:v>331.43275585936681</c:v>
                      </c:pt>
                      <c:pt idx="335">
                        <c:v>331.37569824217928</c:v>
                      </c:pt>
                      <c:pt idx="336">
                        <c:v>331.31864062499176</c:v>
                      </c:pt>
                      <c:pt idx="337">
                        <c:v>331.26158300780423</c:v>
                      </c:pt>
                      <c:pt idx="338">
                        <c:v>331.20452539061671</c:v>
                      </c:pt>
                      <c:pt idx="339">
                        <c:v>331.14746777342918</c:v>
                      </c:pt>
                      <c:pt idx="340">
                        <c:v>331.09041015624166</c:v>
                      </c:pt>
                      <c:pt idx="341">
                        <c:v>331.03335253905414</c:v>
                      </c:pt>
                      <c:pt idx="342">
                        <c:v>330.97629492186661</c:v>
                      </c:pt>
                      <c:pt idx="343">
                        <c:v>330.91923730467909</c:v>
                      </c:pt>
                      <c:pt idx="344">
                        <c:v>330.86217968749156</c:v>
                      </c:pt>
                      <c:pt idx="345">
                        <c:v>330.80512207030404</c:v>
                      </c:pt>
                      <c:pt idx="346">
                        <c:v>330.74806445311651</c:v>
                      </c:pt>
                      <c:pt idx="347">
                        <c:v>330.69100683592899</c:v>
                      </c:pt>
                      <c:pt idx="348">
                        <c:v>330.63394921874146</c:v>
                      </c:pt>
                      <c:pt idx="349">
                        <c:v>330.57689160155394</c:v>
                      </c:pt>
                      <c:pt idx="350">
                        <c:v>330.51983398436641</c:v>
                      </c:pt>
                      <c:pt idx="351">
                        <c:v>330.46277636717889</c:v>
                      </c:pt>
                      <c:pt idx="352">
                        <c:v>330.40571874999137</c:v>
                      </c:pt>
                      <c:pt idx="353">
                        <c:v>330.34866113280384</c:v>
                      </c:pt>
                      <c:pt idx="354">
                        <c:v>330.29160351561632</c:v>
                      </c:pt>
                      <c:pt idx="355">
                        <c:v>330.23454589842879</c:v>
                      </c:pt>
                      <c:pt idx="356">
                        <c:v>330.17748828124127</c:v>
                      </c:pt>
                      <c:pt idx="357">
                        <c:v>330.12043066405374</c:v>
                      </c:pt>
                      <c:pt idx="358">
                        <c:v>330.06337304686622</c:v>
                      </c:pt>
                      <c:pt idx="359">
                        <c:v>330.00631542967869</c:v>
                      </c:pt>
                      <c:pt idx="360">
                        <c:v>329.94925781249117</c:v>
                      </c:pt>
                      <c:pt idx="361">
                        <c:v>329.89220019530364</c:v>
                      </c:pt>
                      <c:pt idx="362">
                        <c:v>329.83514257811612</c:v>
                      </c:pt>
                      <c:pt idx="363">
                        <c:v>329.7780849609286</c:v>
                      </c:pt>
                      <c:pt idx="364">
                        <c:v>329.72102734374107</c:v>
                      </c:pt>
                      <c:pt idx="365">
                        <c:v>329.66396972655355</c:v>
                      </c:pt>
                      <c:pt idx="366">
                        <c:v>329.60691210936602</c:v>
                      </c:pt>
                      <c:pt idx="367">
                        <c:v>329.5498544921785</c:v>
                      </c:pt>
                      <c:pt idx="368">
                        <c:v>329.49279687499097</c:v>
                      </c:pt>
                      <c:pt idx="369">
                        <c:v>329.43573925780345</c:v>
                      </c:pt>
                      <c:pt idx="370">
                        <c:v>329.37868164061592</c:v>
                      </c:pt>
                      <c:pt idx="371">
                        <c:v>329.3216240234284</c:v>
                      </c:pt>
                      <c:pt idx="372">
                        <c:v>329.26456640624087</c:v>
                      </c:pt>
                      <c:pt idx="373">
                        <c:v>329.20750878905335</c:v>
                      </c:pt>
                      <c:pt idx="374">
                        <c:v>329.15045117186583</c:v>
                      </c:pt>
                      <c:pt idx="375">
                        <c:v>329.0933935546783</c:v>
                      </c:pt>
                      <c:pt idx="376">
                        <c:v>329.03633593749078</c:v>
                      </c:pt>
                      <c:pt idx="377">
                        <c:v>328.97927832030325</c:v>
                      </c:pt>
                      <c:pt idx="378">
                        <c:v>328.92222070311573</c:v>
                      </c:pt>
                      <c:pt idx="379">
                        <c:v>328.8651630859282</c:v>
                      </c:pt>
                      <c:pt idx="380">
                        <c:v>328.80810546874068</c:v>
                      </c:pt>
                      <c:pt idx="381">
                        <c:v>328.75104785155315</c:v>
                      </c:pt>
                      <c:pt idx="382">
                        <c:v>328.69399023436563</c:v>
                      </c:pt>
                      <c:pt idx="383">
                        <c:v>328.6369326171781</c:v>
                      </c:pt>
                      <c:pt idx="384">
                        <c:v>328.57987499999058</c:v>
                      </c:pt>
                      <c:pt idx="385">
                        <c:v>328.52281738280305</c:v>
                      </c:pt>
                      <c:pt idx="386">
                        <c:v>328.46575976561553</c:v>
                      </c:pt>
                      <c:pt idx="387">
                        <c:v>328.40870214842801</c:v>
                      </c:pt>
                      <c:pt idx="388">
                        <c:v>328.35164453124048</c:v>
                      </c:pt>
                      <c:pt idx="389">
                        <c:v>328.29458691405296</c:v>
                      </c:pt>
                      <c:pt idx="390">
                        <c:v>328.23752929686543</c:v>
                      </c:pt>
                      <c:pt idx="391">
                        <c:v>328.18047167967791</c:v>
                      </c:pt>
                      <c:pt idx="392">
                        <c:v>328.12341406249038</c:v>
                      </c:pt>
                      <c:pt idx="393">
                        <c:v>328.06635644530286</c:v>
                      </c:pt>
                      <c:pt idx="394">
                        <c:v>328.00929882811533</c:v>
                      </c:pt>
                      <c:pt idx="395">
                        <c:v>327.95224121092781</c:v>
                      </c:pt>
                      <c:pt idx="396">
                        <c:v>327.89518359374028</c:v>
                      </c:pt>
                      <c:pt idx="397">
                        <c:v>327.83812597655276</c:v>
                      </c:pt>
                      <c:pt idx="398">
                        <c:v>327.78106835936524</c:v>
                      </c:pt>
                      <c:pt idx="399">
                        <c:v>327.72401074217771</c:v>
                      </c:pt>
                      <c:pt idx="400">
                        <c:v>327.66695312499019</c:v>
                      </c:pt>
                      <c:pt idx="401">
                        <c:v>327.60989550780266</c:v>
                      </c:pt>
                      <c:pt idx="402">
                        <c:v>327.55283789061514</c:v>
                      </c:pt>
                      <c:pt idx="403">
                        <c:v>327.49578027342761</c:v>
                      </c:pt>
                      <c:pt idx="404">
                        <c:v>327.43872265624009</c:v>
                      </c:pt>
                      <c:pt idx="405">
                        <c:v>327.38166503905256</c:v>
                      </c:pt>
                      <c:pt idx="406">
                        <c:v>327.32460742186504</c:v>
                      </c:pt>
                      <c:pt idx="407">
                        <c:v>327.26754980467751</c:v>
                      </c:pt>
                      <c:pt idx="408">
                        <c:v>327.21049218748999</c:v>
                      </c:pt>
                      <c:pt idx="409">
                        <c:v>327.15343457030247</c:v>
                      </c:pt>
                      <c:pt idx="410">
                        <c:v>327.09637695311494</c:v>
                      </c:pt>
                      <c:pt idx="411">
                        <c:v>327.03931933592742</c:v>
                      </c:pt>
                      <c:pt idx="412">
                        <c:v>326.98226171873989</c:v>
                      </c:pt>
                      <c:pt idx="413">
                        <c:v>326.92520410155237</c:v>
                      </c:pt>
                      <c:pt idx="414">
                        <c:v>326.86814648436484</c:v>
                      </c:pt>
                      <c:pt idx="415">
                        <c:v>326.81108886717732</c:v>
                      </c:pt>
                      <c:pt idx="416">
                        <c:v>326.75403124998979</c:v>
                      </c:pt>
                      <c:pt idx="417">
                        <c:v>326.69697363280227</c:v>
                      </c:pt>
                      <c:pt idx="418">
                        <c:v>326.63991601561474</c:v>
                      </c:pt>
                      <c:pt idx="419">
                        <c:v>326.58285839842722</c:v>
                      </c:pt>
                      <c:pt idx="420">
                        <c:v>326.5258007812397</c:v>
                      </c:pt>
                      <c:pt idx="421">
                        <c:v>326.46874316405217</c:v>
                      </c:pt>
                      <c:pt idx="422">
                        <c:v>326.41168554686465</c:v>
                      </c:pt>
                      <c:pt idx="423">
                        <c:v>326.35462792967712</c:v>
                      </c:pt>
                      <c:pt idx="424">
                        <c:v>326.2975703124896</c:v>
                      </c:pt>
                      <c:pt idx="425">
                        <c:v>326.24051269530207</c:v>
                      </c:pt>
                      <c:pt idx="426">
                        <c:v>326.18345507811455</c:v>
                      </c:pt>
                      <c:pt idx="427">
                        <c:v>326.12639746092702</c:v>
                      </c:pt>
                      <c:pt idx="428">
                        <c:v>326.0693398437395</c:v>
                      </c:pt>
                      <c:pt idx="429">
                        <c:v>326.01228222655197</c:v>
                      </c:pt>
                      <c:pt idx="430">
                        <c:v>325.95522460936445</c:v>
                      </c:pt>
                      <c:pt idx="431">
                        <c:v>325.89816699217693</c:v>
                      </c:pt>
                      <c:pt idx="432">
                        <c:v>325.8411093749894</c:v>
                      </c:pt>
                      <c:pt idx="433">
                        <c:v>325.78405175780188</c:v>
                      </c:pt>
                      <c:pt idx="434">
                        <c:v>325.72699414061435</c:v>
                      </c:pt>
                      <c:pt idx="435">
                        <c:v>325.66993652342683</c:v>
                      </c:pt>
                      <c:pt idx="436">
                        <c:v>325.6128789062393</c:v>
                      </c:pt>
                      <c:pt idx="437">
                        <c:v>325.55582128905178</c:v>
                      </c:pt>
                      <c:pt idx="438">
                        <c:v>325.49876367186425</c:v>
                      </c:pt>
                      <c:pt idx="439">
                        <c:v>325.44170605467673</c:v>
                      </c:pt>
                      <c:pt idx="440">
                        <c:v>325.3846484374892</c:v>
                      </c:pt>
                      <c:pt idx="441">
                        <c:v>325.32759082030168</c:v>
                      </c:pt>
                      <c:pt idx="442">
                        <c:v>325.27053320311416</c:v>
                      </c:pt>
                      <c:pt idx="443">
                        <c:v>325.21347558592663</c:v>
                      </c:pt>
                      <c:pt idx="444">
                        <c:v>325.15641796873911</c:v>
                      </c:pt>
                      <c:pt idx="445">
                        <c:v>325.09936035155158</c:v>
                      </c:pt>
                      <c:pt idx="446">
                        <c:v>325.04230273436406</c:v>
                      </c:pt>
                      <c:pt idx="447">
                        <c:v>324.98524511717653</c:v>
                      </c:pt>
                      <c:pt idx="448">
                        <c:v>324.92818749998901</c:v>
                      </c:pt>
                      <c:pt idx="449">
                        <c:v>324.87112988280148</c:v>
                      </c:pt>
                      <c:pt idx="450">
                        <c:v>324.81407226561396</c:v>
                      </c:pt>
                      <c:pt idx="451">
                        <c:v>324.75701464842643</c:v>
                      </c:pt>
                      <c:pt idx="452">
                        <c:v>324.69995703123891</c:v>
                      </c:pt>
                      <c:pt idx="453">
                        <c:v>324.64289941405139</c:v>
                      </c:pt>
                      <c:pt idx="454">
                        <c:v>324.58584179686386</c:v>
                      </c:pt>
                      <c:pt idx="455">
                        <c:v>324.52878417967634</c:v>
                      </c:pt>
                      <c:pt idx="456">
                        <c:v>324.47172656248881</c:v>
                      </c:pt>
                      <c:pt idx="457">
                        <c:v>324.41466894530129</c:v>
                      </c:pt>
                      <c:pt idx="458">
                        <c:v>324.35761132811376</c:v>
                      </c:pt>
                      <c:pt idx="459">
                        <c:v>324.30055371092624</c:v>
                      </c:pt>
                      <c:pt idx="460">
                        <c:v>324.24349609373871</c:v>
                      </c:pt>
                      <c:pt idx="461">
                        <c:v>324.18643847655119</c:v>
                      </c:pt>
                      <c:pt idx="462">
                        <c:v>324.12938085936366</c:v>
                      </c:pt>
                      <c:pt idx="463">
                        <c:v>324.07232324217614</c:v>
                      </c:pt>
                      <c:pt idx="464">
                        <c:v>324.01526562498861</c:v>
                      </c:pt>
                      <c:pt idx="465">
                        <c:v>323.95820800780109</c:v>
                      </c:pt>
                      <c:pt idx="466">
                        <c:v>323.90115039061357</c:v>
                      </c:pt>
                      <c:pt idx="467">
                        <c:v>323.84409277342604</c:v>
                      </c:pt>
                      <c:pt idx="468">
                        <c:v>323.78703515623852</c:v>
                      </c:pt>
                      <c:pt idx="469">
                        <c:v>323.72997753905099</c:v>
                      </c:pt>
                      <c:pt idx="470">
                        <c:v>323.67291992186347</c:v>
                      </c:pt>
                      <c:pt idx="471">
                        <c:v>323.61586230467594</c:v>
                      </c:pt>
                      <c:pt idx="472">
                        <c:v>323.55880468748842</c:v>
                      </c:pt>
                      <c:pt idx="473">
                        <c:v>323.50174707030089</c:v>
                      </c:pt>
                      <c:pt idx="474">
                        <c:v>323.44468945311337</c:v>
                      </c:pt>
                      <c:pt idx="475">
                        <c:v>323.38763183592584</c:v>
                      </c:pt>
                      <c:pt idx="476">
                        <c:v>323.33057421873832</c:v>
                      </c:pt>
                      <c:pt idx="477">
                        <c:v>323.2735166015508</c:v>
                      </c:pt>
                      <c:pt idx="478">
                        <c:v>323.21645898436327</c:v>
                      </c:pt>
                      <c:pt idx="479">
                        <c:v>323.15940136717575</c:v>
                      </c:pt>
                      <c:pt idx="480">
                        <c:v>323.10234374998822</c:v>
                      </c:pt>
                      <c:pt idx="481">
                        <c:v>323.0452861328007</c:v>
                      </c:pt>
                      <c:pt idx="482">
                        <c:v>322.98822851561317</c:v>
                      </c:pt>
        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                     <c:v>322.8170556640506</c:v>
                      </c:pt>
                      <c:pt idx="486">
                        <c:v>322.75999804686307</c:v>
                      </c:pt>
                      <c:pt idx="487">
                        <c:v>322.70294042967555</c:v>
                      </c:pt>
                      <c:pt idx="488">
                        <c:v>322.64588281248803</c:v>
                      </c:pt>
                      <c:pt idx="489">
                        <c:v>322.5888251953005</c:v>
                      </c:pt>
                      <c:pt idx="490">
                        <c:v>322.53176757811298</c:v>
                      </c:pt>
                      <c:pt idx="491">
                        <c:v>322.47470996092545</c:v>
                      </c:pt>
                      <c:pt idx="492">
                        <c:v>322.41765234373793</c:v>
                      </c:pt>
                      <c:pt idx="493">
                        <c:v>322.3605947265504</c:v>
                      </c:pt>
                      <c:pt idx="494">
                        <c:v>322.30353710936288</c:v>
                      </c:pt>
                      <c:pt idx="495">
                        <c:v>322.24647949217535</c:v>
                      </c:pt>
                      <c:pt idx="496">
                        <c:v>322.18942187498783</c:v>
                      </c:pt>
                      <c:pt idx="497">
                        <c:v>322.1323642578003</c:v>
                      </c:pt>
                      <c:pt idx="498">
                        <c:v>322.07530664061278</c:v>
                      </c:pt>
                      <c:pt idx="499">
                        <c:v>322.01824902342526</c:v>
                      </c:pt>
                      <c:pt idx="500">
                        <c:v>321.96119140623773</c:v>
                      </c:pt>
                      <c:pt idx="501">
                        <c:v>321.90413378905021</c:v>
                      </c:pt>
                      <c:pt idx="502">
                        <c:v>321.84707617186268</c:v>
                      </c:pt>
                      <c:pt idx="503">
                        <c:v>321.79001855467516</c:v>
                      </c:pt>
                      <c:pt idx="504">
                        <c:v>321.73296093748763</c:v>
                      </c:pt>
                      <c:pt idx="505">
                        <c:v>321.67590332030011</c:v>
                      </c:pt>
                      <c:pt idx="506">
                        <c:v>321.61884570311258</c:v>
                      </c:pt>
                      <c:pt idx="507">
                        <c:v>321.56178808592506</c:v>
                      </c:pt>
                      <c:pt idx="508">
                        <c:v>321.50473046873753</c:v>
                      </c:pt>
                      <c:pt idx="509">
                        <c:v>321.44767285155001</c:v>
                      </c:pt>
                      <c:pt idx="510">
                        <c:v>321.39061523436249</c:v>
                      </c:pt>
                      <c:pt idx="511">
                        <c:v>321.33355761717496</c:v>
                      </c:pt>
                      <c:pt idx="512">
                        <c:v>321.27649999998744</c:v>
                      </c:pt>
                      <c:pt idx="513">
                        <c:v>321.21944238279991</c:v>
                      </c:pt>
                      <c:pt idx="514">
                        <c:v>321.16238476561239</c:v>
                      </c:pt>
                      <c:pt idx="515">
                        <c:v>321.10532714842486</c:v>
                      </c:pt>
                      <c:pt idx="516">
                        <c:v>321.04826953123734</c:v>
                      </c:pt>
                      <c:pt idx="517">
                        <c:v>320.99121191404981</c:v>
                      </c:pt>
                      <c:pt idx="518">
                        <c:v>320.93415429686229</c:v>
                      </c:pt>
                      <c:pt idx="519">
                        <c:v>320.87709667967476</c:v>
                      </c:pt>
                      <c:pt idx="520">
                        <c:v>320.82003906248724</c:v>
                      </c:pt>
                      <c:pt idx="521">
                        <c:v>320.76298144529972</c:v>
                      </c:pt>
                      <c:pt idx="522">
                        <c:v>320.70592382811219</c:v>
                      </c:pt>
                      <c:pt idx="523">
                        <c:v>320.64886621092467</c:v>
                      </c:pt>
                      <c:pt idx="524">
                        <c:v>320.59180859373714</c:v>
                      </c:pt>
                      <c:pt idx="525">
                        <c:v>320.53475097654962</c:v>
                      </c:pt>
                      <c:pt idx="526">
                        <c:v>320.47769335936209</c:v>
                      </c:pt>
                      <c:pt idx="527">
                        <c:v>320.42063574217457</c:v>
                      </c:pt>
                      <c:pt idx="528">
                        <c:v>320.36357812498704</c:v>
                      </c:pt>
                      <c:pt idx="529">
                        <c:v>320.30652050779952</c:v>
                      </c:pt>
                      <c:pt idx="530">
                        <c:v>320.24946289061199</c:v>
                      </c:pt>
                      <c:pt idx="531">
                        <c:v>320.19240527342447</c:v>
                      </c:pt>
                      <c:pt idx="532">
                        <c:v>320.13534765623695</c:v>
                      </c:pt>
                      <c:pt idx="533">
                        <c:v>320.07829003904942</c:v>
                      </c:pt>
                      <c:pt idx="534">
                        <c:v>320.0212324218619</c:v>
                      </c:pt>
                      <c:pt idx="535">
                        <c:v>319.96417480467437</c:v>
                      </c:pt>
                      <c:pt idx="536">
                        <c:v>319.90711718748685</c:v>
                      </c:pt>
                      <c:pt idx="537">
                        <c:v>319.85005957029932</c:v>
                      </c:pt>
                      <c:pt idx="538">
                        <c:v>319.7930019531118</c:v>
                      </c:pt>
                      <c:pt idx="539">
                        <c:v>319.73594433592427</c:v>
                      </c:pt>
                      <c:pt idx="540">
                        <c:v>319.67888671873675</c:v>
                      </c:pt>
                      <c:pt idx="541">
                        <c:v>319.62182910154922</c:v>
                      </c:pt>
                      <c:pt idx="542">
                        <c:v>319.5647714843617</c:v>
                      </c:pt>
                      <c:pt idx="543">
                        <c:v>319.50771386717417</c:v>
                      </c:pt>
                      <c:pt idx="544">
                        <c:v>319.45065624998665</c:v>
                      </c:pt>
                      <c:pt idx="545">
                        <c:v>319.39359863279913</c:v>
                      </c:pt>
                      <c:pt idx="546">
                        <c:v>319.3365410156116</c:v>
                      </c:pt>
                      <c:pt idx="547">
                        <c:v>319.27948339842408</c:v>
                      </c:pt>
                      <c:pt idx="548">
                        <c:v>319.22242578123655</c:v>
                      </c:pt>
                      <c:pt idx="549">
                        <c:v>319.16536816404903</c:v>
                      </c:pt>
                      <c:pt idx="550">
                        <c:v>319.1083105468615</c:v>
                      </c:pt>
                      <c:pt idx="551">
                        <c:v>319.05125292967398</c:v>
                      </c:pt>
                      <c:pt idx="552">
                        <c:v>318.99419531248645</c:v>
                      </c:pt>
                      <c:pt idx="553">
                        <c:v>318.93713769529893</c:v>
                      </c:pt>
                      <c:pt idx="554">
                        <c:v>318.8800800781114</c:v>
                      </c:pt>
                      <c:pt idx="555">
                        <c:v>318.82302246092388</c:v>
                      </c:pt>
                      <c:pt idx="556">
                        <c:v>318.76596484373636</c:v>
                      </c:pt>
                      <c:pt idx="557">
                        <c:v>318.70890722654883</c:v>
                      </c:pt>
                      <c:pt idx="558">
                        <c:v>318.65184960936131</c:v>
                      </c:pt>
                      <c:pt idx="559">
                        <c:v>318.59479199217378</c:v>
                      </c:pt>
                      <c:pt idx="560">
                        <c:v>318.53773437498626</c:v>
                      </c:pt>
                      <c:pt idx="561">
                        <c:v>318.48067675779873</c:v>
                      </c:pt>
                      <c:pt idx="562">
                        <c:v>318.42361914061121</c:v>
                      </c:pt>
                      <c:pt idx="563">
                        <c:v>318.36656152342368</c:v>
                      </c:pt>
                      <c:pt idx="564">
                        <c:v>318.30950390623616</c:v>
                      </c:pt>
                      <c:pt idx="565">
                        <c:v>318.25244628904863</c:v>
                      </c:pt>
                      <c:pt idx="566">
                        <c:v>318.19538867186111</c:v>
                      </c:pt>
                      <c:pt idx="567">
                        <c:v>318.13833105467359</c:v>
                      </c:pt>
                      <c:pt idx="568">
                        <c:v>318.08127343748606</c:v>
                      </c:pt>
                      <c:pt idx="569">
                        <c:v>318.02421582029854</c:v>
                      </c:pt>
                      <c:pt idx="570">
                        <c:v>317.96715820311101</c:v>
                      </c:pt>
                      <c:pt idx="571">
                        <c:v>317.91010058592349</c:v>
                      </c:pt>
                      <c:pt idx="572">
                        <c:v>317.85304296873596</c:v>
                      </c:pt>
                      <c:pt idx="573">
                        <c:v>317.79598535154844</c:v>
                      </c:pt>
                      <c:pt idx="574">
                        <c:v>317.73892773436091</c:v>
                      </c:pt>
                      <c:pt idx="575">
                        <c:v>317.68187011717339</c:v>
                      </c:pt>
                      <c:pt idx="576">
                        <c:v>317.62481249998586</c:v>
                      </c:pt>
                      <c:pt idx="577">
                        <c:v>317.56775488279834</c:v>
                      </c:pt>
                      <c:pt idx="578">
                        <c:v>317.51069726561082</c:v>
                      </c:pt>
                      <c:pt idx="579">
                        <c:v>317.45363964842329</c:v>
                      </c:pt>
                      <c:pt idx="580">
                        <c:v>317.39658203123577</c:v>
                      </c:pt>
                      <c:pt idx="581">
                        <c:v>317.33952441404824</c:v>
                      </c:pt>
                      <c:pt idx="582">
                        <c:v>317.28246679686072</c:v>
                      </c:pt>
                      <c:pt idx="583">
                        <c:v>317.22540917967319</c:v>
                      </c:pt>
                      <c:pt idx="584">
                        <c:v>317.16835156248567</c:v>
                      </c:pt>
                      <c:pt idx="585">
                        <c:v>317.11129394529814</c:v>
                      </c:pt>
                      <c:pt idx="586">
                        <c:v>317.05423632811062</c:v>
                      </c:pt>
                      <c:pt idx="587">
                        <c:v>316.99717871092309</c:v>
                      </c:pt>
                      <c:pt idx="588">
                        <c:v>316.94012109373557</c:v>
                      </c:pt>
                      <c:pt idx="589">
                        <c:v>316.88306347654805</c:v>
                      </c:pt>
                      <c:pt idx="590">
                        <c:v>316.82600585936052</c:v>
                      </c:pt>
                      <c:pt idx="591">
                        <c:v>316.768948242173</c:v>
                      </c:pt>
                      <c:pt idx="592">
                        <c:v>316.71189062498547</c:v>
                      </c:pt>
                      <c:pt idx="593">
                        <c:v>316.65483300779795</c:v>
                      </c:pt>
                      <c:pt idx="594">
                        <c:v>316.59777539061042</c:v>
                      </c:pt>
                      <c:pt idx="595">
                        <c:v>316.5407177734229</c:v>
                      </c:pt>
                      <c:pt idx="596">
                        <c:v>316.48366015623537</c:v>
                      </c:pt>
                      <c:pt idx="597">
                        <c:v>316.42660253904785</c:v>
                      </c:pt>
                      <c:pt idx="598">
                        <c:v>316.36954492186032</c:v>
                      </c:pt>
                      <c:pt idx="599">
                        <c:v>316.3124873046728</c:v>
                      </c:pt>
                      <c:pt idx="600">
                        <c:v>316.25542968748528</c:v>
                      </c:pt>
                      <c:pt idx="601">
                        <c:v>316.19837207029775</c:v>
                      </c:pt>
                      <c:pt idx="602">
                        <c:v>316.14131445311023</c:v>
                      </c:pt>
                      <c:pt idx="603">
                        <c:v>316.0842568359227</c:v>
                      </c:pt>
                      <c:pt idx="604">
                        <c:v>316.02719921873518</c:v>
                      </c:pt>
                      <c:pt idx="605">
                        <c:v>315.97014160154765</c:v>
                      </c:pt>
                      <c:pt idx="606">
                        <c:v>315.91308398436013</c:v>
                      </c:pt>
                      <c:pt idx="607">
                        <c:v>315.8560263671726</c:v>
                      </c:pt>
                      <c:pt idx="608">
                        <c:v>315.79896874998508</c:v>
                      </c:pt>
                      <c:pt idx="609">
                        <c:v>315.74191113279755</c:v>
                      </c:pt>
                      <c:pt idx="610">
                        <c:v>315.68485351561003</c:v>
                      </c:pt>
                      <c:pt idx="611">
                        <c:v>315.62779589842251</c:v>
                      </c:pt>
                      <c:pt idx="612">
                        <c:v>315.57073828123498</c:v>
                      </c:pt>
                      <c:pt idx="613">
                        <c:v>315.51368066404746</c:v>
                      </c:pt>
                      <c:pt idx="614">
                        <c:v>315.45662304685993</c:v>
                      </c:pt>
                      <c:pt idx="615">
                        <c:v>315.39956542967241</c:v>
                      </c:pt>
                      <c:pt idx="616">
                        <c:v>315.34250781248488</c:v>
                      </c:pt>
                      <c:pt idx="617">
                        <c:v>315.28545019529736</c:v>
                      </c:pt>
                      <c:pt idx="618">
                        <c:v>315.22839257810983</c:v>
                      </c:pt>
                      <c:pt idx="619">
                        <c:v>315.17133496092231</c:v>
                      </c:pt>
                      <c:pt idx="620">
                        <c:v>315.11427734373478</c:v>
                      </c:pt>
                      <c:pt idx="621">
                        <c:v>315.05721972654726</c:v>
                      </c:pt>
                      <c:pt idx="622">
                        <c:v>315.00016210935974</c:v>
                      </c:pt>
                      <c:pt idx="623">
                        <c:v>314.94310449217221</c:v>
                      </c:pt>
                      <c:pt idx="624">
                        <c:v>314.88604687498469</c:v>
                      </c:pt>
                      <c:pt idx="625">
                        <c:v>314.82898925779716</c:v>
                      </c:pt>
                      <c:pt idx="626">
                        <c:v>314.77193164060964</c:v>
                      </c:pt>
                      <c:pt idx="627">
                        <c:v>314.71487402342211</c:v>
                      </c:pt>
                      <c:pt idx="628">
                        <c:v>314.65781640623459</c:v>
                      </c:pt>
                      <c:pt idx="629">
                        <c:v>314.60075878904706</c:v>
                      </c:pt>
                      <c:pt idx="630">
                        <c:v>314.54370117185954</c:v>
                      </c:pt>
                      <c:pt idx="631">
                        <c:v>314.48664355467201</c:v>
                      </c:pt>
                      <c:pt idx="632">
                        <c:v>314.42958593748449</c:v>
                      </c:pt>
                      <c:pt idx="633">
                        <c:v>314.37252832029696</c:v>
                      </c:pt>
                      <c:pt idx="634">
                        <c:v>314.31547070310944</c:v>
                      </c:pt>
                      <c:pt idx="635">
                        <c:v>314.25841308592192</c:v>
                      </c:pt>
                      <c:pt idx="636">
                        <c:v>314.20135546873439</c:v>
                      </c:pt>
                      <c:pt idx="637">
                        <c:v>314.14429785154687</c:v>
                      </c:pt>
                      <c:pt idx="638">
                        <c:v>314.08724023435934</c:v>
                      </c:pt>
                      <c:pt idx="639">
                        <c:v>314.03018261717182</c:v>
                      </c:pt>
                      <c:pt idx="640">
                        <c:v>313.97312499998429</c:v>
                      </c:pt>
                      <c:pt idx="641">
                        <c:v>313.91606738279677</c:v>
                      </c:pt>
                      <c:pt idx="642">
                        <c:v>313.85900976560924</c:v>
                      </c:pt>
                      <c:pt idx="643">
                        <c:v>313.80195214842172</c:v>
                      </c:pt>
                      <c:pt idx="644">
                        <c:v>313.74489453123419</c:v>
                      </c:pt>
                      <c:pt idx="645">
                        <c:v>313.68783691404667</c:v>
                      </c:pt>
                      <c:pt idx="646">
                        <c:v>313.63077929685915</c:v>
                      </c:pt>
                      <c:pt idx="647">
                        <c:v>313.57372167967162</c:v>
                      </c:pt>
                      <c:pt idx="648">
                        <c:v>313.5166640624841</c:v>
                      </c:pt>
                      <c:pt idx="649">
                        <c:v>313.45960644529657</c:v>
                      </c:pt>
                      <c:pt idx="650">
                        <c:v>313.40254882810905</c:v>
                      </c:pt>
                      <c:pt idx="651">
                        <c:v>313.34549121092152</c:v>
                      </c:pt>
                      <c:pt idx="652">
                        <c:v>313.288433593734</c:v>
                      </c:pt>
                      <c:pt idx="653">
                        <c:v>313.23137597654647</c:v>
                      </c:pt>
                      <c:pt idx="654">
                        <c:v>313.17431835935895</c:v>
                      </c:pt>
                      <c:pt idx="655">
                        <c:v>313.11726074217142</c:v>
                      </c:pt>
                      <c:pt idx="656">
                        <c:v>313.0602031249839</c:v>
                      </c:pt>
                      <c:pt idx="657">
                        <c:v>313.00314550779638</c:v>
                      </c:pt>
                      <c:pt idx="658">
                        <c:v>312.94608789060885</c:v>
                      </c:pt>
                      <c:pt idx="659">
                        <c:v>312.88903027342133</c:v>
                      </c:pt>
                      <c:pt idx="660">
                        <c:v>312.8319726562338</c:v>
                      </c:pt>
                      <c:pt idx="661">
                        <c:v>312.77491503904628</c:v>
                      </c:pt>
                      <c:pt idx="662">
                        <c:v>312.71785742185875</c:v>
                      </c:pt>
                      <c:pt idx="663">
                        <c:v>312.66079980467123</c:v>
                      </c:pt>
                      <c:pt idx="664">
                        <c:v>312.6037421874837</c:v>
                      </c:pt>
                      <c:pt idx="665">
                        <c:v>312.54668457029618</c:v>
                      </c:pt>
                      <c:pt idx="666">
                        <c:v>312.48962695310865</c:v>
                      </c:pt>
                      <c:pt idx="667">
                        <c:v>312.43256933592113</c:v>
                      </c:pt>
                      <c:pt idx="668">
                        <c:v>312.37551171873361</c:v>
                      </c:pt>
                      <c:pt idx="669">
                        <c:v>312.31845410154608</c:v>
                      </c:pt>
                      <c:pt idx="670">
                        <c:v>312.26139648435856</c:v>
                      </c:pt>
                      <c:pt idx="671">
                        <c:v>312.20433886717103</c:v>
                      </c:pt>
                      <c:pt idx="672">
                        <c:v>312.14728124998351</c:v>
                      </c:pt>
                      <c:pt idx="673">
                        <c:v>312.09022363279598</c:v>
                      </c:pt>
                      <c:pt idx="674">
                        <c:v>312.03316601560846</c:v>
                      </c:pt>
                      <c:pt idx="675">
                        <c:v>311.97610839842093</c:v>
                      </c:pt>
                      <c:pt idx="676">
                        <c:v>311.91905078123341</c:v>
                      </c:pt>
                      <c:pt idx="677">
                        <c:v>311.86199316404588</c:v>
                      </c:pt>
                      <c:pt idx="678">
                        <c:v>311.80493554685836</c:v>
                      </c:pt>
                      <c:pt idx="679">
                        <c:v>311.74787792967084</c:v>
                      </c:pt>
                      <c:pt idx="680">
                        <c:v>311.69082031248331</c:v>
                      </c:pt>
                      <c:pt idx="681">
                        <c:v>311.63376269529579</c:v>
                      </c:pt>
                      <c:pt idx="682">
                        <c:v>311.57670507810826</c:v>
                      </c:pt>
                      <c:pt idx="683">
                        <c:v>311.51964746092074</c:v>
                      </c:pt>
                      <c:pt idx="684">
                        <c:v>311.46258984373321</c:v>
                      </c:pt>
                      <c:pt idx="685">
                        <c:v>311.40553222654569</c:v>
                      </c:pt>
                      <c:pt idx="686">
                        <c:v>311.34847460935816</c:v>
                      </c:pt>
                      <c:pt idx="687">
                        <c:v>311.29141699217064</c:v>
                      </c:pt>
                      <c:pt idx="688">
                        <c:v>311.23435937498311</c:v>
                      </c:pt>
                      <c:pt idx="689">
                        <c:v>311.17730175779559</c:v>
                      </c:pt>
                      <c:pt idx="690">
                        <c:v>311.12024414060807</c:v>
                      </c:pt>
                      <c:pt idx="691">
                        <c:v>311.06318652342054</c:v>
                      </c:pt>
                      <c:pt idx="692">
                        <c:v>311.00612890623302</c:v>
                      </c:pt>
                      <c:pt idx="693">
                        <c:v>310.94907128904549</c:v>
                      </c:pt>
                      <c:pt idx="694">
                        <c:v>310.89201367185797</c:v>
                      </c:pt>
                      <c:pt idx="695">
                        <c:v>310.83495605467044</c:v>
                      </c:pt>
                      <c:pt idx="696">
                        <c:v>310.77789843748292</c:v>
                      </c:pt>
                      <c:pt idx="697">
                        <c:v>310.72084082029539</c:v>
                      </c:pt>
                      <c:pt idx="698">
                        <c:v>310.66378320310787</c:v>
                      </c:pt>
                      <c:pt idx="699">
                        <c:v>310.60672558592034</c:v>
                      </c:pt>
                      <c:pt idx="700">
                        <c:v>310.54966796873282</c:v>
                      </c:pt>
                      <c:pt idx="701">
                        <c:v>310.4926103515453</c:v>
                      </c:pt>
                      <c:pt idx="702">
                        <c:v>310.43555273435777</c:v>
                      </c:pt>
                      <c:pt idx="703">
                        <c:v>310.37849511717025</c:v>
                      </c:pt>
                      <c:pt idx="704">
                        <c:v>310.32143749998272</c:v>
                      </c:pt>
                      <c:pt idx="705">
                        <c:v>310.2643798827952</c:v>
                      </c:pt>
                      <c:pt idx="706">
                        <c:v>310.20732226560767</c:v>
                      </c:pt>
                      <c:pt idx="707">
                        <c:v>310.15026464842015</c:v>
                      </c:pt>
                      <c:pt idx="708">
                        <c:v>310.09320703123262</c:v>
                      </c:pt>
                      <c:pt idx="709">
                        <c:v>310.0361494140451</c:v>
                      </c:pt>
                      <c:pt idx="710">
                        <c:v>309.97909179685757</c:v>
                      </c:pt>
                      <c:pt idx="711">
                        <c:v>309.92203417967005</c:v>
                      </c:pt>
                      <c:pt idx="712">
                        <c:v>309.86497656248252</c:v>
                      </c:pt>
                      <c:pt idx="713">
                        <c:v>309.807918945295</c:v>
                      </c:pt>
                      <c:pt idx="714">
                        <c:v>309.75086132810748</c:v>
                      </c:pt>
                      <c:pt idx="715">
                        <c:v>309.69380371091995</c:v>
                      </c:pt>
                      <c:pt idx="716">
                        <c:v>309.63674609373243</c:v>
                      </c:pt>
                      <c:pt idx="717">
                        <c:v>309.5796884765449</c:v>
                      </c:pt>
                      <c:pt idx="718">
                        <c:v>309.52263085935738</c:v>
                      </c:pt>
                      <c:pt idx="719">
                        <c:v>309.46557324216985</c:v>
                      </c:pt>
                      <c:pt idx="720">
                        <c:v>309.40851562498233</c:v>
                      </c:pt>
                      <c:pt idx="721">
                        <c:v>309.3514580077948</c:v>
                      </c:pt>
                      <c:pt idx="722">
                        <c:v>309.29440039060728</c:v>
                      </c:pt>
                      <c:pt idx="723">
                        <c:v>309.23734277341975</c:v>
                      </c:pt>
                      <c:pt idx="724">
                        <c:v>309.18028515623223</c:v>
                      </c:pt>
                      <c:pt idx="725">
                        <c:v>309.12322753904471</c:v>
                      </c:pt>
                      <c:pt idx="726">
                        <c:v>309.06616992185718</c:v>
                      </c:pt>
                      <c:pt idx="727">
                        <c:v>309.00911230466966</c:v>
                      </c:pt>
                      <c:pt idx="728">
                        <c:v>308.95205468748213</c:v>
                      </c:pt>
                      <c:pt idx="729">
                        <c:v>308.89499707029461</c:v>
                      </c:pt>
                      <c:pt idx="730">
                        <c:v>308.83793945310708</c:v>
                      </c:pt>
                      <c:pt idx="731">
                        <c:v>308.78088183591956</c:v>
                      </c:pt>
                      <c:pt idx="732">
                        <c:v>308.72382421873203</c:v>
                      </c:pt>
                      <c:pt idx="733">
                        <c:v>308.66676660154451</c:v>
                      </c:pt>
                      <c:pt idx="734">
                        <c:v>308.60970898435698</c:v>
                      </c:pt>
                      <c:pt idx="735">
                        <c:v>308.55265136716946</c:v>
                      </c:pt>
                      <c:pt idx="736">
                        <c:v>308.49559374998194</c:v>
                      </c:pt>
                      <c:pt idx="737">
                        <c:v>308.43853613279441</c:v>
                      </c:pt>
                      <c:pt idx="738">
                        <c:v>308.38147851560689</c:v>
                      </c:pt>
                      <c:pt idx="739">
                        <c:v>308.32442089841936</c:v>
                      </c:pt>
                      <c:pt idx="740">
                        <c:v>308.26736328123184</c:v>
                      </c:pt>
                      <c:pt idx="741">
                        <c:v>308.21030566404431</c:v>
                      </c:pt>
                      <c:pt idx="742">
                        <c:v>308.15324804685679</c:v>
                      </c:pt>
                      <c:pt idx="743">
                        <c:v>308.09619042966926</c:v>
                      </c:pt>
                      <c:pt idx="744">
                        <c:v>308.03913281248174</c:v>
                      </c:pt>
                      <c:pt idx="745">
                        <c:v>307.98207519529421</c:v>
                      </c:pt>
                      <c:pt idx="746">
                        <c:v>307.92501757810669</c:v>
                      </c:pt>
                      <c:pt idx="747">
                        <c:v>307.86795996091917</c:v>
                      </c:pt>
                      <c:pt idx="748">
                        <c:v>307.81090234373164</c:v>
                      </c:pt>
                      <c:pt idx="749">
                        <c:v>307.75384472654412</c:v>
                      </c:pt>
                      <c:pt idx="750">
                        <c:v>307.69678710935659</c:v>
                      </c:pt>
                      <c:pt idx="751">
                        <c:v>307.63972949216907</c:v>
                      </c:pt>
                      <c:pt idx="752">
                        <c:v>307.58267187498154</c:v>
                      </c:pt>
                      <c:pt idx="753">
                        <c:v>307.52561425779402</c:v>
                      </c:pt>
                      <c:pt idx="754">
                        <c:v>307.46855664060649</c:v>
                      </c:pt>
                      <c:pt idx="755">
                        <c:v>307.41149902341897</c:v>
                      </c:pt>
                      <c:pt idx="756">
                        <c:v>307.35444140623144</c:v>
                      </c:pt>
                      <c:pt idx="757">
                        <c:v>307.29738378904392</c:v>
                      </c:pt>
                      <c:pt idx="758">
                        <c:v>307.2403261718564</c:v>
                      </c:pt>
                      <c:pt idx="759">
                        <c:v>307.18326855466887</c:v>
                      </c:pt>
                      <c:pt idx="760">
                        <c:v>307.12621093748135</c:v>
                      </c:pt>
                      <c:pt idx="761">
                        <c:v>307.06915332029382</c:v>
                      </c:pt>
                      <c:pt idx="762">
                        <c:v>307.0120957031063</c:v>
                      </c:pt>
                      <c:pt idx="763">
                        <c:v>306.95503808591877</c:v>
                      </c:pt>
                      <c:pt idx="764">
                        <c:v>306.89798046873125</c:v>
                      </c:pt>
                      <c:pt idx="765">
                        <c:v>306.84092285154372</c:v>
                      </c:pt>
                      <c:pt idx="766">
                        <c:v>306.7838652343562</c:v>
                      </c:pt>
                      <c:pt idx="767">
                        <c:v>306.72680761716867</c:v>
                      </c:pt>
                      <c:pt idx="768">
                        <c:v>306.66974999998115</c:v>
                      </c:pt>
                      <c:pt idx="769">
                        <c:v>306.61269238279363</c:v>
                      </c:pt>
                      <c:pt idx="770">
                        <c:v>306.5556347656061</c:v>
                      </c:pt>
                      <c:pt idx="771">
                        <c:v>306.49857714841858</c:v>
                      </c:pt>
                      <c:pt idx="772">
                        <c:v>306.44151953123105</c:v>
                      </c:pt>
                      <c:pt idx="773">
                        <c:v>306.38446191404353</c:v>
                      </c:pt>
                      <c:pt idx="774">
                        <c:v>306.327404296856</c:v>
                      </c:pt>
                      <c:pt idx="775">
                        <c:v>306.27034667966848</c:v>
                      </c:pt>
                      <c:pt idx="776">
                        <c:v>306.21328906248095</c:v>
                      </c:pt>
                      <c:pt idx="777">
                        <c:v>306.15623144529343</c:v>
                      </c:pt>
                      <c:pt idx="778">
                        <c:v>306.0991738281059</c:v>
                      </c:pt>
                      <c:pt idx="779">
                        <c:v>306.04211621091838</c:v>
                      </c:pt>
                      <c:pt idx="780">
                        <c:v>305.98505859373086</c:v>
                      </c:pt>
                      <c:pt idx="781">
                        <c:v>305.92800097654333</c:v>
                      </c:pt>
                      <c:pt idx="782">
                        <c:v>305.87094335935581</c:v>
                      </c:pt>
                      <c:pt idx="783">
                        <c:v>305.81388574216828</c:v>
                      </c:pt>
                      <c:pt idx="784">
                        <c:v>305.75682812498076</c:v>
                      </c:pt>
                      <c:pt idx="785">
                        <c:v>305.69977050779323</c:v>
                      </c:pt>
                      <c:pt idx="786">
                        <c:v>305.64271289060571</c:v>
                      </c:pt>
                      <c:pt idx="787">
                        <c:v>305.58565527341818</c:v>
                      </c:pt>
                      <c:pt idx="788">
                        <c:v>305.52859765623066</c:v>
                      </c:pt>
                      <c:pt idx="789">
                        <c:v>305.47154003904313</c:v>
                      </c:pt>
                      <c:pt idx="790">
                        <c:v>305.41448242185561</c:v>
                      </c:pt>
                      <c:pt idx="791">
                        <c:v>305.35742480466809</c:v>
                      </c:pt>
                      <c:pt idx="792">
                        <c:v>305.30036718748056</c:v>
                      </c:pt>
                      <c:pt idx="793">
                        <c:v>305.24330957029304</c:v>
                      </c:pt>
                      <c:pt idx="794">
                        <c:v>305.18625195310551</c:v>
                      </c:pt>
                      <c:pt idx="795">
                        <c:v>305.12919433591799</c:v>
                      </c:pt>
                      <c:pt idx="796">
                        <c:v>305.07213671873046</c:v>
                      </c:pt>
                      <c:pt idx="797">
                        <c:v>305.01507910154294</c:v>
                      </c:pt>
                      <c:pt idx="798">
                        <c:v>304.95802148435541</c:v>
                      </c:pt>
                      <c:pt idx="799">
                        <c:v>304.90096386716789</c:v>
                      </c:pt>
                      <c:pt idx="800">
                        <c:v>304.84390624998036</c:v>
                      </c:pt>
                      <c:pt idx="801">
                        <c:v>304.78684863279284</c:v>
                      </c:pt>
                      <c:pt idx="802">
                        <c:v>304.72979101560531</c:v>
                      </c:pt>
                      <c:pt idx="803">
                        <c:v>304.67273339841779</c:v>
                      </c:pt>
                      <c:pt idx="804">
                        <c:v>304.61567578123027</c:v>
                      </c:pt>
                      <c:pt idx="805">
                        <c:v>304.55861816404274</c:v>
                      </c:pt>
                      <c:pt idx="806">
                        <c:v>304.50156054685522</c:v>
                      </c:pt>
                      <c:pt idx="807">
                        <c:v>304.44450292966769</c:v>
                      </c:pt>
                      <c:pt idx="808">
                        <c:v>304.38744531248017</c:v>
                      </c:pt>
                      <c:pt idx="809">
                        <c:v>304.33038769529264</c:v>
                      </c:pt>
                      <c:pt idx="810">
                        <c:v>304.27333007810512</c:v>
                      </c:pt>
                      <c:pt idx="811">
                        <c:v>304.21627246091759</c:v>
                      </c:pt>
                      <c:pt idx="812">
                        <c:v>304.15921484373007</c:v>
                      </c:pt>
                      <c:pt idx="813">
                        <c:v>304.10215722654254</c:v>
                      </c:pt>
                      <c:pt idx="814">
                        <c:v>304.04509960935502</c:v>
                      </c:pt>
                      <c:pt idx="815">
                        <c:v>303.9880419921675</c:v>
                      </c:pt>
                      <c:pt idx="816">
                        <c:v>303.93098437497997</c:v>
                      </c:pt>
                      <c:pt idx="817">
                        <c:v>303.87392675779245</c:v>
                      </c:pt>
                      <c:pt idx="818">
                        <c:v>303.81686914060492</c:v>
                      </c:pt>
                      <c:pt idx="819">
                        <c:v>303.7598115234174</c:v>
                      </c:pt>
                      <c:pt idx="820">
                        <c:v>303.70275390622987</c:v>
                      </c:pt>
                      <c:pt idx="821">
                        <c:v>303.64569628904235</c:v>
                      </c:pt>
                      <c:pt idx="822">
                        <c:v>303.58863867185482</c:v>
                      </c:pt>
                      <c:pt idx="823">
                        <c:v>303.5315810546673</c:v>
                      </c:pt>
                      <c:pt idx="824">
                        <c:v>303.47452343747977</c:v>
                      </c:pt>
                      <c:pt idx="825">
                        <c:v>303.41746582029225</c:v>
                      </c:pt>
                      <c:pt idx="826">
                        <c:v>303.36040820310473</c:v>
                      </c:pt>
                      <c:pt idx="827">
                        <c:v>303.3033505859172</c:v>
                      </c:pt>
                      <c:pt idx="828">
                        <c:v>303.24629296872968</c:v>
                      </c:pt>
                      <c:pt idx="829">
                        <c:v>303.18923535154215</c:v>
                      </c:pt>
                      <c:pt idx="830">
                        <c:v>303.13217773435463</c:v>
                      </c:pt>
                      <c:pt idx="831">
                        <c:v>303.0751201171671</c:v>
                      </c:pt>
                      <c:pt idx="832">
                        <c:v>303.01806249997958</c:v>
                      </c:pt>
                      <c:pt idx="833">
                        <c:v>302.96100488279205</c:v>
                      </c:pt>
                      <c:pt idx="834">
                        <c:v>302.90394726560453</c:v>
                      </c:pt>
                      <c:pt idx="835">
                        <c:v>302.846889648417</c:v>
                      </c:pt>
                      <c:pt idx="836">
                        <c:v>302.78983203122948</c:v>
                      </c:pt>
                      <c:pt idx="837">
                        <c:v>302.73277441404196</c:v>
                      </c:pt>
                      <c:pt idx="838">
                        <c:v>302.67571679685443</c:v>
                      </c:pt>
                      <c:pt idx="839">
                        <c:v>302.61865917966691</c:v>
                      </c:pt>
                      <c:pt idx="840">
                        <c:v>302.56160156247938</c:v>
                      </c:pt>
                      <c:pt idx="841">
                        <c:v>302.50454394529186</c:v>
                      </c:pt>
                      <c:pt idx="842">
                        <c:v>302.44748632810433</c:v>
                      </c:pt>
                      <c:pt idx="843">
                        <c:v>302.39042871091681</c:v>
                      </c:pt>
                      <c:pt idx="844">
                        <c:v>302.33337109372928</c:v>
                      </c:pt>
                      <c:pt idx="845">
                        <c:v>302.27631347654176</c:v>
                      </c:pt>
                      <c:pt idx="846">
                        <c:v>302.21925585935423</c:v>
                      </c:pt>
                      <c:pt idx="847">
                        <c:v>302.16219824216671</c:v>
                      </c:pt>
                      <c:pt idx="848">
                        <c:v>302.10514062497919</c:v>
                      </c:pt>
                      <c:pt idx="849">
                        <c:v>302.04808300779166</c:v>
                      </c:pt>
                      <c:pt idx="850">
                        <c:v>301.99102539060414</c:v>
                      </c:pt>
                      <c:pt idx="851">
                        <c:v>301.93396777341661</c:v>
                      </c:pt>
                      <c:pt idx="852">
                        <c:v>301.87691015622909</c:v>
                      </c:pt>
                      <c:pt idx="853">
                        <c:v>301.81985253904156</c:v>
                      </c:pt>
                      <c:pt idx="854">
                        <c:v>301.76279492185404</c:v>
                      </c:pt>
                      <c:pt idx="855">
                        <c:v>301.70573730466651</c:v>
                      </c:pt>
                      <c:pt idx="856">
                        <c:v>301.64867968747899</c:v>
                      </c:pt>
                      <c:pt idx="857">
                        <c:v>301.59162207029146</c:v>
                      </c:pt>
                      <c:pt idx="858">
                        <c:v>301.53456445310394</c:v>
                      </c:pt>
                      <c:pt idx="859">
                        <c:v>301.47750683591642</c:v>
                      </c:pt>
                      <c:pt idx="860">
                        <c:v>301.42044921872889</c:v>
                      </c:pt>
                      <c:pt idx="861">
                        <c:v>301.36339160154137</c:v>
                      </c:pt>
                      <c:pt idx="862">
                        <c:v>301.30633398435384</c:v>
                      </c:pt>
                      <c:pt idx="863">
                        <c:v>301.24927636716632</c:v>
                      </c:pt>
                      <c:pt idx="864">
                        <c:v>301.19221874997879</c:v>
                      </c:pt>
                      <c:pt idx="865">
                        <c:v>301.13516113279127</c:v>
                      </c:pt>
                      <c:pt idx="866">
                        <c:v>301.07810351560374</c:v>
                      </c:pt>
                      <c:pt idx="867">
                        <c:v>301.02104589841622</c:v>
                      </c:pt>
                      <c:pt idx="868">
                        <c:v>300.96398828122869</c:v>
                      </c:pt>
                      <c:pt idx="869">
                        <c:v>300.90693066404117</c:v>
                      </c:pt>
                      <c:pt idx="870">
                        <c:v>300.84987304685365</c:v>
                      </c:pt>
                      <c:pt idx="871">
                        <c:v>300.79281542966612</c:v>
                      </c:pt>
                      <c:pt idx="872">
                        <c:v>300.7357578124786</c:v>
                      </c:pt>
                      <c:pt idx="873">
                        <c:v>300.67870019529107</c:v>
                      </c:pt>
                      <c:pt idx="874">
                        <c:v>300.62164257810355</c:v>
                      </c:pt>
                      <c:pt idx="875">
                        <c:v>300.56458496091602</c:v>
                      </c:pt>
                      <c:pt idx="876">
                        <c:v>300.5075273437285</c:v>
                      </c:pt>
                      <c:pt idx="877">
                        <c:v>300.45046972654097</c:v>
                      </c:pt>
                      <c:pt idx="878">
                        <c:v>300.39341210935345</c:v>
                      </c:pt>
                      <c:pt idx="879">
                        <c:v>300.33635449216592</c:v>
                      </c:pt>
                      <c:pt idx="880">
                        <c:v>300.2792968749784</c:v>
                      </c:pt>
                      <c:pt idx="881">
                        <c:v>300.22223925779087</c:v>
                      </c:pt>
                      <c:pt idx="882">
                        <c:v>300.16518164060335</c:v>
                      </c:pt>
                      <c:pt idx="883">
                        <c:v>300.10812402341583</c:v>
                      </c:pt>
                      <c:pt idx="884">
                        <c:v>300.0510664062283</c:v>
                      </c:pt>
                      <c:pt idx="885">
                        <c:v>299.99400878904078</c:v>
                      </c:pt>
                      <c:pt idx="886">
                        <c:v>299.93695117185325</c:v>
                      </c:pt>
                      <c:pt idx="887">
                        <c:v>299.87989355466573</c:v>
                      </c:pt>
                      <c:pt idx="888">
                        <c:v>299.8228359374782</c:v>
                      </c:pt>
                      <c:pt idx="889">
                        <c:v>299.76577832029068</c:v>
                      </c:pt>
                      <c:pt idx="890">
                        <c:v>299.70872070310315</c:v>
                      </c:pt>
                      <c:pt idx="891">
                        <c:v>299.65166308591563</c:v>
                      </c:pt>
                      <c:pt idx="892">
                        <c:v>299.5946054687281</c:v>
                      </c:pt>
                      <c:pt idx="893">
                        <c:v>299.53754785154058</c:v>
                      </c:pt>
                      <c:pt idx="894">
                        <c:v>299.48049023435306</c:v>
                      </c:pt>
                      <c:pt idx="895">
                        <c:v>299.42343261716553</c:v>
                      </c:pt>
                      <c:pt idx="896">
                        <c:v>299.36637499997801</c:v>
                      </c:pt>
                      <c:pt idx="897">
                        <c:v>299.30931738279048</c:v>
                      </c:pt>
                      <c:pt idx="898">
                        <c:v>299.25225976560296</c:v>
                      </c:pt>
                      <c:pt idx="899">
                        <c:v>299.19520214841543</c:v>
                      </c:pt>
                      <c:pt idx="900">
                        <c:v>299.13814453122791</c:v>
                      </c:pt>
                      <c:pt idx="901">
                        <c:v>299.08108691404038</c:v>
                      </c:pt>
                      <c:pt idx="902">
                        <c:v>299.02402929685286</c:v>
                      </c:pt>
                      <c:pt idx="903">
                        <c:v>298.96697167966533</c:v>
                      </c:pt>
                      <c:pt idx="904">
                        <c:v>298.90991406247781</c:v>
                      </c:pt>
                      <c:pt idx="905">
                        <c:v>298.85285644529029</c:v>
                      </c:pt>
                      <c:pt idx="906">
                        <c:v>298.79579882810276</c:v>
                      </c:pt>
                      <c:pt idx="907">
                        <c:v>298.73874121091524</c:v>
                      </c:pt>
                      <c:pt idx="908">
                        <c:v>298.68168359372771</c:v>
                      </c:pt>
                      <c:pt idx="909">
                        <c:v>298.62462597654019</c:v>
                      </c:pt>
                      <c:pt idx="910">
                        <c:v>298.56756835935266</c:v>
                      </c:pt>
                      <c:pt idx="911">
                        <c:v>298.51051074216514</c:v>
                      </c:pt>
                      <c:pt idx="912">
                        <c:v>298.45345312497761</c:v>
                      </c:pt>
                      <c:pt idx="913">
                        <c:v>298.39639550779009</c:v>
                      </c:pt>
                      <c:pt idx="914">
                        <c:v>298.33933789060256</c:v>
                      </c:pt>
                      <c:pt idx="915">
                        <c:v>298.28228027341504</c:v>
                      </c:pt>
                      <c:pt idx="916">
                        <c:v>298.22522265622752</c:v>
                      </c:pt>
                      <c:pt idx="917">
                        <c:v>298.16816503903999</c:v>
                      </c:pt>
                      <c:pt idx="918">
                        <c:v>298.11110742185247</c:v>
                      </c:pt>
                      <c:pt idx="919">
                        <c:v>298.05404980466494</c:v>
                      </c:pt>
                      <c:pt idx="920">
                        <c:v>297.99699218747742</c:v>
                      </c:pt>
                      <c:pt idx="921">
                        <c:v>297.93993457028989</c:v>
                      </c:pt>
                      <c:pt idx="922">
                        <c:v>297.88287695310237</c:v>
                      </c:pt>
                      <c:pt idx="923">
                        <c:v>297.82581933591484</c:v>
                      </c:pt>
                      <c:pt idx="924">
                        <c:v>297.76876171872732</c:v>
                      </c:pt>
                      <c:pt idx="925">
                        <c:v>297.71170410153979</c:v>
                      </c:pt>
                      <c:pt idx="926">
                        <c:v>297.65464648435227</c:v>
                      </c:pt>
                      <c:pt idx="927">
                        <c:v>297.59758886716475</c:v>
                      </c:pt>
                      <c:pt idx="928">
                        <c:v>297.54053124997722</c:v>
                      </c:pt>
                      <c:pt idx="929">
                        <c:v>297.4834736327897</c:v>
                      </c:pt>
                      <c:pt idx="930">
                        <c:v>297.42641601560217</c:v>
                      </c:pt>
                      <c:pt idx="931">
                        <c:v>297.36935839841465</c:v>
                      </c:pt>
                      <c:pt idx="932">
                        <c:v>297.31230078122712</c:v>
                      </c:pt>
                      <c:pt idx="933">
                        <c:v>297.2552431640396</c:v>
                      </c:pt>
                      <c:pt idx="934">
                        <c:v>297.19818554685207</c:v>
                      </c:pt>
                      <c:pt idx="935">
                        <c:v>297.14112792966455</c:v>
                      </c:pt>
                      <c:pt idx="936">
                        <c:v>297.08407031247702</c:v>
                      </c:pt>
                      <c:pt idx="937">
                        <c:v>297.0270126952895</c:v>
                      </c:pt>
                      <c:pt idx="938">
                        <c:v>296.96995507810198</c:v>
                      </c:pt>
                      <c:pt idx="939">
                        <c:v>296.91289746091445</c:v>
                      </c:pt>
                      <c:pt idx="940">
                        <c:v>296.85583984372693</c:v>
                      </c:pt>
                      <c:pt idx="941">
                        <c:v>296.7987822265394</c:v>
                      </c:pt>
                      <c:pt idx="942">
                        <c:v>296.74172460935188</c:v>
                      </c:pt>
                      <c:pt idx="943">
                        <c:v>296.68466699216435</c:v>
                      </c:pt>
                      <c:pt idx="944">
                        <c:v>296.62760937497683</c:v>
                      </c:pt>
                      <c:pt idx="945">
                        <c:v>296.5705517577893</c:v>
                      </c:pt>
                      <c:pt idx="946">
                        <c:v>296.51349414060178</c:v>
                      </c:pt>
                      <c:pt idx="947">
                        <c:v>296.45643652341425</c:v>
                      </c:pt>
                      <c:pt idx="948">
                        <c:v>296.39937890622673</c:v>
                      </c:pt>
                      <c:pt idx="949">
                        <c:v>296.34232128903921</c:v>
                      </c:pt>
                      <c:pt idx="950">
                        <c:v>296.28526367185168</c:v>
                      </c:pt>
                      <c:pt idx="951">
                        <c:v>296.22820605466416</c:v>
                      </c:pt>
                      <c:pt idx="952">
                        <c:v>296.17114843747663</c:v>
                      </c:pt>
                      <c:pt idx="953">
                        <c:v>296.11409082028911</c:v>
                      </c:pt>
                      <c:pt idx="954">
                        <c:v>296.05703320310158</c:v>
                      </c:pt>
                      <c:pt idx="955">
                        <c:v>295.99997558591406</c:v>
                      </c:pt>
                      <c:pt idx="956">
                        <c:v>295.94291796872653</c:v>
                      </c:pt>
                      <c:pt idx="957">
                        <c:v>295.88586035153901</c:v>
                      </c:pt>
                      <c:pt idx="958">
                        <c:v>295.82880273435148</c:v>
                      </c:pt>
                      <c:pt idx="959">
                        <c:v>295.77174511716396</c:v>
                      </c:pt>
                      <c:pt idx="960">
                        <c:v>295.71468749997643</c:v>
                      </c:pt>
                      <c:pt idx="961">
                        <c:v>295.65762988278891</c:v>
                      </c:pt>
                      <c:pt idx="962">
                        <c:v>295.60057226560139</c:v>
                      </c:pt>
                      <c:pt idx="963">
                        <c:v>295.54351464841386</c:v>
                      </c:pt>
                      <c:pt idx="964">
                        <c:v>295.48645703122634</c:v>
                      </c:pt>
                      <c:pt idx="965">
                        <c:v>295.42939941403881</c:v>
                      </c:pt>
                      <c:pt idx="966">
                        <c:v>295.37234179685129</c:v>
                      </c:pt>
                      <c:pt idx="967">
                        <c:v>295.31528417966376</c:v>
                      </c:pt>
                      <c:pt idx="968">
                        <c:v>295.25822656247624</c:v>
                      </c:pt>
                      <c:pt idx="969">
                        <c:v>295.20116894528871</c:v>
                      </c:pt>
                      <c:pt idx="970">
                        <c:v>295.14411132810119</c:v>
                      </c:pt>
                      <c:pt idx="971">
                        <c:v>295.08705371091366</c:v>
                      </c:pt>
                      <c:pt idx="972">
                        <c:v>295.02999609372614</c:v>
                      </c:pt>
                      <c:pt idx="973">
                        <c:v>294.97293847653862</c:v>
                      </c:pt>
                      <c:pt idx="974">
                        <c:v>294.91588085935109</c:v>
                      </c:pt>
                      <c:pt idx="975">
                        <c:v>294.85882324216357</c:v>
                      </c:pt>
                      <c:pt idx="976">
                        <c:v>294.80176562497604</c:v>
                      </c:pt>
                      <c:pt idx="977">
                        <c:v>294.74470800778852</c:v>
                      </c:pt>
                      <c:pt idx="978">
                        <c:v>294.68765039060099</c:v>
                      </c:pt>
                      <c:pt idx="979">
                        <c:v>294.63059277341347</c:v>
                      </c:pt>
                      <c:pt idx="980">
                        <c:v>294.57353515622594</c:v>
                      </c:pt>
                      <c:pt idx="981">
                        <c:v>294.51647753903842</c:v>
                      </c:pt>
                      <c:pt idx="982">
                        <c:v>294.45941992185089</c:v>
                      </c:pt>
                      <c:pt idx="983">
                        <c:v>294.40236230466337</c:v>
                      </c:pt>
                      <c:pt idx="984">
                        <c:v>294.34530468747585</c:v>
                      </c:pt>
                      <c:pt idx="985">
                        <c:v>294.28824707028832</c:v>
                      </c:pt>
                      <c:pt idx="986">
                        <c:v>294.2311894531008</c:v>
                      </c:pt>
                      <c:pt idx="987">
                        <c:v>294.17413183591327</c:v>
                      </c:pt>
                      <c:pt idx="988">
                        <c:v>294.11707421872575</c:v>
                      </c:pt>
                      <c:pt idx="989">
                        <c:v>294.06001660153822</c:v>
                      </c:pt>
                      <c:pt idx="990">
                        <c:v>294.0029589843507</c:v>
                      </c:pt>
                      <c:pt idx="991">
                        <c:v>293.94590136716317</c:v>
                      </c:pt>
                      <c:pt idx="992">
                        <c:v>293.88884374997565</c:v>
                      </c:pt>
                      <c:pt idx="993">
                        <c:v>293.83178613278812</c:v>
                      </c:pt>
                      <c:pt idx="994">
                        <c:v>293.7747285156006</c:v>
                      </c:pt>
                      <c:pt idx="995">
                        <c:v>293.71767089841308</c:v>
                      </c:pt>
                      <c:pt idx="996">
                        <c:v>293.66061328122555</c:v>
                      </c:pt>
                      <c:pt idx="997">
                        <c:v>293.60355566403803</c:v>
                      </c:pt>
                      <c:pt idx="998">
                        <c:v>293.5464980468505</c:v>
                      </c:pt>
                      <c:pt idx="999">
                        <c:v>293.48944042966298</c:v>
                      </c:pt>
                      <c:pt idx="1000">
                        <c:v>293.43238281247545</c:v>
                      </c:pt>
                      <c:pt idx="1001">
                        <c:v>293.37532519528793</c:v>
                      </c:pt>
                      <c:pt idx="1002">
                        <c:v>293.3182675781004</c:v>
                      </c:pt>
                      <c:pt idx="1003">
                        <c:v>293.26120996091288</c:v>
                      </c:pt>
                      <c:pt idx="1004">
                        <c:v>293.20415234372535</c:v>
                      </c:pt>
                      <c:pt idx="1005">
                        <c:v>293.14709472653783</c:v>
                      </c:pt>
                      <c:pt idx="1006">
                        <c:v>293.09003710935031</c:v>
                      </c:pt>
                      <c:pt idx="1007">
                        <c:v>293.03297949216278</c:v>
                      </c:pt>
                      <c:pt idx="1008">
                        <c:v>292.97592187497526</c:v>
                      </c:pt>
                      <c:pt idx="1009">
                        <c:v>292.91886425778773</c:v>
                      </c:pt>
                      <c:pt idx="1010">
                        <c:v>292.86180664060021</c:v>
                      </c:pt>
                      <c:pt idx="1011">
                        <c:v>292.80474902341268</c:v>
                      </c:pt>
                      <c:pt idx="1012">
                        <c:v>292.74769140622516</c:v>
                      </c:pt>
                      <c:pt idx="1013">
                        <c:v>292.69063378903763</c:v>
                      </c:pt>
                      <c:pt idx="1014">
                        <c:v>292.63357617185011</c:v>
                      </c:pt>
                      <c:pt idx="1015">
                        <c:v>292.57651855466258</c:v>
                      </c:pt>
                      <c:pt idx="1016">
                        <c:v>292.51946093747506</c:v>
                      </c:pt>
                      <c:pt idx="1017">
                        <c:v>292.46240332028754</c:v>
                      </c:pt>
                      <c:pt idx="1018">
                        <c:v>292.40534570310001</c:v>
                      </c:pt>
                      <c:pt idx="1019">
                        <c:v>292.34828808591249</c:v>
                      </c:pt>
                      <c:pt idx="1020">
                        <c:v>292.29123046872496</c:v>
                      </c:pt>
                      <c:pt idx="1021">
                        <c:v>292.23417285153744</c:v>
                      </c:pt>
                      <c:pt idx="1022">
                        <c:v>292.17711523434991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4B-496D-93DF-164A08F50E82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1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'0dbm'!$R:$R</c:f>
              <c:numCache>
                <c:formatCode>General</c:formatCode>
                <c:ptCount val="1048576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13.272354000000007</c:v>
                </c:pt>
                <c:pt idx="2">
                  <c:v>13.292213000000004</c:v>
                </c:pt>
                <c:pt idx="3">
                  <c:v>13.327583000000004</c:v>
                </c:pt>
                <c:pt idx="4">
                  <c:v>13.321579</c:v>
                </c:pt>
                <c:pt idx="5">
                  <c:v>13.348113999999995</c:v>
                </c:pt>
                <c:pt idx="6">
                  <c:v>13.336394999999996</c:v>
                </c:pt>
                <c:pt idx="7">
                  <c:v>13.351990000000001</c:v>
                </c:pt>
                <c:pt idx="8">
                  <c:v>13.313323999999994</c:v>
                </c:pt>
                <c:pt idx="9">
                  <c:v>13.298012</c:v>
                </c:pt>
                <c:pt idx="10">
                  <c:v>13.278480999999999</c:v>
                </c:pt>
                <c:pt idx="11">
                  <c:v>13.301826000000005</c:v>
                </c:pt>
                <c:pt idx="12">
                  <c:v>13.300072</c:v>
                </c:pt>
                <c:pt idx="13">
                  <c:v>13.273528999999996</c:v>
                </c:pt>
                <c:pt idx="14">
                  <c:v>13.285224999999997</c:v>
                </c:pt>
                <c:pt idx="15">
                  <c:v>13.309021000000001</c:v>
                </c:pt>
                <c:pt idx="16">
                  <c:v>13.315865000000002</c:v>
                </c:pt>
                <c:pt idx="17">
                  <c:v>13.323668999999995</c:v>
                </c:pt>
                <c:pt idx="18">
                  <c:v>13.318047000000007</c:v>
                </c:pt>
                <c:pt idx="19">
                  <c:v>13.355377000000004</c:v>
                </c:pt>
                <c:pt idx="20">
                  <c:v>13.357680999999999</c:v>
                </c:pt>
                <c:pt idx="21">
                  <c:v>13.340477000000007</c:v>
                </c:pt>
                <c:pt idx="22">
                  <c:v>13.298843000000005</c:v>
                </c:pt>
                <c:pt idx="23">
                  <c:v>13.308739000000003</c:v>
                </c:pt>
                <c:pt idx="24">
                  <c:v>13.303993000000006</c:v>
                </c:pt>
                <c:pt idx="25">
                  <c:v>13.304146000000003</c:v>
                </c:pt>
                <c:pt idx="26">
                  <c:v>13.321335000000005</c:v>
                </c:pt>
                <c:pt idx="27">
                  <c:v>13.303275999999997</c:v>
                </c:pt>
                <c:pt idx="28">
                  <c:v>13.283974000000001</c:v>
                </c:pt>
                <c:pt idx="29">
                  <c:v>13.279678000000004</c:v>
                </c:pt>
                <c:pt idx="30">
                  <c:v>13.295410000000004</c:v>
                </c:pt>
                <c:pt idx="31">
                  <c:v>13.298339999999996</c:v>
                </c:pt>
                <c:pt idx="32">
                  <c:v>13.295235000000005</c:v>
                </c:pt>
                <c:pt idx="33">
                  <c:v>13.312859000000003</c:v>
                </c:pt>
                <c:pt idx="34">
                  <c:v>13.295601000000005</c:v>
                </c:pt>
                <c:pt idx="35">
                  <c:v>13.299910999999994</c:v>
                </c:pt>
                <c:pt idx="36">
                  <c:v>13.314994999999996</c:v>
                </c:pt>
                <c:pt idx="37">
                  <c:v>13.303939999999997</c:v>
                </c:pt>
                <c:pt idx="38">
                  <c:v>13.267319000000001</c:v>
                </c:pt>
                <c:pt idx="39">
                  <c:v>13.288887000000003</c:v>
                </c:pt>
                <c:pt idx="40">
                  <c:v>13.281424999999999</c:v>
                </c:pt>
                <c:pt idx="41">
                  <c:v>13.262100000000004</c:v>
                </c:pt>
                <c:pt idx="42">
                  <c:v>13.260399000000007</c:v>
                </c:pt>
                <c:pt idx="43">
                  <c:v>13.267525000000006</c:v>
                </c:pt>
                <c:pt idx="44">
                  <c:v>13.235427999999999</c:v>
                </c:pt>
                <c:pt idx="45">
                  <c:v>13.221191000000005</c:v>
                </c:pt>
                <c:pt idx="46">
                  <c:v>13.264876999999998</c:v>
                </c:pt>
                <c:pt idx="47">
                  <c:v>13.308777000000006</c:v>
                </c:pt>
                <c:pt idx="48">
                  <c:v>13.254417000000004</c:v>
                </c:pt>
                <c:pt idx="49">
                  <c:v>13.154633000000004</c:v>
                </c:pt>
                <c:pt idx="50">
                  <c:v>13.122589000000005</c:v>
                </c:pt>
                <c:pt idx="51">
                  <c:v>13.187957999999995</c:v>
                </c:pt>
                <c:pt idx="52">
                  <c:v>13.271225000000001</c:v>
                </c:pt>
                <c:pt idx="53">
                  <c:v>13.290390000000002</c:v>
                </c:pt>
                <c:pt idx="54">
                  <c:v>13.294075000000007</c:v>
                </c:pt>
                <c:pt idx="55">
                  <c:v>13.309273000000005</c:v>
                </c:pt>
                <c:pt idx="56">
                  <c:v>13.307426000000007</c:v>
                </c:pt>
                <c:pt idx="57">
                  <c:v>13.252266000000006</c:v>
                </c:pt>
                <c:pt idx="58">
                  <c:v>13.237212999999997</c:v>
                </c:pt>
                <c:pt idx="59">
                  <c:v>13.251052999999999</c:v>
                </c:pt>
                <c:pt idx="60">
                  <c:v>13.236130000000003</c:v>
                </c:pt>
                <c:pt idx="61">
                  <c:v>13.239029000000002</c:v>
                </c:pt>
                <c:pt idx="62">
                  <c:v>13.210434000000006</c:v>
                </c:pt>
                <c:pt idx="63">
                  <c:v>13.192093</c:v>
                </c:pt>
                <c:pt idx="64">
                  <c:v>13.165633999999997</c:v>
                </c:pt>
                <c:pt idx="65">
                  <c:v>13.164390999999995</c:v>
                </c:pt>
                <c:pt idx="66">
                  <c:v>13.138992000000002</c:v>
                </c:pt>
                <c:pt idx="67">
                  <c:v>13.158043000000006</c:v>
                </c:pt>
                <c:pt idx="68">
                  <c:v>13.144317999999998</c:v>
                </c:pt>
                <c:pt idx="69">
                  <c:v>13.175133000000002</c:v>
                </c:pt>
                <c:pt idx="70">
                  <c:v>14.147048999999996</c:v>
                </c:pt>
                <c:pt idx="71">
                  <c:v>16.635070999999996</c:v>
                </c:pt>
                <c:pt idx="72">
                  <c:v>15.125404000000003</c:v>
                </c:pt>
                <c:pt idx="73">
                  <c:v>26.641655</c:v>
                </c:pt>
                <c:pt idx="74">
                  <c:v>14.110839999999996</c:v>
                </c:pt>
                <c:pt idx="75">
                  <c:v>15.099845999999999</c:v>
                </c:pt>
                <c:pt idx="76">
                  <c:v>13.120895000000004</c:v>
                </c:pt>
                <c:pt idx="77">
                  <c:v>13.072333999999998</c:v>
                </c:pt>
                <c:pt idx="78">
                  <c:v>13.070419000000001</c:v>
                </c:pt>
                <c:pt idx="79">
                  <c:v>13.082947000000004</c:v>
                </c:pt>
                <c:pt idx="80">
                  <c:v>13.066383000000002</c:v>
                </c:pt>
                <c:pt idx="81">
                  <c:v>13.045517000000004</c:v>
                </c:pt>
                <c:pt idx="82">
                  <c:v>13.063132999999993</c:v>
                </c:pt>
                <c:pt idx="83">
                  <c:v>13.019820999999993</c:v>
                </c:pt>
                <c:pt idx="84">
                  <c:v>12.985916000000003</c:v>
                </c:pt>
                <c:pt idx="85">
                  <c:v>13.003021000000004</c:v>
                </c:pt>
                <c:pt idx="86">
                  <c:v>13.015808000000007</c:v>
                </c:pt>
                <c:pt idx="87">
                  <c:v>12.974609000000001</c:v>
                </c:pt>
                <c:pt idx="88">
                  <c:v>12.956337000000005</c:v>
                </c:pt>
                <c:pt idx="89">
                  <c:v>12.940926000000005</c:v>
                </c:pt>
                <c:pt idx="90">
                  <c:v>12.917984000000004</c:v>
                </c:pt>
                <c:pt idx="91">
                  <c:v>12.925658999999996</c:v>
                </c:pt>
                <c:pt idx="92">
                  <c:v>12.923378</c:v>
                </c:pt>
                <c:pt idx="93">
                  <c:v>12.902541999999997</c:v>
                </c:pt>
                <c:pt idx="94">
                  <c:v>12.934890999999993</c:v>
                </c:pt>
                <c:pt idx="95">
                  <c:v>12.929244999999995</c:v>
                </c:pt>
                <c:pt idx="96">
                  <c:v>12.921195999999995</c:v>
                </c:pt>
                <c:pt idx="97">
                  <c:v>12.869003000000006</c:v>
                </c:pt>
                <c:pt idx="98">
                  <c:v>12.855782000000005</c:v>
                </c:pt>
                <c:pt idx="99">
                  <c:v>12.878058999999993</c:v>
                </c:pt>
                <c:pt idx="100">
                  <c:v>12.888153000000003</c:v>
                </c:pt>
                <c:pt idx="101">
                  <c:v>12.856460999999996</c:v>
                </c:pt>
                <c:pt idx="102">
                  <c:v>12.851883000000001</c:v>
                </c:pt>
                <c:pt idx="103">
                  <c:v>12.860275000000001</c:v>
                </c:pt>
                <c:pt idx="104">
                  <c:v>12.844550999999996</c:v>
                </c:pt>
                <c:pt idx="105">
                  <c:v>12.841003000000001</c:v>
                </c:pt>
                <c:pt idx="106">
                  <c:v>12.768683999999993</c:v>
                </c:pt>
                <c:pt idx="107">
                  <c:v>12.792006999999998</c:v>
                </c:pt>
                <c:pt idx="108">
                  <c:v>12.829894999999993</c:v>
                </c:pt>
                <c:pt idx="109">
                  <c:v>12.877555999999998</c:v>
                </c:pt>
                <c:pt idx="110">
                  <c:v>12.830528000000001</c:v>
                </c:pt>
                <c:pt idx="111">
                  <c:v>12.765174999999999</c:v>
                </c:pt>
                <c:pt idx="112">
                  <c:v>12.740509000000003</c:v>
                </c:pt>
                <c:pt idx="113">
                  <c:v>12.762580999999997</c:v>
                </c:pt>
                <c:pt idx="114">
                  <c:v>12.780731000000003</c:v>
                </c:pt>
                <c:pt idx="115">
                  <c:v>12.801002999999994</c:v>
                </c:pt>
                <c:pt idx="116">
                  <c:v>12.849204999999998</c:v>
                </c:pt>
                <c:pt idx="117">
                  <c:v>12.794144000000003</c:v>
                </c:pt>
                <c:pt idx="118">
                  <c:v>12.789664999999999</c:v>
                </c:pt>
                <c:pt idx="119">
                  <c:v>12.782302999999999</c:v>
                </c:pt>
                <c:pt idx="120">
                  <c:v>12.797805999999994</c:v>
                </c:pt>
                <c:pt idx="121">
                  <c:v>12.782700000000006</c:v>
                </c:pt>
                <c:pt idx="122">
                  <c:v>12.723465000000004</c:v>
                </c:pt>
                <c:pt idx="123">
                  <c:v>12.778548999999998</c:v>
                </c:pt>
                <c:pt idx="124">
                  <c:v>12.846221999999997</c:v>
                </c:pt>
                <c:pt idx="125">
                  <c:v>12.849395999999999</c:v>
                </c:pt>
                <c:pt idx="126">
                  <c:v>12.852271999999999</c:v>
                </c:pt>
                <c:pt idx="127">
                  <c:v>12.86618</c:v>
                </c:pt>
                <c:pt idx="128">
                  <c:v>12.825096000000002</c:v>
                </c:pt>
                <c:pt idx="129">
                  <c:v>12.815880000000007</c:v>
                </c:pt>
                <c:pt idx="130">
                  <c:v>12.804871000000006</c:v>
                </c:pt>
                <c:pt idx="131">
                  <c:v>12.825958</c:v>
                </c:pt>
                <c:pt idx="132">
                  <c:v>12.842285000000004</c:v>
                </c:pt>
                <c:pt idx="133">
                  <c:v>12.856139999999996</c:v>
                </c:pt>
                <c:pt idx="134">
                  <c:v>12.924355000000006</c:v>
                </c:pt>
                <c:pt idx="135">
                  <c:v>12.921882999999994</c:v>
                </c:pt>
                <c:pt idx="136">
                  <c:v>12.880500999999995</c:v>
                </c:pt>
                <c:pt idx="137">
                  <c:v>12.874236999999994</c:v>
                </c:pt>
                <c:pt idx="138">
                  <c:v>12.891471999999993</c:v>
                </c:pt>
                <c:pt idx="139">
                  <c:v>12.931365999999997</c:v>
                </c:pt>
                <c:pt idx="140">
                  <c:v>12.929848000000007</c:v>
                </c:pt>
                <c:pt idx="141">
                  <c:v>12.917107000000001</c:v>
                </c:pt>
                <c:pt idx="142">
                  <c:v>12.975800000000007</c:v>
                </c:pt>
                <c:pt idx="143">
                  <c:v>12.981316000000007</c:v>
                </c:pt>
                <c:pt idx="144">
                  <c:v>12.991416999999998</c:v>
                </c:pt>
                <c:pt idx="145">
                  <c:v>12.996582000000004</c:v>
                </c:pt>
                <c:pt idx="146">
                  <c:v>13.024451999999997</c:v>
                </c:pt>
                <c:pt idx="147">
                  <c:v>12.993874000000005</c:v>
                </c:pt>
                <c:pt idx="148">
                  <c:v>13.000809000000004</c:v>
                </c:pt>
                <c:pt idx="149">
                  <c:v>13.022720000000007</c:v>
                </c:pt>
                <c:pt idx="150">
                  <c:v>13.015975999999995</c:v>
                </c:pt>
                <c:pt idx="151">
                  <c:v>13.025329999999997</c:v>
                </c:pt>
                <c:pt idx="152">
                  <c:v>13.041252</c:v>
                </c:pt>
                <c:pt idx="153">
                  <c:v>13.039276000000001</c:v>
                </c:pt>
                <c:pt idx="154">
                  <c:v>13.043289000000001</c:v>
                </c:pt>
                <c:pt idx="155">
                  <c:v>13.051704000000001</c:v>
                </c:pt>
                <c:pt idx="156">
                  <c:v>13.037719999999993</c:v>
                </c:pt>
                <c:pt idx="157">
                  <c:v>13.030333999999996</c:v>
                </c:pt>
                <c:pt idx="158">
                  <c:v>13.081490000000002</c:v>
                </c:pt>
                <c:pt idx="159">
                  <c:v>13.044746000000004</c:v>
                </c:pt>
                <c:pt idx="160">
                  <c:v>12.912002999999999</c:v>
                </c:pt>
                <c:pt idx="161">
                  <c:v>8.1707920000000058</c:v>
                </c:pt>
                <c:pt idx="162">
                  <c:v>9.1314699999999931</c:v>
                </c:pt>
                <c:pt idx="163">
                  <c:v>12.269638</c:v>
                </c:pt>
                <c:pt idx="164">
                  <c:v>13.073479000000006</c:v>
                </c:pt>
                <c:pt idx="165">
                  <c:v>13.126602000000005</c:v>
                </c:pt>
                <c:pt idx="166">
                  <c:v>13.131743999999998</c:v>
                </c:pt>
                <c:pt idx="167">
                  <c:v>13.127617000000001</c:v>
                </c:pt>
                <c:pt idx="168">
                  <c:v>13.127944999999997</c:v>
                </c:pt>
                <c:pt idx="169">
                  <c:v>13.170096999999998</c:v>
                </c:pt>
                <c:pt idx="170">
                  <c:v>13.147591000000006</c:v>
                </c:pt>
                <c:pt idx="171">
                  <c:v>13.143967000000004</c:v>
                </c:pt>
                <c:pt idx="172">
                  <c:v>13.178580999999994</c:v>
                </c:pt>
                <c:pt idx="173">
                  <c:v>13.183646999999993</c:v>
                </c:pt>
                <c:pt idx="174">
                  <c:v>13.174415999999994</c:v>
                </c:pt>
                <c:pt idx="175">
                  <c:v>13.227897999999996</c:v>
                </c:pt>
                <c:pt idx="176">
                  <c:v>13.240752999999998</c:v>
                </c:pt>
                <c:pt idx="177">
                  <c:v>13.243415999999996</c:v>
                </c:pt>
                <c:pt idx="178">
                  <c:v>13.249602999999993</c:v>
                </c:pt>
                <c:pt idx="179">
                  <c:v>13.230834999999999</c:v>
                </c:pt>
                <c:pt idx="180">
                  <c:v>13.241280000000003</c:v>
                </c:pt>
                <c:pt idx="181">
                  <c:v>13.237007000000006</c:v>
                </c:pt>
                <c:pt idx="182">
                  <c:v>13.193893000000003</c:v>
                </c:pt>
                <c:pt idx="183">
                  <c:v>13.168976000000001</c:v>
                </c:pt>
                <c:pt idx="184">
                  <c:v>13.180244000000002</c:v>
                </c:pt>
                <c:pt idx="185">
                  <c:v>13.13485</c:v>
                </c:pt>
                <c:pt idx="186">
                  <c:v>13.143165999999994</c:v>
                </c:pt>
                <c:pt idx="187">
                  <c:v>13.157973999999996</c:v>
                </c:pt>
                <c:pt idx="188">
                  <c:v>13.136229999999998</c:v>
                </c:pt>
                <c:pt idx="189">
                  <c:v>13.104125999999994</c:v>
                </c:pt>
                <c:pt idx="190">
                  <c:v>13.105705</c:v>
                </c:pt>
                <c:pt idx="191">
                  <c:v>13.161140000000003</c:v>
                </c:pt>
                <c:pt idx="192">
                  <c:v>13.174178999999995</c:v>
                </c:pt>
                <c:pt idx="193">
                  <c:v>13.231361000000007</c:v>
                </c:pt>
                <c:pt idx="194">
                  <c:v>13.245804000000007</c:v>
                </c:pt>
                <c:pt idx="195">
                  <c:v>13.229316999999995</c:v>
                </c:pt>
                <c:pt idx="196">
                  <c:v>13.274673000000007</c:v>
                </c:pt>
                <c:pt idx="197">
                  <c:v>13.243431000000001</c:v>
                </c:pt>
                <c:pt idx="198">
                  <c:v>13.252312000000003</c:v>
                </c:pt>
                <c:pt idx="199">
                  <c:v>13.279494999999997</c:v>
                </c:pt>
                <c:pt idx="200">
                  <c:v>13.302582000000001</c:v>
                </c:pt>
                <c:pt idx="201">
                  <c:v>13.262343999999999</c:v>
                </c:pt>
                <c:pt idx="202">
                  <c:v>13.276886000000005</c:v>
                </c:pt>
                <c:pt idx="203">
                  <c:v>13.311188000000001</c:v>
                </c:pt>
                <c:pt idx="204">
                  <c:v>13.285422999999994</c:v>
                </c:pt>
                <c:pt idx="205">
                  <c:v>13.325325000000007</c:v>
                </c:pt>
                <c:pt idx="206">
                  <c:v>13.328093999999993</c:v>
                </c:pt>
                <c:pt idx="207">
                  <c:v>13.316237999999998</c:v>
                </c:pt>
                <c:pt idx="208">
                  <c:v>13.320335</c:v>
                </c:pt>
                <c:pt idx="209">
                  <c:v>13.306777999999994</c:v>
                </c:pt>
                <c:pt idx="210">
                  <c:v>13.348067999999998</c:v>
                </c:pt>
                <c:pt idx="211">
                  <c:v>13.333954000000006</c:v>
                </c:pt>
                <c:pt idx="212">
                  <c:v>13.336945</c:v>
                </c:pt>
                <c:pt idx="213">
                  <c:v>13.280899000000005</c:v>
                </c:pt>
                <c:pt idx="214">
                  <c:v>13.290283000000002</c:v>
                </c:pt>
                <c:pt idx="215">
                  <c:v>13.309218999999999</c:v>
                </c:pt>
                <c:pt idx="216">
                  <c:v>13.282416999999995</c:v>
                </c:pt>
                <c:pt idx="217">
                  <c:v>13.314460999999994</c:v>
                </c:pt>
                <c:pt idx="218">
                  <c:v>13.309646999999998</c:v>
                </c:pt>
                <c:pt idx="219">
                  <c:v>13.320892000000001</c:v>
                </c:pt>
                <c:pt idx="220">
                  <c:v>13.287871999999993</c:v>
                </c:pt>
                <c:pt idx="221">
                  <c:v>13.284026999999995</c:v>
                </c:pt>
                <c:pt idx="222">
                  <c:v>13.323845000000006</c:v>
                </c:pt>
                <c:pt idx="223">
                  <c:v>13.330582000000007</c:v>
                </c:pt>
                <c:pt idx="224">
                  <c:v>13.332595999999995</c:v>
                </c:pt>
                <c:pt idx="225">
                  <c:v>13.326995999999994</c:v>
                </c:pt>
                <c:pt idx="226">
                  <c:v>13.359679999999997</c:v>
                </c:pt>
                <c:pt idx="227">
                  <c:v>13.332847999999998</c:v>
                </c:pt>
                <c:pt idx="228">
                  <c:v>13.315865000000002</c:v>
                </c:pt>
                <c:pt idx="229">
                  <c:v>13.324989000000002</c:v>
                </c:pt>
                <c:pt idx="230">
                  <c:v>13.321960000000004</c:v>
                </c:pt>
                <c:pt idx="231">
                  <c:v>13.340118000000004</c:v>
                </c:pt>
                <c:pt idx="232">
                  <c:v>13.348922999999999</c:v>
                </c:pt>
                <c:pt idx="233">
                  <c:v>13.349434000000002</c:v>
                </c:pt>
                <c:pt idx="234">
                  <c:v>13.319702000000007</c:v>
                </c:pt>
                <c:pt idx="235">
                  <c:v>13.285004000000001</c:v>
                </c:pt>
                <c:pt idx="236">
                  <c:v>13.293182000000002</c:v>
                </c:pt>
                <c:pt idx="237">
                  <c:v>13.345673000000005</c:v>
                </c:pt>
                <c:pt idx="238">
                  <c:v>13.317443999999995</c:v>
                </c:pt>
                <c:pt idx="239">
                  <c:v>13.316528000000005</c:v>
                </c:pt>
                <c:pt idx="240">
                  <c:v>13.328804000000005</c:v>
                </c:pt>
                <c:pt idx="241">
                  <c:v>13.302597000000006</c:v>
                </c:pt>
                <c:pt idx="242">
                  <c:v>13.308425999999997</c:v>
                </c:pt>
                <c:pt idx="243">
                  <c:v>13.304824999999994</c:v>
                </c:pt>
                <c:pt idx="244">
                  <c:v>13.283844000000002</c:v>
                </c:pt>
                <c:pt idx="245">
                  <c:v>13.315017999999995</c:v>
                </c:pt>
                <c:pt idx="246">
                  <c:v>13.394240999999994</c:v>
                </c:pt>
                <c:pt idx="247">
                  <c:v>13.378806999999995</c:v>
                </c:pt>
                <c:pt idx="248">
                  <c:v>13.371834000000007</c:v>
                </c:pt>
                <c:pt idx="249">
                  <c:v>13.348113999999995</c:v>
                </c:pt>
                <c:pt idx="250">
                  <c:v>13.322731000000005</c:v>
                </c:pt>
                <c:pt idx="251">
                  <c:v>13.326217999999997</c:v>
                </c:pt>
                <c:pt idx="252">
                  <c:v>13.348190000000002</c:v>
                </c:pt>
                <c:pt idx="253">
                  <c:v>13.310935999999998</c:v>
                </c:pt>
                <c:pt idx="254">
                  <c:v>13.319655999999995</c:v>
                </c:pt>
                <c:pt idx="255">
                  <c:v>13.265579000000002</c:v>
                </c:pt>
                <c:pt idx="256">
                  <c:v>13.343581999999998</c:v>
                </c:pt>
                <c:pt idx="257">
                  <c:v>13.361221</c:v>
                </c:pt>
                <c:pt idx="258">
                  <c:v>13.327179000000001</c:v>
                </c:pt>
                <c:pt idx="259">
                  <c:v>13.305374</c:v>
                </c:pt>
                <c:pt idx="260">
                  <c:v>13.338714999999993</c:v>
                </c:pt>
                <c:pt idx="261">
                  <c:v>13.328299999999999</c:v>
                </c:pt>
                <c:pt idx="262">
                  <c:v>13.301513999999997</c:v>
                </c:pt>
                <c:pt idx="263">
                  <c:v>13.321456999999995</c:v>
                </c:pt>
                <c:pt idx="264">
                  <c:v>13.330627000000007</c:v>
                </c:pt>
                <c:pt idx="265">
                  <c:v>13.327727999999993</c:v>
                </c:pt>
                <c:pt idx="266">
                  <c:v>13.331665000000001</c:v>
                </c:pt>
                <c:pt idx="267">
                  <c:v>13.365814</c:v>
                </c:pt>
                <c:pt idx="268">
                  <c:v>13.318848000000003</c:v>
                </c:pt>
                <c:pt idx="269">
                  <c:v>13.317618999999993</c:v>
                </c:pt>
                <c:pt idx="270">
                  <c:v>13.349838000000005</c:v>
                </c:pt>
                <c:pt idx="271">
                  <c:v>13.312011999999996</c:v>
                </c:pt>
                <c:pt idx="272">
                  <c:v>13.298743999999999</c:v>
                </c:pt>
                <c:pt idx="273">
                  <c:v>13.305283000000003</c:v>
                </c:pt>
                <c:pt idx="274">
                  <c:v>13.290085000000005</c:v>
                </c:pt>
                <c:pt idx="275">
                  <c:v>13.307449000000005</c:v>
                </c:pt>
                <c:pt idx="276">
                  <c:v>13.304824999999994</c:v>
                </c:pt>
                <c:pt idx="277">
                  <c:v>13.285674999999998</c:v>
                </c:pt>
                <c:pt idx="278">
                  <c:v>13.317413000000002</c:v>
                </c:pt>
                <c:pt idx="279">
                  <c:v>13.339905000000002</c:v>
                </c:pt>
                <c:pt idx="280">
                  <c:v>13.354033999999999</c:v>
                </c:pt>
                <c:pt idx="281">
                  <c:v>13.295226999999997</c:v>
                </c:pt>
                <c:pt idx="282">
                  <c:v>13.283028000000002</c:v>
                </c:pt>
                <c:pt idx="283">
                  <c:v>13.336838</c:v>
                </c:pt>
                <c:pt idx="284">
                  <c:v>13.335327000000007</c:v>
                </c:pt>
                <c:pt idx="285">
                  <c:v>13.323830000000001</c:v>
                </c:pt>
                <c:pt idx="286">
                  <c:v>13.297629999999998</c:v>
                </c:pt>
                <c:pt idx="287">
                  <c:v>13.313721000000001</c:v>
                </c:pt>
                <c:pt idx="288">
                  <c:v>13.331169000000003</c:v>
                </c:pt>
                <c:pt idx="289">
                  <c:v>13.323616000000001</c:v>
                </c:pt>
                <c:pt idx="290">
                  <c:v>13.298882000000006</c:v>
                </c:pt>
                <c:pt idx="291">
                  <c:v>13.319519</c:v>
                </c:pt>
                <c:pt idx="292">
                  <c:v>13.349632</c:v>
                </c:pt>
                <c:pt idx="293">
                  <c:v>13.301795999999996</c:v>
                </c:pt>
                <c:pt idx="294">
                  <c:v>13.276214999999993</c:v>
                </c:pt>
                <c:pt idx="295">
                  <c:v>13.273369000000002</c:v>
                </c:pt>
                <c:pt idx="296">
                  <c:v>13.292777999999998</c:v>
                </c:pt>
                <c:pt idx="297">
                  <c:v>13.338775999999996</c:v>
                </c:pt>
                <c:pt idx="298">
                  <c:v>13.332656999999998</c:v>
                </c:pt>
                <c:pt idx="299">
                  <c:v>13.312461999999996</c:v>
                </c:pt>
                <c:pt idx="300">
                  <c:v>13.281043999999994</c:v>
                </c:pt>
                <c:pt idx="301">
                  <c:v>13.238579000000001</c:v>
                </c:pt>
                <c:pt idx="302">
                  <c:v>13.296227000000002</c:v>
                </c:pt>
                <c:pt idx="303">
                  <c:v>13.311713999999995</c:v>
                </c:pt>
                <c:pt idx="304">
                  <c:v>13.291175999999993</c:v>
                </c:pt>
                <c:pt idx="305">
                  <c:v>13.338936000000004</c:v>
                </c:pt>
                <c:pt idx="306">
                  <c:v>13.328406999999999</c:v>
                </c:pt>
                <c:pt idx="307">
                  <c:v>13.318961999999999</c:v>
                </c:pt>
                <c:pt idx="308">
                  <c:v>13.327354</c:v>
                </c:pt>
                <c:pt idx="309">
                  <c:v>13.342155000000005</c:v>
                </c:pt>
                <c:pt idx="310">
                  <c:v>13.324248999999995</c:v>
                </c:pt>
                <c:pt idx="311">
                  <c:v>14.322158999999999</c:v>
                </c:pt>
                <c:pt idx="312">
                  <c:v>13.303482000000002</c:v>
                </c:pt>
                <c:pt idx="313">
                  <c:v>13.307723999999993</c:v>
                </c:pt>
                <c:pt idx="314">
                  <c:v>14.327224999999999</c:v>
                </c:pt>
                <c:pt idx="315">
                  <c:v>13.320617999999996</c:v>
                </c:pt>
                <c:pt idx="316">
                  <c:v>13.288933</c:v>
                </c:pt>
                <c:pt idx="317">
                  <c:v>13.287032999999994</c:v>
                </c:pt>
                <c:pt idx="318">
                  <c:v>13.288901999999993</c:v>
                </c:pt>
                <c:pt idx="319">
                  <c:v>13.305572999999995</c:v>
                </c:pt>
                <c:pt idx="320">
                  <c:v>13.314757999999998</c:v>
                </c:pt>
                <c:pt idx="321">
                  <c:v>13.321442000000005</c:v>
                </c:pt>
                <c:pt idx="322">
                  <c:v>13.329643000000004</c:v>
                </c:pt>
                <c:pt idx="323">
                  <c:v>13.340485000000001</c:v>
                </c:pt>
                <c:pt idx="324">
                  <c:v>13.347945999999993</c:v>
                </c:pt>
                <c:pt idx="325">
                  <c:v>13.329361000000006</c:v>
                </c:pt>
                <c:pt idx="326">
                  <c:v>13.303886000000006</c:v>
                </c:pt>
                <c:pt idx="327">
                  <c:v>13.270934999999994</c:v>
                </c:pt>
                <c:pt idx="328">
                  <c:v>13.301818999999995</c:v>
                </c:pt>
                <c:pt idx="329">
                  <c:v>13.310851999999997</c:v>
                </c:pt>
                <c:pt idx="330">
                  <c:v>13.332695000000001</c:v>
                </c:pt>
                <c:pt idx="331">
                  <c:v>14.331985000000003</c:v>
                </c:pt>
                <c:pt idx="332">
                  <c:v>14.337874999999997</c:v>
                </c:pt>
                <c:pt idx="333">
                  <c:v>14.344275999999994</c:v>
                </c:pt>
                <c:pt idx="334">
                  <c:v>14.327965000000006</c:v>
                </c:pt>
                <c:pt idx="335">
                  <c:v>14.318664999999996</c:v>
                </c:pt>
                <c:pt idx="336">
                  <c:v>14.354934999999998</c:v>
                </c:pt>
                <c:pt idx="337">
                  <c:v>14.356528999999995</c:v>
                </c:pt>
                <c:pt idx="338">
                  <c:v>14.352051000000003</c:v>
                </c:pt>
                <c:pt idx="339">
                  <c:v>15.318359000000001</c:v>
                </c:pt>
                <c:pt idx="340">
                  <c:v>15.308898999999997</c:v>
                </c:pt>
                <c:pt idx="341">
                  <c:v>15.331894000000005</c:v>
                </c:pt>
                <c:pt idx="342">
                  <c:v>15.383353999999997</c:v>
                </c:pt>
                <c:pt idx="343">
                  <c:v>15.354195000000004</c:v>
                </c:pt>
                <c:pt idx="344">
                  <c:v>15.367310000000003</c:v>
                </c:pt>
                <c:pt idx="345">
                  <c:v>15.332581000000005</c:v>
                </c:pt>
                <c:pt idx="346">
                  <c:v>15.271996000000001</c:v>
                </c:pt>
                <c:pt idx="347">
                  <c:v>16.049591000000007</c:v>
                </c:pt>
                <c:pt idx="348">
                  <c:v>16.807288999999997</c:v>
                </c:pt>
                <c:pt idx="349">
                  <c:v>16.855002999999996</c:v>
                </c:pt>
                <c:pt idx="350">
                  <c:v>16.855971999999994</c:v>
                </c:pt>
                <c:pt idx="351">
                  <c:v>17.581115999999994</c:v>
                </c:pt>
                <c:pt idx="352">
                  <c:v>17.583916000000002</c:v>
                </c:pt>
                <c:pt idx="353">
                  <c:v>16.838363999999999</c:v>
                </c:pt>
                <c:pt idx="354">
                  <c:v>17.532143000000005</c:v>
                </c:pt>
                <c:pt idx="355">
                  <c:v>18.169685000000001</c:v>
                </c:pt>
                <c:pt idx="356">
                  <c:v>18.181229000000002</c:v>
                </c:pt>
                <c:pt idx="357">
                  <c:v>18.775092999999998</c:v>
                </c:pt>
                <c:pt idx="358">
                  <c:v>18.796768</c:v>
                </c:pt>
                <c:pt idx="359">
                  <c:v>18.843886999999995</c:v>
                </c:pt>
                <c:pt idx="360">
                  <c:v>19.310958999999997</c:v>
                </c:pt>
                <c:pt idx="361">
                  <c:v>19.830901999999995</c:v>
                </c:pt>
                <c:pt idx="362">
                  <c:v>20.301865000000006</c:v>
                </c:pt>
                <c:pt idx="363">
                  <c:v>19.811394000000007</c:v>
                </c:pt>
                <c:pt idx="364">
                  <c:v>20.848479999999995</c:v>
                </c:pt>
                <c:pt idx="365">
                  <c:v>21.302848999999995</c:v>
                </c:pt>
                <c:pt idx="366">
                  <c:v>21.302406000000005</c:v>
                </c:pt>
                <c:pt idx="367">
                  <c:v>22.051948999999993</c:v>
                </c:pt>
                <c:pt idx="368">
                  <c:v>22.470885999999993</c:v>
                </c:pt>
                <c:pt idx="369">
                  <c:v>22.844680999999994</c:v>
                </c:pt>
                <c:pt idx="370">
                  <c:v>22.831649999999996</c:v>
                </c:pt>
                <c:pt idx="371">
                  <c:v>23.196938000000003</c:v>
                </c:pt>
                <c:pt idx="372">
                  <c:v>23.894203000000005</c:v>
                </c:pt>
                <c:pt idx="373">
                  <c:v>23.934685000000002</c:v>
                </c:pt>
                <c:pt idx="374">
                  <c:v>23.923973000000004</c:v>
                </c:pt>
                <c:pt idx="375">
                  <c:v>25.323386999999997</c:v>
                </c:pt>
                <c:pt idx="376">
                  <c:v>24.819350999999997</c:v>
                </c:pt>
                <c:pt idx="377">
                  <c:v>25.299003999999996</c:v>
                </c:pt>
                <c:pt idx="378">
                  <c:v>26.205444</c:v>
                </c:pt>
                <c:pt idx="379">
                  <c:v>26.410506999999996</c:v>
                </c:pt>
                <c:pt idx="380">
                  <c:v>27.284058000000002</c:v>
                </c:pt>
                <c:pt idx="381">
                  <c:v>27.302063000000004</c:v>
                </c:pt>
                <c:pt idx="382">
                  <c:v>28.564521999999997</c:v>
                </c:pt>
                <c:pt idx="383">
                  <c:v>29.079361000000006</c:v>
                </c:pt>
                <c:pt idx="384">
                  <c:v>30.070480000000003</c:v>
                </c:pt>
                <c:pt idx="385">
                  <c:v>31.112244000000004</c:v>
                </c:pt>
                <c:pt idx="386">
                  <c:v>31.904906999999994</c:v>
                </c:pt>
                <c:pt idx="387">
                  <c:v>33.047606999999999</c:v>
                </c:pt>
                <c:pt idx="388">
                  <c:v>34.504058999999998</c:v>
                </c:pt>
                <c:pt idx="389">
                  <c:v>36.243133999999998</c:v>
                </c:pt>
                <c:pt idx="390">
                  <c:v>27.143135000000001</c:v>
                </c:pt>
                <c:pt idx="391">
                  <c:v>13.171379000000002</c:v>
                </c:pt>
                <c:pt idx="392">
                  <c:v>4.9828830000000011</c:v>
                </c:pt>
                <c:pt idx="393">
                  <c:v>1.6713680000000011</c:v>
                </c:pt>
                <c:pt idx="394">
                  <c:v>2.6548839999999991</c:v>
                </c:pt>
                <c:pt idx="395">
                  <c:v>3.8256109999999985</c:v>
                </c:pt>
                <c:pt idx="396">
                  <c:v>9.3993420000000008</c:v>
                </c:pt>
                <c:pt idx="397">
                  <c:v>8.1345139999999994</c:v>
                </c:pt>
                <c:pt idx="398">
                  <c:v>9.8043819999999968</c:v>
                </c:pt>
                <c:pt idx="399">
                  <c:v>24.552413999999999</c:v>
                </c:pt>
                <c:pt idx="400">
                  <c:v>35.104316999999995</c:v>
                </c:pt>
                <c:pt idx="401">
                  <c:v>34.123870999999994</c:v>
                </c:pt>
                <c:pt idx="402">
                  <c:v>32.570815999999994</c:v>
                </c:pt>
                <c:pt idx="403">
                  <c:v>31.015159999999995</c:v>
                </c:pt>
                <c:pt idx="404">
                  <c:v>30.444732999999999</c:v>
                </c:pt>
                <c:pt idx="405">
                  <c:v>29.526725999999996</c:v>
                </c:pt>
                <c:pt idx="406">
                  <c:v>28.938766000000001</c:v>
                </c:pt>
                <c:pt idx="407">
                  <c:v>27.899520999999993</c:v>
                </c:pt>
                <c:pt idx="408">
                  <c:v>27.520477</c:v>
                </c:pt>
                <c:pt idx="409">
                  <c:v>27.046256999999997</c:v>
                </c:pt>
                <c:pt idx="410">
                  <c:v>26.538703999999996</c:v>
                </c:pt>
                <c:pt idx="411">
                  <c:v>25.281814999999995</c:v>
                </c:pt>
                <c:pt idx="412">
                  <c:v>25.022079000000005</c:v>
                </c:pt>
                <c:pt idx="413">
                  <c:v>24.757239999999996</c:v>
                </c:pt>
                <c:pt idx="414">
                  <c:v>25.061256</c:v>
                </c:pt>
                <c:pt idx="415">
                  <c:v>23.940796000000006</c:v>
                </c:pt>
                <c:pt idx="416">
                  <c:v>23.939575000000005</c:v>
                </c:pt>
                <c:pt idx="417">
                  <c:v>23.222060999999997</c:v>
                </c:pt>
                <c:pt idx="418">
                  <c:v>22.822929000000002</c:v>
                </c:pt>
                <c:pt idx="419">
                  <c:v>22.458588000000006</c:v>
                </c:pt>
                <c:pt idx="420">
                  <c:v>21.317818000000003</c:v>
                </c:pt>
                <c:pt idx="421">
                  <c:v>21.331612000000007</c:v>
                </c:pt>
                <c:pt idx="422">
                  <c:v>21.344939999999994</c:v>
                </c:pt>
                <c:pt idx="423">
                  <c:v>20.837935999999999</c:v>
                </c:pt>
                <c:pt idx="424">
                  <c:v>20.321404000000001</c:v>
                </c:pt>
                <c:pt idx="425">
                  <c:v>19.841812000000004</c:v>
                </c:pt>
                <c:pt idx="426">
                  <c:v>19.769135000000006</c:v>
                </c:pt>
                <c:pt idx="427">
                  <c:v>19.756080999999995</c:v>
                </c:pt>
                <c:pt idx="428">
                  <c:v>19.339371</c:v>
                </c:pt>
                <c:pt idx="429">
                  <c:v>19.301833999999999</c:v>
                </c:pt>
                <c:pt idx="430">
                  <c:v>19.31662</c:v>
                </c:pt>
                <c:pt idx="431">
                  <c:v>19.343322999999998</c:v>
                </c:pt>
                <c:pt idx="432">
                  <c:v>18.820740000000001</c:v>
                </c:pt>
                <c:pt idx="433">
                  <c:v>18.784439000000006</c:v>
                </c:pt>
                <c:pt idx="434">
                  <c:v>18.154266000000007</c:v>
                </c:pt>
                <c:pt idx="435">
                  <c:v>18.161995000000005</c:v>
                </c:pt>
                <c:pt idx="436">
                  <c:v>17.558661999999998</c:v>
                </c:pt>
                <c:pt idx="437">
                  <c:v>17.538162</c:v>
                </c:pt>
                <c:pt idx="438">
                  <c:v>16.790183999999996</c:v>
                </c:pt>
                <c:pt idx="439">
                  <c:v>16.785988000000003</c:v>
                </c:pt>
                <c:pt idx="440">
                  <c:v>16.775322000000003</c:v>
                </c:pt>
                <c:pt idx="441">
                  <c:v>16.806090999999995</c:v>
                </c:pt>
                <c:pt idx="442">
                  <c:v>16.795615999999995</c:v>
                </c:pt>
                <c:pt idx="443">
                  <c:v>16.779572000000002</c:v>
                </c:pt>
                <c:pt idx="444">
                  <c:v>16.027023</c:v>
                </c:pt>
                <c:pt idx="445">
                  <c:v>16.073768999999999</c:v>
                </c:pt>
                <c:pt idx="446">
                  <c:v>16.062102999999993</c:v>
                </c:pt>
                <c:pt idx="447">
                  <c:v>16.070830999999998</c:v>
                </c:pt>
                <c:pt idx="448">
                  <c:v>16.081528000000006</c:v>
                </c:pt>
                <c:pt idx="449">
                  <c:v>15.270781999999997</c:v>
                </c:pt>
                <c:pt idx="450">
                  <c:v>16.004372000000004</c:v>
                </c:pt>
                <c:pt idx="451">
                  <c:v>15.274704</c:v>
                </c:pt>
                <c:pt idx="452">
                  <c:v>15.310226</c:v>
                </c:pt>
                <c:pt idx="453">
                  <c:v>15.275374999999997</c:v>
                </c:pt>
                <c:pt idx="454">
                  <c:v>14.272109999999998</c:v>
                </c:pt>
                <c:pt idx="455">
                  <c:v>14.220046999999994</c:v>
                </c:pt>
                <c:pt idx="456">
                  <c:v>14.871582000000004</c:v>
                </c:pt>
                <c:pt idx="457">
                  <c:v>14.108360000000005</c:v>
                </c:pt>
                <c:pt idx="458">
                  <c:v>12.879219000000006</c:v>
                </c:pt>
                <c:pt idx="459">
                  <c:v>12.513603000000003</c:v>
                </c:pt>
                <c:pt idx="460">
                  <c:v>13.282570000000007</c:v>
                </c:pt>
                <c:pt idx="461">
                  <c:v>13.279067999999995</c:v>
                </c:pt>
                <c:pt idx="462">
                  <c:v>14.277100000000004</c:v>
                </c:pt>
                <c:pt idx="463">
                  <c:v>13.275833000000006</c:v>
                </c:pt>
                <c:pt idx="464">
                  <c:v>13.278450000000007</c:v>
                </c:pt>
                <c:pt idx="465">
                  <c:v>13.277457999999996</c:v>
                </c:pt>
                <c:pt idx="466">
                  <c:v>13.205817999999994</c:v>
                </c:pt>
                <c:pt idx="467">
                  <c:v>14.256103999999993</c:v>
                </c:pt>
                <c:pt idx="468">
                  <c:v>13.265358000000006</c:v>
                </c:pt>
                <c:pt idx="469">
                  <c:v>14.242828000000003</c:v>
                </c:pt>
                <c:pt idx="470">
                  <c:v>14.233490000000003</c:v>
                </c:pt>
                <c:pt idx="471">
                  <c:v>14.241562000000002</c:v>
                </c:pt>
                <c:pt idx="472">
                  <c:v>14.236159999999998</c:v>
                </c:pt>
                <c:pt idx="473">
                  <c:v>14.217751000000007</c:v>
                </c:pt>
                <c:pt idx="474">
                  <c:v>14.273750000000007</c:v>
                </c:pt>
                <c:pt idx="475">
                  <c:v>14.285088000000002</c:v>
                </c:pt>
                <c:pt idx="476">
                  <c:v>14.236923000000004</c:v>
                </c:pt>
                <c:pt idx="477">
                  <c:v>13.183234999999996</c:v>
                </c:pt>
                <c:pt idx="478">
                  <c:v>14.209205999999995</c:v>
                </c:pt>
                <c:pt idx="479">
                  <c:v>14.221519000000001</c:v>
                </c:pt>
                <c:pt idx="480">
                  <c:v>14.182097999999996</c:v>
                </c:pt>
                <c:pt idx="481">
                  <c:v>14.188141000000002</c:v>
                </c:pt>
                <c:pt idx="482">
                  <c:v>14.174118000000007</c:v>
                </c:pt>
                <c:pt idx="483">
                  <c:v>13.137718000000007</c:v>
                </c:pt>
                <c:pt idx="484">
                  <c:v>13.093781000000007</c:v>
                </c:pt>
                <c:pt idx="485">
                  <c:v>13.098877000000002</c:v>
                </c:pt>
                <c:pt idx="486">
                  <c:v>14.114838000000006</c:v>
                </c:pt>
                <c:pt idx="487">
                  <c:v>14.090950000000007</c:v>
                </c:pt>
                <c:pt idx="488">
                  <c:v>14.049980000000005</c:v>
                </c:pt>
                <c:pt idx="489">
                  <c:v>14.040627000000001</c:v>
                </c:pt>
                <c:pt idx="490">
                  <c:v>12.993599000000003</c:v>
                </c:pt>
                <c:pt idx="491">
                  <c:v>13.979659999999996</c:v>
                </c:pt>
                <c:pt idx="492">
                  <c:v>13.945556999999994</c:v>
                </c:pt>
                <c:pt idx="493">
                  <c:v>12.913489999999996</c:v>
                </c:pt>
                <c:pt idx="494">
                  <c:v>12.855323999999996</c:v>
                </c:pt>
                <c:pt idx="495">
                  <c:v>12.794364999999999</c:v>
                </c:pt>
                <c:pt idx="496">
                  <c:v>13.793053</c:v>
                </c:pt>
                <c:pt idx="497">
                  <c:v>12.771072000000004</c:v>
                </c:pt>
                <c:pt idx="498">
                  <c:v>12.626418999999999</c:v>
                </c:pt>
                <c:pt idx="499">
                  <c:v>12.551895000000002</c:v>
                </c:pt>
                <c:pt idx="500">
                  <c:v>12.479477000000003</c:v>
                </c:pt>
                <c:pt idx="501">
                  <c:v>12.350784000000004</c:v>
                </c:pt>
                <c:pt idx="502">
                  <c:v>12.310721999999998</c:v>
                </c:pt>
                <c:pt idx="503">
                  <c:v>12.249352000000002</c:v>
                </c:pt>
                <c:pt idx="504">
                  <c:v>12.080246000000002</c:v>
                </c:pt>
                <c:pt idx="505">
                  <c:v>12.002762000000004</c:v>
                </c:pt>
                <c:pt idx="506">
                  <c:v>11.817688000000004</c:v>
                </c:pt>
                <c:pt idx="507">
                  <c:v>11.664062999999999</c:v>
                </c:pt>
                <c:pt idx="508">
                  <c:v>11.512603999999996</c:v>
                </c:pt>
                <c:pt idx="509">
                  <c:v>11.231055999999995</c:v>
                </c:pt>
                <c:pt idx="510">
                  <c:v>11.076065</c:v>
                </c:pt>
                <c:pt idx="511">
                  <c:v>10.995918000000003</c:v>
                </c:pt>
                <c:pt idx="512">
                  <c:v>10.561881999999997</c:v>
                </c:pt>
                <c:pt idx="513">
                  <c:v>11.506423999999996</c:v>
                </c:pt>
                <c:pt idx="514">
                  <c:v>10.353240999999997</c:v>
                </c:pt>
                <c:pt idx="515">
                  <c:v>10.019347999999994</c:v>
                </c:pt>
                <c:pt idx="516">
                  <c:v>9.778931</c:v>
                </c:pt>
                <c:pt idx="517">
                  <c:v>9.6272739999999999</c:v>
                </c:pt>
                <c:pt idx="518">
                  <c:v>9.1053540000000055</c:v>
                </c:pt>
                <c:pt idx="519">
                  <c:v>8.9998860000000036</c:v>
                </c:pt>
                <c:pt idx="520">
                  <c:v>9.4756619999999998</c:v>
                </c:pt>
                <c:pt idx="521">
                  <c:v>8.3959499999999991</c:v>
                </c:pt>
                <c:pt idx="522">
                  <c:v>8.2808069999999958</c:v>
                </c:pt>
                <c:pt idx="523">
                  <c:v>7.6973420000000061</c:v>
                </c:pt>
                <c:pt idx="524">
                  <c:v>8.6771240000000063</c:v>
                </c:pt>
                <c:pt idx="525">
                  <c:v>8.3910829999999947</c:v>
                </c:pt>
                <c:pt idx="526">
                  <c:v>7.7188419999999951</c:v>
                </c:pt>
                <c:pt idx="527">
                  <c:v>6.6422040000000067</c:v>
                </c:pt>
                <c:pt idx="528">
                  <c:v>7.1877209999999963</c:v>
                </c:pt>
                <c:pt idx="529">
                  <c:v>6.3567659999999933</c:v>
                </c:pt>
                <c:pt idx="530">
                  <c:v>7.0727459999999951</c:v>
                </c:pt>
                <c:pt idx="531">
                  <c:v>6.2393880000000053</c:v>
                </c:pt>
                <c:pt idx="532">
                  <c:v>5.0664600000000064</c:v>
                </c:pt>
                <c:pt idx="533">
                  <c:v>6.4249420000000015</c:v>
                </c:pt>
                <c:pt idx="534">
                  <c:v>5.3613660000000039</c:v>
                </c:pt>
                <c:pt idx="535">
                  <c:v>4.572693000000001</c:v>
                </c:pt>
                <c:pt idx="536">
                  <c:v>5.3821559999999948</c:v>
                </c:pt>
                <c:pt idx="537">
                  <c:v>4.7080689999999947</c:v>
                </c:pt>
                <c:pt idx="538">
                  <c:v>4.5848239999999976</c:v>
                </c:pt>
                <c:pt idx="539">
                  <c:v>4.8655849999999958</c:v>
                </c:pt>
                <c:pt idx="540">
                  <c:v>3.3120959999999968</c:v>
                </c:pt>
                <c:pt idx="541">
                  <c:v>5.2195739999999944</c:v>
                </c:pt>
                <c:pt idx="542">
                  <c:v>4.2509079999999955</c:v>
                </c:pt>
                <c:pt idx="543">
                  <c:v>4.4505539999999968</c:v>
                </c:pt>
                <c:pt idx="544">
                  <c:v>3.3749619999999965</c:v>
                </c:pt>
                <c:pt idx="545">
                  <c:v>3.1377640000000042</c:v>
                </c:pt>
                <c:pt idx="546">
                  <c:v>4.9735569999999996</c:v>
                </c:pt>
                <c:pt idx="547">
                  <c:v>1.8068619999999953</c:v>
                </c:pt>
                <c:pt idx="548">
                  <c:v>4.4068220000000053</c:v>
                </c:pt>
                <c:pt idx="549">
                  <c:v>3.5054020000000037</c:v>
                </c:pt>
                <c:pt idx="550">
                  <c:v>3.0686800000000005</c:v>
                </c:pt>
                <c:pt idx="551">
                  <c:v>3.833549000000005</c:v>
                </c:pt>
                <c:pt idx="552">
                  <c:v>3.027869999999993</c:v>
                </c:pt>
                <c:pt idx="553">
                  <c:v>1.8333360000000027</c:v>
                </c:pt>
                <c:pt idx="554">
                  <c:v>3.1665270000000021</c:v>
                </c:pt>
                <c:pt idx="555">
                  <c:v>3.1542129999999986</c:v>
                </c:pt>
                <c:pt idx="556">
                  <c:v>3.353424000000004</c:v>
                </c:pt>
                <c:pt idx="557">
                  <c:v>4.3231810000000053</c:v>
                </c:pt>
                <c:pt idx="558">
                  <c:v>4.1606519999999989</c:v>
                </c:pt>
                <c:pt idx="559">
                  <c:v>5.8016659999999973</c:v>
                </c:pt>
                <c:pt idx="560">
                  <c:v>3.8763660000000044</c:v>
                </c:pt>
                <c:pt idx="561">
                  <c:v>4.641327000000004</c:v>
                </c:pt>
                <c:pt idx="562">
                  <c:v>3.9978490000000022</c:v>
                </c:pt>
                <c:pt idx="563">
                  <c:v>4.1335749999999933</c:v>
                </c:pt>
                <c:pt idx="564">
                  <c:v>3.7159189999999995</c:v>
                </c:pt>
                <c:pt idx="565">
                  <c:v>5.986510999999993</c:v>
                </c:pt>
                <c:pt idx="566">
                  <c:v>5.7992629999999963</c:v>
                </c:pt>
                <c:pt idx="567">
                  <c:v>4.1007610000000057</c:v>
                </c:pt>
                <c:pt idx="568">
                  <c:v>5.9625400000000042</c:v>
                </c:pt>
                <c:pt idx="569">
                  <c:v>3.6912159999999972</c:v>
                </c:pt>
                <c:pt idx="570">
                  <c:v>5.1278530000000018</c:v>
                </c:pt>
                <c:pt idx="571">
                  <c:v>3.8200230000000062</c:v>
                </c:pt>
                <c:pt idx="572">
                  <c:v>4.4503859999999946</c:v>
                </c:pt>
                <c:pt idx="573">
                  <c:v>3.1644589999999937</c:v>
                </c:pt>
                <c:pt idx="574">
                  <c:v>2.9247210000000052</c:v>
                </c:pt>
                <c:pt idx="575">
                  <c:v>1.3732910000000018</c:v>
                </c:pt>
                <c:pt idx="576">
                  <c:v>3.176899999999705E-2</c:v>
                </c:pt>
                <c:pt idx="577">
                  <c:v>0.35952000000000339</c:v>
                </c:pt>
                <c:pt idx="578">
                  <c:v>3.2639000000003193E-2</c:v>
                </c:pt>
                <c:pt idx="579">
                  <c:v>0.40454900000000293</c:v>
                </c:pt>
                <c:pt idx="580">
                  <c:v>1.4354709999999997</c:v>
                </c:pt>
                <c:pt idx="581">
                  <c:v>1.136215</c:v>
                </c:pt>
                <c:pt idx="582">
                  <c:v>1.7185819999999978</c:v>
                </c:pt>
                <c:pt idx="583">
                  <c:v>2.4580079999999995</c:v>
                </c:pt>
                <c:pt idx="584">
                  <c:v>3.4686200000000014</c:v>
                </c:pt>
                <c:pt idx="585">
                  <c:v>1.8781430000000015</c:v>
                </c:pt>
                <c:pt idx="586">
                  <c:v>2.8342359999999971</c:v>
                </c:pt>
                <c:pt idx="587">
                  <c:v>1.8222349999999992</c:v>
                </c:pt>
                <c:pt idx="588">
                  <c:v>3.9574969999999965</c:v>
                </c:pt>
                <c:pt idx="589">
                  <c:v>2.4945599999999999</c:v>
                </c:pt>
                <c:pt idx="590">
                  <c:v>1.8257979999999989</c:v>
                </c:pt>
                <c:pt idx="591">
                  <c:v>3.0687679999999986</c:v>
                </c:pt>
                <c:pt idx="592">
                  <c:v>2.3306770000000014</c:v>
                </c:pt>
                <c:pt idx="593">
                  <c:v>2.6709209999999999</c:v>
                </c:pt>
                <c:pt idx="594">
                  <c:v>2.665225999999997</c:v>
                </c:pt>
                <c:pt idx="595">
                  <c:v>1.9381100000000018</c:v>
                </c:pt>
                <c:pt idx="596">
                  <c:v>2.4998700000000014</c:v>
                </c:pt>
                <c:pt idx="597">
                  <c:v>2.9252129999999994</c:v>
                </c:pt>
                <c:pt idx="598">
                  <c:v>2.2926709999999986</c:v>
                </c:pt>
                <c:pt idx="599">
                  <c:v>2.547932000000003</c:v>
                </c:pt>
                <c:pt idx="600">
                  <c:v>2.9799999999999969</c:v>
                </c:pt>
                <c:pt idx="601">
                  <c:v>3.8161619999999985</c:v>
                </c:pt>
                <c:pt idx="602">
                  <c:v>3.3770260000000007</c:v>
                </c:pt>
                <c:pt idx="603">
                  <c:v>2.4205469999999991</c:v>
                </c:pt>
                <c:pt idx="604">
                  <c:v>3.3029399999999995</c:v>
                </c:pt>
                <c:pt idx="605">
                  <c:v>2.9548490000000029</c:v>
                </c:pt>
                <c:pt idx="606">
                  <c:v>3.0271720000000002</c:v>
                </c:pt>
                <c:pt idx="607">
                  <c:v>3.3687290000000019</c:v>
                </c:pt>
                <c:pt idx="608">
                  <c:v>3.5397680000000022</c:v>
                </c:pt>
                <c:pt idx="609">
                  <c:v>3.6473390000000023</c:v>
                </c:pt>
                <c:pt idx="610">
                  <c:v>2.9637570000000011</c:v>
                </c:pt>
                <c:pt idx="611">
                  <c:v>4.001140999999997</c:v>
                </c:pt>
                <c:pt idx="612">
                  <c:v>2.4323959999999971</c:v>
                </c:pt>
                <c:pt idx="613">
                  <c:v>3.538688999999998</c:v>
                </c:pt>
                <c:pt idx="614">
                  <c:v>2.9555549999999968</c:v>
                </c:pt>
                <c:pt idx="615">
                  <c:v>3.3277130000000028</c:v>
                </c:pt>
                <c:pt idx="616">
                  <c:v>2.6545640000000006</c:v>
                </c:pt>
                <c:pt idx="617">
                  <c:v>3.8655400000000029</c:v>
                </c:pt>
                <c:pt idx="618">
                  <c:v>3.7147519999999972</c:v>
                </c:pt>
                <c:pt idx="619">
                  <c:v>4.1393699999999995</c:v>
                </c:pt>
                <c:pt idx="620">
                  <c:v>2.3296660000000031</c:v>
                </c:pt>
                <c:pt idx="621">
                  <c:v>3.7907939999999982</c:v>
                </c:pt>
                <c:pt idx="622">
                  <c:v>4.348351000000001</c:v>
                </c:pt>
                <c:pt idx="623">
                  <c:v>4.0606579999999965</c:v>
                </c:pt>
                <c:pt idx="624">
                  <c:v>3.8637009999999989</c:v>
                </c:pt>
                <c:pt idx="625">
                  <c:v>3.101233999999998</c:v>
                </c:pt>
                <c:pt idx="626">
                  <c:v>3.9377589999999998</c:v>
                </c:pt>
                <c:pt idx="627">
                  <c:v>3.1872749999999996</c:v>
                </c:pt>
                <c:pt idx="628">
                  <c:v>2.9989240000000024</c:v>
                </c:pt>
                <c:pt idx="629">
                  <c:v>3.5424229999999994</c:v>
                </c:pt>
                <c:pt idx="630">
                  <c:v>2.8340609999999984</c:v>
                </c:pt>
                <c:pt idx="631">
                  <c:v>3.242919999999998</c:v>
                </c:pt>
                <c:pt idx="632">
                  <c:v>3.7100030000000004</c:v>
                </c:pt>
                <c:pt idx="633">
                  <c:v>3.6389009999999971</c:v>
                </c:pt>
                <c:pt idx="634">
                  <c:v>2.966231999999998</c:v>
                </c:pt>
                <c:pt idx="635">
                  <c:v>3.0095370000000017</c:v>
                </c:pt>
                <c:pt idx="636">
                  <c:v>3.7159649999999971</c:v>
                </c:pt>
                <c:pt idx="637">
                  <c:v>2.9086300000000023</c:v>
                </c:pt>
                <c:pt idx="638">
                  <c:v>3.0132710000000031</c:v>
                </c:pt>
                <c:pt idx="639">
                  <c:v>3.0576969999999974</c:v>
                </c:pt>
                <c:pt idx="640">
                  <c:v>2.7572329999999994</c:v>
                </c:pt>
                <c:pt idx="641">
                  <c:v>4.1002579999999966</c:v>
                </c:pt>
                <c:pt idx="642">
                  <c:v>4.189467999999998</c:v>
                </c:pt>
                <c:pt idx="643">
                  <c:v>2.660384999999998</c:v>
                </c:pt>
                <c:pt idx="644">
                  <c:v>3.0851899999999972</c:v>
                </c:pt>
                <c:pt idx="645">
                  <c:v>3.3434979999999968</c:v>
                </c:pt>
                <c:pt idx="646">
                  <c:v>2.3540119999999973</c:v>
                </c:pt>
                <c:pt idx="647">
                  <c:v>2.4355619999999973</c:v>
                </c:pt>
                <c:pt idx="648">
                  <c:v>3.5141600000000004</c:v>
                </c:pt>
                <c:pt idx="649">
                  <c:v>2.5993350000000035</c:v>
                </c:pt>
                <c:pt idx="650">
                  <c:v>3.8942109999999985</c:v>
                </c:pt>
                <c:pt idx="651">
                  <c:v>3.8040580000000013</c:v>
                </c:pt>
                <c:pt idx="652">
                  <c:v>4.3103259999999999</c:v>
                </c:pt>
                <c:pt idx="653">
                  <c:v>3.5069850000000002</c:v>
                </c:pt>
                <c:pt idx="654">
                  <c:v>2.9638440000000017</c:v>
                </c:pt>
                <c:pt idx="655">
                  <c:v>3.3005829999999996</c:v>
                </c:pt>
                <c:pt idx="656">
                  <c:v>3.5340500000000006</c:v>
                </c:pt>
                <c:pt idx="657">
                  <c:v>4.4248730000000016</c:v>
                </c:pt>
                <c:pt idx="658">
                  <c:v>3.0479659999999988</c:v>
                </c:pt>
                <c:pt idx="659">
                  <c:v>3.9669990000000013</c:v>
                </c:pt>
                <c:pt idx="660">
                  <c:v>3.4832080000000012</c:v>
                </c:pt>
                <c:pt idx="661">
                  <c:v>3.3543820000000011</c:v>
                </c:pt>
                <c:pt idx="662">
                  <c:v>2.7701069999999994</c:v>
                </c:pt>
                <c:pt idx="663">
                  <c:v>3.0332679999999996</c:v>
                </c:pt>
                <c:pt idx="664">
                  <c:v>3.0653949999999988</c:v>
                </c:pt>
                <c:pt idx="665">
                  <c:v>3.41629</c:v>
                </c:pt>
                <c:pt idx="666">
                  <c:v>3.9836390000000002</c:v>
                </c:pt>
                <c:pt idx="667">
                  <c:v>3.52121</c:v>
                </c:pt>
                <c:pt idx="668">
                  <c:v>3.5939639999999997</c:v>
                </c:pt>
                <c:pt idx="669">
                  <c:v>2.7607040000000005</c:v>
                </c:pt>
                <c:pt idx="670">
                  <c:v>3.3918609999999987</c:v>
                </c:pt>
                <c:pt idx="671">
                  <c:v>2.9937779999999989</c:v>
                </c:pt>
                <c:pt idx="672">
                  <c:v>3.686164999999999</c:v>
                </c:pt>
                <c:pt idx="673">
                  <c:v>3.9342499999999987</c:v>
                </c:pt>
                <c:pt idx="674">
                  <c:v>4.1534809999999993</c:v>
                </c:pt>
                <c:pt idx="675">
                  <c:v>2.353553999999999</c:v>
                </c:pt>
                <c:pt idx="676">
                  <c:v>4.2685320000000004</c:v>
                </c:pt>
                <c:pt idx="677">
                  <c:v>2.8476099999999995</c:v>
                </c:pt>
                <c:pt idx="678">
                  <c:v>3.6390689999999992</c:v>
                </c:pt>
                <c:pt idx="679">
                  <c:v>3.4237590000000004</c:v>
                </c:pt>
                <c:pt idx="680">
                  <c:v>2.6476439999999997</c:v>
                </c:pt>
                <c:pt idx="681">
                  <c:v>3.2182160000000017</c:v>
                </c:pt>
                <c:pt idx="682">
                  <c:v>2.6229709999999997</c:v>
                </c:pt>
                <c:pt idx="683">
                  <c:v>2.4852099999999986</c:v>
                </c:pt>
                <c:pt idx="684">
                  <c:v>2.7957189999999983</c:v>
                </c:pt>
                <c:pt idx="685">
                  <c:v>3.8212620000000008</c:v>
                </c:pt>
                <c:pt idx="686">
                  <c:v>3.9840769999999992</c:v>
                </c:pt>
                <c:pt idx="687">
                  <c:v>3.3228909999999985</c:v>
                </c:pt>
                <c:pt idx="688">
                  <c:v>3.3062590000000007</c:v>
                </c:pt>
                <c:pt idx="689">
                  <c:v>3.2248690000000018</c:v>
                </c:pt>
                <c:pt idx="690">
                  <c:v>3.4960020000000007</c:v>
                </c:pt>
                <c:pt idx="691">
                  <c:v>4.2656780000000012</c:v>
                </c:pt>
                <c:pt idx="692">
                  <c:v>2.8378750000000004</c:v>
                </c:pt>
                <c:pt idx="693">
                  <c:v>4.6194610000000011</c:v>
                </c:pt>
                <c:pt idx="694">
                  <c:v>2.648651000000001</c:v>
                </c:pt>
                <c:pt idx="695">
                  <c:v>2.2863770000000017</c:v>
                </c:pt>
                <c:pt idx="696">
                  <c:v>3.2916530000000002</c:v>
                </c:pt>
                <c:pt idx="697">
                  <c:v>4.6026759999999989</c:v>
                </c:pt>
                <c:pt idx="698">
                  <c:v>4.2264020000000002</c:v>
                </c:pt>
                <c:pt idx="699">
                  <c:v>2.7796860000000017</c:v>
                </c:pt>
                <c:pt idx="700">
                  <c:v>4.2603839999999984</c:v>
                </c:pt>
                <c:pt idx="701">
                  <c:v>3.6249849999999988</c:v>
                </c:pt>
                <c:pt idx="702">
                  <c:v>3.1743470000000009</c:v>
                </c:pt>
                <c:pt idx="703">
                  <c:v>4.3018649999999994</c:v>
                </c:pt>
                <c:pt idx="704">
                  <c:v>2.5824009999999973</c:v>
                </c:pt>
                <c:pt idx="705">
                  <c:v>3.718231000000003</c:v>
                </c:pt>
                <c:pt idx="706">
                  <c:v>3.0293959999999984</c:v>
                </c:pt>
                <c:pt idx="707">
                  <c:v>3.5331650000000003</c:v>
                </c:pt>
                <c:pt idx="708">
                  <c:v>4.3220790000000022</c:v>
                </c:pt>
                <c:pt idx="709">
                  <c:v>2.5322910000000007</c:v>
                </c:pt>
                <c:pt idx="710">
                  <c:v>2.283656999999998</c:v>
                </c:pt>
                <c:pt idx="711">
                  <c:v>3.7076640000000012</c:v>
                </c:pt>
                <c:pt idx="712">
                  <c:v>3.3098409999999987</c:v>
                </c:pt>
                <c:pt idx="713">
                  <c:v>4.700527000000001</c:v>
                </c:pt>
                <c:pt idx="714">
                  <c:v>3.9861760000000004</c:v>
                </c:pt>
                <c:pt idx="715">
                  <c:v>3.6589699999999965</c:v>
                </c:pt>
                <c:pt idx="716">
                  <c:v>2.8819239999999979</c:v>
                </c:pt>
                <c:pt idx="717">
                  <c:v>2.4605260000000015</c:v>
                </c:pt>
                <c:pt idx="718">
                  <c:v>3.0855749999999986</c:v>
                </c:pt>
                <c:pt idx="719">
                  <c:v>4.7479590000000016</c:v>
                </c:pt>
                <c:pt idx="720">
                  <c:v>3.0912130000000033</c:v>
                </c:pt>
                <c:pt idx="721">
                  <c:v>3.25732</c:v>
                </c:pt>
                <c:pt idx="722">
                  <c:v>2.7648539999999997</c:v>
                </c:pt>
                <c:pt idx="723">
                  <c:v>2.4666440000000023</c:v>
                </c:pt>
                <c:pt idx="724">
                  <c:v>3.603073000000002</c:v>
                </c:pt>
                <c:pt idx="725">
                  <c:v>3.200363000000003</c:v>
                </c:pt>
                <c:pt idx="726">
                  <c:v>3.3685380000000009</c:v>
                </c:pt>
                <c:pt idx="727">
                  <c:v>3.1422960000000018</c:v>
                </c:pt>
                <c:pt idx="728">
                  <c:v>3.0559200000000004</c:v>
                </c:pt>
                <c:pt idx="729">
                  <c:v>3.0002780000000016</c:v>
                </c:pt>
                <c:pt idx="730">
                  <c:v>2.9430160000000001</c:v>
                </c:pt>
                <c:pt idx="731">
                  <c:v>3.3201559999999972</c:v>
                </c:pt>
                <c:pt idx="732">
                  <c:v>4.7994229999999973</c:v>
                </c:pt>
                <c:pt idx="733">
                  <c:v>3.0589640000000031</c:v>
                </c:pt>
                <c:pt idx="734">
                  <c:v>3.7457309999999993</c:v>
                </c:pt>
                <c:pt idx="735">
                  <c:v>3.2689060000000012</c:v>
                </c:pt>
                <c:pt idx="736">
                  <c:v>2.3544539999999969</c:v>
                </c:pt>
                <c:pt idx="737">
                  <c:v>3.984020000000001</c:v>
                </c:pt>
                <c:pt idx="738">
                  <c:v>2.3240740000000031</c:v>
                </c:pt>
                <c:pt idx="739">
                  <c:v>4.1483419999999995</c:v>
                </c:pt>
                <c:pt idx="740">
                  <c:v>3.3319699999999983</c:v>
                </c:pt>
                <c:pt idx="741">
                  <c:v>3.2511220000000023</c:v>
                </c:pt>
                <c:pt idx="742">
                  <c:v>3.5979540000000014</c:v>
                </c:pt>
                <c:pt idx="743">
                  <c:v>3.5625080000000011</c:v>
                </c:pt>
                <c:pt idx="744">
                  <c:v>3.4414980000000028</c:v>
                </c:pt>
                <c:pt idx="745">
                  <c:v>3.1426659999999984</c:v>
                </c:pt>
                <c:pt idx="746">
                  <c:v>3.7563290000000009</c:v>
                </c:pt>
                <c:pt idx="747">
                  <c:v>2.4708749999999995</c:v>
                </c:pt>
                <c:pt idx="748">
                  <c:v>2.2624970000000033</c:v>
                </c:pt>
                <c:pt idx="749">
                  <c:v>2.7708659999999981</c:v>
                </c:pt>
                <c:pt idx="750">
                  <c:v>2.2779769999999999</c:v>
                </c:pt>
                <c:pt idx="751">
                  <c:v>3.3605879999999999</c:v>
                </c:pt>
                <c:pt idx="752">
                  <c:v>3.2839359999999971</c:v>
                </c:pt>
                <c:pt idx="753">
                  <c:v>3.1257629999999992</c:v>
                </c:pt>
                <c:pt idx="754">
                  <c:v>3.668689999999998</c:v>
                </c:pt>
                <c:pt idx="755">
                  <c:v>3.6196750000000009</c:v>
                </c:pt>
                <c:pt idx="756">
                  <c:v>2.8597639999999984</c:v>
                </c:pt>
                <c:pt idx="757">
                  <c:v>4.0643809999999974</c:v>
                </c:pt>
                <c:pt idx="758">
                  <c:v>4.2130889999999965</c:v>
                </c:pt>
                <c:pt idx="759">
                  <c:v>3.3353120000000018</c:v>
                </c:pt>
                <c:pt idx="760">
                  <c:v>3.8433070000000029</c:v>
                </c:pt>
                <c:pt idx="761">
                  <c:v>3.1798479999999998</c:v>
                </c:pt>
                <c:pt idx="762">
                  <c:v>3.9096910000000022</c:v>
                </c:pt>
                <c:pt idx="763">
                  <c:v>3.0126950000000008</c:v>
                </c:pt>
                <c:pt idx="764">
                  <c:v>3.3038250000000033</c:v>
                </c:pt>
                <c:pt idx="765">
                  <c:v>3.714934999999997</c:v>
                </c:pt>
                <c:pt idx="766">
                  <c:v>3.3400800000000004</c:v>
                </c:pt>
                <c:pt idx="767">
                  <c:v>3.8374329999999972</c:v>
                </c:pt>
                <c:pt idx="768">
                  <c:v>2.3131559999999993</c:v>
                </c:pt>
                <c:pt idx="769">
                  <c:v>2.3965990000000019</c:v>
                </c:pt>
                <c:pt idx="770">
                  <c:v>1.4966280000000012</c:v>
                </c:pt>
                <c:pt idx="771">
                  <c:v>1.3350220000000022</c:v>
                </c:pt>
                <c:pt idx="772">
                  <c:v>1.5038679999999971</c:v>
                </c:pt>
                <c:pt idx="773">
                  <c:v>1.3625180000000015</c:v>
                </c:pt>
                <c:pt idx="774">
                  <c:v>0.58715099999999865</c:v>
                </c:pt>
                <c:pt idx="775">
                  <c:v>0.6115649999999988</c:v>
                </c:pt>
                <c:pt idx="776">
                  <c:v>0.46356999999999715</c:v>
                </c:pt>
                <c:pt idx="777">
                  <c:v>0.24407200000000273</c:v>
                </c:pt>
                <c:pt idx="778">
                  <c:v>0.45212599999999981</c:v>
                </c:pt>
                <c:pt idx="779">
                  <c:v>1.3411639999999991</c:v>
                </c:pt>
                <c:pt idx="780">
                  <c:v>1.2161789999999968</c:v>
                </c:pt>
                <c:pt idx="781">
                  <c:v>1.4531709999999975</c:v>
                </c:pt>
                <c:pt idx="782">
                  <c:v>4.0575869999999981</c:v>
                </c:pt>
                <c:pt idx="783">
                  <c:v>3.030060000000006</c:v>
                </c:pt>
                <c:pt idx="784">
                  <c:v>4.8540270000000021</c:v>
                </c:pt>
                <c:pt idx="785">
                  <c:v>3.3191680000000048</c:v>
                </c:pt>
                <c:pt idx="786">
                  <c:v>3.843781000000007</c:v>
                </c:pt>
                <c:pt idx="787">
                  <c:v>5.7021029999999939</c:v>
                </c:pt>
                <c:pt idx="788">
                  <c:v>3.1677090000000021</c:v>
                </c:pt>
                <c:pt idx="789">
                  <c:v>5.7060239999999993</c:v>
                </c:pt>
                <c:pt idx="790">
                  <c:v>4.9451899999999966</c:v>
                </c:pt>
                <c:pt idx="791">
                  <c:v>3.8391419999999954</c:v>
                </c:pt>
                <c:pt idx="792">
                  <c:v>3.7159500000000065</c:v>
                </c:pt>
                <c:pt idx="793">
                  <c:v>3.7501749999999987</c:v>
                </c:pt>
                <c:pt idx="794">
                  <c:v>4.0921709999999933</c:v>
                </c:pt>
                <c:pt idx="795">
                  <c:v>3.4659350000000018</c:v>
                </c:pt>
                <c:pt idx="796">
                  <c:v>2.7073819999999955</c:v>
                </c:pt>
                <c:pt idx="797">
                  <c:v>2.2933809999999966</c:v>
                </c:pt>
                <c:pt idx="798">
                  <c:v>2.6331629999999961</c:v>
                </c:pt>
                <c:pt idx="799">
                  <c:v>3.9115910000000014</c:v>
                </c:pt>
                <c:pt idx="800">
                  <c:v>3.4818649999999991</c:v>
                </c:pt>
                <c:pt idx="801">
                  <c:v>1.7327350000000052</c:v>
                </c:pt>
                <c:pt idx="802">
                  <c:v>1.6282879999999977</c:v>
                </c:pt>
                <c:pt idx="803">
                  <c:v>1.9623339999999985</c:v>
                </c:pt>
                <c:pt idx="804">
                  <c:v>2.5275189999999981</c:v>
                </c:pt>
                <c:pt idx="805">
                  <c:v>3.2382199999999983</c:v>
                </c:pt>
                <c:pt idx="806">
                  <c:v>2.4976120000000037</c:v>
                </c:pt>
                <c:pt idx="807">
                  <c:v>3.2830199999999934</c:v>
                </c:pt>
                <c:pt idx="808">
                  <c:v>2.1041950000000043</c:v>
                </c:pt>
                <c:pt idx="809">
                  <c:v>3.902953999999994</c:v>
                </c:pt>
                <c:pt idx="810">
                  <c:v>2.3657299999999992</c:v>
                </c:pt>
                <c:pt idx="811">
                  <c:v>2.5430759999999992</c:v>
                </c:pt>
                <c:pt idx="812">
                  <c:v>3.4041670000000011</c:v>
                </c:pt>
                <c:pt idx="813">
                  <c:v>3.3195719999999937</c:v>
                </c:pt>
                <c:pt idx="814">
                  <c:v>3.6767810000000054</c:v>
                </c:pt>
                <c:pt idx="815">
                  <c:v>3.9844510000000071</c:v>
                </c:pt>
                <c:pt idx="816">
                  <c:v>4.6407930000000022</c:v>
                </c:pt>
                <c:pt idx="817">
                  <c:v>3.9670409999999947</c:v>
                </c:pt>
                <c:pt idx="818">
                  <c:v>4.4627610000000004</c:v>
                </c:pt>
                <c:pt idx="819">
                  <c:v>4.6545179999999959</c:v>
                </c:pt>
                <c:pt idx="820">
                  <c:v>4.6167829999999981</c:v>
                </c:pt>
                <c:pt idx="821">
                  <c:v>4.8139419999999973</c:v>
                </c:pt>
                <c:pt idx="822">
                  <c:v>5.2408680000000061</c:v>
                </c:pt>
                <c:pt idx="823">
                  <c:v>5.5377500000000026</c:v>
                </c:pt>
                <c:pt idx="824">
                  <c:v>5.9856259999999963</c:v>
                </c:pt>
                <c:pt idx="825">
                  <c:v>6.229377999999997</c:v>
                </c:pt>
                <c:pt idx="826">
                  <c:v>6.4715730000000065</c:v>
                </c:pt>
                <c:pt idx="827">
                  <c:v>6.6670000000000016</c:v>
                </c:pt>
                <c:pt idx="828">
                  <c:v>7.2694699999999983</c:v>
                </c:pt>
                <c:pt idx="829">
                  <c:v>7.553252999999998</c:v>
                </c:pt>
                <c:pt idx="830">
                  <c:v>7.652039000000002</c:v>
                </c:pt>
                <c:pt idx="831">
                  <c:v>8.2916490000000067</c:v>
                </c:pt>
                <c:pt idx="832">
                  <c:v>8.3387299999999982</c:v>
                </c:pt>
                <c:pt idx="833">
                  <c:v>8.7193149999999946</c:v>
                </c:pt>
                <c:pt idx="834">
                  <c:v>8.8946990000000028</c:v>
                </c:pt>
                <c:pt idx="835">
                  <c:v>9.0915990000000022</c:v>
                </c:pt>
                <c:pt idx="836">
                  <c:v>9.6078339999999969</c:v>
                </c:pt>
                <c:pt idx="837">
                  <c:v>9.8470760000000013</c:v>
                </c:pt>
                <c:pt idx="838">
                  <c:v>9.9484250000000003</c:v>
                </c:pt>
                <c:pt idx="839">
                  <c:v>10.362762000000004</c:v>
                </c:pt>
                <c:pt idx="840">
                  <c:v>10.524673000000007</c:v>
                </c:pt>
                <c:pt idx="841">
                  <c:v>10.600586000000007</c:v>
                </c:pt>
                <c:pt idx="842">
                  <c:v>10.979179000000002</c:v>
                </c:pt>
                <c:pt idx="843">
                  <c:v>11.066497999999996</c:v>
                </c:pt>
                <c:pt idx="844">
                  <c:v>11.377846000000005</c:v>
                </c:pt>
                <c:pt idx="845">
                  <c:v>11.577545000000001</c:v>
                </c:pt>
                <c:pt idx="846">
                  <c:v>11.648917999999995</c:v>
                </c:pt>
                <c:pt idx="847">
                  <c:v>11.824776</c:v>
                </c:pt>
                <c:pt idx="848">
                  <c:v>11.983192000000003</c:v>
                </c:pt>
                <c:pt idx="849">
                  <c:v>12.093811000000002</c:v>
                </c:pt>
                <c:pt idx="850">
                  <c:v>12.188843000000006</c:v>
                </c:pt>
                <c:pt idx="851">
                  <c:v>12.267775999999998</c:v>
                </c:pt>
                <c:pt idx="852">
                  <c:v>12.294005999999996</c:v>
                </c:pt>
                <c:pt idx="853">
                  <c:v>12.474761999999998</c:v>
                </c:pt>
                <c:pt idx="854">
                  <c:v>12.580237999999994</c:v>
                </c:pt>
                <c:pt idx="855">
                  <c:v>12.625122000000005</c:v>
                </c:pt>
                <c:pt idx="856">
                  <c:v>12.688186999999999</c:v>
                </c:pt>
                <c:pt idx="857">
                  <c:v>12.749534999999995</c:v>
                </c:pt>
                <c:pt idx="858">
                  <c:v>12.797713999999999</c:v>
                </c:pt>
                <c:pt idx="859">
                  <c:v>12.840698000000003</c:v>
                </c:pt>
                <c:pt idx="860">
                  <c:v>12.888435000000001</c:v>
                </c:pt>
                <c:pt idx="861">
                  <c:v>12.886261000000005</c:v>
                </c:pt>
                <c:pt idx="862">
                  <c:v>12.952743999999996</c:v>
                </c:pt>
                <c:pt idx="863">
                  <c:v>12.973267000000007</c:v>
                </c:pt>
                <c:pt idx="864">
                  <c:v>13.013892999999996</c:v>
                </c:pt>
                <c:pt idx="865">
                  <c:v>13.008987000000005</c:v>
                </c:pt>
                <c:pt idx="866">
                  <c:v>13.036323999999993</c:v>
                </c:pt>
                <c:pt idx="867">
                  <c:v>13.034332000000006</c:v>
                </c:pt>
                <c:pt idx="868">
                  <c:v>13.050445999999994</c:v>
                </c:pt>
                <c:pt idx="869">
                  <c:v>13.120559999999998</c:v>
                </c:pt>
                <c:pt idx="870">
                  <c:v>13.099602000000004</c:v>
                </c:pt>
                <c:pt idx="871">
                  <c:v>13.094391000000002</c:v>
                </c:pt>
                <c:pt idx="872">
                  <c:v>13.130431999999999</c:v>
                </c:pt>
                <c:pt idx="873">
                  <c:v>13.102928000000006</c:v>
                </c:pt>
                <c:pt idx="874">
                  <c:v>13.153542000000002</c:v>
                </c:pt>
                <c:pt idx="875">
                  <c:v>13.149887000000007</c:v>
                </c:pt>
                <c:pt idx="876">
                  <c:v>13.126655999999997</c:v>
                </c:pt>
                <c:pt idx="877">
                  <c:v>12.981667000000002</c:v>
                </c:pt>
                <c:pt idx="878">
                  <c:v>12.792404000000005</c:v>
                </c:pt>
                <c:pt idx="879">
                  <c:v>12.396545000000003</c:v>
                </c:pt>
                <c:pt idx="880">
                  <c:v>11.993697999999995</c:v>
                </c:pt>
                <c:pt idx="881">
                  <c:v>12.176413999999994</c:v>
                </c:pt>
                <c:pt idx="882">
                  <c:v>12.956573000000006</c:v>
                </c:pt>
                <c:pt idx="883">
                  <c:v>13.091988000000001</c:v>
                </c:pt>
                <c:pt idx="884">
                  <c:v>13.152527000000006</c:v>
                </c:pt>
                <c:pt idx="885">
                  <c:v>13.171570000000003</c:v>
                </c:pt>
                <c:pt idx="886">
                  <c:v>13.201614000000006</c:v>
                </c:pt>
                <c:pt idx="887">
                  <c:v>13.214218000000002</c:v>
                </c:pt>
                <c:pt idx="888">
                  <c:v>13.202515000000005</c:v>
                </c:pt>
                <c:pt idx="889">
                  <c:v>13.238631999999996</c:v>
                </c:pt>
                <c:pt idx="890">
                  <c:v>13.229218000000003</c:v>
                </c:pt>
                <c:pt idx="891">
                  <c:v>13.206635000000006</c:v>
                </c:pt>
                <c:pt idx="892">
                  <c:v>13.240645999999998</c:v>
                </c:pt>
                <c:pt idx="893">
                  <c:v>13.226562999999999</c:v>
                </c:pt>
                <c:pt idx="894">
                  <c:v>13.218399000000005</c:v>
                </c:pt>
                <c:pt idx="895">
                  <c:v>13.231407000000004</c:v>
                </c:pt>
                <c:pt idx="896">
                  <c:v>13.172286999999997</c:v>
                </c:pt>
                <c:pt idx="897">
                  <c:v>13.151038999999997</c:v>
                </c:pt>
                <c:pt idx="898">
                  <c:v>13.169121000000004</c:v>
                </c:pt>
                <c:pt idx="899">
                  <c:v>13.195496000000006</c:v>
                </c:pt>
                <c:pt idx="900">
                  <c:v>13.183159000000003</c:v>
                </c:pt>
                <c:pt idx="901">
                  <c:v>13.161545000000004</c:v>
                </c:pt>
                <c:pt idx="902">
                  <c:v>13.173903999999993</c:v>
                </c:pt>
                <c:pt idx="903">
                  <c:v>13.170456000000001</c:v>
                </c:pt>
                <c:pt idx="904">
                  <c:v>13.125076000000007</c:v>
                </c:pt>
                <c:pt idx="905">
                  <c:v>13.136077999999998</c:v>
                </c:pt>
                <c:pt idx="906">
                  <c:v>13.170685000000006</c:v>
                </c:pt>
                <c:pt idx="907">
                  <c:v>13.202393000000001</c:v>
                </c:pt>
                <c:pt idx="908">
                  <c:v>13.252869000000004</c:v>
                </c:pt>
                <c:pt idx="909">
                  <c:v>13.273346000000004</c:v>
                </c:pt>
                <c:pt idx="910">
                  <c:v>13.229491999999993</c:v>
                </c:pt>
                <c:pt idx="911">
                  <c:v>13.207122999999996</c:v>
                </c:pt>
                <c:pt idx="912">
                  <c:v>13.223038000000003</c:v>
                </c:pt>
                <c:pt idx="913">
                  <c:v>13.211547999999993</c:v>
                </c:pt>
                <c:pt idx="914">
                  <c:v>13.209854000000007</c:v>
                </c:pt>
                <c:pt idx="915">
                  <c:v>13.217949000000004</c:v>
                </c:pt>
                <c:pt idx="916">
                  <c:v>13.216094999999996</c:v>
                </c:pt>
                <c:pt idx="917">
                  <c:v>13.211044000000001</c:v>
                </c:pt>
                <c:pt idx="918">
                  <c:v>13.151595999999998</c:v>
                </c:pt>
                <c:pt idx="919">
                  <c:v>13.156234999999995</c:v>
                </c:pt>
                <c:pt idx="920">
                  <c:v>13.175094999999999</c:v>
                </c:pt>
                <c:pt idx="921">
                  <c:v>13.155242999999999</c:v>
                </c:pt>
                <c:pt idx="922">
                  <c:v>13.152023</c:v>
                </c:pt>
                <c:pt idx="923">
                  <c:v>13.204170000000005</c:v>
                </c:pt>
                <c:pt idx="924">
                  <c:v>13.183800000000005</c:v>
                </c:pt>
                <c:pt idx="925">
                  <c:v>13.153008</c:v>
                </c:pt>
                <c:pt idx="926">
                  <c:v>13.163589000000002</c:v>
                </c:pt>
                <c:pt idx="927">
                  <c:v>13.177764999999994</c:v>
                </c:pt>
                <c:pt idx="928">
                  <c:v>13.182083000000006</c:v>
                </c:pt>
                <c:pt idx="929">
                  <c:v>13.168944999999994</c:v>
                </c:pt>
                <c:pt idx="930">
                  <c:v>13.188957000000002</c:v>
                </c:pt>
                <c:pt idx="931">
                  <c:v>13.185860000000005</c:v>
                </c:pt>
                <c:pt idx="932">
                  <c:v>13.150833000000006</c:v>
                </c:pt>
                <c:pt idx="933">
                  <c:v>13.199996999999996</c:v>
                </c:pt>
                <c:pt idx="934">
                  <c:v>13.205246000000002</c:v>
                </c:pt>
                <c:pt idx="935">
                  <c:v>13.156379999999999</c:v>
                </c:pt>
                <c:pt idx="936">
                  <c:v>13.140190000000004</c:v>
                </c:pt>
                <c:pt idx="937">
                  <c:v>13.121384000000006</c:v>
                </c:pt>
                <c:pt idx="938">
                  <c:v>13.120070999999996</c:v>
                </c:pt>
                <c:pt idx="939">
                  <c:v>13.135399000000007</c:v>
                </c:pt>
                <c:pt idx="940">
                  <c:v>13.086440999999994</c:v>
                </c:pt>
                <c:pt idx="941">
                  <c:v>13.140975999999995</c:v>
                </c:pt>
                <c:pt idx="942">
                  <c:v>13.143448000000006</c:v>
                </c:pt>
                <c:pt idx="943">
                  <c:v>13.140923000000001</c:v>
                </c:pt>
                <c:pt idx="944">
                  <c:v>13.132614000000004</c:v>
                </c:pt>
                <c:pt idx="945">
                  <c:v>13.136223000000001</c:v>
                </c:pt>
                <c:pt idx="946">
                  <c:v>13.174910999999994</c:v>
                </c:pt>
                <c:pt idx="947">
                  <c:v>13.175835000000006</c:v>
                </c:pt>
                <c:pt idx="948">
                  <c:v>13.170113000000001</c:v>
                </c:pt>
                <c:pt idx="949">
                  <c:v>13.162154999999998</c:v>
                </c:pt>
                <c:pt idx="950">
                  <c:v>13.144538999999995</c:v>
                </c:pt>
                <c:pt idx="951">
                  <c:v>13.160408000000004</c:v>
                </c:pt>
                <c:pt idx="952">
                  <c:v>13.158355999999998</c:v>
                </c:pt>
                <c:pt idx="953">
                  <c:v>13.121284000000003</c:v>
                </c:pt>
                <c:pt idx="954">
                  <c:v>13.148407000000006</c:v>
                </c:pt>
                <c:pt idx="955">
                  <c:v>13.172332999999995</c:v>
                </c:pt>
                <c:pt idx="956">
                  <c:v>13.167670999999999</c:v>
                </c:pt>
                <c:pt idx="957">
                  <c:v>13.137519999999995</c:v>
                </c:pt>
                <c:pt idx="958">
                  <c:v>13.156113000000005</c:v>
                </c:pt>
                <c:pt idx="959">
                  <c:v>13.189673999999997</c:v>
                </c:pt>
                <c:pt idx="960">
                  <c:v>13.188338999999999</c:v>
                </c:pt>
                <c:pt idx="961">
                  <c:v>13.162704000000005</c:v>
                </c:pt>
                <c:pt idx="962">
                  <c:v>13.141869</c:v>
                </c:pt>
                <c:pt idx="963">
                  <c:v>13.141814999999994</c:v>
                </c:pt>
                <c:pt idx="964">
                  <c:v>13.124329000000003</c:v>
                </c:pt>
                <c:pt idx="965">
                  <c:v>13.098151999999999</c:v>
                </c:pt>
                <c:pt idx="966">
                  <c:v>13.114982999999995</c:v>
                </c:pt>
                <c:pt idx="967">
                  <c:v>13.143546999999998</c:v>
                </c:pt>
                <c:pt idx="968">
                  <c:v>13.137894000000003</c:v>
                </c:pt>
                <c:pt idx="969">
                  <c:v>13.135955999999993</c:v>
                </c:pt>
                <c:pt idx="970">
                  <c:v>13.130127000000002</c:v>
                </c:pt>
                <c:pt idx="971">
                  <c:v>13.125998999999993</c:v>
                </c:pt>
                <c:pt idx="972">
                  <c:v>13.148551999999995</c:v>
                </c:pt>
                <c:pt idx="973">
                  <c:v>13.187790000000007</c:v>
                </c:pt>
                <c:pt idx="974">
                  <c:v>13.17662</c:v>
                </c:pt>
                <c:pt idx="975">
                  <c:v>13.215667999999994</c:v>
                </c:pt>
                <c:pt idx="976">
                  <c:v>13.168045000000006</c:v>
                </c:pt>
                <c:pt idx="977">
                  <c:v>13.164603999999997</c:v>
                </c:pt>
                <c:pt idx="978">
                  <c:v>13.160736</c:v>
                </c:pt>
                <c:pt idx="979">
                  <c:v>13.082786999999996</c:v>
                </c:pt>
                <c:pt idx="980">
                  <c:v>13.058228</c:v>
                </c:pt>
                <c:pt idx="981">
                  <c:v>13.169326999999996</c:v>
                </c:pt>
                <c:pt idx="982">
                  <c:v>13.182602000000003</c:v>
                </c:pt>
                <c:pt idx="983">
                  <c:v>13.207344000000006</c:v>
                </c:pt>
                <c:pt idx="984">
                  <c:v>13.183295999999999</c:v>
                </c:pt>
                <c:pt idx="985">
                  <c:v>13.172400999999994</c:v>
                </c:pt>
                <c:pt idx="986">
                  <c:v>13.134163000000001</c:v>
                </c:pt>
                <c:pt idx="987">
                  <c:v>13.142426</c:v>
                </c:pt>
                <c:pt idx="988">
                  <c:v>13.156257999999994</c:v>
                </c:pt>
                <c:pt idx="989">
                  <c:v>13.160720999999995</c:v>
                </c:pt>
                <c:pt idx="990">
                  <c:v>13.198554999999999</c:v>
                </c:pt>
                <c:pt idx="991">
                  <c:v>13.143257000000006</c:v>
                </c:pt>
                <c:pt idx="992">
                  <c:v>13.101212000000004</c:v>
                </c:pt>
                <c:pt idx="993">
                  <c:v>13.137771999999998</c:v>
                </c:pt>
                <c:pt idx="994">
                  <c:v>13.201096000000007</c:v>
                </c:pt>
                <c:pt idx="995">
                  <c:v>13.204193000000004</c:v>
                </c:pt>
                <c:pt idx="996">
                  <c:v>13.178352000000004</c:v>
                </c:pt>
                <c:pt idx="997">
                  <c:v>13.188614000000001</c:v>
                </c:pt>
                <c:pt idx="998">
                  <c:v>13.188271</c:v>
                </c:pt>
                <c:pt idx="999">
                  <c:v>13.180672000000001</c:v>
                </c:pt>
                <c:pt idx="1000">
                  <c:v>13.145432</c:v>
                </c:pt>
                <c:pt idx="1001">
                  <c:v>13.121773000000005</c:v>
                </c:pt>
                <c:pt idx="1002">
                  <c:v>13.168571</c:v>
                </c:pt>
                <c:pt idx="1003">
                  <c:v>13.127189999999999</c:v>
                </c:pt>
                <c:pt idx="1004">
                  <c:v>13.162368999999998</c:v>
                </c:pt>
                <c:pt idx="1005">
                  <c:v>13.192276000000007</c:v>
                </c:pt>
                <c:pt idx="1006">
                  <c:v>13.157211000000004</c:v>
                </c:pt>
                <c:pt idx="1007">
                  <c:v>13.147994999999995</c:v>
                </c:pt>
                <c:pt idx="1008">
                  <c:v>13.214813000000007</c:v>
                </c:pt>
                <c:pt idx="1009">
                  <c:v>13.157203999999993</c:v>
                </c:pt>
                <c:pt idx="1010">
                  <c:v>13.020675999999995</c:v>
                </c:pt>
                <c:pt idx="1011">
                  <c:v>12.641197000000005</c:v>
                </c:pt>
                <c:pt idx="1012">
                  <c:v>9.3464050000000043</c:v>
                </c:pt>
                <c:pt idx="1013">
                  <c:v>8.9554140000000046</c:v>
                </c:pt>
                <c:pt idx="1014">
                  <c:v>12.519919999999999</c:v>
                </c:pt>
                <c:pt idx="1015">
                  <c:v>13.054764000000006</c:v>
                </c:pt>
                <c:pt idx="1016">
                  <c:v>13.153396999999998</c:v>
                </c:pt>
                <c:pt idx="1017">
                  <c:v>13.190169999999995</c:v>
                </c:pt>
                <c:pt idx="1018">
                  <c:v>13.194327999999999</c:v>
                </c:pt>
                <c:pt idx="1019">
                  <c:v>13.242249000000001</c:v>
                </c:pt>
                <c:pt idx="1020">
                  <c:v>13.266632000000001</c:v>
                </c:pt>
                <c:pt idx="1021">
                  <c:v>13.239906000000005</c:v>
                </c:pt>
                <c:pt idx="1022">
                  <c:v>13.242812999999998</c:v>
                </c:pt>
                <c:pt idx="1023">
                  <c:v>13.220116000000004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5-4D21-BD25-4B80790E4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-10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'-10db'!$D$1:$D$1024</c:f>
              <c:numCache>
                <c:formatCode>General</c:formatCode>
                <c:ptCount val="1024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'-10db'!$B$1:$B$1024</c:f>
              <c:numCache>
                <c:formatCode>General</c:formatCode>
                <c:ptCount val="1024"/>
                <c:pt idx="0">
                  <c:v>-45.375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-63.75</c:v>
                </c:pt>
                <c:pt idx="58">
                  <c:v>-63.75</c:v>
                </c:pt>
                <c:pt idx="59">
                  <c:v>-63.75</c:v>
                </c:pt>
                <c:pt idx="60">
                  <c:v>-62</c:v>
                </c:pt>
                <c:pt idx="61">
                  <c:v>-51.5</c:v>
                </c:pt>
                <c:pt idx="62">
                  <c:v>-62.75</c:v>
                </c:pt>
                <c:pt idx="63">
                  <c:v>-62.75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-64.75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-64.75</c:v>
                </c:pt>
                <c:pt idx="114">
                  <c:v>-64.75</c:v>
                </c:pt>
                <c:pt idx="115">
                  <c:v>-64.75</c:v>
                </c:pt>
                <c:pt idx="116">
                  <c:v>-64.75</c:v>
                </c:pt>
                <c:pt idx="117">
                  <c:v>-64.75</c:v>
                </c:pt>
                <c:pt idx="118">
                  <c:v>-64.75</c:v>
                </c:pt>
                <c:pt idx="119">
                  <c:v>-64.75</c:v>
                </c:pt>
                <c:pt idx="120">
                  <c:v>-64.75</c:v>
                </c:pt>
                <c:pt idx="121">
                  <c:v>-64.75</c:v>
                </c:pt>
                <c:pt idx="122">
                  <c:v>-64.75</c:v>
                </c:pt>
                <c:pt idx="123">
                  <c:v>-64.75</c:v>
                </c:pt>
                <c:pt idx="124">
                  <c:v>-64.75</c:v>
                </c:pt>
                <c:pt idx="125">
                  <c:v>-64.75</c:v>
                </c:pt>
                <c:pt idx="126">
                  <c:v>-64.75</c:v>
                </c:pt>
                <c:pt idx="127">
                  <c:v>-64.75</c:v>
                </c:pt>
                <c:pt idx="128">
                  <c:v>-64.75</c:v>
                </c:pt>
                <c:pt idx="129">
                  <c:v>-64.75</c:v>
                </c:pt>
                <c:pt idx="130">
                  <c:v>-64.75</c:v>
                </c:pt>
                <c:pt idx="131">
                  <c:v>-64.75</c:v>
                </c:pt>
                <c:pt idx="132">
                  <c:v>-64.75</c:v>
                </c:pt>
                <c:pt idx="133">
                  <c:v>-64.75</c:v>
                </c:pt>
                <c:pt idx="134">
                  <c:v>-64.75</c:v>
                </c:pt>
                <c:pt idx="135">
                  <c:v>-64.75</c:v>
                </c:pt>
                <c:pt idx="136">
                  <c:v>-64.75</c:v>
                </c:pt>
                <c:pt idx="137">
                  <c:v>-64.75</c:v>
                </c:pt>
                <c:pt idx="138">
                  <c:v>-64.75</c:v>
                </c:pt>
                <c:pt idx="139">
                  <c:v>-64.75</c:v>
                </c:pt>
                <c:pt idx="140">
                  <c:v>-64.75</c:v>
                </c:pt>
                <c:pt idx="141">
                  <c:v>-64.75</c:v>
                </c:pt>
                <c:pt idx="142">
                  <c:v>-64.75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-64.75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-64.75</c:v>
                </c:pt>
                <c:pt idx="303">
                  <c:v>-64.75</c:v>
                </c:pt>
                <c:pt idx="304">
                  <c:v>-64.75</c:v>
                </c:pt>
                <c:pt idx="305">
                  <c:v>-64.75</c:v>
                </c:pt>
                <c:pt idx="306">
                  <c:v>-64.75</c:v>
                </c:pt>
                <c:pt idx="307">
                  <c:v>-64.75</c:v>
                </c:pt>
                <c:pt idx="308">
                  <c:v>-64.75</c:v>
                </c:pt>
                <c:pt idx="309">
                  <c:v>-64.75</c:v>
                </c:pt>
                <c:pt idx="310">
                  <c:v>-64.75</c:v>
                </c:pt>
                <c:pt idx="311">
                  <c:v>-64.75</c:v>
                </c:pt>
                <c:pt idx="312">
                  <c:v>-64.75</c:v>
                </c:pt>
                <c:pt idx="313">
                  <c:v>-64.75</c:v>
                </c:pt>
                <c:pt idx="314">
                  <c:v>-64.75</c:v>
                </c:pt>
                <c:pt idx="315">
                  <c:v>-64.75</c:v>
                </c:pt>
                <c:pt idx="316">
                  <c:v>-64.75</c:v>
                </c:pt>
                <c:pt idx="317">
                  <c:v>-64.75</c:v>
                </c:pt>
                <c:pt idx="318">
                  <c:v>-64.75</c:v>
                </c:pt>
                <c:pt idx="319">
                  <c:v>-64.75</c:v>
                </c:pt>
                <c:pt idx="320">
                  <c:v>-64.75</c:v>
                </c:pt>
                <c:pt idx="321">
                  <c:v>-64.75</c:v>
                </c:pt>
                <c:pt idx="322">
                  <c:v>-64.75</c:v>
                </c:pt>
                <c:pt idx="323">
                  <c:v>-64.75</c:v>
                </c:pt>
                <c:pt idx="324">
                  <c:v>-64.75</c:v>
                </c:pt>
                <c:pt idx="325">
                  <c:v>-64.75</c:v>
                </c:pt>
                <c:pt idx="326">
                  <c:v>-64.75</c:v>
                </c:pt>
                <c:pt idx="327">
                  <c:v>-64.75</c:v>
                </c:pt>
                <c:pt idx="328">
                  <c:v>-64.75</c:v>
                </c:pt>
                <c:pt idx="329">
                  <c:v>-64.75</c:v>
                </c:pt>
                <c:pt idx="330">
                  <c:v>-64.75</c:v>
                </c:pt>
                <c:pt idx="331">
                  <c:v>-64.75</c:v>
                </c:pt>
                <c:pt idx="332">
                  <c:v>-64.75</c:v>
                </c:pt>
                <c:pt idx="333">
                  <c:v>-64.75</c:v>
                </c:pt>
                <c:pt idx="334">
                  <c:v>-64.75</c:v>
                </c:pt>
                <c:pt idx="335">
                  <c:v>-64.75</c:v>
                </c:pt>
                <c:pt idx="336">
                  <c:v>-64.75</c:v>
                </c:pt>
                <c:pt idx="337">
                  <c:v>-64.75</c:v>
                </c:pt>
                <c:pt idx="338">
                  <c:v>-64.75</c:v>
                </c:pt>
                <c:pt idx="339">
                  <c:v>-64.75</c:v>
                </c:pt>
                <c:pt idx="340">
                  <c:v>-64.75</c:v>
                </c:pt>
                <c:pt idx="341">
                  <c:v>-64.75</c:v>
                </c:pt>
                <c:pt idx="342">
                  <c:v>-64.75</c:v>
                </c:pt>
                <c:pt idx="343">
                  <c:v>-64.75</c:v>
                </c:pt>
                <c:pt idx="344">
                  <c:v>-64.75</c:v>
                </c:pt>
                <c:pt idx="345">
                  <c:v>-64.75</c:v>
                </c:pt>
                <c:pt idx="346">
                  <c:v>-64.75</c:v>
                </c:pt>
                <c:pt idx="347">
                  <c:v>-64.75</c:v>
                </c:pt>
                <c:pt idx="348">
                  <c:v>-64.75</c:v>
                </c:pt>
                <c:pt idx="349">
                  <c:v>-64.75</c:v>
                </c:pt>
                <c:pt idx="350">
                  <c:v>-64.75</c:v>
                </c:pt>
                <c:pt idx="351">
                  <c:v>-64.75</c:v>
                </c:pt>
                <c:pt idx="352">
                  <c:v>-64.75</c:v>
                </c:pt>
                <c:pt idx="353">
                  <c:v>-64.75</c:v>
                </c:pt>
                <c:pt idx="354">
                  <c:v>-64.75</c:v>
                </c:pt>
                <c:pt idx="355">
                  <c:v>-64.75</c:v>
                </c:pt>
                <c:pt idx="356">
                  <c:v>-64.75</c:v>
                </c:pt>
                <c:pt idx="357">
                  <c:v>-64.75</c:v>
                </c:pt>
                <c:pt idx="358">
                  <c:v>-64.75</c:v>
                </c:pt>
                <c:pt idx="359">
                  <c:v>-64.75</c:v>
                </c:pt>
                <c:pt idx="360">
                  <c:v>-64.75</c:v>
                </c:pt>
                <c:pt idx="361">
                  <c:v>-64.75</c:v>
                </c:pt>
                <c:pt idx="362">
                  <c:v>-64.75</c:v>
                </c:pt>
                <c:pt idx="363">
                  <c:v>-64.75</c:v>
                </c:pt>
                <c:pt idx="364">
                  <c:v>-64.75</c:v>
                </c:pt>
                <c:pt idx="365">
                  <c:v>-64.75</c:v>
                </c:pt>
                <c:pt idx="366">
                  <c:v>-64.75</c:v>
                </c:pt>
                <c:pt idx="367">
                  <c:v>-64.75</c:v>
                </c:pt>
                <c:pt idx="368">
                  <c:v>-63.75</c:v>
                </c:pt>
                <c:pt idx="369">
                  <c:v>-62.75</c:v>
                </c:pt>
                <c:pt idx="370">
                  <c:v>-63.75</c:v>
                </c:pt>
                <c:pt idx="371">
                  <c:v>-62.75</c:v>
                </c:pt>
                <c:pt idx="372">
                  <c:v>-62.75</c:v>
                </c:pt>
                <c:pt idx="373">
                  <c:v>-62.75</c:v>
                </c:pt>
                <c:pt idx="374">
                  <c:v>-61.25</c:v>
                </c:pt>
                <c:pt idx="375">
                  <c:v>-62.75</c:v>
                </c:pt>
                <c:pt idx="376">
                  <c:v>-62</c:v>
                </c:pt>
                <c:pt idx="377">
                  <c:v>-61.25</c:v>
                </c:pt>
                <c:pt idx="378">
                  <c:v>-61.25</c:v>
                </c:pt>
                <c:pt idx="379">
                  <c:v>-61.25</c:v>
                </c:pt>
                <c:pt idx="380">
                  <c:v>-59.875</c:v>
                </c:pt>
                <c:pt idx="381">
                  <c:v>-59.875</c:v>
                </c:pt>
                <c:pt idx="382">
                  <c:v>-58.75</c:v>
                </c:pt>
                <c:pt idx="383">
                  <c:v>-58.25</c:v>
                </c:pt>
                <c:pt idx="384">
                  <c:v>-57.75</c:v>
                </c:pt>
                <c:pt idx="385">
                  <c:v>-56.75</c:v>
                </c:pt>
                <c:pt idx="386">
                  <c:v>-56</c:v>
                </c:pt>
                <c:pt idx="387">
                  <c:v>-54.5</c:v>
                </c:pt>
                <c:pt idx="388">
                  <c:v>-53.25</c:v>
                </c:pt>
                <c:pt idx="389">
                  <c:v>-51.875</c:v>
                </c:pt>
                <c:pt idx="390">
                  <c:v>-50.125</c:v>
                </c:pt>
                <c:pt idx="391">
                  <c:v>-46.875</c:v>
                </c:pt>
                <c:pt idx="392">
                  <c:v>-40.5</c:v>
                </c:pt>
                <c:pt idx="393">
                  <c:v>-33.75</c:v>
                </c:pt>
                <c:pt idx="394">
                  <c:v>-28.375</c:v>
                </c:pt>
                <c:pt idx="395">
                  <c:v>-28.375</c:v>
                </c:pt>
                <c:pt idx="396">
                  <c:v>-39.375</c:v>
                </c:pt>
                <c:pt idx="397">
                  <c:v>-45.875</c:v>
                </c:pt>
                <c:pt idx="398">
                  <c:v>-49.5</c:v>
                </c:pt>
                <c:pt idx="399">
                  <c:v>-51.625</c:v>
                </c:pt>
                <c:pt idx="400">
                  <c:v>-53.25</c:v>
                </c:pt>
                <c:pt idx="401">
                  <c:v>-54.5</c:v>
                </c:pt>
                <c:pt idx="402">
                  <c:v>-55.25</c:v>
                </c:pt>
                <c:pt idx="403">
                  <c:v>-56.375</c:v>
                </c:pt>
                <c:pt idx="404">
                  <c:v>-57.25</c:v>
                </c:pt>
                <c:pt idx="405">
                  <c:v>-57.75</c:v>
                </c:pt>
                <c:pt idx="406">
                  <c:v>-58.25</c:v>
                </c:pt>
                <c:pt idx="407">
                  <c:v>-59.25</c:v>
                </c:pt>
                <c:pt idx="408">
                  <c:v>-59.875</c:v>
                </c:pt>
                <c:pt idx="409">
                  <c:v>-60.5</c:v>
                </c:pt>
                <c:pt idx="410">
                  <c:v>-61.25</c:v>
                </c:pt>
                <c:pt idx="411">
                  <c:v>-61.25</c:v>
                </c:pt>
                <c:pt idx="412">
                  <c:v>-61.25</c:v>
                </c:pt>
                <c:pt idx="413">
                  <c:v>-62</c:v>
                </c:pt>
                <c:pt idx="414">
                  <c:v>-62</c:v>
                </c:pt>
                <c:pt idx="415">
                  <c:v>-62.75</c:v>
                </c:pt>
                <c:pt idx="416">
                  <c:v>-63.75</c:v>
                </c:pt>
                <c:pt idx="417">
                  <c:v>-63.75</c:v>
                </c:pt>
                <c:pt idx="418">
                  <c:v>-62.75</c:v>
                </c:pt>
                <c:pt idx="419">
                  <c:v>-62.75</c:v>
                </c:pt>
                <c:pt idx="420">
                  <c:v>-63.75</c:v>
                </c:pt>
                <c:pt idx="421">
                  <c:v>-63.75</c:v>
                </c:pt>
                <c:pt idx="422">
                  <c:v>-63.75</c:v>
                </c:pt>
                <c:pt idx="423">
                  <c:v>-63.75</c:v>
                </c:pt>
                <c:pt idx="424">
                  <c:v>-63.75</c:v>
                </c:pt>
                <c:pt idx="425">
                  <c:v>-64.75</c:v>
                </c:pt>
                <c:pt idx="426">
                  <c:v>-64.75</c:v>
                </c:pt>
                <c:pt idx="427">
                  <c:v>-64.75</c:v>
                </c:pt>
                <c:pt idx="428">
                  <c:v>-64.75</c:v>
                </c:pt>
                <c:pt idx="429">
                  <c:v>-64.75</c:v>
                </c:pt>
                <c:pt idx="430">
                  <c:v>-64.75</c:v>
                </c:pt>
                <c:pt idx="431">
                  <c:v>-64.75</c:v>
                </c:pt>
                <c:pt idx="432">
                  <c:v>-64.75</c:v>
                </c:pt>
                <c:pt idx="433">
                  <c:v>-64.75</c:v>
                </c:pt>
                <c:pt idx="434">
                  <c:v>-64.75</c:v>
                </c:pt>
                <c:pt idx="435">
                  <c:v>-64.75</c:v>
                </c:pt>
                <c:pt idx="436">
                  <c:v>-64.75</c:v>
                </c:pt>
                <c:pt idx="437">
                  <c:v>-64.75</c:v>
                </c:pt>
                <c:pt idx="438">
                  <c:v>-64.75</c:v>
                </c:pt>
                <c:pt idx="439">
                  <c:v>-64.75</c:v>
                </c:pt>
                <c:pt idx="440">
                  <c:v>-64.75</c:v>
                </c:pt>
                <c:pt idx="441">
                  <c:v>-64.75</c:v>
                </c:pt>
                <c:pt idx="442">
                  <c:v>-64.75</c:v>
                </c:pt>
                <c:pt idx="443">
                  <c:v>-64.75</c:v>
                </c:pt>
                <c:pt idx="444">
                  <c:v>-64.75</c:v>
                </c:pt>
                <c:pt idx="445">
                  <c:v>-64.75</c:v>
                </c:pt>
                <c:pt idx="446">
                  <c:v>-64.75</c:v>
                </c:pt>
                <c:pt idx="447">
                  <c:v>-64.75</c:v>
                </c:pt>
                <c:pt idx="448">
                  <c:v>-64.75</c:v>
                </c:pt>
                <c:pt idx="449">
                  <c:v>-64.75</c:v>
                </c:pt>
                <c:pt idx="450">
                  <c:v>-64.75</c:v>
                </c:pt>
                <c:pt idx="451">
                  <c:v>-64.75</c:v>
                </c:pt>
                <c:pt idx="452">
                  <c:v>-64.75</c:v>
                </c:pt>
                <c:pt idx="453">
                  <c:v>-64.75</c:v>
                </c:pt>
                <c:pt idx="454">
                  <c:v>-64.75</c:v>
                </c:pt>
                <c:pt idx="455">
                  <c:v>-64.75</c:v>
                </c:pt>
                <c:pt idx="456">
                  <c:v>-64.75</c:v>
                </c:pt>
                <c:pt idx="457">
                  <c:v>-64.75</c:v>
                </c:pt>
                <c:pt idx="458">
                  <c:v>-64.75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-64.75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-64.75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-63.75</c:v>
                </c:pt>
                <c:pt idx="587">
                  <c:v>-64.75</c:v>
                </c:pt>
                <c:pt idx="588">
                  <c:v>-62</c:v>
                </c:pt>
                <c:pt idx="589">
                  <c:v>-63.75</c:v>
                </c:pt>
                <c:pt idx="590">
                  <c:v>-62</c:v>
                </c:pt>
                <c:pt idx="591">
                  <c:v>-62</c:v>
                </c:pt>
                <c:pt idx="592">
                  <c:v>-62.75</c:v>
                </c:pt>
                <c:pt idx="593">
                  <c:v>-62.75</c:v>
                </c:pt>
                <c:pt idx="594">
                  <c:v>-61.25</c:v>
                </c:pt>
                <c:pt idx="595">
                  <c:v>-62.75</c:v>
                </c:pt>
                <c:pt idx="596">
                  <c:v>-61.25</c:v>
                </c:pt>
                <c:pt idx="597">
                  <c:v>-60.5</c:v>
                </c:pt>
                <c:pt idx="598">
                  <c:v>-60.5</c:v>
                </c:pt>
                <c:pt idx="599">
                  <c:v>-58.75</c:v>
                </c:pt>
                <c:pt idx="600">
                  <c:v>-59.25</c:v>
                </c:pt>
                <c:pt idx="601">
                  <c:v>-59.25</c:v>
                </c:pt>
                <c:pt idx="602">
                  <c:v>-57.75</c:v>
                </c:pt>
                <c:pt idx="603">
                  <c:v>-57.75</c:v>
                </c:pt>
                <c:pt idx="604">
                  <c:v>-56.75</c:v>
                </c:pt>
                <c:pt idx="605">
                  <c:v>-57.75</c:v>
                </c:pt>
                <c:pt idx="606">
                  <c:v>-56.375</c:v>
                </c:pt>
                <c:pt idx="607">
                  <c:v>-56.375</c:v>
                </c:pt>
                <c:pt idx="608">
                  <c:v>-56.375</c:v>
                </c:pt>
                <c:pt idx="609">
                  <c:v>-56.375</c:v>
                </c:pt>
                <c:pt idx="610">
                  <c:v>-53.875</c:v>
                </c:pt>
                <c:pt idx="611">
                  <c:v>-54.5</c:v>
                </c:pt>
                <c:pt idx="612">
                  <c:v>-53.625</c:v>
                </c:pt>
                <c:pt idx="613">
                  <c:v>-54.5</c:v>
                </c:pt>
                <c:pt idx="614">
                  <c:v>-54.125</c:v>
                </c:pt>
                <c:pt idx="615">
                  <c:v>-52.5</c:v>
                </c:pt>
                <c:pt idx="616">
                  <c:v>-51.875</c:v>
                </c:pt>
                <c:pt idx="617">
                  <c:v>-53.875</c:v>
                </c:pt>
                <c:pt idx="618">
                  <c:v>-51.875</c:v>
                </c:pt>
                <c:pt idx="619">
                  <c:v>-53.25</c:v>
                </c:pt>
                <c:pt idx="620">
                  <c:v>-51.5</c:v>
                </c:pt>
                <c:pt idx="621">
                  <c:v>-51.25</c:v>
                </c:pt>
                <c:pt idx="622">
                  <c:v>-50.75</c:v>
                </c:pt>
                <c:pt idx="623">
                  <c:v>-50.5</c:v>
                </c:pt>
                <c:pt idx="624">
                  <c:v>-50.5</c:v>
                </c:pt>
                <c:pt idx="625">
                  <c:v>-50.375</c:v>
                </c:pt>
                <c:pt idx="626">
                  <c:v>-49.75</c:v>
                </c:pt>
                <c:pt idx="627">
                  <c:v>-49.375</c:v>
                </c:pt>
                <c:pt idx="628">
                  <c:v>-50.375</c:v>
                </c:pt>
                <c:pt idx="629">
                  <c:v>-50.375</c:v>
                </c:pt>
                <c:pt idx="630">
                  <c:v>-48.125</c:v>
                </c:pt>
                <c:pt idx="631">
                  <c:v>-47.5</c:v>
                </c:pt>
                <c:pt idx="632">
                  <c:v>-49.125</c:v>
                </c:pt>
                <c:pt idx="633">
                  <c:v>-47.5</c:v>
                </c:pt>
                <c:pt idx="634">
                  <c:v>-47.75</c:v>
                </c:pt>
                <c:pt idx="635">
                  <c:v>-47.25</c:v>
                </c:pt>
                <c:pt idx="636">
                  <c:v>-48</c:v>
                </c:pt>
                <c:pt idx="637">
                  <c:v>-47.75</c:v>
                </c:pt>
                <c:pt idx="638">
                  <c:v>-47.375</c:v>
                </c:pt>
                <c:pt idx="639">
                  <c:v>-47</c:v>
                </c:pt>
                <c:pt idx="640">
                  <c:v>-46.75</c:v>
                </c:pt>
                <c:pt idx="641">
                  <c:v>-45.625</c:v>
                </c:pt>
                <c:pt idx="642">
                  <c:v>-47.25</c:v>
                </c:pt>
                <c:pt idx="643">
                  <c:v>-45.5</c:v>
                </c:pt>
                <c:pt idx="644">
                  <c:v>-45.625</c:v>
                </c:pt>
                <c:pt idx="645">
                  <c:v>-46.5</c:v>
                </c:pt>
                <c:pt idx="646">
                  <c:v>-46.875</c:v>
                </c:pt>
                <c:pt idx="647">
                  <c:v>-45.125</c:v>
                </c:pt>
                <c:pt idx="648">
                  <c:v>-45.375</c:v>
                </c:pt>
                <c:pt idx="649">
                  <c:v>-45.375</c:v>
                </c:pt>
                <c:pt idx="650">
                  <c:v>-45.75</c:v>
                </c:pt>
                <c:pt idx="651">
                  <c:v>-45</c:v>
                </c:pt>
                <c:pt idx="652">
                  <c:v>-45.25</c:v>
                </c:pt>
                <c:pt idx="653">
                  <c:v>-44.375</c:v>
                </c:pt>
                <c:pt idx="654">
                  <c:v>-44.625</c:v>
                </c:pt>
                <c:pt idx="655">
                  <c:v>-46.125</c:v>
                </c:pt>
                <c:pt idx="656">
                  <c:v>-44.625</c:v>
                </c:pt>
                <c:pt idx="657">
                  <c:v>-45.875</c:v>
                </c:pt>
                <c:pt idx="658">
                  <c:v>-43.5</c:v>
                </c:pt>
                <c:pt idx="659">
                  <c:v>-44</c:v>
                </c:pt>
                <c:pt idx="660">
                  <c:v>-44.75</c:v>
                </c:pt>
                <c:pt idx="661">
                  <c:v>-45.5</c:v>
                </c:pt>
                <c:pt idx="662">
                  <c:v>-43.125</c:v>
                </c:pt>
                <c:pt idx="663">
                  <c:v>-43.5</c:v>
                </c:pt>
                <c:pt idx="664">
                  <c:v>-43.125</c:v>
                </c:pt>
                <c:pt idx="665">
                  <c:v>-44.375</c:v>
                </c:pt>
                <c:pt idx="666">
                  <c:v>-44.375</c:v>
                </c:pt>
                <c:pt idx="667">
                  <c:v>-43.5</c:v>
                </c:pt>
                <c:pt idx="668">
                  <c:v>-43.125</c:v>
                </c:pt>
                <c:pt idx="669">
                  <c:v>-43.5</c:v>
                </c:pt>
                <c:pt idx="670">
                  <c:v>-42.25</c:v>
                </c:pt>
                <c:pt idx="671">
                  <c:v>-43.5</c:v>
                </c:pt>
                <c:pt idx="672">
                  <c:v>-43.875</c:v>
                </c:pt>
                <c:pt idx="673">
                  <c:v>-45.875</c:v>
                </c:pt>
                <c:pt idx="674">
                  <c:v>-43.75</c:v>
                </c:pt>
                <c:pt idx="675">
                  <c:v>-42.375</c:v>
                </c:pt>
                <c:pt idx="676">
                  <c:v>-44.25</c:v>
                </c:pt>
                <c:pt idx="677">
                  <c:v>-44</c:v>
                </c:pt>
                <c:pt idx="678">
                  <c:v>-43.5</c:v>
                </c:pt>
                <c:pt idx="679">
                  <c:v>-43.5</c:v>
                </c:pt>
                <c:pt idx="680">
                  <c:v>-42.625</c:v>
                </c:pt>
                <c:pt idx="681">
                  <c:v>-43.75</c:v>
                </c:pt>
                <c:pt idx="682">
                  <c:v>-43.5</c:v>
                </c:pt>
                <c:pt idx="683">
                  <c:v>-43.375</c:v>
                </c:pt>
                <c:pt idx="684">
                  <c:v>-43.25</c:v>
                </c:pt>
                <c:pt idx="685">
                  <c:v>-45.625</c:v>
                </c:pt>
                <c:pt idx="686">
                  <c:v>-43.375</c:v>
                </c:pt>
                <c:pt idx="687">
                  <c:v>-43.5</c:v>
                </c:pt>
                <c:pt idx="688">
                  <c:v>-43.625</c:v>
                </c:pt>
                <c:pt idx="689">
                  <c:v>-43.125</c:v>
                </c:pt>
                <c:pt idx="690">
                  <c:v>-43.625</c:v>
                </c:pt>
                <c:pt idx="691">
                  <c:v>-44</c:v>
                </c:pt>
                <c:pt idx="692">
                  <c:v>-43.125</c:v>
                </c:pt>
                <c:pt idx="693">
                  <c:v>-44.75</c:v>
                </c:pt>
                <c:pt idx="694">
                  <c:v>-43.75</c:v>
                </c:pt>
                <c:pt idx="695">
                  <c:v>-43.875</c:v>
                </c:pt>
                <c:pt idx="696">
                  <c:v>-44.25</c:v>
                </c:pt>
                <c:pt idx="697">
                  <c:v>-46</c:v>
                </c:pt>
                <c:pt idx="698">
                  <c:v>-43.875</c:v>
                </c:pt>
                <c:pt idx="699">
                  <c:v>-44.875</c:v>
                </c:pt>
                <c:pt idx="700">
                  <c:v>-47.875</c:v>
                </c:pt>
                <c:pt idx="701">
                  <c:v>-44.875</c:v>
                </c:pt>
                <c:pt idx="702">
                  <c:v>-45</c:v>
                </c:pt>
                <c:pt idx="703">
                  <c:v>-45.375</c:v>
                </c:pt>
                <c:pt idx="704">
                  <c:v>-44.375</c:v>
                </c:pt>
                <c:pt idx="705">
                  <c:v>-45.125</c:v>
                </c:pt>
                <c:pt idx="706">
                  <c:v>-45</c:v>
                </c:pt>
                <c:pt idx="707">
                  <c:v>-45.5</c:v>
                </c:pt>
                <c:pt idx="708">
                  <c:v>-47.25</c:v>
                </c:pt>
                <c:pt idx="709">
                  <c:v>-46.125</c:v>
                </c:pt>
                <c:pt idx="710">
                  <c:v>-45.375</c:v>
                </c:pt>
                <c:pt idx="711">
                  <c:v>-45.375</c:v>
                </c:pt>
                <c:pt idx="712">
                  <c:v>-45.75</c:v>
                </c:pt>
                <c:pt idx="713">
                  <c:v>-48.5</c:v>
                </c:pt>
                <c:pt idx="714">
                  <c:v>-47.375</c:v>
                </c:pt>
                <c:pt idx="715">
                  <c:v>-48.125</c:v>
                </c:pt>
                <c:pt idx="716">
                  <c:v>-49</c:v>
                </c:pt>
                <c:pt idx="717">
                  <c:v>-48.625</c:v>
                </c:pt>
                <c:pt idx="718">
                  <c:v>-47.5</c:v>
                </c:pt>
                <c:pt idx="719">
                  <c:v>-49.5</c:v>
                </c:pt>
                <c:pt idx="720">
                  <c:v>-47.75</c:v>
                </c:pt>
                <c:pt idx="721">
                  <c:v>-47.875</c:v>
                </c:pt>
                <c:pt idx="722">
                  <c:v>-48</c:v>
                </c:pt>
                <c:pt idx="723">
                  <c:v>-49</c:v>
                </c:pt>
                <c:pt idx="724">
                  <c:v>-49.5</c:v>
                </c:pt>
                <c:pt idx="725">
                  <c:v>-48.5</c:v>
                </c:pt>
                <c:pt idx="726">
                  <c:v>-48.375</c:v>
                </c:pt>
                <c:pt idx="727">
                  <c:v>-49</c:v>
                </c:pt>
                <c:pt idx="728">
                  <c:v>-48.625</c:v>
                </c:pt>
                <c:pt idx="729">
                  <c:v>-49.375</c:v>
                </c:pt>
                <c:pt idx="730">
                  <c:v>-50</c:v>
                </c:pt>
                <c:pt idx="731">
                  <c:v>-51</c:v>
                </c:pt>
                <c:pt idx="732">
                  <c:v>-54.125</c:v>
                </c:pt>
                <c:pt idx="733">
                  <c:v>-51</c:v>
                </c:pt>
                <c:pt idx="734">
                  <c:v>-52.5</c:v>
                </c:pt>
                <c:pt idx="735">
                  <c:v>-52.75</c:v>
                </c:pt>
                <c:pt idx="736">
                  <c:v>-51.5</c:v>
                </c:pt>
                <c:pt idx="737">
                  <c:v>-53.25</c:v>
                </c:pt>
                <c:pt idx="738">
                  <c:v>-51.5</c:v>
                </c:pt>
                <c:pt idx="739">
                  <c:v>-53.875</c:v>
                </c:pt>
                <c:pt idx="740">
                  <c:v>-53.25</c:v>
                </c:pt>
                <c:pt idx="741">
                  <c:v>-53.625</c:v>
                </c:pt>
                <c:pt idx="742">
                  <c:v>-55.25</c:v>
                </c:pt>
                <c:pt idx="743">
                  <c:v>-54.125</c:v>
                </c:pt>
                <c:pt idx="744">
                  <c:v>-55.625</c:v>
                </c:pt>
                <c:pt idx="745">
                  <c:v>-56</c:v>
                </c:pt>
                <c:pt idx="746">
                  <c:v>-56.375</c:v>
                </c:pt>
                <c:pt idx="747">
                  <c:v>-59.25</c:v>
                </c:pt>
                <c:pt idx="748">
                  <c:v>-55.625</c:v>
                </c:pt>
                <c:pt idx="749">
                  <c:v>-57.25</c:v>
                </c:pt>
                <c:pt idx="750">
                  <c:v>-57.75</c:v>
                </c:pt>
                <c:pt idx="751">
                  <c:v>-58.25</c:v>
                </c:pt>
                <c:pt idx="752">
                  <c:v>-57.75</c:v>
                </c:pt>
                <c:pt idx="753">
                  <c:v>-58.75</c:v>
                </c:pt>
                <c:pt idx="754">
                  <c:v>-58.25</c:v>
                </c:pt>
                <c:pt idx="755">
                  <c:v>-60.5</c:v>
                </c:pt>
                <c:pt idx="756">
                  <c:v>-60.5</c:v>
                </c:pt>
                <c:pt idx="757">
                  <c:v>-59.875</c:v>
                </c:pt>
                <c:pt idx="758">
                  <c:v>-61.25</c:v>
                </c:pt>
                <c:pt idx="759">
                  <c:v>-62.75</c:v>
                </c:pt>
                <c:pt idx="760">
                  <c:v>-62</c:v>
                </c:pt>
                <c:pt idx="761">
                  <c:v>-62.75</c:v>
                </c:pt>
                <c:pt idx="762">
                  <c:v>-62.75</c:v>
                </c:pt>
                <c:pt idx="763">
                  <c:v>-63.75</c:v>
                </c:pt>
                <c:pt idx="764">
                  <c:v>-63.75</c:v>
                </c:pt>
                <c:pt idx="765">
                  <c:v>-64.75</c:v>
                </c:pt>
                <c:pt idx="766">
                  <c:v>-63.75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1-444A-8EFD-99438512BDCF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'-10db'!$H$1:$H$4000</c:f>
              <c:numCache>
                <c:formatCode>General</c:formatCode>
                <c:ptCount val="4000"/>
                <c:pt idx="0">
                  <c:v>350.45426642854341</c:v>
                </c:pt>
                <c:pt idx="1">
                  <c:v>350.41253285711485</c:v>
                </c:pt>
                <c:pt idx="2">
                  <c:v>350.3707992856863</c:v>
                </c:pt>
                <c:pt idx="3">
                  <c:v>350.32906571425775</c:v>
                </c:pt>
                <c:pt idx="4">
                  <c:v>350.2873321428292</c:v>
                </c:pt>
                <c:pt idx="5">
                  <c:v>350.24559857140065</c:v>
                </c:pt>
                <c:pt idx="6">
                  <c:v>350.2038649999721</c:v>
                </c:pt>
                <c:pt idx="7">
                  <c:v>350.16213142854355</c:v>
                </c:pt>
                <c:pt idx="8">
                  <c:v>350.12039785711499</c:v>
                </c:pt>
                <c:pt idx="9">
                  <c:v>350.07866428568644</c:v>
                </c:pt>
                <c:pt idx="10">
                  <c:v>350.03693071425789</c:v>
                </c:pt>
                <c:pt idx="11">
                  <c:v>349.99519714282934</c:v>
                </c:pt>
                <c:pt idx="12">
                  <c:v>349.95346357140079</c:v>
                </c:pt>
                <c:pt idx="13">
                  <c:v>349.91172999997224</c:v>
                </c:pt>
                <c:pt idx="14">
                  <c:v>349.86999642854369</c:v>
                </c:pt>
                <c:pt idx="15">
                  <c:v>349.82826285711513</c:v>
                </c:pt>
                <c:pt idx="16">
                  <c:v>349.78652928568658</c:v>
                </c:pt>
                <c:pt idx="17">
                  <c:v>349.74479571425803</c:v>
                </c:pt>
                <c:pt idx="18">
                  <c:v>349.70306214282948</c:v>
                </c:pt>
                <c:pt idx="19">
                  <c:v>349.66132857140093</c:v>
                </c:pt>
                <c:pt idx="20">
                  <c:v>349.61959499997238</c:v>
                </c:pt>
                <c:pt idx="21">
                  <c:v>349.57786142854383</c:v>
                </c:pt>
                <c:pt idx="22">
                  <c:v>349.53612785711528</c:v>
                </c:pt>
                <c:pt idx="23">
                  <c:v>349.49439428568672</c:v>
                </c:pt>
                <c:pt idx="24">
                  <c:v>349.45266071425817</c:v>
                </c:pt>
                <c:pt idx="25">
                  <c:v>349.41092714282962</c:v>
                </c:pt>
                <c:pt idx="26">
                  <c:v>349.36919357140107</c:v>
                </c:pt>
                <c:pt idx="27">
                  <c:v>349.32745999997252</c:v>
                </c:pt>
                <c:pt idx="28">
                  <c:v>349.28572642854397</c:v>
                </c:pt>
                <c:pt idx="29">
                  <c:v>349.24399285711542</c:v>
                </c:pt>
                <c:pt idx="30">
                  <c:v>349.20225928568686</c:v>
                </c:pt>
                <c:pt idx="31">
                  <c:v>349.16052571425831</c:v>
                </c:pt>
                <c:pt idx="32">
                  <c:v>349.11879214282976</c:v>
                </c:pt>
                <c:pt idx="33">
                  <c:v>349.07705857140121</c:v>
                </c:pt>
                <c:pt idx="34">
                  <c:v>349.03532499997266</c:v>
                </c:pt>
                <c:pt idx="35">
                  <c:v>348.99359142854411</c:v>
                </c:pt>
                <c:pt idx="36">
                  <c:v>348.95185785711556</c:v>
                </c:pt>
                <c:pt idx="37">
                  <c:v>348.910124285687</c:v>
                </c:pt>
                <c:pt idx="38">
                  <c:v>348.86839071425845</c:v>
                </c:pt>
                <c:pt idx="39">
                  <c:v>348.8266571428299</c:v>
                </c:pt>
                <c:pt idx="40">
                  <c:v>348.78492357140135</c:v>
                </c:pt>
                <c:pt idx="41">
                  <c:v>348.7431899999728</c:v>
                </c:pt>
                <c:pt idx="42">
                  <c:v>348.70145642854425</c:v>
                </c:pt>
                <c:pt idx="43">
                  <c:v>348.6597228571157</c:v>
                </c:pt>
                <c:pt idx="44">
                  <c:v>348.61798928568714</c:v>
                </c:pt>
                <c:pt idx="45">
                  <c:v>348.57625571425859</c:v>
                </c:pt>
                <c:pt idx="46">
                  <c:v>348.53452214283004</c:v>
                </c:pt>
                <c:pt idx="47">
                  <c:v>348.49278857140149</c:v>
                </c:pt>
                <c:pt idx="48">
                  <c:v>348.45105499997294</c:v>
                </c:pt>
                <c:pt idx="49">
                  <c:v>348.40932142854439</c:v>
                </c:pt>
                <c:pt idx="50">
                  <c:v>348.36758785711584</c:v>
                </c:pt>
                <c:pt idx="51">
                  <c:v>348.32585428568729</c:v>
                </c:pt>
                <c:pt idx="52">
                  <c:v>348.28412071425873</c:v>
                </c:pt>
                <c:pt idx="53">
                  <c:v>348.24238714283018</c:v>
                </c:pt>
                <c:pt idx="54">
                  <c:v>348.20065357140163</c:v>
                </c:pt>
                <c:pt idx="55">
                  <c:v>348.15891999997308</c:v>
                </c:pt>
                <c:pt idx="56">
                  <c:v>348.11718642854453</c:v>
                </c:pt>
                <c:pt idx="57">
                  <c:v>348.07545285711598</c:v>
                </c:pt>
                <c:pt idx="58">
                  <c:v>348.03371928568743</c:v>
                </c:pt>
                <c:pt idx="59">
                  <c:v>347.99198571425887</c:v>
                </c:pt>
                <c:pt idx="60">
                  <c:v>347.95025214283032</c:v>
                </c:pt>
                <c:pt idx="61">
                  <c:v>347.90851857140177</c:v>
                </c:pt>
                <c:pt idx="62">
                  <c:v>347.86678499997322</c:v>
                </c:pt>
                <c:pt idx="63">
                  <c:v>347.82505142854467</c:v>
                </c:pt>
                <c:pt idx="64">
                  <c:v>347.78331785711612</c:v>
                </c:pt>
                <c:pt idx="65">
                  <c:v>347.74158428568757</c:v>
                </c:pt>
                <c:pt idx="66">
                  <c:v>347.69985071425901</c:v>
                </c:pt>
                <c:pt idx="67">
                  <c:v>347.65811714283046</c:v>
                </c:pt>
                <c:pt idx="68">
                  <c:v>347.61638357140191</c:v>
                </c:pt>
                <c:pt idx="69">
                  <c:v>347.57464999997336</c:v>
                </c:pt>
                <c:pt idx="70">
                  <c:v>347.53291642854481</c:v>
                </c:pt>
                <c:pt idx="71">
                  <c:v>347.49118285711626</c:v>
                </c:pt>
                <c:pt idx="72">
                  <c:v>347.44944928568771</c:v>
                </c:pt>
                <c:pt idx="73">
                  <c:v>347.40771571425915</c:v>
                </c:pt>
                <c:pt idx="74">
                  <c:v>347.3659821428306</c:v>
                </c:pt>
                <c:pt idx="75">
                  <c:v>347.32424857140205</c:v>
                </c:pt>
                <c:pt idx="76">
                  <c:v>347.2825149999735</c:v>
                </c:pt>
                <c:pt idx="77">
                  <c:v>347.24078142854495</c:v>
                </c:pt>
                <c:pt idx="78">
                  <c:v>347.1990478571164</c:v>
                </c:pt>
                <c:pt idx="79">
                  <c:v>347.15731428568785</c:v>
                </c:pt>
                <c:pt idx="80">
                  <c:v>347.11558071425929</c:v>
                </c:pt>
                <c:pt idx="81">
                  <c:v>347.07384714283074</c:v>
                </c:pt>
                <c:pt idx="82">
                  <c:v>347.03211357140219</c:v>
                </c:pt>
                <c:pt idx="83">
                  <c:v>346.99037999997364</c:v>
                </c:pt>
                <c:pt idx="84">
                  <c:v>346.94864642854509</c:v>
                </c:pt>
                <c:pt idx="85">
                  <c:v>346.90691285711654</c:v>
                </c:pt>
                <c:pt idx="86">
                  <c:v>346.86517928568799</c:v>
                </c:pt>
                <c:pt idx="87">
                  <c:v>346.82344571425944</c:v>
                </c:pt>
                <c:pt idx="88">
                  <c:v>346.78171214283088</c:v>
                </c:pt>
                <c:pt idx="89">
                  <c:v>346.73997857140233</c:v>
                </c:pt>
                <c:pt idx="90">
                  <c:v>346.69824499997378</c:v>
                </c:pt>
                <c:pt idx="91">
                  <c:v>346.65651142854523</c:v>
                </c:pt>
                <c:pt idx="92">
                  <c:v>346.61477785711668</c:v>
                </c:pt>
                <c:pt idx="93">
                  <c:v>346.57304428568813</c:v>
                </c:pt>
                <c:pt idx="94">
                  <c:v>346.53131071425958</c:v>
                </c:pt>
                <c:pt idx="95">
                  <c:v>346.48957714283102</c:v>
                </c:pt>
                <c:pt idx="96">
                  <c:v>346.44784357140247</c:v>
                </c:pt>
                <c:pt idx="97">
                  <c:v>346.40610999997392</c:v>
                </c:pt>
                <c:pt idx="98">
                  <c:v>346.36437642854537</c:v>
                </c:pt>
                <c:pt idx="99">
                  <c:v>346.32264285711682</c:v>
                </c:pt>
                <c:pt idx="100">
                  <c:v>346.28090928568827</c:v>
                </c:pt>
                <c:pt idx="101">
                  <c:v>346.23917571425972</c:v>
                </c:pt>
                <c:pt idx="102">
                  <c:v>346.19744214283116</c:v>
                </c:pt>
                <c:pt idx="103">
                  <c:v>346.15570857140261</c:v>
                </c:pt>
                <c:pt idx="104">
                  <c:v>346.11397499997406</c:v>
                </c:pt>
                <c:pt idx="105">
                  <c:v>346.07224142854551</c:v>
                </c:pt>
                <c:pt idx="106">
                  <c:v>346.03050785711696</c:v>
                </c:pt>
                <c:pt idx="107">
                  <c:v>345.98877428568841</c:v>
                </c:pt>
                <c:pt idx="108">
                  <c:v>345.94704071425986</c:v>
                </c:pt>
                <c:pt idx="109">
                  <c:v>345.9053071428313</c:v>
                </c:pt>
                <c:pt idx="110">
                  <c:v>345.86357357140275</c:v>
                </c:pt>
                <c:pt idx="111">
                  <c:v>345.8218399999742</c:v>
                </c:pt>
                <c:pt idx="112">
                  <c:v>345.78010642854565</c:v>
                </c:pt>
                <c:pt idx="113">
                  <c:v>345.7383728571171</c:v>
                </c:pt>
                <c:pt idx="114">
                  <c:v>345.69663928568855</c:v>
                </c:pt>
                <c:pt idx="115">
                  <c:v>345.65490571426</c:v>
                </c:pt>
                <c:pt idx="116">
                  <c:v>345.61317214283144</c:v>
                </c:pt>
                <c:pt idx="117">
                  <c:v>345.57143857140289</c:v>
                </c:pt>
                <c:pt idx="118">
                  <c:v>345.52970499997434</c:v>
                </c:pt>
                <c:pt idx="119">
                  <c:v>345.48797142854579</c:v>
                </c:pt>
                <c:pt idx="120">
                  <c:v>345.44623785711724</c:v>
                </c:pt>
                <c:pt idx="121">
                  <c:v>345.40450428568869</c:v>
                </c:pt>
                <c:pt idx="122">
                  <c:v>345.36277071426014</c:v>
                </c:pt>
                <c:pt idx="123">
                  <c:v>345.32103714283159</c:v>
                </c:pt>
                <c:pt idx="124">
                  <c:v>345.27930357140303</c:v>
                </c:pt>
                <c:pt idx="125">
                  <c:v>345.23756999997448</c:v>
                </c:pt>
                <c:pt idx="126">
                  <c:v>345.19583642854593</c:v>
                </c:pt>
                <c:pt idx="127">
                  <c:v>345.15410285711738</c:v>
                </c:pt>
                <c:pt idx="128">
                  <c:v>345.11236928568883</c:v>
                </c:pt>
                <c:pt idx="129">
                  <c:v>345.07063571426028</c:v>
                </c:pt>
                <c:pt idx="130">
                  <c:v>345.02890214283173</c:v>
                </c:pt>
                <c:pt idx="131">
                  <c:v>344.98716857140317</c:v>
                </c:pt>
                <c:pt idx="132">
                  <c:v>344.94543499997462</c:v>
                </c:pt>
                <c:pt idx="133">
                  <c:v>344.90370142854607</c:v>
                </c:pt>
                <c:pt idx="134">
                  <c:v>344.86196785711752</c:v>
                </c:pt>
                <c:pt idx="135">
                  <c:v>344.82023428568897</c:v>
                </c:pt>
                <c:pt idx="136">
                  <c:v>344.77850071426042</c:v>
                </c:pt>
                <c:pt idx="137">
                  <c:v>344.73676714283187</c:v>
                </c:pt>
                <c:pt idx="138">
                  <c:v>344.69503357140331</c:v>
                </c:pt>
                <c:pt idx="139">
                  <c:v>344.65329999997476</c:v>
                </c:pt>
                <c:pt idx="140">
                  <c:v>344.61156642854621</c:v>
                </c:pt>
                <c:pt idx="141">
                  <c:v>344.56983285711766</c:v>
                </c:pt>
                <c:pt idx="142">
                  <c:v>344.52809928568911</c:v>
                </c:pt>
                <c:pt idx="143">
                  <c:v>344.48636571426056</c:v>
                </c:pt>
                <c:pt idx="144">
                  <c:v>344.44463214283201</c:v>
                </c:pt>
                <c:pt idx="145">
                  <c:v>344.40289857140345</c:v>
                </c:pt>
                <c:pt idx="146">
                  <c:v>344.3611649999749</c:v>
                </c:pt>
                <c:pt idx="147">
                  <c:v>344.31943142854635</c:v>
                </c:pt>
                <c:pt idx="148">
                  <c:v>344.2776978571178</c:v>
                </c:pt>
                <c:pt idx="149">
                  <c:v>344.23596428568925</c:v>
                </c:pt>
                <c:pt idx="150">
                  <c:v>344.1942307142607</c:v>
                </c:pt>
                <c:pt idx="151">
                  <c:v>344.15249714283215</c:v>
                </c:pt>
                <c:pt idx="152">
                  <c:v>344.1107635714036</c:v>
                </c:pt>
                <c:pt idx="153">
                  <c:v>344.06902999997504</c:v>
                </c:pt>
                <c:pt idx="154">
                  <c:v>344.02729642854649</c:v>
                </c:pt>
                <c:pt idx="155">
                  <c:v>343.98556285711794</c:v>
                </c:pt>
                <c:pt idx="156">
                  <c:v>343.94382928568939</c:v>
                </c:pt>
                <c:pt idx="157">
                  <c:v>343.90209571426084</c:v>
                </c:pt>
                <c:pt idx="158">
                  <c:v>343.86036214283229</c:v>
                </c:pt>
                <c:pt idx="159">
                  <c:v>343.81862857140374</c:v>
                </c:pt>
                <c:pt idx="160">
                  <c:v>343.77689499997518</c:v>
                </c:pt>
                <c:pt idx="161">
                  <c:v>343.73516142854663</c:v>
                </c:pt>
                <c:pt idx="162">
                  <c:v>343.69342785711808</c:v>
                </c:pt>
                <c:pt idx="163">
                  <c:v>343.65169428568953</c:v>
                </c:pt>
                <c:pt idx="164">
                  <c:v>343.60996071426098</c:v>
                </c:pt>
                <c:pt idx="165">
                  <c:v>343.56822714283243</c:v>
                </c:pt>
                <c:pt idx="166">
                  <c:v>343.52649357140388</c:v>
                </c:pt>
                <c:pt idx="167">
                  <c:v>343.48475999997532</c:v>
                </c:pt>
                <c:pt idx="168">
                  <c:v>343.44302642854677</c:v>
                </c:pt>
                <c:pt idx="169">
                  <c:v>343.40129285711822</c:v>
                </c:pt>
                <c:pt idx="170">
                  <c:v>343.35955928568967</c:v>
                </c:pt>
                <c:pt idx="171">
                  <c:v>343.31782571426112</c:v>
                </c:pt>
                <c:pt idx="172">
                  <c:v>343.27609214283257</c:v>
                </c:pt>
                <c:pt idx="173">
                  <c:v>343.23435857140402</c:v>
                </c:pt>
                <c:pt idx="174">
                  <c:v>343.19262499997546</c:v>
                </c:pt>
                <c:pt idx="175">
                  <c:v>343.15089142854691</c:v>
                </c:pt>
                <c:pt idx="176">
                  <c:v>343.10915785711836</c:v>
                </c:pt>
                <c:pt idx="177">
                  <c:v>343.06742428568981</c:v>
                </c:pt>
                <c:pt idx="178">
                  <c:v>343.02569071426126</c:v>
                </c:pt>
                <c:pt idx="179">
                  <c:v>342.98395714283271</c:v>
                </c:pt>
                <c:pt idx="180">
                  <c:v>342.94222357140416</c:v>
                </c:pt>
                <c:pt idx="181">
                  <c:v>342.9004899999756</c:v>
                </c:pt>
                <c:pt idx="182">
                  <c:v>342.85875642854705</c:v>
                </c:pt>
                <c:pt idx="183">
                  <c:v>342.8170228571185</c:v>
                </c:pt>
                <c:pt idx="184">
                  <c:v>342.77528928568995</c:v>
                </c:pt>
                <c:pt idx="185">
                  <c:v>342.7335557142614</c:v>
                </c:pt>
                <c:pt idx="186">
                  <c:v>342.69182214283285</c:v>
                </c:pt>
                <c:pt idx="187">
                  <c:v>342.6500885714043</c:v>
                </c:pt>
                <c:pt idx="188">
                  <c:v>342.60835499997575</c:v>
                </c:pt>
                <c:pt idx="189">
                  <c:v>342.56662142854719</c:v>
                </c:pt>
                <c:pt idx="190">
                  <c:v>342.52488785711864</c:v>
                </c:pt>
                <c:pt idx="191">
                  <c:v>342.48315428569009</c:v>
                </c:pt>
                <c:pt idx="192">
                  <c:v>342.44142071426154</c:v>
                </c:pt>
                <c:pt idx="193">
                  <c:v>342.39968714283299</c:v>
                </c:pt>
                <c:pt idx="194">
                  <c:v>342.35795357140444</c:v>
                </c:pt>
                <c:pt idx="195">
                  <c:v>342.31621999997589</c:v>
                </c:pt>
                <c:pt idx="196">
                  <c:v>342.27448642854733</c:v>
                </c:pt>
                <c:pt idx="197">
                  <c:v>342.23275285711878</c:v>
                </c:pt>
                <c:pt idx="198">
                  <c:v>342.19101928569023</c:v>
                </c:pt>
                <c:pt idx="199">
                  <c:v>342.14928571426168</c:v>
                </c:pt>
                <c:pt idx="200">
                  <c:v>342.10755214283313</c:v>
                </c:pt>
                <c:pt idx="201">
                  <c:v>342.06581857140458</c:v>
                </c:pt>
                <c:pt idx="202">
                  <c:v>342.02408499997603</c:v>
                </c:pt>
                <c:pt idx="203">
                  <c:v>341.98235142854747</c:v>
                </c:pt>
                <c:pt idx="204">
                  <c:v>341.94061785711892</c:v>
                </c:pt>
                <c:pt idx="205">
                  <c:v>341.89888428569037</c:v>
                </c:pt>
                <c:pt idx="206">
                  <c:v>341.85715071426182</c:v>
                </c:pt>
                <c:pt idx="207">
                  <c:v>341.81541714283327</c:v>
                </c:pt>
                <c:pt idx="208">
                  <c:v>341.77368357140472</c:v>
                </c:pt>
                <c:pt idx="209">
                  <c:v>341.73194999997617</c:v>
                </c:pt>
                <c:pt idx="210">
                  <c:v>341.69021642854761</c:v>
                </c:pt>
                <c:pt idx="211">
                  <c:v>341.64848285711906</c:v>
                </c:pt>
                <c:pt idx="212">
                  <c:v>341.60674928569051</c:v>
                </c:pt>
                <c:pt idx="213">
                  <c:v>341.56501571426196</c:v>
                </c:pt>
                <c:pt idx="214">
                  <c:v>341.52328214283341</c:v>
                </c:pt>
                <c:pt idx="215">
                  <c:v>341.48154857140486</c:v>
                </c:pt>
                <c:pt idx="216">
                  <c:v>341.43981499997631</c:v>
                </c:pt>
                <c:pt idx="217">
                  <c:v>341.39808142854775</c:v>
                </c:pt>
                <c:pt idx="218">
                  <c:v>341.3563478571192</c:v>
                </c:pt>
                <c:pt idx="219">
                  <c:v>341.31461428569065</c:v>
                </c:pt>
                <c:pt idx="220">
                  <c:v>341.2728807142621</c:v>
                </c:pt>
                <c:pt idx="221">
                  <c:v>341.23114714283355</c:v>
                </c:pt>
                <c:pt idx="222">
                  <c:v>341.189413571405</c:v>
                </c:pt>
                <c:pt idx="223">
                  <c:v>341.14767999997645</c:v>
                </c:pt>
                <c:pt idx="224">
                  <c:v>341.1059464285479</c:v>
                </c:pt>
                <c:pt idx="225">
                  <c:v>341.06421285711934</c:v>
                </c:pt>
                <c:pt idx="226">
                  <c:v>341.02247928569079</c:v>
                </c:pt>
                <c:pt idx="227">
                  <c:v>340.98074571426224</c:v>
                </c:pt>
                <c:pt idx="228">
                  <c:v>340.93901214283369</c:v>
                </c:pt>
                <c:pt idx="229">
                  <c:v>340.89727857140514</c:v>
                </c:pt>
                <c:pt idx="230">
                  <c:v>340.85554499997659</c:v>
                </c:pt>
                <c:pt idx="231">
                  <c:v>340.81381142854804</c:v>
                </c:pt>
                <c:pt idx="232">
                  <c:v>340.77207785711948</c:v>
                </c:pt>
                <c:pt idx="233">
                  <c:v>340.73034428569093</c:v>
                </c:pt>
                <c:pt idx="234">
                  <c:v>340.68861071426238</c:v>
                </c:pt>
                <c:pt idx="235">
                  <c:v>340.64687714283383</c:v>
                </c:pt>
                <c:pt idx="236">
                  <c:v>340.60514357140528</c:v>
                </c:pt>
                <c:pt idx="237">
                  <c:v>340.56340999997673</c:v>
                </c:pt>
                <c:pt idx="238">
                  <c:v>340.52167642854818</c:v>
                </c:pt>
                <c:pt idx="239">
                  <c:v>340.47994285711962</c:v>
                </c:pt>
                <c:pt idx="240">
                  <c:v>340.43820928569107</c:v>
                </c:pt>
                <c:pt idx="241">
                  <c:v>340.39647571426252</c:v>
                </c:pt>
                <c:pt idx="242">
                  <c:v>340.35474214283397</c:v>
                </c:pt>
                <c:pt idx="243">
                  <c:v>340.31300857140542</c:v>
                </c:pt>
                <c:pt idx="244">
                  <c:v>340.27127499997687</c:v>
                </c:pt>
                <c:pt idx="245">
                  <c:v>340.22954142854832</c:v>
                </c:pt>
                <c:pt idx="246">
                  <c:v>340.18780785711976</c:v>
                </c:pt>
                <c:pt idx="247">
                  <c:v>340.14607428569121</c:v>
                </c:pt>
                <c:pt idx="248">
                  <c:v>340.10434071426266</c:v>
                </c:pt>
                <c:pt idx="249">
                  <c:v>340.06260714283411</c:v>
                </c:pt>
                <c:pt idx="250">
                  <c:v>340.02087357140556</c:v>
                </c:pt>
                <c:pt idx="251">
                  <c:v>339.97913999997701</c:v>
                </c:pt>
                <c:pt idx="252">
                  <c:v>339.93740642854846</c:v>
                </c:pt>
                <c:pt idx="253">
                  <c:v>339.89567285711991</c:v>
                </c:pt>
                <c:pt idx="254">
                  <c:v>339.85393928569135</c:v>
                </c:pt>
                <c:pt idx="255">
                  <c:v>339.8122057142628</c:v>
                </c:pt>
                <c:pt idx="256">
                  <c:v>339.77047214283425</c:v>
                </c:pt>
                <c:pt idx="257">
                  <c:v>339.7287385714057</c:v>
                </c:pt>
                <c:pt idx="258">
                  <c:v>339.68700499997715</c:v>
                </c:pt>
                <c:pt idx="259">
                  <c:v>339.6452714285486</c:v>
                </c:pt>
                <c:pt idx="260">
                  <c:v>339.60353785712005</c:v>
                </c:pt>
                <c:pt idx="261">
                  <c:v>339.56180428569149</c:v>
                </c:pt>
                <c:pt idx="262">
                  <c:v>339.52007071426294</c:v>
                </c:pt>
                <c:pt idx="263">
                  <c:v>339.47833714283439</c:v>
                </c:pt>
                <c:pt idx="264">
                  <c:v>339.43660357140584</c:v>
                </c:pt>
                <c:pt idx="265">
                  <c:v>339.39486999997729</c:v>
                </c:pt>
                <c:pt idx="266">
                  <c:v>339.35313642854874</c:v>
                </c:pt>
                <c:pt idx="267">
                  <c:v>339.31140285712019</c:v>
                </c:pt>
                <c:pt idx="268">
                  <c:v>339.26966928569163</c:v>
                </c:pt>
                <c:pt idx="269">
                  <c:v>339.22793571426308</c:v>
                </c:pt>
                <c:pt idx="270">
                  <c:v>339.18620214283453</c:v>
                </c:pt>
                <c:pt idx="271">
                  <c:v>339.14446857140598</c:v>
                </c:pt>
                <c:pt idx="272">
                  <c:v>339.10273499997743</c:v>
                </c:pt>
                <c:pt idx="273">
                  <c:v>339.06100142854888</c:v>
                </c:pt>
                <c:pt idx="274">
                  <c:v>339.01926785712033</c:v>
                </c:pt>
                <c:pt idx="275">
                  <c:v>338.97753428569177</c:v>
                </c:pt>
                <c:pt idx="276">
                  <c:v>338.93580071426322</c:v>
                </c:pt>
                <c:pt idx="277">
                  <c:v>338.89406714283467</c:v>
                </c:pt>
                <c:pt idx="278">
                  <c:v>338.85233357140612</c:v>
                </c:pt>
                <c:pt idx="279">
                  <c:v>338.81059999997757</c:v>
                </c:pt>
                <c:pt idx="280">
                  <c:v>338.76886642854902</c:v>
                </c:pt>
                <c:pt idx="281">
                  <c:v>338.72713285712047</c:v>
                </c:pt>
                <c:pt idx="282">
                  <c:v>338.68539928569191</c:v>
                </c:pt>
                <c:pt idx="283">
                  <c:v>338.64366571426336</c:v>
                </c:pt>
                <c:pt idx="284">
                  <c:v>338.60193214283481</c:v>
                </c:pt>
                <c:pt idx="285">
                  <c:v>338.56019857140626</c:v>
                </c:pt>
                <c:pt idx="286">
                  <c:v>338.51846499997771</c:v>
                </c:pt>
                <c:pt idx="287">
                  <c:v>338.47673142854916</c:v>
                </c:pt>
                <c:pt idx="288">
                  <c:v>338.43499785712061</c:v>
                </c:pt>
                <c:pt idx="289">
                  <c:v>338.39326428569206</c:v>
                </c:pt>
                <c:pt idx="290">
                  <c:v>338.3515307142635</c:v>
                </c:pt>
                <c:pt idx="291">
                  <c:v>338.30979714283495</c:v>
                </c:pt>
                <c:pt idx="292">
                  <c:v>338.2680635714064</c:v>
                </c:pt>
                <c:pt idx="293">
                  <c:v>338.22632999997785</c:v>
                </c:pt>
                <c:pt idx="294">
                  <c:v>338.1845964285493</c:v>
                </c:pt>
                <c:pt idx="295">
                  <c:v>338.14286285712075</c:v>
                </c:pt>
                <c:pt idx="296">
                  <c:v>338.1011292856922</c:v>
                </c:pt>
                <c:pt idx="297">
                  <c:v>338.05939571426364</c:v>
                </c:pt>
                <c:pt idx="298">
                  <c:v>338.01766214283509</c:v>
                </c:pt>
                <c:pt idx="299">
                  <c:v>337.97592857140654</c:v>
                </c:pt>
                <c:pt idx="300">
                  <c:v>337.93419499997799</c:v>
                </c:pt>
                <c:pt idx="301">
                  <c:v>337.89246142854944</c:v>
                </c:pt>
                <c:pt idx="302">
                  <c:v>337.85072785712089</c:v>
                </c:pt>
                <c:pt idx="303">
                  <c:v>337.80899428569234</c:v>
                </c:pt>
                <c:pt idx="304">
                  <c:v>337.76726071426378</c:v>
                </c:pt>
                <c:pt idx="305">
                  <c:v>337.72552714283523</c:v>
                </c:pt>
                <c:pt idx="306">
                  <c:v>337.68379357140668</c:v>
                </c:pt>
                <c:pt idx="307">
                  <c:v>337.64205999997813</c:v>
                </c:pt>
                <c:pt idx="308">
                  <c:v>337.60032642854958</c:v>
                </c:pt>
                <c:pt idx="309">
                  <c:v>337.55859285712103</c:v>
                </c:pt>
                <c:pt idx="310">
                  <c:v>337.51685928569248</c:v>
                </c:pt>
                <c:pt idx="311">
                  <c:v>337.47512571426392</c:v>
                </c:pt>
                <c:pt idx="312">
                  <c:v>337.43339214283537</c:v>
                </c:pt>
                <c:pt idx="313">
                  <c:v>337.39165857140682</c:v>
                </c:pt>
                <c:pt idx="314">
                  <c:v>337.34992499997827</c:v>
                </c:pt>
                <c:pt idx="315">
                  <c:v>337.30819142854972</c:v>
                </c:pt>
                <c:pt idx="316">
                  <c:v>337.26645785712117</c:v>
                </c:pt>
                <c:pt idx="317">
                  <c:v>337.22472428569262</c:v>
                </c:pt>
                <c:pt idx="318">
                  <c:v>337.18299071426406</c:v>
                </c:pt>
                <c:pt idx="319">
                  <c:v>337.14125714283551</c:v>
                </c:pt>
                <c:pt idx="320">
                  <c:v>337.09952357140696</c:v>
                </c:pt>
                <c:pt idx="321">
                  <c:v>337.05778999997841</c:v>
                </c:pt>
                <c:pt idx="322">
                  <c:v>337.01605642854986</c:v>
                </c:pt>
                <c:pt idx="323">
                  <c:v>336.97432285712131</c:v>
                </c:pt>
                <c:pt idx="324">
                  <c:v>336.93258928569276</c:v>
                </c:pt>
                <c:pt idx="325">
                  <c:v>336.89085571426421</c:v>
                </c:pt>
                <c:pt idx="326">
                  <c:v>336.84912214283565</c:v>
                </c:pt>
                <c:pt idx="327">
                  <c:v>336.8073885714071</c:v>
                </c:pt>
                <c:pt idx="328">
                  <c:v>336.76565499997855</c:v>
                </c:pt>
                <c:pt idx="329">
                  <c:v>336.72392142855</c:v>
                </c:pt>
                <c:pt idx="330">
                  <c:v>336.68218785712145</c:v>
                </c:pt>
                <c:pt idx="331">
                  <c:v>336.6404542856929</c:v>
                </c:pt>
                <c:pt idx="332">
                  <c:v>336.59872071426435</c:v>
                </c:pt>
                <c:pt idx="333">
                  <c:v>336.55698714283579</c:v>
                </c:pt>
                <c:pt idx="334">
                  <c:v>336.51525357140724</c:v>
                </c:pt>
                <c:pt idx="335">
                  <c:v>336.47351999997869</c:v>
                </c:pt>
                <c:pt idx="336">
                  <c:v>336.43178642855014</c:v>
                </c:pt>
                <c:pt idx="337">
                  <c:v>336.39005285712159</c:v>
                </c:pt>
                <c:pt idx="338">
                  <c:v>336.34831928569304</c:v>
                </c:pt>
                <c:pt idx="339">
                  <c:v>336.30658571426449</c:v>
                </c:pt>
                <c:pt idx="340">
                  <c:v>336.26485214283593</c:v>
                </c:pt>
                <c:pt idx="341">
                  <c:v>336.22311857140738</c:v>
                </c:pt>
                <c:pt idx="342">
                  <c:v>336.18138499997883</c:v>
                </c:pt>
                <c:pt idx="343">
                  <c:v>336.13965142855028</c:v>
                </c:pt>
                <c:pt idx="344">
                  <c:v>336.09791785712173</c:v>
                </c:pt>
                <c:pt idx="345">
                  <c:v>336.05618428569318</c:v>
                </c:pt>
                <c:pt idx="346">
                  <c:v>336.01445071426463</c:v>
                </c:pt>
                <c:pt idx="347">
                  <c:v>335.97271714283607</c:v>
                </c:pt>
                <c:pt idx="348">
                  <c:v>335.93098357140752</c:v>
                </c:pt>
                <c:pt idx="349">
                  <c:v>335.88924999997897</c:v>
                </c:pt>
                <c:pt idx="350">
                  <c:v>335.84751642855042</c:v>
                </c:pt>
                <c:pt idx="351">
                  <c:v>335.80578285712187</c:v>
                </c:pt>
                <c:pt idx="352">
                  <c:v>335.76404928569332</c:v>
                </c:pt>
                <c:pt idx="353">
                  <c:v>335.72231571426477</c:v>
                </c:pt>
                <c:pt idx="354">
                  <c:v>335.68058214283622</c:v>
                </c:pt>
                <c:pt idx="355">
                  <c:v>335.63884857140766</c:v>
                </c:pt>
                <c:pt idx="356">
                  <c:v>335.59711499997911</c:v>
                </c:pt>
                <c:pt idx="357">
                  <c:v>335.55538142855056</c:v>
                </c:pt>
                <c:pt idx="358">
                  <c:v>335.51364785712201</c:v>
                </c:pt>
                <c:pt idx="359">
                  <c:v>335.47191428569346</c:v>
                </c:pt>
                <c:pt idx="360">
                  <c:v>335.43018071426491</c:v>
                </c:pt>
                <c:pt idx="361">
                  <c:v>335.38844714283636</c:v>
                </c:pt>
                <c:pt idx="362">
                  <c:v>335.3467135714078</c:v>
                </c:pt>
                <c:pt idx="363">
                  <c:v>335.30497999997925</c:v>
                </c:pt>
                <c:pt idx="364">
                  <c:v>335.2632464285507</c:v>
                </c:pt>
                <c:pt idx="365">
                  <c:v>335.22151285712215</c:v>
                </c:pt>
                <c:pt idx="366">
                  <c:v>335.1797792856936</c:v>
                </c:pt>
                <c:pt idx="367">
                  <c:v>335.13804571426505</c:v>
                </c:pt>
                <c:pt idx="368">
                  <c:v>335.0963121428365</c:v>
                </c:pt>
                <c:pt idx="369">
                  <c:v>335.05457857140794</c:v>
                </c:pt>
                <c:pt idx="370">
                  <c:v>335.01284499997939</c:v>
                </c:pt>
                <c:pt idx="371">
                  <c:v>334.97111142855084</c:v>
                </c:pt>
                <c:pt idx="372">
                  <c:v>334.92937785712229</c:v>
                </c:pt>
                <c:pt idx="373">
                  <c:v>334.88764428569374</c:v>
                </c:pt>
                <c:pt idx="374">
                  <c:v>334.84591071426519</c:v>
                </c:pt>
                <c:pt idx="375">
                  <c:v>334.80417714283664</c:v>
                </c:pt>
                <c:pt idx="376">
                  <c:v>334.76244357140808</c:v>
                </c:pt>
                <c:pt idx="377">
                  <c:v>334.72070999997953</c:v>
                </c:pt>
                <c:pt idx="378">
                  <c:v>334.67897642855098</c:v>
                </c:pt>
                <c:pt idx="379">
                  <c:v>334.63724285712243</c:v>
                </c:pt>
                <c:pt idx="380">
                  <c:v>334.59550928569388</c:v>
                </c:pt>
                <c:pt idx="381">
                  <c:v>334.55377571426533</c:v>
                </c:pt>
                <c:pt idx="382">
                  <c:v>334.51204214283678</c:v>
                </c:pt>
                <c:pt idx="383">
                  <c:v>334.47030857140822</c:v>
                </c:pt>
                <c:pt idx="384">
                  <c:v>334.42857499997967</c:v>
                </c:pt>
                <c:pt idx="385">
                  <c:v>334.38684142855112</c:v>
                </c:pt>
                <c:pt idx="386">
                  <c:v>334.34510785712257</c:v>
                </c:pt>
                <c:pt idx="387">
                  <c:v>334.30337428569402</c:v>
                </c:pt>
                <c:pt idx="388">
                  <c:v>334.26164071426547</c:v>
                </c:pt>
                <c:pt idx="389">
                  <c:v>334.21990714283692</c:v>
                </c:pt>
                <c:pt idx="390">
                  <c:v>334.17817357140837</c:v>
                </c:pt>
                <c:pt idx="391">
                  <c:v>334.13643999997981</c:v>
                </c:pt>
                <c:pt idx="392">
                  <c:v>334.09470642855126</c:v>
                </c:pt>
                <c:pt idx="393">
                  <c:v>334.05297285712271</c:v>
                </c:pt>
                <c:pt idx="394">
                  <c:v>334.01123928569416</c:v>
                </c:pt>
                <c:pt idx="395">
                  <c:v>333.96950571426561</c:v>
                </c:pt>
                <c:pt idx="396">
                  <c:v>333.92777214283706</c:v>
                </c:pt>
                <c:pt idx="397">
                  <c:v>333.88603857140851</c:v>
                </c:pt>
                <c:pt idx="398">
                  <c:v>333.84430499997995</c:v>
                </c:pt>
                <c:pt idx="399">
                  <c:v>333.8025714285514</c:v>
                </c:pt>
                <c:pt idx="400">
                  <c:v>333.76083785712285</c:v>
                </c:pt>
                <c:pt idx="401">
                  <c:v>333.7191042856943</c:v>
                </c:pt>
                <c:pt idx="402">
                  <c:v>333.67737071426575</c:v>
                </c:pt>
                <c:pt idx="403">
                  <c:v>333.6356371428372</c:v>
                </c:pt>
                <c:pt idx="404">
                  <c:v>333.59390357140865</c:v>
                </c:pt>
                <c:pt idx="405">
                  <c:v>333.55216999998009</c:v>
                </c:pt>
                <c:pt idx="406">
                  <c:v>333.51043642855154</c:v>
                </c:pt>
                <c:pt idx="407">
                  <c:v>333.46870285712299</c:v>
                </c:pt>
                <c:pt idx="408">
                  <c:v>333.42696928569444</c:v>
                </c:pt>
                <c:pt idx="409">
                  <c:v>333.38523571426589</c:v>
                </c:pt>
                <c:pt idx="410">
                  <c:v>333.34350214283734</c:v>
                </c:pt>
                <c:pt idx="411">
                  <c:v>333.30176857140879</c:v>
                </c:pt>
                <c:pt idx="412">
                  <c:v>333.26003499998023</c:v>
                </c:pt>
                <c:pt idx="413">
                  <c:v>333.21830142855168</c:v>
                </c:pt>
                <c:pt idx="414">
                  <c:v>333.17656785712313</c:v>
                </c:pt>
                <c:pt idx="415">
                  <c:v>333.13483428569458</c:v>
                </c:pt>
                <c:pt idx="416">
                  <c:v>333.09310071426603</c:v>
                </c:pt>
                <c:pt idx="417">
                  <c:v>333.05136714283748</c:v>
                </c:pt>
                <c:pt idx="418">
                  <c:v>333.00963357140893</c:v>
                </c:pt>
                <c:pt idx="419">
                  <c:v>332.96789999998038</c:v>
                </c:pt>
                <c:pt idx="420">
                  <c:v>332.92616642855182</c:v>
                </c:pt>
                <c:pt idx="421">
                  <c:v>332.88443285712327</c:v>
                </c:pt>
                <c:pt idx="422">
                  <c:v>332.84269928569472</c:v>
                </c:pt>
                <c:pt idx="423">
                  <c:v>332.80096571426617</c:v>
                </c:pt>
                <c:pt idx="424">
                  <c:v>332.75923214283762</c:v>
                </c:pt>
                <c:pt idx="425">
                  <c:v>332.71749857140907</c:v>
                </c:pt>
                <c:pt idx="426">
                  <c:v>332.67576499998052</c:v>
                </c:pt>
                <c:pt idx="427">
                  <c:v>332.63403142855196</c:v>
                </c:pt>
                <c:pt idx="428">
                  <c:v>332.59229785712341</c:v>
                </c:pt>
                <c:pt idx="429">
                  <c:v>332.55056428569486</c:v>
                </c:pt>
                <c:pt idx="430">
                  <c:v>332.50883071426631</c:v>
                </c:pt>
                <c:pt idx="431">
                  <c:v>332.46709714283776</c:v>
                </c:pt>
                <c:pt idx="432">
                  <c:v>332.42536357140921</c:v>
                </c:pt>
                <c:pt idx="433">
                  <c:v>332.38362999998066</c:v>
                </c:pt>
                <c:pt idx="434">
                  <c:v>332.3418964285521</c:v>
                </c:pt>
                <c:pt idx="435">
                  <c:v>332.30016285712355</c:v>
                </c:pt>
                <c:pt idx="436">
                  <c:v>332.258429285695</c:v>
                </c:pt>
                <c:pt idx="437">
                  <c:v>332.21669571426645</c:v>
                </c:pt>
                <c:pt idx="438">
                  <c:v>332.1749621428379</c:v>
                </c:pt>
                <c:pt idx="439">
                  <c:v>332.13322857140935</c:v>
                </c:pt>
                <c:pt idx="440">
                  <c:v>332.0914949999808</c:v>
                </c:pt>
                <c:pt idx="441">
                  <c:v>332.04976142855224</c:v>
                </c:pt>
                <c:pt idx="442">
                  <c:v>332.00802785712369</c:v>
                </c:pt>
                <c:pt idx="443">
                  <c:v>331.96629428569514</c:v>
                </c:pt>
                <c:pt idx="444">
                  <c:v>331.92456071426659</c:v>
                </c:pt>
                <c:pt idx="445">
                  <c:v>331.88282714283804</c:v>
                </c:pt>
                <c:pt idx="446">
                  <c:v>331.84109357140949</c:v>
                </c:pt>
                <c:pt idx="447">
                  <c:v>331.79935999998094</c:v>
                </c:pt>
                <c:pt idx="448">
                  <c:v>331.75762642855238</c:v>
                </c:pt>
                <c:pt idx="449">
                  <c:v>331.71589285712383</c:v>
                </c:pt>
                <c:pt idx="450">
                  <c:v>331.67415928569528</c:v>
                </c:pt>
                <c:pt idx="451">
                  <c:v>331.63242571426673</c:v>
                </c:pt>
                <c:pt idx="452">
                  <c:v>331.59069214283818</c:v>
                </c:pt>
                <c:pt idx="453">
                  <c:v>331.54895857140963</c:v>
                </c:pt>
                <c:pt idx="454">
                  <c:v>331.50722499998108</c:v>
                </c:pt>
                <c:pt idx="455">
                  <c:v>331.46549142855253</c:v>
                </c:pt>
                <c:pt idx="456">
                  <c:v>331.42375785712397</c:v>
                </c:pt>
                <c:pt idx="457">
                  <c:v>331.38202428569542</c:v>
                </c:pt>
                <c:pt idx="458">
                  <c:v>331.34029071426687</c:v>
                </c:pt>
                <c:pt idx="459">
                  <c:v>331.29855714283832</c:v>
                </c:pt>
                <c:pt idx="460">
                  <c:v>331.25682357140977</c:v>
                </c:pt>
                <c:pt idx="461">
                  <c:v>331.21508999998122</c:v>
                </c:pt>
                <c:pt idx="462">
                  <c:v>331.17335642855267</c:v>
                </c:pt>
                <c:pt idx="463">
                  <c:v>331.13162285712411</c:v>
                </c:pt>
                <c:pt idx="464">
                  <c:v>331.08988928569556</c:v>
                </c:pt>
                <c:pt idx="465">
                  <c:v>331.04815571426701</c:v>
                </c:pt>
                <c:pt idx="466">
                  <c:v>331.00642214283846</c:v>
                </c:pt>
                <c:pt idx="467">
                  <c:v>330.96468857140991</c:v>
                </c:pt>
                <c:pt idx="468">
                  <c:v>330.92295499998136</c:v>
                </c:pt>
                <c:pt idx="469">
                  <c:v>330.88122142855281</c:v>
                </c:pt>
                <c:pt idx="470">
                  <c:v>330.83948785712425</c:v>
                </c:pt>
                <c:pt idx="471">
                  <c:v>330.7977542856957</c:v>
                </c:pt>
                <c:pt idx="472">
                  <c:v>330.75602071426715</c:v>
                </c:pt>
                <c:pt idx="473">
                  <c:v>330.7142871428386</c:v>
                </c:pt>
                <c:pt idx="474">
                  <c:v>330.67255357141005</c:v>
                </c:pt>
                <c:pt idx="475">
                  <c:v>330.6308199999815</c:v>
                </c:pt>
                <c:pt idx="476">
                  <c:v>330.58908642855295</c:v>
                </c:pt>
                <c:pt idx="477">
                  <c:v>330.54735285712439</c:v>
                </c:pt>
                <c:pt idx="478">
                  <c:v>330.50561928569584</c:v>
                </c:pt>
                <c:pt idx="479">
                  <c:v>330.46388571426729</c:v>
                </c:pt>
                <c:pt idx="480">
                  <c:v>330.42215214283874</c:v>
                </c:pt>
                <c:pt idx="481">
                  <c:v>330.38041857141019</c:v>
                </c:pt>
                <c:pt idx="482">
                  <c:v>330.33868499998164</c:v>
                </c:pt>
                <c:pt idx="483">
                  <c:v>330.29695142855309</c:v>
                </c:pt>
                <c:pt idx="484">
                  <c:v>330.25521785712453</c:v>
                </c:pt>
                <c:pt idx="485">
                  <c:v>330.21348428569598</c:v>
                </c:pt>
                <c:pt idx="486">
                  <c:v>330.17175071426743</c:v>
                </c:pt>
                <c:pt idx="487">
                  <c:v>330.13001714283888</c:v>
                </c:pt>
                <c:pt idx="488">
                  <c:v>330.08828357141033</c:v>
                </c:pt>
                <c:pt idx="489">
                  <c:v>330.04654999998178</c:v>
                </c:pt>
                <c:pt idx="490">
                  <c:v>330.00481642855323</c:v>
                </c:pt>
                <c:pt idx="491">
                  <c:v>329.96308285712468</c:v>
                </c:pt>
                <c:pt idx="492">
                  <c:v>329.92134928569612</c:v>
                </c:pt>
                <c:pt idx="493">
                  <c:v>329.87961571426757</c:v>
                </c:pt>
                <c:pt idx="494">
                  <c:v>329.83788214283902</c:v>
                </c:pt>
                <c:pt idx="495">
                  <c:v>329.79614857141047</c:v>
                </c:pt>
                <c:pt idx="496">
                  <c:v>329.75441499998192</c:v>
                </c:pt>
                <c:pt idx="497">
                  <c:v>329.71268142855337</c:v>
                </c:pt>
                <c:pt idx="498">
                  <c:v>329.67094785712482</c:v>
                </c:pt>
                <c:pt idx="499">
                  <c:v>329.62921428569626</c:v>
                </c:pt>
                <c:pt idx="500">
                  <c:v>329.58748071426771</c:v>
                </c:pt>
                <c:pt idx="501">
                  <c:v>329.54574714283916</c:v>
                </c:pt>
                <c:pt idx="502">
                  <c:v>329.50401357141061</c:v>
                </c:pt>
                <c:pt idx="503">
                  <c:v>329.46227999998206</c:v>
                </c:pt>
                <c:pt idx="504">
                  <c:v>329.42054642855351</c:v>
                </c:pt>
                <c:pt idx="505">
                  <c:v>329.37881285712496</c:v>
                </c:pt>
                <c:pt idx="506">
                  <c:v>329.3370792856964</c:v>
                </c:pt>
                <c:pt idx="507">
                  <c:v>329.29534571426785</c:v>
                </c:pt>
                <c:pt idx="508">
                  <c:v>329.2536121428393</c:v>
                </c:pt>
                <c:pt idx="509">
                  <c:v>329.21187857141075</c:v>
                </c:pt>
                <c:pt idx="510">
                  <c:v>329.1701449999822</c:v>
                </c:pt>
                <c:pt idx="511">
                  <c:v>329.12841142855365</c:v>
                </c:pt>
                <c:pt idx="512">
                  <c:v>329.0866778571251</c:v>
                </c:pt>
                <c:pt idx="513">
                  <c:v>329.04494428569654</c:v>
                </c:pt>
                <c:pt idx="514">
                  <c:v>329.00321071426799</c:v>
                </c:pt>
                <c:pt idx="515">
                  <c:v>328.96147714283944</c:v>
                </c:pt>
                <c:pt idx="516">
                  <c:v>328.91974357141089</c:v>
                </c:pt>
                <c:pt idx="517">
                  <c:v>328.87800999998234</c:v>
                </c:pt>
                <c:pt idx="518">
                  <c:v>328.83627642855379</c:v>
                </c:pt>
                <c:pt idx="519">
                  <c:v>328.79454285712524</c:v>
                </c:pt>
                <c:pt idx="520">
                  <c:v>328.75280928569669</c:v>
                </c:pt>
                <c:pt idx="521">
                  <c:v>328.71107571426813</c:v>
                </c:pt>
                <c:pt idx="522">
                  <c:v>328.66934214283958</c:v>
                </c:pt>
                <c:pt idx="523">
                  <c:v>328.62760857141103</c:v>
                </c:pt>
                <c:pt idx="524">
                  <c:v>328.58587499998248</c:v>
                </c:pt>
                <c:pt idx="525">
                  <c:v>328.54414142855393</c:v>
                </c:pt>
                <c:pt idx="526">
                  <c:v>328.50240785712538</c:v>
                </c:pt>
                <c:pt idx="527">
                  <c:v>328.46067428569683</c:v>
                </c:pt>
                <c:pt idx="528">
                  <c:v>328.41894071426827</c:v>
                </c:pt>
                <c:pt idx="529">
                  <c:v>328.37720714283972</c:v>
                </c:pt>
                <c:pt idx="530">
                  <c:v>328.33547357141117</c:v>
                </c:pt>
                <c:pt idx="531">
                  <c:v>328.29373999998262</c:v>
                </c:pt>
                <c:pt idx="532">
                  <c:v>328.25200642855407</c:v>
                </c:pt>
                <c:pt idx="533">
                  <c:v>328.21027285712552</c:v>
                </c:pt>
                <c:pt idx="534">
                  <c:v>328.16853928569697</c:v>
                </c:pt>
                <c:pt idx="535">
                  <c:v>328.12680571426841</c:v>
                </c:pt>
                <c:pt idx="536">
                  <c:v>328.08507214283986</c:v>
                </c:pt>
                <c:pt idx="537">
                  <c:v>328.04333857141131</c:v>
                </c:pt>
                <c:pt idx="538">
                  <c:v>328.00160499998276</c:v>
                </c:pt>
                <c:pt idx="539">
                  <c:v>327.95987142855421</c:v>
                </c:pt>
                <c:pt idx="540">
                  <c:v>327.91813785712566</c:v>
                </c:pt>
                <c:pt idx="541">
                  <c:v>327.87640428569711</c:v>
                </c:pt>
                <c:pt idx="542">
                  <c:v>327.83467071426855</c:v>
                </c:pt>
                <c:pt idx="543">
                  <c:v>327.79293714284</c:v>
                </c:pt>
                <c:pt idx="544">
                  <c:v>327.75120357141145</c:v>
                </c:pt>
                <c:pt idx="545">
                  <c:v>327.7094699999829</c:v>
                </c:pt>
                <c:pt idx="546">
                  <c:v>327.66773642855435</c:v>
                </c:pt>
                <c:pt idx="547">
                  <c:v>327.6260028571258</c:v>
                </c:pt>
                <c:pt idx="548">
                  <c:v>327.58426928569725</c:v>
                </c:pt>
                <c:pt idx="549">
                  <c:v>327.54253571426869</c:v>
                </c:pt>
                <c:pt idx="550">
                  <c:v>327.50080214284014</c:v>
                </c:pt>
                <c:pt idx="551">
                  <c:v>327.45906857141159</c:v>
                </c:pt>
                <c:pt idx="552">
                  <c:v>327.41733499998304</c:v>
                </c:pt>
                <c:pt idx="553">
                  <c:v>327.37560142855449</c:v>
                </c:pt>
                <c:pt idx="554">
                  <c:v>327.33386785712594</c:v>
                </c:pt>
                <c:pt idx="555">
                  <c:v>327.29213428569739</c:v>
                </c:pt>
                <c:pt idx="556">
                  <c:v>327.25040071426884</c:v>
                </c:pt>
                <c:pt idx="557">
                  <c:v>327.20866714284028</c:v>
                </c:pt>
                <c:pt idx="558">
                  <c:v>327.16693357141173</c:v>
                </c:pt>
                <c:pt idx="559">
                  <c:v>327.12519999998318</c:v>
                </c:pt>
                <c:pt idx="560">
                  <c:v>327.08346642855463</c:v>
                </c:pt>
                <c:pt idx="561">
                  <c:v>327.04173285712608</c:v>
                </c:pt>
                <c:pt idx="562">
                  <c:v>326.99999928569753</c:v>
                </c:pt>
                <c:pt idx="563">
                  <c:v>326.95826571426898</c:v>
                </c:pt>
                <c:pt idx="564">
                  <c:v>326.91653214284042</c:v>
                </c:pt>
                <c:pt idx="565">
                  <c:v>326.87479857141187</c:v>
                </c:pt>
                <c:pt idx="566">
                  <c:v>326.83306499998332</c:v>
                </c:pt>
                <c:pt idx="567">
                  <c:v>326.79133142855477</c:v>
                </c:pt>
                <c:pt idx="568">
                  <c:v>326.74959785712622</c:v>
                </c:pt>
                <c:pt idx="569">
                  <c:v>326.70786428569767</c:v>
                </c:pt>
                <c:pt idx="570">
                  <c:v>326.66613071426912</c:v>
                </c:pt>
                <c:pt idx="571">
                  <c:v>326.62439714284056</c:v>
                </c:pt>
                <c:pt idx="572">
                  <c:v>326.58266357141201</c:v>
                </c:pt>
                <c:pt idx="573">
                  <c:v>326.54092999998346</c:v>
                </c:pt>
                <c:pt idx="574">
                  <c:v>326.49919642855491</c:v>
                </c:pt>
                <c:pt idx="575">
                  <c:v>326.45746285712636</c:v>
                </c:pt>
                <c:pt idx="576">
                  <c:v>326.41572928569781</c:v>
                </c:pt>
                <c:pt idx="577">
                  <c:v>326.37399571426926</c:v>
                </c:pt>
                <c:pt idx="578">
                  <c:v>326.3322621428407</c:v>
                </c:pt>
                <c:pt idx="579">
                  <c:v>326.29052857141215</c:v>
                </c:pt>
                <c:pt idx="580">
                  <c:v>326.2487949999836</c:v>
                </c:pt>
                <c:pt idx="581">
                  <c:v>326.20706142855505</c:v>
                </c:pt>
                <c:pt idx="582">
                  <c:v>326.1653278571265</c:v>
                </c:pt>
                <c:pt idx="583">
                  <c:v>326.12359428569795</c:v>
                </c:pt>
                <c:pt idx="584">
                  <c:v>326.0818607142694</c:v>
                </c:pt>
                <c:pt idx="585">
                  <c:v>326.04012714284084</c:v>
                </c:pt>
                <c:pt idx="586">
                  <c:v>325.99839357141229</c:v>
                </c:pt>
                <c:pt idx="587">
                  <c:v>325.95665999998374</c:v>
                </c:pt>
                <c:pt idx="588">
                  <c:v>325.91492642855519</c:v>
                </c:pt>
                <c:pt idx="589">
                  <c:v>325.87319285712664</c:v>
                </c:pt>
                <c:pt idx="590">
                  <c:v>325.83145928569809</c:v>
                </c:pt>
                <c:pt idx="591">
                  <c:v>325.78972571426954</c:v>
                </c:pt>
                <c:pt idx="592">
                  <c:v>325.74799214284099</c:v>
                </c:pt>
                <c:pt idx="593">
                  <c:v>325.70625857141243</c:v>
                </c:pt>
                <c:pt idx="594">
                  <c:v>325.66452499998388</c:v>
                </c:pt>
                <c:pt idx="595">
                  <c:v>325.62279142855533</c:v>
                </c:pt>
                <c:pt idx="596">
                  <c:v>325.58105785712678</c:v>
                </c:pt>
                <c:pt idx="597">
                  <c:v>325.53932428569823</c:v>
                </c:pt>
                <c:pt idx="598">
                  <c:v>325.49759071426968</c:v>
                </c:pt>
                <c:pt idx="599">
                  <c:v>325.45585714284113</c:v>
                </c:pt>
                <c:pt idx="600">
                  <c:v>325.41412357141257</c:v>
                </c:pt>
                <c:pt idx="601">
                  <c:v>325.37238999998402</c:v>
                </c:pt>
                <c:pt idx="602">
                  <c:v>325.33065642855547</c:v>
                </c:pt>
                <c:pt idx="603">
                  <c:v>325.28892285712692</c:v>
                </c:pt>
                <c:pt idx="604">
                  <c:v>325.24718928569837</c:v>
                </c:pt>
                <c:pt idx="605">
                  <c:v>325.20545571426982</c:v>
                </c:pt>
                <c:pt idx="606">
                  <c:v>325.16372214284127</c:v>
                </c:pt>
                <c:pt idx="607">
                  <c:v>325.12198857141271</c:v>
                </c:pt>
                <c:pt idx="608">
                  <c:v>325.08025499998416</c:v>
                </c:pt>
                <c:pt idx="609">
                  <c:v>325.03852142855561</c:v>
                </c:pt>
                <c:pt idx="610">
                  <c:v>324.99678785712706</c:v>
                </c:pt>
                <c:pt idx="611">
                  <c:v>324.95505428569851</c:v>
                </c:pt>
                <c:pt idx="612">
                  <c:v>324.91332071426996</c:v>
                </c:pt>
                <c:pt idx="613">
                  <c:v>324.87158714284141</c:v>
                </c:pt>
                <c:pt idx="614">
                  <c:v>324.82985357141285</c:v>
                </c:pt>
                <c:pt idx="615">
                  <c:v>324.7881199999843</c:v>
                </c:pt>
                <c:pt idx="616">
                  <c:v>324.74638642855575</c:v>
                </c:pt>
                <c:pt idx="617">
                  <c:v>324.7046528571272</c:v>
                </c:pt>
                <c:pt idx="618">
                  <c:v>324.66291928569865</c:v>
                </c:pt>
                <c:pt idx="619">
                  <c:v>324.6211857142701</c:v>
                </c:pt>
                <c:pt idx="620">
                  <c:v>324.57945214284155</c:v>
                </c:pt>
                <c:pt idx="621">
                  <c:v>324.537718571413</c:v>
                </c:pt>
                <c:pt idx="622">
                  <c:v>324.49598499998444</c:v>
                </c:pt>
                <c:pt idx="623">
                  <c:v>324.45425142855589</c:v>
                </c:pt>
                <c:pt idx="624">
                  <c:v>324.41251785712734</c:v>
                </c:pt>
                <c:pt idx="625">
                  <c:v>324.37078428569879</c:v>
                </c:pt>
                <c:pt idx="626">
                  <c:v>324.32905071427024</c:v>
                </c:pt>
                <c:pt idx="627">
                  <c:v>324.28731714284169</c:v>
                </c:pt>
                <c:pt idx="628">
                  <c:v>324.24558357141314</c:v>
                </c:pt>
                <c:pt idx="629">
                  <c:v>324.20384999998458</c:v>
                </c:pt>
                <c:pt idx="630">
                  <c:v>324.16211642855603</c:v>
                </c:pt>
                <c:pt idx="631">
                  <c:v>324.12038285712748</c:v>
                </c:pt>
                <c:pt idx="632">
                  <c:v>324.07864928569893</c:v>
                </c:pt>
                <c:pt idx="633">
                  <c:v>324.03691571427038</c:v>
                </c:pt>
                <c:pt idx="634">
                  <c:v>323.99518214284183</c:v>
                </c:pt>
                <c:pt idx="635">
                  <c:v>323.95344857141328</c:v>
                </c:pt>
                <c:pt idx="636">
                  <c:v>323.91171499998472</c:v>
                </c:pt>
                <c:pt idx="637">
                  <c:v>323.86998142855617</c:v>
                </c:pt>
                <c:pt idx="638">
                  <c:v>323.82824785712762</c:v>
                </c:pt>
                <c:pt idx="639">
                  <c:v>323.78651428569907</c:v>
                </c:pt>
                <c:pt idx="640">
                  <c:v>323.74478071427052</c:v>
                </c:pt>
                <c:pt idx="641">
                  <c:v>323.70304714284197</c:v>
                </c:pt>
                <c:pt idx="642">
                  <c:v>323.66131357141342</c:v>
                </c:pt>
                <c:pt idx="643">
                  <c:v>323.61957999998486</c:v>
                </c:pt>
                <c:pt idx="644">
                  <c:v>323.57784642855631</c:v>
                </c:pt>
                <c:pt idx="645">
                  <c:v>323.53611285712776</c:v>
                </c:pt>
                <c:pt idx="646">
                  <c:v>323.49437928569921</c:v>
                </c:pt>
                <c:pt idx="647">
                  <c:v>323.45264571427066</c:v>
                </c:pt>
                <c:pt idx="648">
                  <c:v>323.41091214284211</c:v>
                </c:pt>
                <c:pt idx="649">
                  <c:v>323.36917857141356</c:v>
                </c:pt>
                <c:pt idx="650">
                  <c:v>323.327444999985</c:v>
                </c:pt>
                <c:pt idx="651">
                  <c:v>323.28571142855645</c:v>
                </c:pt>
                <c:pt idx="652">
                  <c:v>323.2439778571279</c:v>
                </c:pt>
                <c:pt idx="653">
                  <c:v>323.20224428569935</c:v>
                </c:pt>
                <c:pt idx="654">
                  <c:v>323.1605107142708</c:v>
                </c:pt>
                <c:pt idx="655">
                  <c:v>323.11877714284225</c:v>
                </c:pt>
                <c:pt idx="656">
                  <c:v>323.0770435714137</c:v>
                </c:pt>
                <c:pt idx="657">
                  <c:v>323.03530999998515</c:v>
                </c:pt>
                <c:pt idx="658">
                  <c:v>322.99357642855659</c:v>
                </c:pt>
                <c:pt idx="659">
                  <c:v>322.95184285712804</c:v>
                </c:pt>
                <c:pt idx="660">
                  <c:v>322.91010928569949</c:v>
                </c:pt>
                <c:pt idx="661">
                  <c:v>322.86837571427094</c:v>
                </c:pt>
                <c:pt idx="662">
                  <c:v>322.82664214284239</c:v>
                </c:pt>
                <c:pt idx="663">
                  <c:v>322.78490857141384</c:v>
                </c:pt>
                <c:pt idx="664">
                  <c:v>322.74317499998529</c:v>
                </c:pt>
                <c:pt idx="665">
                  <c:v>322.70144142855673</c:v>
                </c:pt>
                <c:pt idx="666">
                  <c:v>322.65970785712818</c:v>
                </c:pt>
                <c:pt idx="667">
                  <c:v>322.61797428569963</c:v>
                </c:pt>
                <c:pt idx="668">
                  <c:v>322.57624071427108</c:v>
                </c:pt>
                <c:pt idx="669">
                  <c:v>322.53450714284253</c:v>
                </c:pt>
                <c:pt idx="670">
                  <c:v>322.49277357141398</c:v>
                </c:pt>
                <c:pt idx="671">
                  <c:v>322.45103999998543</c:v>
                </c:pt>
                <c:pt idx="672">
                  <c:v>322.40930642855687</c:v>
                </c:pt>
                <c:pt idx="673">
                  <c:v>322.36757285712832</c:v>
                </c:pt>
                <c:pt idx="674">
                  <c:v>322.32583928569977</c:v>
                </c:pt>
                <c:pt idx="675">
                  <c:v>322.28410571427122</c:v>
                </c:pt>
                <c:pt idx="676">
                  <c:v>322.24237214284267</c:v>
                </c:pt>
                <c:pt idx="677">
                  <c:v>322.20063857141412</c:v>
                </c:pt>
                <c:pt idx="678">
                  <c:v>322.15890499998557</c:v>
                </c:pt>
                <c:pt idx="679">
                  <c:v>322.11717142855701</c:v>
                </c:pt>
                <c:pt idx="680">
                  <c:v>322.07543785712846</c:v>
                </c:pt>
                <c:pt idx="681">
                  <c:v>322.03370428569991</c:v>
                </c:pt>
                <c:pt idx="682">
                  <c:v>321.99197071427136</c:v>
                </c:pt>
                <c:pt idx="683">
                  <c:v>321.95023714284281</c:v>
                </c:pt>
                <c:pt idx="684">
                  <c:v>321.90850357141426</c:v>
                </c:pt>
                <c:pt idx="685">
                  <c:v>321.86676999998571</c:v>
                </c:pt>
                <c:pt idx="686">
                  <c:v>321.82503642855715</c:v>
                </c:pt>
                <c:pt idx="687">
                  <c:v>321.7833028571286</c:v>
                </c:pt>
                <c:pt idx="688">
                  <c:v>321.74156928570005</c:v>
                </c:pt>
                <c:pt idx="689">
                  <c:v>321.6998357142715</c:v>
                </c:pt>
                <c:pt idx="690">
                  <c:v>321.65810214284295</c:v>
                </c:pt>
                <c:pt idx="691">
                  <c:v>321.6163685714144</c:v>
                </c:pt>
                <c:pt idx="692">
                  <c:v>321.57463499998585</c:v>
                </c:pt>
                <c:pt idx="693">
                  <c:v>321.5329014285573</c:v>
                </c:pt>
                <c:pt idx="694">
                  <c:v>321.49116785712874</c:v>
                </c:pt>
                <c:pt idx="695">
                  <c:v>321.44943428570019</c:v>
                </c:pt>
                <c:pt idx="696">
                  <c:v>321.40770071427164</c:v>
                </c:pt>
                <c:pt idx="697">
                  <c:v>321.36596714284309</c:v>
                </c:pt>
                <c:pt idx="698">
                  <c:v>321.32423357141454</c:v>
                </c:pt>
                <c:pt idx="699">
                  <c:v>321.28249999998599</c:v>
                </c:pt>
                <c:pt idx="700">
                  <c:v>321.24076642855744</c:v>
                </c:pt>
                <c:pt idx="701">
                  <c:v>321.19903285712888</c:v>
                </c:pt>
                <c:pt idx="702">
                  <c:v>321.15729928570033</c:v>
                </c:pt>
                <c:pt idx="703">
                  <c:v>321.11556571427178</c:v>
                </c:pt>
                <c:pt idx="704">
                  <c:v>321.07383214284323</c:v>
                </c:pt>
                <c:pt idx="705">
                  <c:v>321.03209857141468</c:v>
                </c:pt>
                <c:pt idx="706">
                  <c:v>320.99036499998613</c:v>
                </c:pt>
                <c:pt idx="707">
                  <c:v>320.94863142855758</c:v>
                </c:pt>
                <c:pt idx="708">
                  <c:v>320.90689785712902</c:v>
                </c:pt>
                <c:pt idx="709">
                  <c:v>320.86516428570047</c:v>
                </c:pt>
                <c:pt idx="710">
                  <c:v>320.82343071427192</c:v>
                </c:pt>
                <c:pt idx="711">
                  <c:v>320.78169714284337</c:v>
                </c:pt>
                <c:pt idx="712">
                  <c:v>320.73996357141482</c:v>
                </c:pt>
                <c:pt idx="713">
                  <c:v>320.69822999998627</c:v>
                </c:pt>
                <c:pt idx="714">
                  <c:v>320.65649642855772</c:v>
                </c:pt>
                <c:pt idx="715">
                  <c:v>320.61476285712916</c:v>
                </c:pt>
                <c:pt idx="716">
                  <c:v>320.57302928570061</c:v>
                </c:pt>
                <c:pt idx="717">
                  <c:v>320.53129571427206</c:v>
                </c:pt>
                <c:pt idx="718">
                  <c:v>320.48956214284351</c:v>
                </c:pt>
                <c:pt idx="719">
                  <c:v>320.44782857141496</c:v>
                </c:pt>
                <c:pt idx="720">
                  <c:v>320.40609499998641</c:v>
                </c:pt>
                <c:pt idx="721">
                  <c:v>320.36436142855786</c:v>
                </c:pt>
                <c:pt idx="722">
                  <c:v>320.32262785712931</c:v>
                </c:pt>
                <c:pt idx="723">
                  <c:v>320.28089428570075</c:v>
                </c:pt>
                <c:pt idx="724">
                  <c:v>320.2391607142722</c:v>
                </c:pt>
                <c:pt idx="725">
                  <c:v>320.19742714284365</c:v>
                </c:pt>
                <c:pt idx="726">
                  <c:v>320.1556935714151</c:v>
                </c:pt>
                <c:pt idx="727">
                  <c:v>320.11395999998655</c:v>
                </c:pt>
                <c:pt idx="728">
                  <c:v>320.072226428558</c:v>
                </c:pt>
                <c:pt idx="729">
                  <c:v>320.03049285712945</c:v>
                </c:pt>
                <c:pt idx="730">
                  <c:v>319.98875928570089</c:v>
                </c:pt>
                <c:pt idx="731">
                  <c:v>319.94702571427234</c:v>
                </c:pt>
                <c:pt idx="732">
                  <c:v>319.90529214284379</c:v>
                </c:pt>
                <c:pt idx="733">
                  <c:v>319.86355857141524</c:v>
                </c:pt>
                <c:pt idx="734">
                  <c:v>319.82182499998669</c:v>
                </c:pt>
                <c:pt idx="735">
                  <c:v>319.78009142855814</c:v>
                </c:pt>
                <c:pt idx="736">
                  <c:v>319.73835785712959</c:v>
                </c:pt>
                <c:pt idx="737">
                  <c:v>319.69662428570103</c:v>
                </c:pt>
                <c:pt idx="738">
                  <c:v>319.65489071427248</c:v>
                </c:pt>
                <c:pt idx="739">
                  <c:v>319.61315714284393</c:v>
                </c:pt>
                <c:pt idx="740">
                  <c:v>319.57142357141538</c:v>
                </c:pt>
                <c:pt idx="741">
                  <c:v>319.52968999998683</c:v>
                </c:pt>
                <c:pt idx="742">
                  <c:v>319.48795642855828</c:v>
                </c:pt>
                <c:pt idx="743">
                  <c:v>319.44622285712973</c:v>
                </c:pt>
                <c:pt idx="744">
                  <c:v>319.40448928570117</c:v>
                </c:pt>
                <c:pt idx="745">
                  <c:v>319.36275571427262</c:v>
                </c:pt>
                <c:pt idx="746">
                  <c:v>319.32102214284407</c:v>
                </c:pt>
                <c:pt idx="747">
                  <c:v>319.27928857141552</c:v>
                </c:pt>
                <c:pt idx="748">
                  <c:v>319.23755499998697</c:v>
                </c:pt>
                <c:pt idx="749">
                  <c:v>319.19582142855842</c:v>
                </c:pt>
                <c:pt idx="750">
                  <c:v>319.15408785712987</c:v>
                </c:pt>
                <c:pt idx="751">
                  <c:v>319.11235428570131</c:v>
                </c:pt>
                <c:pt idx="752">
                  <c:v>319.07062071427276</c:v>
                </c:pt>
                <c:pt idx="753">
                  <c:v>319.02888714284421</c:v>
                </c:pt>
                <c:pt idx="754">
                  <c:v>318.98715357141566</c:v>
                </c:pt>
                <c:pt idx="755">
                  <c:v>318.94541999998711</c:v>
                </c:pt>
                <c:pt idx="756">
                  <c:v>318.90368642855856</c:v>
                </c:pt>
                <c:pt idx="757">
                  <c:v>318.86195285713001</c:v>
                </c:pt>
                <c:pt idx="758">
                  <c:v>318.82021928570146</c:v>
                </c:pt>
                <c:pt idx="759">
                  <c:v>318.7784857142729</c:v>
                </c:pt>
                <c:pt idx="760">
                  <c:v>318.73675214284435</c:v>
                </c:pt>
                <c:pt idx="761">
                  <c:v>318.6950185714158</c:v>
                </c:pt>
                <c:pt idx="762">
                  <c:v>318.65328499998725</c:v>
                </c:pt>
                <c:pt idx="763">
                  <c:v>318.6115514285587</c:v>
                </c:pt>
                <c:pt idx="764">
                  <c:v>318.56981785713015</c:v>
                </c:pt>
                <c:pt idx="765">
                  <c:v>318.5280842857016</c:v>
                </c:pt>
                <c:pt idx="766">
                  <c:v>318.48635071427304</c:v>
                </c:pt>
                <c:pt idx="767">
                  <c:v>318.44461714284449</c:v>
                </c:pt>
                <c:pt idx="768">
                  <c:v>318.40288357141594</c:v>
                </c:pt>
                <c:pt idx="769">
                  <c:v>318.36114999998739</c:v>
                </c:pt>
                <c:pt idx="770">
                  <c:v>318.31941642855884</c:v>
                </c:pt>
                <c:pt idx="771">
                  <c:v>318.27768285713029</c:v>
                </c:pt>
                <c:pt idx="772">
                  <c:v>318.23594928570174</c:v>
                </c:pt>
                <c:pt idx="773">
                  <c:v>318.19421571427318</c:v>
                </c:pt>
                <c:pt idx="774">
                  <c:v>318.15248214284463</c:v>
                </c:pt>
                <c:pt idx="775">
                  <c:v>318.11074857141608</c:v>
                </c:pt>
                <c:pt idx="776">
                  <c:v>318.06901499998753</c:v>
                </c:pt>
                <c:pt idx="777">
                  <c:v>318.02728142855898</c:v>
                </c:pt>
                <c:pt idx="778">
                  <c:v>317.98554785713043</c:v>
                </c:pt>
                <c:pt idx="779">
                  <c:v>317.94381428570188</c:v>
                </c:pt>
                <c:pt idx="780">
                  <c:v>317.90208071427332</c:v>
                </c:pt>
                <c:pt idx="781">
                  <c:v>317.86034714284477</c:v>
                </c:pt>
                <c:pt idx="782">
                  <c:v>317.81861357141622</c:v>
                </c:pt>
                <c:pt idx="783">
                  <c:v>317.77687999998767</c:v>
                </c:pt>
                <c:pt idx="784">
                  <c:v>317.73514642855912</c:v>
                </c:pt>
                <c:pt idx="785">
                  <c:v>317.69341285713057</c:v>
                </c:pt>
                <c:pt idx="786">
                  <c:v>317.65167928570202</c:v>
                </c:pt>
                <c:pt idx="787">
                  <c:v>317.60994571427347</c:v>
                </c:pt>
                <c:pt idx="788">
                  <c:v>317.56821214284491</c:v>
                </c:pt>
                <c:pt idx="789">
                  <c:v>317.52647857141636</c:v>
                </c:pt>
                <c:pt idx="790">
                  <c:v>317.48474499998781</c:v>
                </c:pt>
                <c:pt idx="791">
                  <c:v>317.44301142855926</c:v>
                </c:pt>
                <c:pt idx="792">
                  <c:v>317.40127785713071</c:v>
                </c:pt>
                <c:pt idx="793">
                  <c:v>317.35954428570216</c:v>
                </c:pt>
                <c:pt idx="794">
                  <c:v>317.31781071427361</c:v>
                </c:pt>
                <c:pt idx="795">
                  <c:v>317.27607714284505</c:v>
                </c:pt>
                <c:pt idx="796">
                  <c:v>317.2343435714165</c:v>
                </c:pt>
                <c:pt idx="797">
                  <c:v>317.19260999998795</c:v>
                </c:pt>
                <c:pt idx="798">
                  <c:v>317.1508764285594</c:v>
                </c:pt>
                <c:pt idx="799">
                  <c:v>317.10914285713085</c:v>
                </c:pt>
                <c:pt idx="800">
                  <c:v>317.0674092857023</c:v>
                </c:pt>
                <c:pt idx="801">
                  <c:v>317.02567571427375</c:v>
                </c:pt>
                <c:pt idx="802">
                  <c:v>316.98394214284519</c:v>
                </c:pt>
                <c:pt idx="803">
                  <c:v>316.94220857141664</c:v>
                </c:pt>
                <c:pt idx="804">
                  <c:v>316.90047499998809</c:v>
                </c:pt>
                <c:pt idx="805">
                  <c:v>316.85874142855954</c:v>
                </c:pt>
                <c:pt idx="806">
                  <c:v>316.81700785713099</c:v>
                </c:pt>
                <c:pt idx="807">
                  <c:v>316.77527428570244</c:v>
                </c:pt>
                <c:pt idx="808">
                  <c:v>316.73354071427389</c:v>
                </c:pt>
                <c:pt idx="809">
                  <c:v>316.69180714284533</c:v>
                </c:pt>
                <c:pt idx="810">
                  <c:v>316.65007357141678</c:v>
                </c:pt>
                <c:pt idx="811">
                  <c:v>316.60833999998823</c:v>
                </c:pt>
                <c:pt idx="812">
                  <c:v>316.56660642855968</c:v>
                </c:pt>
                <c:pt idx="813">
                  <c:v>316.52487285713113</c:v>
                </c:pt>
                <c:pt idx="814">
                  <c:v>316.48313928570258</c:v>
                </c:pt>
                <c:pt idx="815">
                  <c:v>316.44140571427403</c:v>
                </c:pt>
                <c:pt idx="816">
                  <c:v>316.39967214284547</c:v>
                </c:pt>
                <c:pt idx="817">
                  <c:v>316.35793857141692</c:v>
                </c:pt>
                <c:pt idx="818">
                  <c:v>316.31620499998837</c:v>
                </c:pt>
                <c:pt idx="819">
                  <c:v>316.27447142855982</c:v>
                </c:pt>
                <c:pt idx="820">
                  <c:v>316.23273785713127</c:v>
                </c:pt>
                <c:pt idx="821">
                  <c:v>316.19100428570272</c:v>
                </c:pt>
                <c:pt idx="822">
                  <c:v>316.14927071427417</c:v>
                </c:pt>
                <c:pt idx="823">
                  <c:v>316.10753714284562</c:v>
                </c:pt>
                <c:pt idx="824">
                  <c:v>316.06580357141706</c:v>
                </c:pt>
                <c:pt idx="825">
                  <c:v>316.02406999998851</c:v>
                </c:pt>
                <c:pt idx="826">
                  <c:v>315.98233642855996</c:v>
                </c:pt>
                <c:pt idx="827">
                  <c:v>315.94060285713141</c:v>
                </c:pt>
                <c:pt idx="828">
                  <c:v>315.89886928570286</c:v>
                </c:pt>
                <c:pt idx="829">
                  <c:v>315.85713571427431</c:v>
                </c:pt>
                <c:pt idx="830">
                  <c:v>315.81540214284576</c:v>
                </c:pt>
                <c:pt idx="831">
                  <c:v>315.7736685714172</c:v>
                </c:pt>
                <c:pt idx="832">
                  <c:v>315.73193499998865</c:v>
                </c:pt>
                <c:pt idx="833">
                  <c:v>315.6902014285601</c:v>
                </c:pt>
                <c:pt idx="834">
                  <c:v>315.64846785713155</c:v>
                </c:pt>
                <c:pt idx="835">
                  <c:v>315.606734285703</c:v>
                </c:pt>
                <c:pt idx="836">
                  <c:v>315.56500071427445</c:v>
                </c:pt>
                <c:pt idx="837">
                  <c:v>315.5232671428459</c:v>
                </c:pt>
                <c:pt idx="838">
                  <c:v>315.48153357141734</c:v>
                </c:pt>
                <c:pt idx="839">
                  <c:v>315.43979999998879</c:v>
                </c:pt>
                <c:pt idx="840">
                  <c:v>315.39806642856024</c:v>
                </c:pt>
                <c:pt idx="841">
                  <c:v>315.35633285713169</c:v>
                </c:pt>
                <c:pt idx="842">
                  <c:v>315.31459928570314</c:v>
                </c:pt>
                <c:pt idx="843">
                  <c:v>315.27286571427459</c:v>
                </c:pt>
                <c:pt idx="844">
                  <c:v>315.23113214284604</c:v>
                </c:pt>
                <c:pt idx="845">
                  <c:v>315.18939857141748</c:v>
                </c:pt>
                <c:pt idx="846">
                  <c:v>315.14766499998893</c:v>
                </c:pt>
                <c:pt idx="847">
                  <c:v>315.10593142856038</c:v>
                </c:pt>
                <c:pt idx="848">
                  <c:v>315.06419785713183</c:v>
                </c:pt>
                <c:pt idx="849">
                  <c:v>315.02246428570328</c:v>
                </c:pt>
                <c:pt idx="850">
                  <c:v>314.98073071427473</c:v>
                </c:pt>
                <c:pt idx="851">
                  <c:v>314.93899714284618</c:v>
                </c:pt>
                <c:pt idx="852">
                  <c:v>314.89726357141762</c:v>
                </c:pt>
                <c:pt idx="853">
                  <c:v>314.85552999998907</c:v>
                </c:pt>
                <c:pt idx="854">
                  <c:v>314.81379642856052</c:v>
                </c:pt>
                <c:pt idx="855">
                  <c:v>314.77206285713197</c:v>
                </c:pt>
                <c:pt idx="856">
                  <c:v>314.73032928570342</c:v>
                </c:pt>
                <c:pt idx="857">
                  <c:v>314.68859571427487</c:v>
                </c:pt>
                <c:pt idx="858">
                  <c:v>314.64686214284632</c:v>
                </c:pt>
                <c:pt idx="859">
                  <c:v>314.60512857141777</c:v>
                </c:pt>
                <c:pt idx="860">
                  <c:v>314.56339499998921</c:v>
                </c:pt>
                <c:pt idx="861">
                  <c:v>314.52166142856066</c:v>
                </c:pt>
                <c:pt idx="862">
                  <c:v>314.47992785713211</c:v>
                </c:pt>
                <c:pt idx="863">
                  <c:v>314.43819428570356</c:v>
                </c:pt>
                <c:pt idx="864">
                  <c:v>314.39646071427501</c:v>
                </c:pt>
                <c:pt idx="865">
                  <c:v>314.35472714284646</c:v>
                </c:pt>
                <c:pt idx="866">
                  <c:v>314.31299357141791</c:v>
                </c:pt>
                <c:pt idx="867">
                  <c:v>314.27125999998935</c:v>
                </c:pt>
                <c:pt idx="868">
                  <c:v>314.2295264285608</c:v>
                </c:pt>
                <c:pt idx="869">
                  <c:v>314.18779285713225</c:v>
                </c:pt>
                <c:pt idx="870">
                  <c:v>314.1460592857037</c:v>
                </c:pt>
                <c:pt idx="871">
                  <c:v>314.10432571427515</c:v>
                </c:pt>
                <c:pt idx="872">
                  <c:v>314.0625921428466</c:v>
                </c:pt>
                <c:pt idx="873">
                  <c:v>314.02085857141805</c:v>
                </c:pt>
                <c:pt idx="874">
                  <c:v>313.97912499998949</c:v>
                </c:pt>
                <c:pt idx="875">
                  <c:v>313.93739142856094</c:v>
                </c:pt>
                <c:pt idx="876">
                  <c:v>313.89565785713239</c:v>
                </c:pt>
                <c:pt idx="877">
                  <c:v>313.85392428570384</c:v>
                </c:pt>
                <c:pt idx="878">
                  <c:v>313.81219071427529</c:v>
                </c:pt>
                <c:pt idx="879">
                  <c:v>313.77045714284674</c:v>
                </c:pt>
                <c:pt idx="880">
                  <c:v>313.72872357141819</c:v>
                </c:pt>
                <c:pt idx="881">
                  <c:v>313.68698999998963</c:v>
                </c:pt>
                <c:pt idx="882">
                  <c:v>313.64525642856108</c:v>
                </c:pt>
                <c:pt idx="883">
                  <c:v>313.60352285713253</c:v>
                </c:pt>
                <c:pt idx="884">
                  <c:v>313.56178928570398</c:v>
                </c:pt>
                <c:pt idx="885">
                  <c:v>313.52005571427543</c:v>
                </c:pt>
                <c:pt idx="886">
                  <c:v>313.47832214284688</c:v>
                </c:pt>
                <c:pt idx="887">
                  <c:v>313.43658857141833</c:v>
                </c:pt>
                <c:pt idx="888">
                  <c:v>313.39485499998978</c:v>
                </c:pt>
                <c:pt idx="889">
                  <c:v>313.35312142856122</c:v>
                </c:pt>
                <c:pt idx="890">
                  <c:v>313.31138785713267</c:v>
                </c:pt>
                <c:pt idx="891">
                  <c:v>313.26965428570412</c:v>
                </c:pt>
                <c:pt idx="892">
                  <c:v>313.22792071427557</c:v>
                </c:pt>
                <c:pt idx="893">
                  <c:v>313.18618714284702</c:v>
                </c:pt>
                <c:pt idx="894">
                  <c:v>313.14445357141847</c:v>
                </c:pt>
                <c:pt idx="895">
                  <c:v>313.10271999998992</c:v>
                </c:pt>
                <c:pt idx="896">
                  <c:v>313.06098642856136</c:v>
                </c:pt>
                <c:pt idx="897">
                  <c:v>313.01925285713281</c:v>
                </c:pt>
                <c:pt idx="898">
                  <c:v>312.97751928570426</c:v>
                </c:pt>
                <c:pt idx="899">
                  <c:v>312.93578571427571</c:v>
                </c:pt>
                <c:pt idx="900">
                  <c:v>312.89405214284716</c:v>
                </c:pt>
                <c:pt idx="901">
                  <c:v>312.85231857141861</c:v>
                </c:pt>
                <c:pt idx="902">
                  <c:v>312.81058499999006</c:v>
                </c:pt>
                <c:pt idx="903">
                  <c:v>312.7688514285615</c:v>
                </c:pt>
                <c:pt idx="904">
                  <c:v>312.72711785713295</c:v>
                </c:pt>
                <c:pt idx="905">
                  <c:v>312.6853842857044</c:v>
                </c:pt>
                <c:pt idx="906">
                  <c:v>312.64365071427585</c:v>
                </c:pt>
                <c:pt idx="907">
                  <c:v>312.6019171428473</c:v>
                </c:pt>
                <c:pt idx="908">
                  <c:v>312.56018357141875</c:v>
                </c:pt>
                <c:pt idx="909">
                  <c:v>312.5184499999902</c:v>
                </c:pt>
                <c:pt idx="910">
                  <c:v>312.47671642856164</c:v>
                </c:pt>
                <c:pt idx="911">
                  <c:v>312.43498285713309</c:v>
                </c:pt>
                <c:pt idx="912">
                  <c:v>312.39324928570454</c:v>
                </c:pt>
                <c:pt idx="913">
                  <c:v>312.35151571427599</c:v>
                </c:pt>
                <c:pt idx="914">
                  <c:v>312.30978214284744</c:v>
                </c:pt>
                <c:pt idx="915">
                  <c:v>312.26804857141889</c:v>
                </c:pt>
                <c:pt idx="916">
                  <c:v>312.22631499999034</c:v>
                </c:pt>
                <c:pt idx="917">
                  <c:v>312.18458142856178</c:v>
                </c:pt>
                <c:pt idx="918">
                  <c:v>312.14284785713323</c:v>
                </c:pt>
                <c:pt idx="919">
                  <c:v>312.10111428570468</c:v>
                </c:pt>
                <c:pt idx="920">
                  <c:v>312.05938071427613</c:v>
                </c:pt>
                <c:pt idx="921">
                  <c:v>312.01764714284758</c:v>
                </c:pt>
                <c:pt idx="922">
                  <c:v>311.97591357141903</c:v>
                </c:pt>
                <c:pt idx="923">
                  <c:v>311.93417999999048</c:v>
                </c:pt>
                <c:pt idx="924">
                  <c:v>311.89244642856193</c:v>
                </c:pt>
                <c:pt idx="925">
                  <c:v>311.85071285713337</c:v>
                </c:pt>
                <c:pt idx="926">
                  <c:v>311.80897928570482</c:v>
                </c:pt>
                <c:pt idx="927">
                  <c:v>311.76724571427627</c:v>
                </c:pt>
                <c:pt idx="928">
                  <c:v>311.72551214284772</c:v>
                </c:pt>
                <c:pt idx="929">
                  <c:v>311.68377857141917</c:v>
                </c:pt>
                <c:pt idx="930">
                  <c:v>311.64204499999062</c:v>
                </c:pt>
                <c:pt idx="931">
                  <c:v>311.60031142856207</c:v>
                </c:pt>
                <c:pt idx="932">
                  <c:v>311.55857785713351</c:v>
                </c:pt>
                <c:pt idx="933">
                  <c:v>311.51684428570496</c:v>
                </c:pt>
                <c:pt idx="934">
                  <c:v>311.47511071427641</c:v>
                </c:pt>
                <c:pt idx="935">
                  <c:v>311.43337714284786</c:v>
                </c:pt>
                <c:pt idx="936">
                  <c:v>311.39164357141931</c:v>
                </c:pt>
                <c:pt idx="937">
                  <c:v>311.34990999999076</c:v>
                </c:pt>
                <c:pt idx="938">
                  <c:v>311.30817642856221</c:v>
                </c:pt>
                <c:pt idx="939">
                  <c:v>311.26644285713365</c:v>
                </c:pt>
                <c:pt idx="940">
                  <c:v>311.2247092857051</c:v>
                </c:pt>
                <c:pt idx="941">
                  <c:v>311.18297571427655</c:v>
                </c:pt>
                <c:pt idx="942">
                  <c:v>311.141242142848</c:v>
                </c:pt>
                <c:pt idx="943">
                  <c:v>311.09950857141945</c:v>
                </c:pt>
                <c:pt idx="944">
                  <c:v>311.0577749999909</c:v>
                </c:pt>
                <c:pt idx="945">
                  <c:v>311.01604142856235</c:v>
                </c:pt>
                <c:pt idx="946">
                  <c:v>310.97430785713379</c:v>
                </c:pt>
                <c:pt idx="947">
                  <c:v>310.93257428570524</c:v>
                </c:pt>
                <c:pt idx="948">
                  <c:v>310.89084071427669</c:v>
                </c:pt>
                <c:pt idx="949">
                  <c:v>310.84910714284814</c:v>
                </c:pt>
                <c:pt idx="950">
                  <c:v>310.80737357141959</c:v>
                </c:pt>
                <c:pt idx="951">
                  <c:v>310.76563999999104</c:v>
                </c:pt>
                <c:pt idx="952">
                  <c:v>310.72390642856249</c:v>
                </c:pt>
                <c:pt idx="953">
                  <c:v>310.68217285713393</c:v>
                </c:pt>
                <c:pt idx="954">
                  <c:v>310.64043928570538</c:v>
                </c:pt>
                <c:pt idx="955">
                  <c:v>310.59870571427683</c:v>
                </c:pt>
                <c:pt idx="956">
                  <c:v>310.55697214284828</c:v>
                </c:pt>
                <c:pt idx="957">
                  <c:v>310.51523857141973</c:v>
                </c:pt>
                <c:pt idx="958">
                  <c:v>310.47350499999118</c:v>
                </c:pt>
                <c:pt idx="959">
                  <c:v>310.43177142856263</c:v>
                </c:pt>
                <c:pt idx="960">
                  <c:v>310.39003785713408</c:v>
                </c:pt>
                <c:pt idx="961">
                  <c:v>310.34830428570552</c:v>
                </c:pt>
                <c:pt idx="962">
                  <c:v>310.30657071427697</c:v>
                </c:pt>
                <c:pt idx="963">
                  <c:v>310.26483714284842</c:v>
                </c:pt>
                <c:pt idx="964">
                  <c:v>310.22310357141987</c:v>
                </c:pt>
                <c:pt idx="965">
                  <c:v>310.18136999999132</c:v>
                </c:pt>
                <c:pt idx="966">
                  <c:v>310.13963642856277</c:v>
                </c:pt>
                <c:pt idx="967">
                  <c:v>310.09790285713422</c:v>
                </c:pt>
                <c:pt idx="968">
                  <c:v>310.05616928570566</c:v>
                </c:pt>
                <c:pt idx="969">
                  <c:v>310.01443571427711</c:v>
                </c:pt>
                <c:pt idx="970">
                  <c:v>309.97270214284856</c:v>
                </c:pt>
                <c:pt idx="971">
                  <c:v>309.93096857142001</c:v>
                </c:pt>
                <c:pt idx="972">
                  <c:v>309.88923499999146</c:v>
                </c:pt>
                <c:pt idx="973">
                  <c:v>309.84750142856291</c:v>
                </c:pt>
                <c:pt idx="974">
                  <c:v>309.80576785713436</c:v>
                </c:pt>
                <c:pt idx="975">
                  <c:v>309.7640342857058</c:v>
                </c:pt>
                <c:pt idx="976">
                  <c:v>309.72230071427725</c:v>
                </c:pt>
                <c:pt idx="977">
                  <c:v>309.6805671428487</c:v>
                </c:pt>
                <c:pt idx="978">
                  <c:v>309.63883357142015</c:v>
                </c:pt>
                <c:pt idx="979">
                  <c:v>309.5970999999916</c:v>
                </c:pt>
                <c:pt idx="980">
                  <c:v>309.55536642856305</c:v>
                </c:pt>
                <c:pt idx="981">
                  <c:v>309.5136328571345</c:v>
                </c:pt>
                <c:pt idx="982">
                  <c:v>309.47189928570594</c:v>
                </c:pt>
                <c:pt idx="983">
                  <c:v>309.43016571427739</c:v>
                </c:pt>
                <c:pt idx="984">
                  <c:v>309.38843214284884</c:v>
                </c:pt>
                <c:pt idx="985">
                  <c:v>309.34669857142029</c:v>
                </c:pt>
                <c:pt idx="986">
                  <c:v>309.30496499999174</c:v>
                </c:pt>
                <c:pt idx="987">
                  <c:v>309.26323142856319</c:v>
                </c:pt>
                <c:pt idx="988">
                  <c:v>309.22149785713464</c:v>
                </c:pt>
                <c:pt idx="989">
                  <c:v>309.17976428570609</c:v>
                </c:pt>
                <c:pt idx="990">
                  <c:v>309.13803071427753</c:v>
                </c:pt>
                <c:pt idx="991">
                  <c:v>309.09629714284898</c:v>
                </c:pt>
                <c:pt idx="992">
                  <c:v>309.05456357142043</c:v>
                </c:pt>
                <c:pt idx="993">
                  <c:v>309.01282999999188</c:v>
                </c:pt>
                <c:pt idx="994">
                  <c:v>308.97109642856333</c:v>
                </c:pt>
                <c:pt idx="995">
                  <c:v>308.92936285713478</c:v>
                </c:pt>
                <c:pt idx="996">
                  <c:v>308.88762928570623</c:v>
                </c:pt>
                <c:pt idx="997">
                  <c:v>308.84589571427767</c:v>
                </c:pt>
                <c:pt idx="998">
                  <c:v>308.80416214284912</c:v>
                </c:pt>
                <c:pt idx="999">
                  <c:v>308.76242857142057</c:v>
                </c:pt>
                <c:pt idx="1000">
                  <c:v>308.72069499999202</c:v>
                </c:pt>
                <c:pt idx="1001">
                  <c:v>308.67896142856347</c:v>
                </c:pt>
                <c:pt idx="1002">
                  <c:v>308.63722785713492</c:v>
                </c:pt>
                <c:pt idx="1003">
                  <c:v>308.59549428570637</c:v>
                </c:pt>
                <c:pt idx="1004">
                  <c:v>308.55376071427781</c:v>
                </c:pt>
                <c:pt idx="1005">
                  <c:v>308.51202714284926</c:v>
                </c:pt>
                <c:pt idx="1006">
                  <c:v>308.47029357142071</c:v>
                </c:pt>
                <c:pt idx="1007">
                  <c:v>308.42855999999216</c:v>
                </c:pt>
                <c:pt idx="1008">
                  <c:v>308.38682642856361</c:v>
                </c:pt>
                <c:pt idx="1009">
                  <c:v>308.34509285713506</c:v>
                </c:pt>
                <c:pt idx="1010">
                  <c:v>308.30335928570651</c:v>
                </c:pt>
                <c:pt idx="1011">
                  <c:v>308.26162571427795</c:v>
                </c:pt>
                <c:pt idx="1012">
                  <c:v>308.2198921428494</c:v>
                </c:pt>
                <c:pt idx="1013">
                  <c:v>308.17815857142085</c:v>
                </c:pt>
                <c:pt idx="1014">
                  <c:v>308.1364249999923</c:v>
                </c:pt>
                <c:pt idx="1015">
                  <c:v>308.09469142856375</c:v>
                </c:pt>
                <c:pt idx="1016">
                  <c:v>308.0529578571352</c:v>
                </c:pt>
                <c:pt idx="1017">
                  <c:v>308.01122428570665</c:v>
                </c:pt>
                <c:pt idx="1018">
                  <c:v>307.96949071427809</c:v>
                </c:pt>
                <c:pt idx="1019">
                  <c:v>307.92775714284954</c:v>
                </c:pt>
                <c:pt idx="1020">
                  <c:v>307.88602357142099</c:v>
                </c:pt>
                <c:pt idx="1021">
                  <c:v>307.84428999999244</c:v>
                </c:pt>
                <c:pt idx="1022">
                  <c:v>307.80255642856389</c:v>
                </c:pt>
                <c:pt idx="1023">
                  <c:v>307.76082285713534</c:v>
                </c:pt>
                <c:pt idx="1024">
                  <c:v>307.71908928570679</c:v>
                </c:pt>
                <c:pt idx="1025">
                  <c:v>307.67735571427824</c:v>
                </c:pt>
                <c:pt idx="1026">
                  <c:v>307.63562214284968</c:v>
                </c:pt>
                <c:pt idx="1027">
                  <c:v>307.59388857142113</c:v>
                </c:pt>
                <c:pt idx="1028">
                  <c:v>307.55215499999258</c:v>
                </c:pt>
                <c:pt idx="1029">
                  <c:v>307.51042142856403</c:v>
                </c:pt>
                <c:pt idx="1030">
                  <c:v>307.46868785713548</c:v>
                </c:pt>
                <c:pt idx="1031">
                  <c:v>307.42695428570693</c:v>
                </c:pt>
                <c:pt idx="1032">
                  <c:v>307.38522071427838</c:v>
                </c:pt>
                <c:pt idx="1033">
                  <c:v>307.34348714284982</c:v>
                </c:pt>
                <c:pt idx="1034">
                  <c:v>307.30175357142127</c:v>
                </c:pt>
                <c:pt idx="1035">
                  <c:v>307.26001999999272</c:v>
                </c:pt>
                <c:pt idx="1036">
                  <c:v>307.21828642856417</c:v>
                </c:pt>
                <c:pt idx="1037">
                  <c:v>307.17655285713562</c:v>
                </c:pt>
                <c:pt idx="1038">
                  <c:v>307.13481928570707</c:v>
                </c:pt>
                <c:pt idx="1039">
                  <c:v>307.09308571427852</c:v>
                </c:pt>
                <c:pt idx="1040">
                  <c:v>307.05135214284996</c:v>
                </c:pt>
                <c:pt idx="1041">
                  <c:v>307.00961857142141</c:v>
                </c:pt>
                <c:pt idx="1042">
                  <c:v>306.96788499999286</c:v>
                </c:pt>
                <c:pt idx="1043">
                  <c:v>306.92615142856431</c:v>
                </c:pt>
                <c:pt idx="1044">
                  <c:v>306.88441785713576</c:v>
                </c:pt>
                <c:pt idx="1045">
                  <c:v>306.84268428570721</c:v>
                </c:pt>
                <c:pt idx="1046">
                  <c:v>306.80095071427866</c:v>
                </c:pt>
                <c:pt idx="1047">
                  <c:v>306.7592171428501</c:v>
                </c:pt>
                <c:pt idx="1048">
                  <c:v>306.71748357142155</c:v>
                </c:pt>
                <c:pt idx="1049">
                  <c:v>306.675749999993</c:v>
                </c:pt>
                <c:pt idx="1050">
                  <c:v>306.63401642856445</c:v>
                </c:pt>
                <c:pt idx="1051">
                  <c:v>306.5922828571359</c:v>
                </c:pt>
                <c:pt idx="1052">
                  <c:v>306.55054928570735</c:v>
                </c:pt>
                <c:pt idx="1053">
                  <c:v>306.5088157142788</c:v>
                </c:pt>
                <c:pt idx="1054">
                  <c:v>306.46708214285024</c:v>
                </c:pt>
                <c:pt idx="1055">
                  <c:v>306.42534857142169</c:v>
                </c:pt>
                <c:pt idx="1056">
                  <c:v>306.38361499999314</c:v>
                </c:pt>
                <c:pt idx="1057">
                  <c:v>306.34188142856459</c:v>
                </c:pt>
                <c:pt idx="1058">
                  <c:v>306.30014785713604</c:v>
                </c:pt>
                <c:pt idx="1059">
                  <c:v>306.25841428570749</c:v>
                </c:pt>
                <c:pt idx="1060">
                  <c:v>306.21668071427894</c:v>
                </c:pt>
                <c:pt idx="1061">
                  <c:v>306.17494714285039</c:v>
                </c:pt>
                <c:pt idx="1062">
                  <c:v>306.13321357142183</c:v>
                </c:pt>
                <c:pt idx="1063">
                  <c:v>306.09147999999328</c:v>
                </c:pt>
                <c:pt idx="1064">
                  <c:v>306.04974642856473</c:v>
                </c:pt>
                <c:pt idx="1065">
                  <c:v>306.00801285713618</c:v>
                </c:pt>
                <c:pt idx="1066">
                  <c:v>305.96627928570763</c:v>
                </c:pt>
                <c:pt idx="1067">
                  <c:v>305.92454571427908</c:v>
                </c:pt>
                <c:pt idx="1068">
                  <c:v>305.88281214285053</c:v>
                </c:pt>
                <c:pt idx="1069">
                  <c:v>305.84107857142197</c:v>
                </c:pt>
                <c:pt idx="1070">
                  <c:v>305.79934499999342</c:v>
                </c:pt>
                <c:pt idx="1071">
                  <c:v>305.75761142856487</c:v>
                </c:pt>
                <c:pt idx="1072">
                  <c:v>305.71587785713632</c:v>
                </c:pt>
                <c:pt idx="1073">
                  <c:v>305.67414428570777</c:v>
                </c:pt>
                <c:pt idx="1074">
                  <c:v>305.63241071427922</c:v>
                </c:pt>
                <c:pt idx="1075">
                  <c:v>305.59067714285067</c:v>
                </c:pt>
                <c:pt idx="1076">
                  <c:v>305.54894357142211</c:v>
                </c:pt>
                <c:pt idx="1077">
                  <c:v>305.50720999999356</c:v>
                </c:pt>
                <c:pt idx="1078">
                  <c:v>305.46547642856501</c:v>
                </c:pt>
                <c:pt idx="1079">
                  <c:v>305.42374285713646</c:v>
                </c:pt>
                <c:pt idx="1080">
                  <c:v>305.38200928570791</c:v>
                </c:pt>
                <c:pt idx="1081">
                  <c:v>305.34027571427936</c:v>
                </c:pt>
                <c:pt idx="1082">
                  <c:v>305.29854214285081</c:v>
                </c:pt>
                <c:pt idx="1083">
                  <c:v>305.25680857142225</c:v>
                </c:pt>
                <c:pt idx="1084">
                  <c:v>305.2150749999937</c:v>
                </c:pt>
                <c:pt idx="1085">
                  <c:v>305.17334142856515</c:v>
                </c:pt>
                <c:pt idx="1086">
                  <c:v>305.1316078571366</c:v>
                </c:pt>
                <c:pt idx="1087">
                  <c:v>305.08987428570805</c:v>
                </c:pt>
                <c:pt idx="1088">
                  <c:v>305.0481407142795</c:v>
                </c:pt>
                <c:pt idx="1089">
                  <c:v>305.00640714285095</c:v>
                </c:pt>
                <c:pt idx="1090">
                  <c:v>304.9646735714224</c:v>
                </c:pt>
                <c:pt idx="1091">
                  <c:v>304.92293999999384</c:v>
                </c:pt>
                <c:pt idx="1092">
                  <c:v>304.88120642856529</c:v>
                </c:pt>
                <c:pt idx="1093">
                  <c:v>304.83947285713674</c:v>
                </c:pt>
                <c:pt idx="1094">
                  <c:v>304.79773928570819</c:v>
                </c:pt>
                <c:pt idx="1095">
                  <c:v>304.75600571427964</c:v>
                </c:pt>
                <c:pt idx="1096">
                  <c:v>304.71427214285109</c:v>
                </c:pt>
                <c:pt idx="1097">
                  <c:v>304.67253857142254</c:v>
                </c:pt>
                <c:pt idx="1098">
                  <c:v>304.63080499999398</c:v>
                </c:pt>
                <c:pt idx="1099">
                  <c:v>304.58907142856543</c:v>
                </c:pt>
                <c:pt idx="1100">
                  <c:v>304.54733785713688</c:v>
                </c:pt>
                <c:pt idx="1101">
                  <c:v>304.50560428570833</c:v>
                </c:pt>
                <c:pt idx="1102">
                  <c:v>304.46387071427978</c:v>
                </c:pt>
                <c:pt idx="1103">
                  <c:v>304.42213714285123</c:v>
                </c:pt>
                <c:pt idx="1104">
                  <c:v>304.38040357142268</c:v>
                </c:pt>
                <c:pt idx="1105">
                  <c:v>304.33866999999412</c:v>
                </c:pt>
                <c:pt idx="1106">
                  <c:v>304.29693642856557</c:v>
                </c:pt>
                <c:pt idx="1107">
                  <c:v>304.25520285713702</c:v>
                </c:pt>
                <c:pt idx="1108">
                  <c:v>304.21346928570847</c:v>
                </c:pt>
                <c:pt idx="1109">
                  <c:v>304.17173571427992</c:v>
                </c:pt>
                <c:pt idx="1110">
                  <c:v>304.13000214285137</c:v>
                </c:pt>
                <c:pt idx="1111">
                  <c:v>304.08826857142282</c:v>
                </c:pt>
                <c:pt idx="1112">
                  <c:v>304.04653499999426</c:v>
                </c:pt>
                <c:pt idx="1113">
                  <c:v>304.00480142856571</c:v>
                </c:pt>
                <c:pt idx="1114">
                  <c:v>303.96306785713716</c:v>
                </c:pt>
                <c:pt idx="1115">
                  <c:v>303.92133428570861</c:v>
                </c:pt>
                <c:pt idx="1116">
                  <c:v>303.87960071428006</c:v>
                </c:pt>
                <c:pt idx="1117">
                  <c:v>303.83786714285151</c:v>
                </c:pt>
                <c:pt idx="1118">
                  <c:v>303.79613357142296</c:v>
                </c:pt>
                <c:pt idx="1119">
                  <c:v>303.7543999999944</c:v>
                </c:pt>
                <c:pt idx="1120">
                  <c:v>303.71266642856585</c:v>
                </c:pt>
                <c:pt idx="1121">
                  <c:v>303.6709328571373</c:v>
                </c:pt>
                <c:pt idx="1122">
                  <c:v>303.62919928570875</c:v>
                </c:pt>
                <c:pt idx="1123">
                  <c:v>303.5874657142802</c:v>
                </c:pt>
                <c:pt idx="1124">
                  <c:v>303.54573214285165</c:v>
                </c:pt>
                <c:pt idx="1125">
                  <c:v>303.5039985714231</c:v>
                </c:pt>
                <c:pt idx="1126">
                  <c:v>303.46226499999455</c:v>
                </c:pt>
                <c:pt idx="1127">
                  <c:v>303.42053142856599</c:v>
                </c:pt>
                <c:pt idx="1128">
                  <c:v>303.37879785713744</c:v>
                </c:pt>
                <c:pt idx="1129">
                  <c:v>303.33706428570889</c:v>
                </c:pt>
                <c:pt idx="1130">
                  <c:v>303.29533071428034</c:v>
                </c:pt>
                <c:pt idx="1131">
                  <c:v>303.25359714285179</c:v>
                </c:pt>
                <c:pt idx="1132">
                  <c:v>303.21186357142324</c:v>
                </c:pt>
                <c:pt idx="1133">
                  <c:v>303.17012999999469</c:v>
                </c:pt>
                <c:pt idx="1134">
                  <c:v>303.12839642856613</c:v>
                </c:pt>
                <c:pt idx="1135">
                  <c:v>303.08666285713758</c:v>
                </c:pt>
                <c:pt idx="1136">
                  <c:v>303.04492928570903</c:v>
                </c:pt>
                <c:pt idx="1137">
                  <c:v>303.00319571428048</c:v>
                </c:pt>
                <c:pt idx="1138">
                  <c:v>302.96146214285193</c:v>
                </c:pt>
                <c:pt idx="1139">
                  <c:v>302.91972857142338</c:v>
                </c:pt>
                <c:pt idx="1140">
                  <c:v>302.87799499999483</c:v>
                </c:pt>
                <c:pt idx="1141">
                  <c:v>302.83626142856627</c:v>
                </c:pt>
                <c:pt idx="1142">
                  <c:v>302.79452785713772</c:v>
                </c:pt>
                <c:pt idx="1143">
                  <c:v>302.75279428570917</c:v>
                </c:pt>
                <c:pt idx="1144">
                  <c:v>302.71106071428062</c:v>
                </c:pt>
                <c:pt idx="1145">
                  <c:v>302.66932714285207</c:v>
                </c:pt>
                <c:pt idx="1146">
                  <c:v>302.62759357142352</c:v>
                </c:pt>
                <c:pt idx="1147">
                  <c:v>302.58585999999497</c:v>
                </c:pt>
                <c:pt idx="1148">
                  <c:v>302.54412642856641</c:v>
                </c:pt>
                <c:pt idx="1149">
                  <c:v>302.50239285713786</c:v>
                </c:pt>
                <c:pt idx="1150">
                  <c:v>302.46065928570931</c:v>
                </c:pt>
                <c:pt idx="1151">
                  <c:v>302.41892571428076</c:v>
                </c:pt>
                <c:pt idx="1152">
                  <c:v>302.37719214285221</c:v>
                </c:pt>
                <c:pt idx="1153">
                  <c:v>302.33545857142366</c:v>
                </c:pt>
                <c:pt idx="1154">
                  <c:v>302.29372499999511</c:v>
                </c:pt>
                <c:pt idx="1155">
                  <c:v>302.25199142856655</c:v>
                </c:pt>
                <c:pt idx="1156">
                  <c:v>302.210257857138</c:v>
                </c:pt>
                <c:pt idx="1157">
                  <c:v>302.16852428570945</c:v>
                </c:pt>
                <c:pt idx="1158">
                  <c:v>302.1267907142809</c:v>
                </c:pt>
                <c:pt idx="1159">
                  <c:v>302.08505714285235</c:v>
                </c:pt>
                <c:pt idx="1160">
                  <c:v>302.0433235714238</c:v>
                </c:pt>
                <c:pt idx="1161">
                  <c:v>302.00158999999525</c:v>
                </c:pt>
                <c:pt idx="1162">
                  <c:v>301.9598564285667</c:v>
                </c:pt>
                <c:pt idx="1163">
                  <c:v>301.91812285713814</c:v>
                </c:pt>
                <c:pt idx="1164">
                  <c:v>301.87638928570959</c:v>
                </c:pt>
                <c:pt idx="1165">
                  <c:v>301.83465571428104</c:v>
                </c:pt>
                <c:pt idx="1166">
                  <c:v>301.79292214285249</c:v>
                </c:pt>
                <c:pt idx="1167">
                  <c:v>301.75118857142394</c:v>
                </c:pt>
                <c:pt idx="1168">
                  <c:v>301.70945499999539</c:v>
                </c:pt>
                <c:pt idx="1169">
                  <c:v>301.66772142856684</c:v>
                </c:pt>
                <c:pt idx="1170">
                  <c:v>301.62598785713828</c:v>
                </c:pt>
                <c:pt idx="1171">
                  <c:v>301.58425428570973</c:v>
                </c:pt>
                <c:pt idx="1172">
                  <c:v>301.54252071428118</c:v>
                </c:pt>
                <c:pt idx="1173">
                  <c:v>301.50078714285263</c:v>
                </c:pt>
                <c:pt idx="1174">
                  <c:v>301.45905357142408</c:v>
                </c:pt>
                <c:pt idx="1175">
                  <c:v>301.41731999999553</c:v>
                </c:pt>
                <c:pt idx="1176">
                  <c:v>301.37558642856698</c:v>
                </c:pt>
                <c:pt idx="1177">
                  <c:v>301.33385285713842</c:v>
                </c:pt>
                <c:pt idx="1178">
                  <c:v>301.29211928570987</c:v>
                </c:pt>
                <c:pt idx="1179">
                  <c:v>301.25038571428132</c:v>
                </c:pt>
                <c:pt idx="1180">
                  <c:v>301.20865214285277</c:v>
                </c:pt>
                <c:pt idx="1181">
                  <c:v>301.16691857142422</c:v>
                </c:pt>
                <c:pt idx="1182">
                  <c:v>301.12518499999567</c:v>
                </c:pt>
                <c:pt idx="1183">
                  <c:v>301.08345142856712</c:v>
                </c:pt>
                <c:pt idx="1184">
                  <c:v>301.04171785713856</c:v>
                </c:pt>
                <c:pt idx="1185">
                  <c:v>300.99998428571001</c:v>
                </c:pt>
                <c:pt idx="1186">
                  <c:v>300.95825071428146</c:v>
                </c:pt>
                <c:pt idx="1187">
                  <c:v>300.91651714285291</c:v>
                </c:pt>
                <c:pt idx="1188">
                  <c:v>300.87478357142436</c:v>
                </c:pt>
                <c:pt idx="1189">
                  <c:v>300.83304999999581</c:v>
                </c:pt>
                <c:pt idx="1190">
                  <c:v>300.79131642856726</c:v>
                </c:pt>
                <c:pt idx="1191">
                  <c:v>300.74958285713871</c:v>
                </c:pt>
                <c:pt idx="1192">
                  <c:v>300.70784928571015</c:v>
                </c:pt>
                <c:pt idx="1193">
                  <c:v>300.6661157142816</c:v>
                </c:pt>
                <c:pt idx="1194">
                  <c:v>300.62438214285305</c:v>
                </c:pt>
                <c:pt idx="1195">
                  <c:v>300.5826485714245</c:v>
                </c:pt>
                <c:pt idx="1196">
                  <c:v>300.54091499999595</c:v>
                </c:pt>
                <c:pt idx="1197">
                  <c:v>300.4991814285674</c:v>
                </c:pt>
                <c:pt idx="1198">
                  <c:v>300.45744785713885</c:v>
                </c:pt>
                <c:pt idx="1199">
                  <c:v>300.41571428571029</c:v>
                </c:pt>
                <c:pt idx="1200">
                  <c:v>300.37398071428174</c:v>
                </c:pt>
                <c:pt idx="1201">
                  <c:v>300.33224714285319</c:v>
                </c:pt>
                <c:pt idx="1202">
                  <c:v>300.29051357142464</c:v>
                </c:pt>
                <c:pt idx="1203">
                  <c:v>300.24877999999609</c:v>
                </c:pt>
                <c:pt idx="1204">
                  <c:v>300.20704642856754</c:v>
                </c:pt>
                <c:pt idx="1205">
                  <c:v>300.16531285713899</c:v>
                </c:pt>
                <c:pt idx="1206">
                  <c:v>300.12357928571043</c:v>
                </c:pt>
                <c:pt idx="1207">
                  <c:v>300.08184571428188</c:v>
                </c:pt>
                <c:pt idx="1208">
                  <c:v>300.04011214285333</c:v>
                </c:pt>
                <c:pt idx="1209">
                  <c:v>299.99837857142478</c:v>
                </c:pt>
                <c:pt idx="1210">
                  <c:v>299.95664499999623</c:v>
                </c:pt>
                <c:pt idx="1211">
                  <c:v>299.91491142856768</c:v>
                </c:pt>
                <c:pt idx="1212">
                  <c:v>299.87317785713913</c:v>
                </c:pt>
                <c:pt idx="1213">
                  <c:v>299.83144428571057</c:v>
                </c:pt>
                <c:pt idx="1214">
                  <c:v>299.78971071428202</c:v>
                </c:pt>
                <c:pt idx="1215">
                  <c:v>299.74797714285347</c:v>
                </c:pt>
                <c:pt idx="1216">
                  <c:v>299.70624357142492</c:v>
                </c:pt>
                <c:pt idx="1217">
                  <c:v>299.66450999999637</c:v>
                </c:pt>
                <c:pt idx="1218">
                  <c:v>299.62277642856782</c:v>
                </c:pt>
                <c:pt idx="1219">
                  <c:v>299.58104285713927</c:v>
                </c:pt>
                <c:pt idx="1220">
                  <c:v>299.53930928571071</c:v>
                </c:pt>
                <c:pt idx="1221">
                  <c:v>299.49757571428216</c:v>
                </c:pt>
                <c:pt idx="1222">
                  <c:v>299.45584214285361</c:v>
                </c:pt>
                <c:pt idx="1223">
                  <c:v>299.41410857142506</c:v>
                </c:pt>
                <c:pt idx="1224">
                  <c:v>299.37237499999651</c:v>
                </c:pt>
                <c:pt idx="1225">
                  <c:v>299.33064142856796</c:v>
                </c:pt>
                <c:pt idx="1226">
                  <c:v>299.28890785713941</c:v>
                </c:pt>
                <c:pt idx="1227">
                  <c:v>299.24717428571086</c:v>
                </c:pt>
                <c:pt idx="1228">
                  <c:v>299.2054407142823</c:v>
                </c:pt>
                <c:pt idx="1229">
                  <c:v>299.16370714285375</c:v>
                </c:pt>
                <c:pt idx="1230">
                  <c:v>299.1219735714252</c:v>
                </c:pt>
                <c:pt idx="1231">
                  <c:v>299.08023999999665</c:v>
                </c:pt>
                <c:pt idx="1232">
                  <c:v>299.0385064285681</c:v>
                </c:pt>
                <c:pt idx="1233">
                  <c:v>298.99677285713955</c:v>
                </c:pt>
                <c:pt idx="1234">
                  <c:v>298.955039285711</c:v>
                </c:pt>
                <c:pt idx="1235">
                  <c:v>298.91330571428244</c:v>
                </c:pt>
                <c:pt idx="1236">
                  <c:v>298.87157214285389</c:v>
                </c:pt>
                <c:pt idx="1237">
                  <c:v>298.82983857142534</c:v>
                </c:pt>
                <c:pt idx="1238">
                  <c:v>298.78810499999679</c:v>
                </c:pt>
                <c:pt idx="1239">
                  <c:v>298.74637142856824</c:v>
                </c:pt>
                <c:pt idx="1240">
                  <c:v>298.70463785713969</c:v>
                </c:pt>
                <c:pt idx="1241">
                  <c:v>298.66290428571114</c:v>
                </c:pt>
                <c:pt idx="1242">
                  <c:v>298.62117071428258</c:v>
                </c:pt>
                <c:pt idx="1243">
                  <c:v>298.57943714285403</c:v>
                </c:pt>
                <c:pt idx="1244">
                  <c:v>298.53770357142548</c:v>
                </c:pt>
                <c:pt idx="1245">
                  <c:v>298.49596999999693</c:v>
                </c:pt>
                <c:pt idx="1246">
                  <c:v>298.45423642856838</c:v>
                </c:pt>
                <c:pt idx="1247">
                  <c:v>298.41250285713983</c:v>
                </c:pt>
                <c:pt idx="1248">
                  <c:v>298.37076928571128</c:v>
                </c:pt>
                <c:pt idx="1249">
                  <c:v>298.32903571428272</c:v>
                </c:pt>
                <c:pt idx="1250">
                  <c:v>298.28730214285417</c:v>
                </c:pt>
                <c:pt idx="1251">
                  <c:v>298.24556857142562</c:v>
                </c:pt>
                <c:pt idx="1252">
                  <c:v>298.20383499999707</c:v>
                </c:pt>
                <c:pt idx="1253">
                  <c:v>298.16210142856852</c:v>
                </c:pt>
                <c:pt idx="1254">
                  <c:v>298.12036785713997</c:v>
                </c:pt>
                <c:pt idx="1255">
                  <c:v>298.07863428571142</c:v>
                </c:pt>
                <c:pt idx="1256">
                  <c:v>298.03690071428287</c:v>
                </c:pt>
                <c:pt idx="1257">
                  <c:v>297.99516714285431</c:v>
                </c:pt>
                <c:pt idx="1258">
                  <c:v>297.95343357142576</c:v>
                </c:pt>
                <c:pt idx="1259">
                  <c:v>297.91169999999721</c:v>
                </c:pt>
                <c:pt idx="1260">
                  <c:v>297.86996642856866</c:v>
                </c:pt>
                <c:pt idx="1261">
                  <c:v>297.82823285714011</c:v>
                </c:pt>
                <c:pt idx="1262">
                  <c:v>297.78649928571156</c:v>
                </c:pt>
                <c:pt idx="1263">
                  <c:v>297.74476571428301</c:v>
                </c:pt>
                <c:pt idx="1264">
                  <c:v>297.70303214285445</c:v>
                </c:pt>
                <c:pt idx="1265">
                  <c:v>297.6612985714259</c:v>
                </c:pt>
                <c:pt idx="1266">
                  <c:v>297.61956499999735</c:v>
                </c:pt>
                <c:pt idx="1267">
                  <c:v>297.5778314285688</c:v>
                </c:pt>
                <c:pt idx="1268">
                  <c:v>297.53609785714025</c:v>
                </c:pt>
                <c:pt idx="1269">
                  <c:v>297.4943642857117</c:v>
                </c:pt>
                <c:pt idx="1270">
                  <c:v>297.45263071428315</c:v>
                </c:pt>
                <c:pt idx="1271">
                  <c:v>297.41089714285459</c:v>
                </c:pt>
                <c:pt idx="1272">
                  <c:v>297.36916357142604</c:v>
                </c:pt>
                <c:pt idx="1273">
                  <c:v>297.32742999999749</c:v>
                </c:pt>
                <c:pt idx="1274">
                  <c:v>297.28569642856894</c:v>
                </c:pt>
                <c:pt idx="1275">
                  <c:v>297.24396285714039</c:v>
                </c:pt>
                <c:pt idx="1276">
                  <c:v>297.20222928571184</c:v>
                </c:pt>
                <c:pt idx="1277">
                  <c:v>297.16049571428329</c:v>
                </c:pt>
                <c:pt idx="1278">
                  <c:v>297.11876214285473</c:v>
                </c:pt>
                <c:pt idx="1279">
                  <c:v>297.07702857142618</c:v>
                </c:pt>
                <c:pt idx="1280">
                  <c:v>297.03529499999763</c:v>
                </c:pt>
                <c:pt idx="1281">
                  <c:v>296.99356142856908</c:v>
                </c:pt>
                <c:pt idx="1282">
                  <c:v>296.95182785714053</c:v>
                </c:pt>
                <c:pt idx="1283">
                  <c:v>296.91009428571198</c:v>
                </c:pt>
                <c:pt idx="1284">
                  <c:v>296.86836071428343</c:v>
                </c:pt>
                <c:pt idx="1285">
                  <c:v>296.82662714285487</c:v>
                </c:pt>
                <c:pt idx="1286">
                  <c:v>296.78489357142632</c:v>
                </c:pt>
                <c:pt idx="1287">
                  <c:v>296.74315999999777</c:v>
                </c:pt>
                <c:pt idx="1288">
                  <c:v>296.70142642856922</c:v>
                </c:pt>
                <c:pt idx="1289">
                  <c:v>296.65969285714067</c:v>
                </c:pt>
                <c:pt idx="1290">
                  <c:v>296.61795928571212</c:v>
                </c:pt>
                <c:pt idx="1291">
                  <c:v>296.57622571428357</c:v>
                </c:pt>
                <c:pt idx="1292">
                  <c:v>296.53449214285502</c:v>
                </c:pt>
                <c:pt idx="1293">
                  <c:v>296.49275857142646</c:v>
                </c:pt>
                <c:pt idx="1294">
                  <c:v>296.45102499999791</c:v>
                </c:pt>
                <c:pt idx="1295">
                  <c:v>296.40929142856936</c:v>
                </c:pt>
                <c:pt idx="1296">
                  <c:v>296.36755785714081</c:v>
                </c:pt>
                <c:pt idx="1297">
                  <c:v>296.32582428571226</c:v>
                </c:pt>
                <c:pt idx="1298">
                  <c:v>296.28409071428371</c:v>
                </c:pt>
                <c:pt idx="1299">
                  <c:v>296.24235714285516</c:v>
                </c:pt>
                <c:pt idx="1300">
                  <c:v>296.2006235714266</c:v>
                </c:pt>
                <c:pt idx="1301">
                  <c:v>296.15888999999805</c:v>
                </c:pt>
                <c:pt idx="1302">
                  <c:v>296.1171564285695</c:v>
                </c:pt>
                <c:pt idx="1303">
                  <c:v>296.07542285714095</c:v>
                </c:pt>
                <c:pt idx="1304">
                  <c:v>296.0336892857124</c:v>
                </c:pt>
                <c:pt idx="1305">
                  <c:v>295.99195571428385</c:v>
                </c:pt>
                <c:pt idx="1306">
                  <c:v>295.9502221428553</c:v>
                </c:pt>
                <c:pt idx="1307">
                  <c:v>295.90848857142674</c:v>
                </c:pt>
                <c:pt idx="1308">
                  <c:v>295.86675499999819</c:v>
                </c:pt>
                <c:pt idx="1309">
                  <c:v>295.82502142856964</c:v>
                </c:pt>
                <c:pt idx="1310">
                  <c:v>295.78328785714109</c:v>
                </c:pt>
                <c:pt idx="1311">
                  <c:v>295.74155428571254</c:v>
                </c:pt>
                <c:pt idx="1312">
                  <c:v>295.69982071428399</c:v>
                </c:pt>
                <c:pt idx="1313">
                  <c:v>295.65808714285544</c:v>
                </c:pt>
                <c:pt idx="1314">
                  <c:v>295.61635357142688</c:v>
                </c:pt>
                <c:pt idx="1315">
                  <c:v>295.57461999999833</c:v>
                </c:pt>
                <c:pt idx="1316">
                  <c:v>295.53288642856978</c:v>
                </c:pt>
                <c:pt idx="1317">
                  <c:v>295.49115285714123</c:v>
                </c:pt>
                <c:pt idx="1318">
                  <c:v>295.44941928571268</c:v>
                </c:pt>
                <c:pt idx="1319">
                  <c:v>295.40768571428413</c:v>
                </c:pt>
                <c:pt idx="1320">
                  <c:v>295.36595214285558</c:v>
                </c:pt>
                <c:pt idx="1321">
                  <c:v>295.32421857142702</c:v>
                </c:pt>
                <c:pt idx="1322">
                  <c:v>295.28248499999847</c:v>
                </c:pt>
                <c:pt idx="1323">
                  <c:v>295.24075142856992</c:v>
                </c:pt>
                <c:pt idx="1324">
                  <c:v>295.19901785714137</c:v>
                </c:pt>
                <c:pt idx="1325">
                  <c:v>295.15728428571282</c:v>
                </c:pt>
                <c:pt idx="1326">
                  <c:v>295.11555071428427</c:v>
                </c:pt>
                <c:pt idx="1327">
                  <c:v>295.07381714285572</c:v>
                </c:pt>
                <c:pt idx="1328">
                  <c:v>295.03208357142717</c:v>
                </c:pt>
                <c:pt idx="1329">
                  <c:v>294.99034999999861</c:v>
                </c:pt>
                <c:pt idx="1330">
                  <c:v>294.94861642857006</c:v>
                </c:pt>
                <c:pt idx="1331">
                  <c:v>294.90688285714151</c:v>
                </c:pt>
                <c:pt idx="1332">
                  <c:v>294.86514928571296</c:v>
                </c:pt>
                <c:pt idx="1333">
                  <c:v>294.82341571428441</c:v>
                </c:pt>
                <c:pt idx="1334">
                  <c:v>294.78168214285586</c:v>
                </c:pt>
                <c:pt idx="1335">
                  <c:v>294.73994857142731</c:v>
                </c:pt>
                <c:pt idx="1336">
                  <c:v>294.69821499999875</c:v>
                </c:pt>
                <c:pt idx="1337">
                  <c:v>294.6564814285702</c:v>
                </c:pt>
                <c:pt idx="1338">
                  <c:v>294.61474785714165</c:v>
                </c:pt>
                <c:pt idx="1339">
                  <c:v>294.5730142857131</c:v>
                </c:pt>
                <c:pt idx="1340">
                  <c:v>294.53128071428455</c:v>
                </c:pt>
                <c:pt idx="1341">
                  <c:v>294.489547142856</c:v>
                </c:pt>
                <c:pt idx="1342">
                  <c:v>294.44781357142745</c:v>
                </c:pt>
                <c:pt idx="1343">
                  <c:v>294.40607999999889</c:v>
                </c:pt>
                <c:pt idx="1344">
                  <c:v>294.36434642857034</c:v>
                </c:pt>
                <c:pt idx="1345">
                  <c:v>294.32261285714179</c:v>
                </c:pt>
                <c:pt idx="1346">
                  <c:v>294.28087928571324</c:v>
                </c:pt>
                <c:pt idx="1347">
                  <c:v>294.23914571428469</c:v>
                </c:pt>
                <c:pt idx="1348">
                  <c:v>294.19741214285614</c:v>
                </c:pt>
                <c:pt idx="1349">
                  <c:v>294.15567857142759</c:v>
                </c:pt>
                <c:pt idx="1350">
                  <c:v>294.11394499999903</c:v>
                </c:pt>
                <c:pt idx="1351">
                  <c:v>294.07221142857048</c:v>
                </c:pt>
                <c:pt idx="1352">
                  <c:v>294.03047785714193</c:v>
                </c:pt>
                <c:pt idx="1353">
                  <c:v>293.98874428571338</c:v>
                </c:pt>
                <c:pt idx="1354">
                  <c:v>293.94701071428483</c:v>
                </c:pt>
                <c:pt idx="1355">
                  <c:v>293.90527714285628</c:v>
                </c:pt>
                <c:pt idx="1356">
                  <c:v>293.86354357142773</c:v>
                </c:pt>
                <c:pt idx="1357">
                  <c:v>293.82180999999918</c:v>
                </c:pt>
                <c:pt idx="1358">
                  <c:v>293.78007642857062</c:v>
                </c:pt>
                <c:pt idx="1359">
                  <c:v>293.73834285714207</c:v>
                </c:pt>
                <c:pt idx="1360">
                  <c:v>293.69660928571352</c:v>
                </c:pt>
                <c:pt idx="1361">
                  <c:v>293.65487571428497</c:v>
                </c:pt>
                <c:pt idx="1362">
                  <c:v>293.61314214285642</c:v>
                </c:pt>
                <c:pt idx="1363">
                  <c:v>293.57140857142787</c:v>
                </c:pt>
                <c:pt idx="1364">
                  <c:v>293.52967499999932</c:v>
                </c:pt>
                <c:pt idx="1365">
                  <c:v>293.48794142857076</c:v>
                </c:pt>
                <c:pt idx="1366">
                  <c:v>293.44620785714221</c:v>
                </c:pt>
                <c:pt idx="1367">
                  <c:v>293.40447428571366</c:v>
                </c:pt>
                <c:pt idx="1368">
                  <c:v>293.36274071428511</c:v>
                </c:pt>
                <c:pt idx="1369">
                  <c:v>293.32100714285656</c:v>
                </c:pt>
                <c:pt idx="1370">
                  <c:v>293.27927357142801</c:v>
                </c:pt>
                <c:pt idx="1371">
                  <c:v>293.23753999999946</c:v>
                </c:pt>
                <c:pt idx="1372">
                  <c:v>293.1958064285709</c:v>
                </c:pt>
                <c:pt idx="1373">
                  <c:v>293.15407285714235</c:v>
                </c:pt>
                <c:pt idx="1374">
                  <c:v>293.1123392857138</c:v>
                </c:pt>
                <c:pt idx="1375">
                  <c:v>293.07060571428525</c:v>
                </c:pt>
                <c:pt idx="1376">
                  <c:v>293.0288721428567</c:v>
                </c:pt>
                <c:pt idx="1377">
                  <c:v>292.98713857142815</c:v>
                </c:pt>
                <c:pt idx="1378">
                  <c:v>292.9454049999996</c:v>
                </c:pt>
                <c:pt idx="1379">
                  <c:v>292.90367142857104</c:v>
                </c:pt>
                <c:pt idx="1380">
                  <c:v>292.86193785714249</c:v>
                </c:pt>
                <c:pt idx="1381">
                  <c:v>292.82020428571394</c:v>
                </c:pt>
                <c:pt idx="1382">
                  <c:v>292.77847071428539</c:v>
                </c:pt>
                <c:pt idx="1383">
                  <c:v>292.73673714285684</c:v>
                </c:pt>
                <c:pt idx="1384">
                  <c:v>292.69500357142829</c:v>
                </c:pt>
                <c:pt idx="1385">
                  <c:v>292.65326999999974</c:v>
                </c:pt>
                <c:pt idx="1386">
                  <c:v>292.61153642857118</c:v>
                </c:pt>
                <c:pt idx="1387">
                  <c:v>292.56980285714263</c:v>
                </c:pt>
                <c:pt idx="1388">
                  <c:v>292.52806928571408</c:v>
                </c:pt>
                <c:pt idx="1389">
                  <c:v>292.48633571428553</c:v>
                </c:pt>
                <c:pt idx="1390">
                  <c:v>292.44460214285698</c:v>
                </c:pt>
                <c:pt idx="1391">
                  <c:v>292.40286857142843</c:v>
                </c:pt>
                <c:pt idx="1392">
                  <c:v>292.36113499999988</c:v>
                </c:pt>
                <c:pt idx="1393">
                  <c:v>292.31940142857133</c:v>
                </c:pt>
                <c:pt idx="1394">
                  <c:v>292.27766785714277</c:v>
                </c:pt>
                <c:pt idx="1395">
                  <c:v>292.23593428571422</c:v>
                </c:pt>
                <c:pt idx="1396">
                  <c:v>292.19420071428567</c:v>
                </c:pt>
                <c:pt idx="1397">
                  <c:v>292.15246714285712</c:v>
                </c:pt>
                <c:pt idx="1398">
                  <c:v>292.11073357142857</c:v>
                </c:pt>
                <c:pt idx="1399">
                  <c:v>292.06900000000002</c:v>
                </c:pt>
              </c:numCache>
            </c:numRef>
          </c:xVal>
          <c:yVal>
            <c:numRef>
              <c:f>'-10db'!$I$1:$I$4000</c:f>
              <c:numCache>
                <c:formatCode>General</c:formatCode>
                <c:ptCount val="4000"/>
                <c:pt idx="0">
                  <c:v>-78.504654000000002</c:v>
                </c:pt>
                <c:pt idx="1">
                  <c:v>-78.578743000000003</c:v>
                </c:pt>
                <c:pt idx="2">
                  <c:v>-78.626418999999999</c:v>
                </c:pt>
                <c:pt idx="3">
                  <c:v>-78.679291000000006</c:v>
                </c:pt>
                <c:pt idx="4">
                  <c:v>-78.688393000000005</c:v>
                </c:pt>
                <c:pt idx="5">
                  <c:v>-78.662903</c:v>
                </c:pt>
                <c:pt idx="6">
                  <c:v>-78.607399000000001</c:v>
                </c:pt>
                <c:pt idx="7">
                  <c:v>-78.617133999999993</c:v>
                </c:pt>
                <c:pt idx="8">
                  <c:v>-78.617476999999994</c:v>
                </c:pt>
                <c:pt idx="9">
                  <c:v>-78.595321999999996</c:v>
                </c:pt>
                <c:pt idx="10">
                  <c:v>-78.600577999999999</c:v>
                </c:pt>
                <c:pt idx="11">
                  <c:v>-78.628990000000002</c:v>
                </c:pt>
                <c:pt idx="12">
                  <c:v>-78.645545999999996</c:v>
                </c:pt>
                <c:pt idx="13">
                  <c:v>-78.595321999999996</c:v>
                </c:pt>
                <c:pt idx="14">
                  <c:v>-78.587058999999996</c:v>
                </c:pt>
                <c:pt idx="15">
                  <c:v>-78.621100999999996</c:v>
                </c:pt>
                <c:pt idx="16">
                  <c:v>-78.620728</c:v>
                </c:pt>
                <c:pt idx="17">
                  <c:v>-78.613097999999994</c:v>
                </c:pt>
                <c:pt idx="18">
                  <c:v>-78.649887000000007</c:v>
                </c:pt>
                <c:pt idx="19">
                  <c:v>-78.682045000000002</c:v>
                </c:pt>
                <c:pt idx="20">
                  <c:v>-78.679412999999997</c:v>
                </c:pt>
                <c:pt idx="21">
                  <c:v>-78.654938000000001</c:v>
                </c:pt>
                <c:pt idx="22">
                  <c:v>-78.631659999999997</c:v>
                </c:pt>
                <c:pt idx="23">
                  <c:v>-78.634940999999998</c:v>
                </c:pt>
                <c:pt idx="24">
                  <c:v>-78.631004000000004</c:v>
                </c:pt>
                <c:pt idx="25">
                  <c:v>-78.626548999999997</c:v>
                </c:pt>
                <c:pt idx="26">
                  <c:v>-78.618088</c:v>
                </c:pt>
                <c:pt idx="27">
                  <c:v>-78.628403000000006</c:v>
                </c:pt>
                <c:pt idx="28">
                  <c:v>-78.644852</c:v>
                </c:pt>
                <c:pt idx="29">
                  <c:v>-78.653564000000003</c:v>
                </c:pt>
                <c:pt idx="30">
                  <c:v>-78.637573000000003</c:v>
                </c:pt>
                <c:pt idx="31">
                  <c:v>-78.645545999999996</c:v>
                </c:pt>
                <c:pt idx="32">
                  <c:v>-78.672897000000006</c:v>
                </c:pt>
                <c:pt idx="33">
                  <c:v>-78.634063999999995</c:v>
                </c:pt>
                <c:pt idx="34">
                  <c:v>-78.614913999999999</c:v>
                </c:pt>
                <c:pt idx="35">
                  <c:v>-78.623344000000003</c:v>
                </c:pt>
                <c:pt idx="36">
                  <c:v>-78.615279999999998</c:v>
                </c:pt>
                <c:pt idx="37">
                  <c:v>-78.642570000000006</c:v>
                </c:pt>
                <c:pt idx="38">
                  <c:v>-78.659301999999997</c:v>
                </c:pt>
                <c:pt idx="39">
                  <c:v>-78.646361999999996</c:v>
                </c:pt>
                <c:pt idx="40">
                  <c:v>-78.674087999999998</c:v>
                </c:pt>
                <c:pt idx="41">
                  <c:v>-78.670494000000005</c:v>
                </c:pt>
                <c:pt idx="42">
                  <c:v>-78.639724999999999</c:v>
                </c:pt>
                <c:pt idx="43">
                  <c:v>-78.639290000000003</c:v>
                </c:pt>
                <c:pt idx="44">
                  <c:v>-78.651572999999999</c:v>
                </c:pt>
                <c:pt idx="45">
                  <c:v>-78.623596000000006</c:v>
                </c:pt>
                <c:pt idx="46">
                  <c:v>-78.602951000000004</c:v>
                </c:pt>
                <c:pt idx="47">
                  <c:v>-78.634704999999997</c:v>
                </c:pt>
                <c:pt idx="48">
                  <c:v>-78.648369000000002</c:v>
                </c:pt>
                <c:pt idx="49">
                  <c:v>-78.639290000000003</c:v>
                </c:pt>
                <c:pt idx="50">
                  <c:v>-78.648208999999994</c:v>
                </c:pt>
                <c:pt idx="51">
                  <c:v>-78.639083999999997</c:v>
                </c:pt>
                <c:pt idx="52">
                  <c:v>-78.644394000000005</c:v>
                </c:pt>
                <c:pt idx="53">
                  <c:v>-78.640015000000005</c:v>
                </c:pt>
                <c:pt idx="54">
                  <c:v>-78.642876000000001</c:v>
                </c:pt>
                <c:pt idx="55">
                  <c:v>-78.666267000000005</c:v>
                </c:pt>
                <c:pt idx="56">
                  <c:v>-78.645004</c:v>
                </c:pt>
                <c:pt idx="57">
                  <c:v>-78.610298</c:v>
                </c:pt>
                <c:pt idx="58">
                  <c:v>-78.598906999999997</c:v>
                </c:pt>
                <c:pt idx="59">
                  <c:v>-78.576858999999999</c:v>
                </c:pt>
                <c:pt idx="60">
                  <c:v>-78.601044000000002</c:v>
                </c:pt>
                <c:pt idx="61">
                  <c:v>-78.635825999999994</c:v>
                </c:pt>
                <c:pt idx="62">
                  <c:v>-78.634186</c:v>
                </c:pt>
                <c:pt idx="63">
                  <c:v>-78.631386000000006</c:v>
                </c:pt>
                <c:pt idx="64">
                  <c:v>-78.627105999999998</c:v>
                </c:pt>
                <c:pt idx="65">
                  <c:v>-78.620377000000005</c:v>
                </c:pt>
                <c:pt idx="66">
                  <c:v>-78.613151999999999</c:v>
                </c:pt>
                <c:pt idx="67">
                  <c:v>-78.593788000000004</c:v>
                </c:pt>
                <c:pt idx="68">
                  <c:v>-78.571586999999994</c:v>
                </c:pt>
                <c:pt idx="69">
                  <c:v>-78.567085000000006</c:v>
                </c:pt>
                <c:pt idx="70">
                  <c:v>-78.618110999999999</c:v>
                </c:pt>
                <c:pt idx="71">
                  <c:v>-78.638641000000007</c:v>
                </c:pt>
                <c:pt idx="72">
                  <c:v>-78.646332000000001</c:v>
                </c:pt>
                <c:pt idx="73">
                  <c:v>-78.667259000000001</c:v>
                </c:pt>
                <c:pt idx="74">
                  <c:v>-78.667107000000001</c:v>
                </c:pt>
                <c:pt idx="75">
                  <c:v>-78.690414000000004</c:v>
                </c:pt>
                <c:pt idx="76">
                  <c:v>-78.674842999999996</c:v>
                </c:pt>
                <c:pt idx="77">
                  <c:v>-78.630782999999994</c:v>
                </c:pt>
                <c:pt idx="78">
                  <c:v>-78.604575999999994</c:v>
                </c:pt>
                <c:pt idx="79">
                  <c:v>-78.623383000000004</c:v>
                </c:pt>
                <c:pt idx="80">
                  <c:v>-78.645499999999998</c:v>
                </c:pt>
                <c:pt idx="81">
                  <c:v>-78.622330000000005</c:v>
                </c:pt>
                <c:pt idx="82">
                  <c:v>-78.616882000000004</c:v>
                </c:pt>
                <c:pt idx="83">
                  <c:v>-78.618590999999995</c:v>
                </c:pt>
                <c:pt idx="84">
                  <c:v>-78.623908999999998</c:v>
                </c:pt>
                <c:pt idx="85">
                  <c:v>-78.629990000000006</c:v>
                </c:pt>
                <c:pt idx="86">
                  <c:v>-78.605759000000006</c:v>
                </c:pt>
                <c:pt idx="87">
                  <c:v>-78.612823000000006</c:v>
                </c:pt>
                <c:pt idx="88">
                  <c:v>-78.631461999999999</c:v>
                </c:pt>
                <c:pt idx="89">
                  <c:v>-78.636313999999999</c:v>
                </c:pt>
                <c:pt idx="90">
                  <c:v>-78.635551000000007</c:v>
                </c:pt>
                <c:pt idx="91">
                  <c:v>-78.621780000000001</c:v>
                </c:pt>
                <c:pt idx="92">
                  <c:v>-78.614929000000004</c:v>
                </c:pt>
                <c:pt idx="93">
                  <c:v>-78.626189999999994</c:v>
                </c:pt>
                <c:pt idx="94">
                  <c:v>-78.622398000000004</c:v>
                </c:pt>
                <c:pt idx="95">
                  <c:v>-78.594436999999999</c:v>
                </c:pt>
                <c:pt idx="96">
                  <c:v>-78.589622000000006</c:v>
                </c:pt>
                <c:pt idx="97">
                  <c:v>-78.574776</c:v>
                </c:pt>
                <c:pt idx="98">
                  <c:v>-78.587418</c:v>
                </c:pt>
                <c:pt idx="99">
                  <c:v>-78.605262999999994</c:v>
                </c:pt>
                <c:pt idx="100">
                  <c:v>-78.577720999999997</c:v>
                </c:pt>
                <c:pt idx="101">
                  <c:v>-78.595039</c:v>
                </c:pt>
                <c:pt idx="102">
                  <c:v>-78.602051000000003</c:v>
                </c:pt>
                <c:pt idx="103">
                  <c:v>-78.612785000000002</c:v>
                </c:pt>
                <c:pt idx="104">
                  <c:v>-78.604552999999996</c:v>
                </c:pt>
                <c:pt idx="105">
                  <c:v>-78.587569999999999</c:v>
                </c:pt>
                <c:pt idx="106">
                  <c:v>-78.570708999999994</c:v>
                </c:pt>
                <c:pt idx="107">
                  <c:v>-78.589248999999995</c:v>
                </c:pt>
                <c:pt idx="108">
                  <c:v>-78.611030999999997</c:v>
                </c:pt>
                <c:pt idx="109">
                  <c:v>-78.611525999999998</c:v>
                </c:pt>
                <c:pt idx="110">
                  <c:v>-78.582374999999999</c:v>
                </c:pt>
                <c:pt idx="111">
                  <c:v>-78.577529999999996</c:v>
                </c:pt>
                <c:pt idx="112">
                  <c:v>-78.540558000000004</c:v>
                </c:pt>
                <c:pt idx="113">
                  <c:v>-78.478179999999995</c:v>
                </c:pt>
                <c:pt idx="114">
                  <c:v>-78.489624000000006</c:v>
                </c:pt>
                <c:pt idx="115">
                  <c:v>-78.530724000000006</c:v>
                </c:pt>
                <c:pt idx="116">
                  <c:v>-78.570815999999994</c:v>
                </c:pt>
                <c:pt idx="117">
                  <c:v>-78.560790999999995</c:v>
                </c:pt>
                <c:pt idx="118">
                  <c:v>-78.536697000000004</c:v>
                </c:pt>
                <c:pt idx="119">
                  <c:v>-78.523208999999994</c:v>
                </c:pt>
                <c:pt idx="120">
                  <c:v>-78.569061000000005</c:v>
                </c:pt>
                <c:pt idx="121">
                  <c:v>-78.582504</c:v>
                </c:pt>
                <c:pt idx="122">
                  <c:v>-78.524749999999997</c:v>
                </c:pt>
                <c:pt idx="123">
                  <c:v>-78.526145999999997</c:v>
                </c:pt>
                <c:pt idx="124">
                  <c:v>-78.552779999999998</c:v>
                </c:pt>
                <c:pt idx="125">
                  <c:v>-78.549149</c:v>
                </c:pt>
                <c:pt idx="126">
                  <c:v>-78.561729</c:v>
                </c:pt>
                <c:pt idx="127">
                  <c:v>-78.525154000000001</c:v>
                </c:pt>
                <c:pt idx="128">
                  <c:v>-78.507689999999997</c:v>
                </c:pt>
                <c:pt idx="129">
                  <c:v>-78.559723000000005</c:v>
                </c:pt>
                <c:pt idx="130">
                  <c:v>-78.557602000000003</c:v>
                </c:pt>
                <c:pt idx="131">
                  <c:v>-78.511641999999995</c:v>
                </c:pt>
                <c:pt idx="132">
                  <c:v>-78.475326999999993</c:v>
                </c:pt>
                <c:pt idx="133">
                  <c:v>-78.532027999999997</c:v>
                </c:pt>
                <c:pt idx="134">
                  <c:v>-78.562316999999993</c:v>
                </c:pt>
                <c:pt idx="135">
                  <c:v>-78.53698</c:v>
                </c:pt>
                <c:pt idx="136">
                  <c:v>-78.522864999999996</c:v>
                </c:pt>
                <c:pt idx="137">
                  <c:v>-78.539963</c:v>
                </c:pt>
                <c:pt idx="138">
                  <c:v>-78.544196999999997</c:v>
                </c:pt>
                <c:pt idx="139">
                  <c:v>-78.549071999999995</c:v>
                </c:pt>
                <c:pt idx="140">
                  <c:v>-78.532027999999997</c:v>
                </c:pt>
                <c:pt idx="141">
                  <c:v>-78.518517000000003</c:v>
                </c:pt>
                <c:pt idx="142">
                  <c:v>-78.518082000000007</c:v>
                </c:pt>
                <c:pt idx="143">
                  <c:v>-78.494820000000004</c:v>
                </c:pt>
                <c:pt idx="144">
                  <c:v>-78.474495000000005</c:v>
                </c:pt>
                <c:pt idx="145">
                  <c:v>-78.491966000000005</c:v>
                </c:pt>
                <c:pt idx="146">
                  <c:v>-78.517273000000003</c:v>
                </c:pt>
                <c:pt idx="147">
                  <c:v>-78.518310999999997</c:v>
                </c:pt>
                <c:pt idx="148">
                  <c:v>-78.524506000000002</c:v>
                </c:pt>
                <c:pt idx="149">
                  <c:v>-78.506484999999998</c:v>
                </c:pt>
                <c:pt idx="150">
                  <c:v>-78.510863999999998</c:v>
                </c:pt>
                <c:pt idx="151">
                  <c:v>-78.522034000000005</c:v>
                </c:pt>
                <c:pt idx="152">
                  <c:v>-78.517960000000002</c:v>
                </c:pt>
                <c:pt idx="153">
                  <c:v>-78.528487999999996</c:v>
                </c:pt>
                <c:pt idx="154">
                  <c:v>-78.525101000000006</c:v>
                </c:pt>
                <c:pt idx="155">
                  <c:v>-78.528969000000004</c:v>
                </c:pt>
                <c:pt idx="156">
                  <c:v>-78.523467999999994</c:v>
                </c:pt>
                <c:pt idx="157">
                  <c:v>-78.505584999999996</c:v>
                </c:pt>
                <c:pt idx="158">
                  <c:v>-78.489075</c:v>
                </c:pt>
                <c:pt idx="159">
                  <c:v>-78.499236999999994</c:v>
                </c:pt>
                <c:pt idx="160">
                  <c:v>-78.512062</c:v>
                </c:pt>
                <c:pt idx="161">
                  <c:v>-78.535645000000002</c:v>
                </c:pt>
                <c:pt idx="162">
                  <c:v>-78.533546000000001</c:v>
                </c:pt>
                <c:pt idx="163">
                  <c:v>-78.508529999999993</c:v>
                </c:pt>
                <c:pt idx="164">
                  <c:v>-78.514801000000006</c:v>
                </c:pt>
                <c:pt idx="165">
                  <c:v>-78.548835999999994</c:v>
                </c:pt>
                <c:pt idx="166">
                  <c:v>-78.578438000000006</c:v>
                </c:pt>
                <c:pt idx="167">
                  <c:v>-78.492889000000005</c:v>
                </c:pt>
                <c:pt idx="168">
                  <c:v>-78.443375000000003</c:v>
                </c:pt>
                <c:pt idx="169">
                  <c:v>-78.467215999999993</c:v>
                </c:pt>
                <c:pt idx="170">
                  <c:v>-78.481514000000004</c:v>
                </c:pt>
                <c:pt idx="171">
                  <c:v>-78.503304</c:v>
                </c:pt>
                <c:pt idx="172">
                  <c:v>-78.539810000000003</c:v>
                </c:pt>
                <c:pt idx="173">
                  <c:v>-78.555817000000005</c:v>
                </c:pt>
                <c:pt idx="174">
                  <c:v>-78.558716000000004</c:v>
                </c:pt>
                <c:pt idx="175">
                  <c:v>-78.520401000000007</c:v>
                </c:pt>
                <c:pt idx="176">
                  <c:v>-78.478661000000002</c:v>
                </c:pt>
                <c:pt idx="177">
                  <c:v>-78.508644000000004</c:v>
                </c:pt>
                <c:pt idx="178">
                  <c:v>-78.520240999999999</c:v>
                </c:pt>
                <c:pt idx="179">
                  <c:v>-78.514549000000002</c:v>
                </c:pt>
                <c:pt idx="180">
                  <c:v>-78.531295999999998</c:v>
                </c:pt>
                <c:pt idx="181">
                  <c:v>-78.529358000000002</c:v>
                </c:pt>
                <c:pt idx="182">
                  <c:v>-78.525688000000002</c:v>
                </c:pt>
                <c:pt idx="183">
                  <c:v>-78.501464999999996</c:v>
                </c:pt>
                <c:pt idx="184">
                  <c:v>-78.494263000000004</c:v>
                </c:pt>
                <c:pt idx="185">
                  <c:v>-78.502212999999998</c:v>
                </c:pt>
                <c:pt idx="186">
                  <c:v>-78.526779000000005</c:v>
                </c:pt>
                <c:pt idx="187">
                  <c:v>-78.518280000000004</c:v>
                </c:pt>
                <c:pt idx="188">
                  <c:v>-78.475525000000005</c:v>
                </c:pt>
                <c:pt idx="189">
                  <c:v>-78.498756</c:v>
                </c:pt>
                <c:pt idx="190">
                  <c:v>-78.542023</c:v>
                </c:pt>
                <c:pt idx="191">
                  <c:v>-78.500557000000001</c:v>
                </c:pt>
                <c:pt idx="192">
                  <c:v>-78.515701000000007</c:v>
                </c:pt>
                <c:pt idx="193">
                  <c:v>-78.562545999999998</c:v>
                </c:pt>
                <c:pt idx="194">
                  <c:v>-78.568747999999999</c:v>
                </c:pt>
                <c:pt idx="195">
                  <c:v>-78.556122000000002</c:v>
                </c:pt>
                <c:pt idx="196">
                  <c:v>-78.577065000000005</c:v>
                </c:pt>
                <c:pt idx="197">
                  <c:v>-78.562766999999994</c:v>
                </c:pt>
                <c:pt idx="198">
                  <c:v>-78.564803999999995</c:v>
                </c:pt>
                <c:pt idx="199">
                  <c:v>-78.587540000000004</c:v>
                </c:pt>
                <c:pt idx="200">
                  <c:v>-78.598365999999999</c:v>
                </c:pt>
                <c:pt idx="201">
                  <c:v>-78.56559</c:v>
                </c:pt>
                <c:pt idx="202">
                  <c:v>-78.532402000000005</c:v>
                </c:pt>
                <c:pt idx="203">
                  <c:v>-78.532379000000006</c:v>
                </c:pt>
                <c:pt idx="204">
                  <c:v>-78.541634000000002</c:v>
                </c:pt>
                <c:pt idx="205">
                  <c:v>-78.555542000000003</c:v>
                </c:pt>
                <c:pt idx="206">
                  <c:v>-78.569762999999995</c:v>
                </c:pt>
                <c:pt idx="207">
                  <c:v>-78.569153</c:v>
                </c:pt>
                <c:pt idx="208">
                  <c:v>-78.574569999999994</c:v>
                </c:pt>
                <c:pt idx="209">
                  <c:v>-78.550033999999997</c:v>
                </c:pt>
                <c:pt idx="210">
                  <c:v>-78.539992999999996</c:v>
                </c:pt>
                <c:pt idx="211">
                  <c:v>-78.536377000000002</c:v>
                </c:pt>
                <c:pt idx="212">
                  <c:v>-78.543716000000003</c:v>
                </c:pt>
                <c:pt idx="213">
                  <c:v>-78.532066</c:v>
                </c:pt>
                <c:pt idx="214">
                  <c:v>-78.539619000000002</c:v>
                </c:pt>
                <c:pt idx="215">
                  <c:v>-78.560935999999998</c:v>
                </c:pt>
                <c:pt idx="216">
                  <c:v>-78.546394000000006</c:v>
                </c:pt>
                <c:pt idx="217">
                  <c:v>-78.384017999999998</c:v>
                </c:pt>
                <c:pt idx="218">
                  <c:v>-76.273903000000004</c:v>
                </c:pt>
                <c:pt idx="219">
                  <c:v>-73.189812000000003</c:v>
                </c:pt>
                <c:pt idx="220">
                  <c:v>-74.198029000000005</c:v>
                </c:pt>
                <c:pt idx="221">
                  <c:v>-77.615913000000006</c:v>
                </c:pt>
                <c:pt idx="222">
                  <c:v>-78.448982000000001</c:v>
                </c:pt>
                <c:pt idx="223">
                  <c:v>-78.506103999999993</c:v>
                </c:pt>
                <c:pt idx="224">
                  <c:v>-78.566460000000006</c:v>
                </c:pt>
                <c:pt idx="225">
                  <c:v>-78.617142000000001</c:v>
                </c:pt>
                <c:pt idx="226">
                  <c:v>-78.624129999999994</c:v>
                </c:pt>
                <c:pt idx="227">
                  <c:v>-78.595855999999998</c:v>
                </c:pt>
                <c:pt idx="228">
                  <c:v>-78.580132000000006</c:v>
                </c:pt>
                <c:pt idx="229">
                  <c:v>-78.551734999999994</c:v>
                </c:pt>
                <c:pt idx="230">
                  <c:v>-78.513565</c:v>
                </c:pt>
                <c:pt idx="231">
                  <c:v>-78.486069000000001</c:v>
                </c:pt>
                <c:pt idx="232">
                  <c:v>-78.519478000000007</c:v>
                </c:pt>
                <c:pt idx="233">
                  <c:v>-78.523276999999993</c:v>
                </c:pt>
                <c:pt idx="234">
                  <c:v>-78.560424999999995</c:v>
                </c:pt>
                <c:pt idx="235">
                  <c:v>-78.602172999999993</c:v>
                </c:pt>
                <c:pt idx="236">
                  <c:v>-78.613472000000002</c:v>
                </c:pt>
                <c:pt idx="237">
                  <c:v>-78.623383000000004</c:v>
                </c:pt>
                <c:pt idx="238">
                  <c:v>-78.639008000000004</c:v>
                </c:pt>
                <c:pt idx="239">
                  <c:v>-78.632728999999998</c:v>
                </c:pt>
                <c:pt idx="240">
                  <c:v>-78.642189000000002</c:v>
                </c:pt>
                <c:pt idx="241">
                  <c:v>-78.665817000000004</c:v>
                </c:pt>
                <c:pt idx="242">
                  <c:v>-78.629752999999994</c:v>
                </c:pt>
                <c:pt idx="243">
                  <c:v>-78.637505000000004</c:v>
                </c:pt>
                <c:pt idx="244">
                  <c:v>-78.668282000000005</c:v>
                </c:pt>
                <c:pt idx="245">
                  <c:v>-78.656386999999995</c:v>
                </c:pt>
                <c:pt idx="246">
                  <c:v>-78.595450999999997</c:v>
                </c:pt>
                <c:pt idx="247">
                  <c:v>-78.544556</c:v>
                </c:pt>
                <c:pt idx="248">
                  <c:v>-78.574364000000003</c:v>
                </c:pt>
                <c:pt idx="249">
                  <c:v>-78.600616000000002</c:v>
                </c:pt>
                <c:pt idx="250">
                  <c:v>-78.642189000000002</c:v>
                </c:pt>
                <c:pt idx="251">
                  <c:v>-78.639724999999999</c:v>
                </c:pt>
                <c:pt idx="252">
                  <c:v>-78.653144999999995</c:v>
                </c:pt>
                <c:pt idx="253">
                  <c:v>-78.658080999999996</c:v>
                </c:pt>
                <c:pt idx="254">
                  <c:v>-78.653587000000002</c:v>
                </c:pt>
                <c:pt idx="255">
                  <c:v>-78.669471999999999</c:v>
                </c:pt>
                <c:pt idx="256">
                  <c:v>-78.613449000000003</c:v>
                </c:pt>
                <c:pt idx="257">
                  <c:v>-78.548843000000005</c:v>
                </c:pt>
                <c:pt idx="258">
                  <c:v>-78.549285999999995</c:v>
                </c:pt>
                <c:pt idx="259">
                  <c:v>-78.599411000000003</c:v>
                </c:pt>
                <c:pt idx="260">
                  <c:v>-78.615662</c:v>
                </c:pt>
                <c:pt idx="261">
                  <c:v>-78.599541000000002</c:v>
                </c:pt>
                <c:pt idx="262">
                  <c:v>-78.605598000000001</c:v>
                </c:pt>
                <c:pt idx="263">
                  <c:v>-78.592635999999999</c:v>
                </c:pt>
                <c:pt idx="264">
                  <c:v>-78.567856000000006</c:v>
                </c:pt>
                <c:pt idx="265">
                  <c:v>-78.626068000000004</c:v>
                </c:pt>
                <c:pt idx="266">
                  <c:v>-78.680824000000001</c:v>
                </c:pt>
                <c:pt idx="267">
                  <c:v>-78.671829000000002</c:v>
                </c:pt>
                <c:pt idx="268">
                  <c:v>-78.661697000000004</c:v>
                </c:pt>
                <c:pt idx="269">
                  <c:v>-78.644142000000002</c:v>
                </c:pt>
                <c:pt idx="270">
                  <c:v>-78.618720999999994</c:v>
                </c:pt>
                <c:pt idx="271">
                  <c:v>-78.609031999999999</c:v>
                </c:pt>
                <c:pt idx="272">
                  <c:v>-78.599091000000001</c:v>
                </c:pt>
                <c:pt idx="273">
                  <c:v>-78.628005999999999</c:v>
                </c:pt>
                <c:pt idx="274">
                  <c:v>-78.661468999999997</c:v>
                </c:pt>
                <c:pt idx="275">
                  <c:v>-78.653221000000002</c:v>
                </c:pt>
                <c:pt idx="276">
                  <c:v>-78.642380000000003</c:v>
                </c:pt>
                <c:pt idx="277">
                  <c:v>-78.647636000000006</c:v>
                </c:pt>
                <c:pt idx="278">
                  <c:v>-78.633926000000002</c:v>
                </c:pt>
                <c:pt idx="279">
                  <c:v>-78.653152000000006</c:v>
                </c:pt>
                <c:pt idx="280">
                  <c:v>-78.650360000000006</c:v>
                </c:pt>
                <c:pt idx="281">
                  <c:v>-78.623756</c:v>
                </c:pt>
                <c:pt idx="282">
                  <c:v>-78.657494</c:v>
                </c:pt>
                <c:pt idx="283">
                  <c:v>-78.668357999999998</c:v>
                </c:pt>
                <c:pt idx="284">
                  <c:v>-78.630668999999997</c:v>
                </c:pt>
                <c:pt idx="285">
                  <c:v>-78.635056000000006</c:v>
                </c:pt>
                <c:pt idx="286">
                  <c:v>-78.621109000000004</c:v>
                </c:pt>
                <c:pt idx="287">
                  <c:v>-78.652648999999997</c:v>
                </c:pt>
                <c:pt idx="288">
                  <c:v>-78.671409999999995</c:v>
                </c:pt>
                <c:pt idx="289">
                  <c:v>-78.645850999999993</c:v>
                </c:pt>
                <c:pt idx="290">
                  <c:v>-78.646987999999993</c:v>
                </c:pt>
                <c:pt idx="291">
                  <c:v>-78.641425999999996</c:v>
                </c:pt>
                <c:pt idx="292">
                  <c:v>-78.641838000000007</c:v>
                </c:pt>
                <c:pt idx="293">
                  <c:v>-78.618415999999996</c:v>
                </c:pt>
                <c:pt idx="294">
                  <c:v>-78.657257000000001</c:v>
                </c:pt>
                <c:pt idx="295">
                  <c:v>-78.679382000000004</c:v>
                </c:pt>
                <c:pt idx="296">
                  <c:v>-78.682175000000001</c:v>
                </c:pt>
                <c:pt idx="297">
                  <c:v>-78.668053</c:v>
                </c:pt>
                <c:pt idx="298">
                  <c:v>-78.644760000000005</c:v>
                </c:pt>
                <c:pt idx="299">
                  <c:v>-78.610709999999997</c:v>
                </c:pt>
                <c:pt idx="300">
                  <c:v>-78.608520999999996</c:v>
                </c:pt>
                <c:pt idx="301">
                  <c:v>-78.601624000000001</c:v>
                </c:pt>
                <c:pt idx="302">
                  <c:v>-78.607162000000002</c:v>
                </c:pt>
                <c:pt idx="303">
                  <c:v>-78.604529999999997</c:v>
                </c:pt>
                <c:pt idx="304">
                  <c:v>-78.614188999999996</c:v>
                </c:pt>
                <c:pt idx="305">
                  <c:v>-78.665329</c:v>
                </c:pt>
                <c:pt idx="306">
                  <c:v>-78.685958999999997</c:v>
                </c:pt>
                <c:pt idx="307">
                  <c:v>-78.646759000000003</c:v>
                </c:pt>
                <c:pt idx="308">
                  <c:v>-78.623908999999998</c:v>
                </c:pt>
                <c:pt idx="309">
                  <c:v>-78.644165000000001</c:v>
                </c:pt>
                <c:pt idx="310">
                  <c:v>-78.659026999999995</c:v>
                </c:pt>
                <c:pt idx="311">
                  <c:v>-78.623313999999993</c:v>
                </c:pt>
                <c:pt idx="312">
                  <c:v>-78.619370000000004</c:v>
                </c:pt>
                <c:pt idx="313">
                  <c:v>-78.661674000000005</c:v>
                </c:pt>
                <c:pt idx="314">
                  <c:v>-78.674605999999997</c:v>
                </c:pt>
                <c:pt idx="315">
                  <c:v>-78.662993999999998</c:v>
                </c:pt>
                <c:pt idx="316">
                  <c:v>-78.668030000000002</c:v>
                </c:pt>
                <c:pt idx="317">
                  <c:v>-78.687477000000001</c:v>
                </c:pt>
                <c:pt idx="318">
                  <c:v>-78.678154000000006</c:v>
                </c:pt>
                <c:pt idx="319">
                  <c:v>-78.637589000000006</c:v>
                </c:pt>
                <c:pt idx="320">
                  <c:v>-78.611748000000006</c:v>
                </c:pt>
                <c:pt idx="321">
                  <c:v>-78.614036999999996</c:v>
                </c:pt>
                <c:pt idx="322">
                  <c:v>-78.641045000000005</c:v>
                </c:pt>
                <c:pt idx="323">
                  <c:v>-78.672454999999999</c:v>
                </c:pt>
                <c:pt idx="324">
                  <c:v>-78.685135000000002</c:v>
                </c:pt>
                <c:pt idx="325">
                  <c:v>-78.677306999999999</c:v>
                </c:pt>
                <c:pt idx="326">
                  <c:v>-78.688346999999993</c:v>
                </c:pt>
                <c:pt idx="327">
                  <c:v>-78.676131999999996</c:v>
                </c:pt>
                <c:pt idx="328">
                  <c:v>-78.618881000000002</c:v>
                </c:pt>
                <c:pt idx="329">
                  <c:v>-78.603736999999995</c:v>
                </c:pt>
                <c:pt idx="330">
                  <c:v>-78.634483000000003</c:v>
                </c:pt>
                <c:pt idx="331">
                  <c:v>-78.669273000000004</c:v>
                </c:pt>
                <c:pt idx="332">
                  <c:v>-78.666747999999998</c:v>
                </c:pt>
                <c:pt idx="333">
                  <c:v>-78.603806000000006</c:v>
                </c:pt>
                <c:pt idx="334">
                  <c:v>-78.610245000000006</c:v>
                </c:pt>
                <c:pt idx="335">
                  <c:v>-78.641150999999994</c:v>
                </c:pt>
                <c:pt idx="336">
                  <c:v>-78.606110000000001</c:v>
                </c:pt>
                <c:pt idx="337">
                  <c:v>-78.627898999999999</c:v>
                </c:pt>
                <c:pt idx="338">
                  <c:v>-78.654983999999999</c:v>
                </c:pt>
                <c:pt idx="339">
                  <c:v>-78.648407000000006</c:v>
                </c:pt>
                <c:pt idx="340">
                  <c:v>-78.640670999999998</c:v>
                </c:pt>
                <c:pt idx="341">
                  <c:v>-78.652977000000007</c:v>
                </c:pt>
                <c:pt idx="342">
                  <c:v>-78.688277999999997</c:v>
                </c:pt>
                <c:pt idx="343">
                  <c:v>-78.676040999999998</c:v>
                </c:pt>
                <c:pt idx="344">
                  <c:v>-78.625099000000006</c:v>
                </c:pt>
                <c:pt idx="345">
                  <c:v>-78.611626000000001</c:v>
                </c:pt>
                <c:pt idx="346">
                  <c:v>-78.618010999999996</c:v>
                </c:pt>
                <c:pt idx="347">
                  <c:v>-78.585846000000004</c:v>
                </c:pt>
                <c:pt idx="348">
                  <c:v>-78.599457000000001</c:v>
                </c:pt>
                <c:pt idx="349">
                  <c:v>-78.668869000000001</c:v>
                </c:pt>
                <c:pt idx="350">
                  <c:v>-78.673980999999998</c:v>
                </c:pt>
                <c:pt idx="351">
                  <c:v>-78.645827999999995</c:v>
                </c:pt>
                <c:pt idx="352">
                  <c:v>-78.618285999999998</c:v>
                </c:pt>
                <c:pt idx="353">
                  <c:v>-78.619049000000004</c:v>
                </c:pt>
                <c:pt idx="354">
                  <c:v>-78.636925000000005</c:v>
                </c:pt>
                <c:pt idx="355">
                  <c:v>-78.646713000000005</c:v>
                </c:pt>
                <c:pt idx="356">
                  <c:v>-78.648094</c:v>
                </c:pt>
                <c:pt idx="357">
                  <c:v>-78.625809000000004</c:v>
                </c:pt>
                <c:pt idx="358">
                  <c:v>-78.635834000000003</c:v>
                </c:pt>
                <c:pt idx="359">
                  <c:v>-78.645576000000005</c:v>
                </c:pt>
                <c:pt idx="360">
                  <c:v>-78.622589000000005</c:v>
                </c:pt>
                <c:pt idx="361">
                  <c:v>-78.600753999999995</c:v>
                </c:pt>
                <c:pt idx="362">
                  <c:v>-78.599457000000001</c:v>
                </c:pt>
                <c:pt idx="363">
                  <c:v>-78.621009999999998</c:v>
                </c:pt>
                <c:pt idx="364">
                  <c:v>-78.614913999999999</c:v>
                </c:pt>
                <c:pt idx="365">
                  <c:v>-78.566756999999996</c:v>
                </c:pt>
                <c:pt idx="366">
                  <c:v>-78.581108</c:v>
                </c:pt>
                <c:pt idx="367">
                  <c:v>-78.638137999999998</c:v>
                </c:pt>
                <c:pt idx="368">
                  <c:v>-78.633742999999996</c:v>
                </c:pt>
                <c:pt idx="369">
                  <c:v>-78.638603000000003</c:v>
                </c:pt>
                <c:pt idx="370">
                  <c:v>-78.656120000000001</c:v>
                </c:pt>
                <c:pt idx="371">
                  <c:v>-78.640236000000002</c:v>
                </c:pt>
                <c:pt idx="372">
                  <c:v>-78.650681000000006</c:v>
                </c:pt>
                <c:pt idx="373">
                  <c:v>-78.611525999999998</c:v>
                </c:pt>
                <c:pt idx="374">
                  <c:v>-78.604186999999996</c:v>
                </c:pt>
                <c:pt idx="375">
                  <c:v>-78.623428000000004</c:v>
                </c:pt>
                <c:pt idx="376">
                  <c:v>-78.633315999999994</c:v>
                </c:pt>
                <c:pt idx="377">
                  <c:v>-78.641548</c:v>
                </c:pt>
                <c:pt idx="378">
                  <c:v>-78.654396000000006</c:v>
                </c:pt>
                <c:pt idx="379">
                  <c:v>-78.637557999999999</c:v>
                </c:pt>
                <c:pt idx="380">
                  <c:v>-78.627662999999998</c:v>
                </c:pt>
                <c:pt idx="381">
                  <c:v>-78.642364999999998</c:v>
                </c:pt>
                <c:pt idx="382">
                  <c:v>-78.659537999999998</c:v>
                </c:pt>
                <c:pt idx="383">
                  <c:v>-78.673950000000005</c:v>
                </c:pt>
                <c:pt idx="384">
                  <c:v>-78.664589000000007</c:v>
                </c:pt>
                <c:pt idx="385">
                  <c:v>-78.677795000000003</c:v>
                </c:pt>
                <c:pt idx="386">
                  <c:v>-78.684753000000001</c:v>
                </c:pt>
                <c:pt idx="387">
                  <c:v>-78.659606999999994</c:v>
                </c:pt>
                <c:pt idx="388">
                  <c:v>-78.639602999999994</c:v>
                </c:pt>
                <c:pt idx="389">
                  <c:v>-78.622932000000006</c:v>
                </c:pt>
                <c:pt idx="390">
                  <c:v>-78.654822999999993</c:v>
                </c:pt>
                <c:pt idx="391">
                  <c:v>-78.669296000000003</c:v>
                </c:pt>
                <c:pt idx="392">
                  <c:v>-78.614745999999997</c:v>
                </c:pt>
                <c:pt idx="393">
                  <c:v>-78.574104000000005</c:v>
                </c:pt>
                <c:pt idx="394">
                  <c:v>-78.630431999999999</c:v>
                </c:pt>
                <c:pt idx="395">
                  <c:v>-78.641396</c:v>
                </c:pt>
                <c:pt idx="396">
                  <c:v>-78.634818999999993</c:v>
                </c:pt>
                <c:pt idx="397">
                  <c:v>-78.638626000000002</c:v>
                </c:pt>
                <c:pt idx="398">
                  <c:v>-78.661163000000002</c:v>
                </c:pt>
                <c:pt idx="399">
                  <c:v>-78.679489000000004</c:v>
                </c:pt>
                <c:pt idx="400">
                  <c:v>-78.674308999999994</c:v>
                </c:pt>
                <c:pt idx="401">
                  <c:v>-78.602401999999998</c:v>
                </c:pt>
                <c:pt idx="402">
                  <c:v>-78.579291999999995</c:v>
                </c:pt>
                <c:pt idx="403">
                  <c:v>-78.634872000000001</c:v>
                </c:pt>
                <c:pt idx="404">
                  <c:v>-78.649567000000005</c:v>
                </c:pt>
                <c:pt idx="405">
                  <c:v>-78.6203</c:v>
                </c:pt>
                <c:pt idx="406">
                  <c:v>-78.615532000000002</c:v>
                </c:pt>
                <c:pt idx="407">
                  <c:v>-78.657302999999999</c:v>
                </c:pt>
                <c:pt idx="408">
                  <c:v>-78.677536000000003</c:v>
                </c:pt>
                <c:pt idx="409">
                  <c:v>-78.668434000000005</c:v>
                </c:pt>
                <c:pt idx="410">
                  <c:v>-78.605980000000002</c:v>
                </c:pt>
                <c:pt idx="411">
                  <c:v>-78.586974999999995</c:v>
                </c:pt>
                <c:pt idx="412">
                  <c:v>-78.631148999999994</c:v>
                </c:pt>
                <c:pt idx="413">
                  <c:v>-78.627960000000002</c:v>
                </c:pt>
                <c:pt idx="414">
                  <c:v>-78.642273000000003</c:v>
                </c:pt>
                <c:pt idx="415">
                  <c:v>-78.657700000000006</c:v>
                </c:pt>
                <c:pt idx="416">
                  <c:v>-78.657760999999994</c:v>
                </c:pt>
                <c:pt idx="417">
                  <c:v>-78.658507999999998</c:v>
                </c:pt>
                <c:pt idx="418">
                  <c:v>-78.651947000000007</c:v>
                </c:pt>
                <c:pt idx="419">
                  <c:v>-78.663833999999994</c:v>
                </c:pt>
                <c:pt idx="420">
                  <c:v>-78.651009000000002</c:v>
                </c:pt>
                <c:pt idx="421">
                  <c:v>-78.641762</c:v>
                </c:pt>
                <c:pt idx="422">
                  <c:v>-78.645781999999997</c:v>
                </c:pt>
                <c:pt idx="423">
                  <c:v>-78.639954000000003</c:v>
                </c:pt>
                <c:pt idx="424">
                  <c:v>-78.639519000000007</c:v>
                </c:pt>
                <c:pt idx="425">
                  <c:v>-78.656684999999996</c:v>
                </c:pt>
                <c:pt idx="426">
                  <c:v>-78.660659999999993</c:v>
                </c:pt>
                <c:pt idx="427">
                  <c:v>-78.662231000000006</c:v>
                </c:pt>
                <c:pt idx="428">
                  <c:v>-78.677170000000004</c:v>
                </c:pt>
                <c:pt idx="429">
                  <c:v>-78.683357000000001</c:v>
                </c:pt>
                <c:pt idx="430">
                  <c:v>-78.677047999999999</c:v>
                </c:pt>
                <c:pt idx="431">
                  <c:v>-78.649330000000006</c:v>
                </c:pt>
                <c:pt idx="432">
                  <c:v>-78.624283000000005</c:v>
                </c:pt>
                <c:pt idx="433">
                  <c:v>-78.636398</c:v>
                </c:pt>
                <c:pt idx="434">
                  <c:v>-78.624336</c:v>
                </c:pt>
                <c:pt idx="435">
                  <c:v>-78.633842000000001</c:v>
                </c:pt>
                <c:pt idx="436">
                  <c:v>-78.635704000000004</c:v>
                </c:pt>
                <c:pt idx="437">
                  <c:v>-78.630600000000001</c:v>
                </c:pt>
                <c:pt idx="438">
                  <c:v>-78.622200000000007</c:v>
                </c:pt>
                <c:pt idx="439">
                  <c:v>-78.619118</c:v>
                </c:pt>
                <c:pt idx="440">
                  <c:v>-78.621178</c:v>
                </c:pt>
                <c:pt idx="441">
                  <c:v>-78.653739999999999</c:v>
                </c:pt>
                <c:pt idx="442">
                  <c:v>-78.667670999999999</c:v>
                </c:pt>
                <c:pt idx="443">
                  <c:v>-78.649154999999993</c:v>
                </c:pt>
                <c:pt idx="444">
                  <c:v>-78.644904999999994</c:v>
                </c:pt>
                <c:pt idx="445">
                  <c:v>-78.644965999999997</c:v>
                </c:pt>
                <c:pt idx="446">
                  <c:v>-78.651832999999996</c:v>
                </c:pt>
                <c:pt idx="447">
                  <c:v>-78.610473999999996</c:v>
                </c:pt>
                <c:pt idx="448">
                  <c:v>-78.630027999999996</c:v>
                </c:pt>
                <c:pt idx="449">
                  <c:v>-78.658721999999997</c:v>
                </c:pt>
                <c:pt idx="450">
                  <c:v>-78.648467999999994</c:v>
                </c:pt>
                <c:pt idx="451">
                  <c:v>-78.664894000000004</c:v>
                </c:pt>
                <c:pt idx="452">
                  <c:v>-78.623931999999996</c:v>
                </c:pt>
                <c:pt idx="453">
                  <c:v>-78.628997999999996</c:v>
                </c:pt>
                <c:pt idx="454">
                  <c:v>-78.653755000000004</c:v>
                </c:pt>
                <c:pt idx="455">
                  <c:v>-78.640334999999993</c:v>
                </c:pt>
                <c:pt idx="456">
                  <c:v>-78.646347000000006</c:v>
                </c:pt>
                <c:pt idx="457">
                  <c:v>-78.654212999999999</c:v>
                </c:pt>
                <c:pt idx="458">
                  <c:v>-78.626068000000004</c:v>
                </c:pt>
                <c:pt idx="459">
                  <c:v>-78.642501999999993</c:v>
                </c:pt>
                <c:pt idx="460">
                  <c:v>-78.658294999999995</c:v>
                </c:pt>
                <c:pt idx="461">
                  <c:v>-78.669524999999993</c:v>
                </c:pt>
                <c:pt idx="462">
                  <c:v>-78.663757000000004</c:v>
                </c:pt>
                <c:pt idx="463">
                  <c:v>-78.643897999999993</c:v>
                </c:pt>
                <c:pt idx="464">
                  <c:v>-78.639510999999999</c:v>
                </c:pt>
                <c:pt idx="465">
                  <c:v>-78.655463999999995</c:v>
                </c:pt>
                <c:pt idx="466">
                  <c:v>-78.665833000000006</c:v>
                </c:pt>
                <c:pt idx="467">
                  <c:v>-78.643889999999999</c:v>
                </c:pt>
                <c:pt idx="468">
                  <c:v>-78.660065000000003</c:v>
                </c:pt>
                <c:pt idx="469">
                  <c:v>-78.657959000000005</c:v>
                </c:pt>
                <c:pt idx="470">
                  <c:v>-78.651672000000005</c:v>
                </c:pt>
                <c:pt idx="471">
                  <c:v>-78.663864000000004</c:v>
                </c:pt>
                <c:pt idx="472">
                  <c:v>-78.682441999999995</c:v>
                </c:pt>
                <c:pt idx="473">
                  <c:v>-78.657523999999995</c:v>
                </c:pt>
                <c:pt idx="474">
                  <c:v>-78.648987000000005</c:v>
                </c:pt>
                <c:pt idx="475">
                  <c:v>-78.651978</c:v>
                </c:pt>
                <c:pt idx="476">
                  <c:v>-78.658928000000003</c:v>
                </c:pt>
                <c:pt idx="477">
                  <c:v>-78.675064000000006</c:v>
                </c:pt>
                <c:pt idx="478">
                  <c:v>-78.692313999999996</c:v>
                </c:pt>
                <c:pt idx="479">
                  <c:v>-78.665771000000007</c:v>
                </c:pt>
                <c:pt idx="480">
                  <c:v>-78.651047000000005</c:v>
                </c:pt>
                <c:pt idx="481">
                  <c:v>-78.613449000000003</c:v>
                </c:pt>
                <c:pt idx="482">
                  <c:v>-78.609047000000004</c:v>
                </c:pt>
                <c:pt idx="483">
                  <c:v>-78.631943000000007</c:v>
                </c:pt>
                <c:pt idx="484">
                  <c:v>-78.661086999999995</c:v>
                </c:pt>
                <c:pt idx="485">
                  <c:v>-78.672379000000006</c:v>
                </c:pt>
                <c:pt idx="486">
                  <c:v>-78.680770999999993</c:v>
                </c:pt>
                <c:pt idx="487">
                  <c:v>-78.662132</c:v>
                </c:pt>
                <c:pt idx="488">
                  <c:v>-78.623535000000004</c:v>
                </c:pt>
                <c:pt idx="489">
                  <c:v>-78.639221000000006</c:v>
                </c:pt>
                <c:pt idx="490">
                  <c:v>-78.637084999999999</c:v>
                </c:pt>
                <c:pt idx="491">
                  <c:v>-78.649895000000001</c:v>
                </c:pt>
                <c:pt idx="492">
                  <c:v>-78.665726000000006</c:v>
                </c:pt>
                <c:pt idx="493">
                  <c:v>-78.651572999999999</c:v>
                </c:pt>
                <c:pt idx="494">
                  <c:v>-78.659317000000001</c:v>
                </c:pt>
                <c:pt idx="495">
                  <c:v>-78.672295000000005</c:v>
                </c:pt>
                <c:pt idx="496">
                  <c:v>-78.680801000000002</c:v>
                </c:pt>
                <c:pt idx="497">
                  <c:v>-78.700783000000001</c:v>
                </c:pt>
                <c:pt idx="498">
                  <c:v>-78.670806999999996</c:v>
                </c:pt>
                <c:pt idx="499">
                  <c:v>-78.638351</c:v>
                </c:pt>
                <c:pt idx="500">
                  <c:v>-78.607581999999994</c:v>
                </c:pt>
                <c:pt idx="501">
                  <c:v>-78.611487999999994</c:v>
                </c:pt>
                <c:pt idx="502">
                  <c:v>-78.637535</c:v>
                </c:pt>
                <c:pt idx="503">
                  <c:v>-78.676497999999995</c:v>
                </c:pt>
                <c:pt idx="504">
                  <c:v>-78.696181999999993</c:v>
                </c:pt>
                <c:pt idx="505">
                  <c:v>-78.683082999999996</c:v>
                </c:pt>
                <c:pt idx="506">
                  <c:v>-78.637032000000005</c:v>
                </c:pt>
                <c:pt idx="507">
                  <c:v>-78.680083999999994</c:v>
                </c:pt>
                <c:pt idx="508">
                  <c:v>-78.706474</c:v>
                </c:pt>
                <c:pt idx="509">
                  <c:v>-78.671531999999999</c:v>
                </c:pt>
                <c:pt idx="510">
                  <c:v>-78.628158999999997</c:v>
                </c:pt>
                <c:pt idx="511">
                  <c:v>-78.642296000000002</c:v>
                </c:pt>
                <c:pt idx="512">
                  <c:v>-78.651015999999998</c:v>
                </c:pt>
                <c:pt idx="513">
                  <c:v>-78.626472000000007</c:v>
                </c:pt>
                <c:pt idx="514">
                  <c:v>-78.624458000000004</c:v>
                </c:pt>
                <c:pt idx="515">
                  <c:v>-78.673271</c:v>
                </c:pt>
                <c:pt idx="516">
                  <c:v>-78.699225999999996</c:v>
                </c:pt>
                <c:pt idx="517">
                  <c:v>-78.671256999999997</c:v>
                </c:pt>
                <c:pt idx="518">
                  <c:v>-78.656891000000002</c:v>
                </c:pt>
                <c:pt idx="519">
                  <c:v>-78.660072</c:v>
                </c:pt>
                <c:pt idx="520">
                  <c:v>-78.659058000000002</c:v>
                </c:pt>
                <c:pt idx="521">
                  <c:v>-78.634902999999994</c:v>
                </c:pt>
                <c:pt idx="522">
                  <c:v>-78.646461000000002</c:v>
                </c:pt>
                <c:pt idx="523">
                  <c:v>-78.655647000000002</c:v>
                </c:pt>
                <c:pt idx="524">
                  <c:v>-78.634460000000004</c:v>
                </c:pt>
                <c:pt idx="525">
                  <c:v>-78.623985000000005</c:v>
                </c:pt>
                <c:pt idx="526">
                  <c:v>-78.622910000000005</c:v>
                </c:pt>
                <c:pt idx="527">
                  <c:v>-78.567047000000002</c:v>
                </c:pt>
                <c:pt idx="528">
                  <c:v>-78.588218999999995</c:v>
                </c:pt>
                <c:pt idx="529">
                  <c:v>-78.630568999999994</c:v>
                </c:pt>
                <c:pt idx="530">
                  <c:v>-78.634231999999997</c:v>
                </c:pt>
                <c:pt idx="531">
                  <c:v>-78.550185999999997</c:v>
                </c:pt>
                <c:pt idx="532">
                  <c:v>-74.872757000000007</c:v>
                </c:pt>
                <c:pt idx="533">
                  <c:v>-60.515540999999999</c:v>
                </c:pt>
                <c:pt idx="534">
                  <c:v>-47.472580000000001</c:v>
                </c:pt>
                <c:pt idx="535">
                  <c:v>-37.192013000000003</c:v>
                </c:pt>
                <c:pt idx="536">
                  <c:v>-30.386150000000001</c:v>
                </c:pt>
                <c:pt idx="537">
                  <c:v>-26.797568999999999</c:v>
                </c:pt>
                <c:pt idx="538">
                  <c:v>-25.450256</c:v>
                </c:pt>
                <c:pt idx="539">
                  <c:v>-26.223807999999998</c:v>
                </c:pt>
                <c:pt idx="540">
                  <c:v>-30.015903000000002</c:v>
                </c:pt>
                <c:pt idx="541">
                  <c:v>-37.024574000000001</c:v>
                </c:pt>
                <c:pt idx="542">
                  <c:v>-46.558304</c:v>
                </c:pt>
                <c:pt idx="543">
                  <c:v>-58.816040000000001</c:v>
                </c:pt>
                <c:pt idx="544">
                  <c:v>-74.019660999999999</c:v>
                </c:pt>
                <c:pt idx="545">
                  <c:v>-78.523803999999998</c:v>
                </c:pt>
                <c:pt idx="546">
                  <c:v>-78.654480000000007</c:v>
                </c:pt>
                <c:pt idx="547">
                  <c:v>-78.653357999999997</c:v>
                </c:pt>
                <c:pt idx="548">
                  <c:v>-78.648742999999996</c:v>
                </c:pt>
                <c:pt idx="549">
                  <c:v>-78.649994000000007</c:v>
                </c:pt>
                <c:pt idx="550">
                  <c:v>-78.647148000000001</c:v>
                </c:pt>
                <c:pt idx="551">
                  <c:v>-78.679832000000005</c:v>
                </c:pt>
                <c:pt idx="552">
                  <c:v>-78.644630000000006</c:v>
                </c:pt>
                <c:pt idx="553">
                  <c:v>-78.633606</c:v>
                </c:pt>
                <c:pt idx="554">
                  <c:v>-78.652084000000002</c:v>
                </c:pt>
                <c:pt idx="555">
                  <c:v>-78.633690000000001</c:v>
                </c:pt>
                <c:pt idx="556">
                  <c:v>-78.658919999999995</c:v>
                </c:pt>
                <c:pt idx="557">
                  <c:v>-78.674187000000003</c:v>
                </c:pt>
                <c:pt idx="558">
                  <c:v>-78.687743999999995</c:v>
                </c:pt>
                <c:pt idx="559">
                  <c:v>-78.702797000000004</c:v>
                </c:pt>
                <c:pt idx="560">
                  <c:v>-78.679503999999994</c:v>
                </c:pt>
                <c:pt idx="561">
                  <c:v>-78.639060999999998</c:v>
                </c:pt>
                <c:pt idx="562">
                  <c:v>-78.622497999999993</c:v>
                </c:pt>
                <c:pt idx="563">
                  <c:v>-78.613045</c:v>
                </c:pt>
                <c:pt idx="564">
                  <c:v>-78.627159000000006</c:v>
                </c:pt>
                <c:pt idx="565">
                  <c:v>-78.662170000000003</c:v>
                </c:pt>
                <c:pt idx="566">
                  <c:v>-78.652823999999995</c:v>
                </c:pt>
                <c:pt idx="567">
                  <c:v>-78.662361000000004</c:v>
                </c:pt>
                <c:pt idx="568">
                  <c:v>-78.670670000000001</c:v>
                </c:pt>
                <c:pt idx="569">
                  <c:v>-78.661490999999998</c:v>
                </c:pt>
                <c:pt idx="570">
                  <c:v>-78.637649999999994</c:v>
                </c:pt>
                <c:pt idx="571">
                  <c:v>-78.595566000000005</c:v>
                </c:pt>
                <c:pt idx="572">
                  <c:v>-78.622635000000002</c:v>
                </c:pt>
                <c:pt idx="573">
                  <c:v>-78.618256000000002</c:v>
                </c:pt>
                <c:pt idx="574">
                  <c:v>-78.647178999999994</c:v>
                </c:pt>
                <c:pt idx="575">
                  <c:v>-78.670692000000003</c:v>
                </c:pt>
                <c:pt idx="576">
                  <c:v>-78.697913999999997</c:v>
                </c:pt>
                <c:pt idx="577">
                  <c:v>-78.695357999999999</c:v>
                </c:pt>
                <c:pt idx="578">
                  <c:v>-78.675811999999993</c:v>
                </c:pt>
                <c:pt idx="579">
                  <c:v>-78.681991999999994</c:v>
                </c:pt>
                <c:pt idx="580">
                  <c:v>-78.652298000000002</c:v>
                </c:pt>
                <c:pt idx="581">
                  <c:v>-78.571586999999994</c:v>
                </c:pt>
                <c:pt idx="582">
                  <c:v>-78.576392999999996</c:v>
                </c:pt>
                <c:pt idx="583">
                  <c:v>-78.638412000000002</c:v>
                </c:pt>
                <c:pt idx="584">
                  <c:v>-78.611114999999998</c:v>
                </c:pt>
                <c:pt idx="585">
                  <c:v>-78.597854999999996</c:v>
                </c:pt>
                <c:pt idx="586">
                  <c:v>-78.615829000000005</c:v>
                </c:pt>
                <c:pt idx="587">
                  <c:v>-78.625099000000006</c:v>
                </c:pt>
                <c:pt idx="588">
                  <c:v>-78.640236000000002</c:v>
                </c:pt>
                <c:pt idx="589">
                  <c:v>-78.649749999999997</c:v>
                </c:pt>
                <c:pt idx="590">
                  <c:v>-78.643814000000006</c:v>
                </c:pt>
                <c:pt idx="591">
                  <c:v>-78.620529000000005</c:v>
                </c:pt>
                <c:pt idx="592">
                  <c:v>-78.620941000000002</c:v>
                </c:pt>
                <c:pt idx="593">
                  <c:v>-78.619941999999995</c:v>
                </c:pt>
                <c:pt idx="594">
                  <c:v>-78.630713999999998</c:v>
                </c:pt>
                <c:pt idx="595">
                  <c:v>-78.632216999999997</c:v>
                </c:pt>
                <c:pt idx="596">
                  <c:v>-78.642166000000003</c:v>
                </c:pt>
                <c:pt idx="597">
                  <c:v>-78.657668999999999</c:v>
                </c:pt>
                <c:pt idx="598">
                  <c:v>-78.659508000000002</c:v>
                </c:pt>
                <c:pt idx="599">
                  <c:v>-78.651984999999996</c:v>
                </c:pt>
                <c:pt idx="600">
                  <c:v>-78.614929000000004</c:v>
                </c:pt>
                <c:pt idx="601">
                  <c:v>-78.597626000000005</c:v>
                </c:pt>
                <c:pt idx="602">
                  <c:v>-78.597549000000001</c:v>
                </c:pt>
                <c:pt idx="603">
                  <c:v>-78.588729999999998</c:v>
                </c:pt>
                <c:pt idx="604">
                  <c:v>-78.596007999999998</c:v>
                </c:pt>
                <c:pt idx="605">
                  <c:v>-78.591094999999996</c:v>
                </c:pt>
                <c:pt idx="606">
                  <c:v>-78.598472999999998</c:v>
                </c:pt>
                <c:pt idx="607">
                  <c:v>-78.621459999999999</c:v>
                </c:pt>
                <c:pt idx="608">
                  <c:v>-78.617874</c:v>
                </c:pt>
                <c:pt idx="609">
                  <c:v>-78.621741999999998</c:v>
                </c:pt>
                <c:pt idx="610">
                  <c:v>-78.664969999999997</c:v>
                </c:pt>
                <c:pt idx="611">
                  <c:v>-78.672957999999994</c:v>
                </c:pt>
                <c:pt idx="612">
                  <c:v>-78.634178000000006</c:v>
                </c:pt>
                <c:pt idx="613">
                  <c:v>-78.608665000000002</c:v>
                </c:pt>
                <c:pt idx="614">
                  <c:v>-78.615325999999996</c:v>
                </c:pt>
                <c:pt idx="615">
                  <c:v>-78.604088000000004</c:v>
                </c:pt>
                <c:pt idx="616">
                  <c:v>-78.603119000000007</c:v>
                </c:pt>
                <c:pt idx="617">
                  <c:v>-78.610725000000002</c:v>
                </c:pt>
                <c:pt idx="618">
                  <c:v>-78.631882000000004</c:v>
                </c:pt>
                <c:pt idx="619">
                  <c:v>-78.670722999999995</c:v>
                </c:pt>
                <c:pt idx="620">
                  <c:v>-78.658691000000005</c:v>
                </c:pt>
                <c:pt idx="621">
                  <c:v>-78.637000999999998</c:v>
                </c:pt>
                <c:pt idx="622">
                  <c:v>-78.617264000000006</c:v>
                </c:pt>
                <c:pt idx="623">
                  <c:v>-78.588477999999995</c:v>
                </c:pt>
                <c:pt idx="624">
                  <c:v>-78.525658000000007</c:v>
                </c:pt>
                <c:pt idx="625">
                  <c:v>-78.528351000000001</c:v>
                </c:pt>
                <c:pt idx="626">
                  <c:v>-78.560058999999995</c:v>
                </c:pt>
                <c:pt idx="627">
                  <c:v>-78.603165000000004</c:v>
                </c:pt>
                <c:pt idx="628">
                  <c:v>-78.623596000000006</c:v>
                </c:pt>
                <c:pt idx="629">
                  <c:v>-78.614638999999997</c:v>
                </c:pt>
                <c:pt idx="630">
                  <c:v>-78.617965999999996</c:v>
                </c:pt>
                <c:pt idx="631">
                  <c:v>-78.643860000000004</c:v>
                </c:pt>
                <c:pt idx="632">
                  <c:v>-78.660010999999997</c:v>
                </c:pt>
                <c:pt idx="633">
                  <c:v>-78.664314000000005</c:v>
                </c:pt>
                <c:pt idx="634">
                  <c:v>-78.659820999999994</c:v>
                </c:pt>
                <c:pt idx="635">
                  <c:v>-78.622009000000006</c:v>
                </c:pt>
                <c:pt idx="636">
                  <c:v>-78.584868999999998</c:v>
                </c:pt>
                <c:pt idx="637">
                  <c:v>-78.625854000000004</c:v>
                </c:pt>
                <c:pt idx="638">
                  <c:v>-78.642196999999996</c:v>
                </c:pt>
                <c:pt idx="639">
                  <c:v>-78.621230999999995</c:v>
                </c:pt>
                <c:pt idx="640">
                  <c:v>-78.647102000000004</c:v>
                </c:pt>
                <c:pt idx="641">
                  <c:v>-78.651275999999996</c:v>
                </c:pt>
                <c:pt idx="642">
                  <c:v>-78.617667999999995</c:v>
                </c:pt>
                <c:pt idx="643">
                  <c:v>-78.585357999999999</c:v>
                </c:pt>
                <c:pt idx="644">
                  <c:v>-78.582558000000006</c:v>
                </c:pt>
                <c:pt idx="645">
                  <c:v>-78.596785999999994</c:v>
                </c:pt>
                <c:pt idx="646">
                  <c:v>-78.615905999999995</c:v>
                </c:pt>
                <c:pt idx="647">
                  <c:v>-78.665413000000001</c:v>
                </c:pt>
                <c:pt idx="648">
                  <c:v>-78.668098000000001</c:v>
                </c:pt>
                <c:pt idx="649">
                  <c:v>-78.622421000000003</c:v>
                </c:pt>
                <c:pt idx="650">
                  <c:v>-78.653931</c:v>
                </c:pt>
                <c:pt idx="651">
                  <c:v>-78.657036000000005</c:v>
                </c:pt>
                <c:pt idx="652">
                  <c:v>-78.624161000000001</c:v>
                </c:pt>
                <c:pt idx="653">
                  <c:v>-78.632851000000002</c:v>
                </c:pt>
                <c:pt idx="654">
                  <c:v>-78.620255</c:v>
                </c:pt>
                <c:pt idx="655">
                  <c:v>-78.597374000000002</c:v>
                </c:pt>
                <c:pt idx="656">
                  <c:v>-78.609809999999996</c:v>
                </c:pt>
                <c:pt idx="657">
                  <c:v>-78.639403999999999</c:v>
                </c:pt>
                <c:pt idx="658">
                  <c:v>-78.668235999999993</c:v>
                </c:pt>
                <c:pt idx="659">
                  <c:v>-78.652687</c:v>
                </c:pt>
                <c:pt idx="660">
                  <c:v>-78.615516999999997</c:v>
                </c:pt>
                <c:pt idx="661">
                  <c:v>-78.567368000000002</c:v>
                </c:pt>
                <c:pt idx="662">
                  <c:v>-78.578125</c:v>
                </c:pt>
                <c:pt idx="663">
                  <c:v>-78.634253999999999</c:v>
                </c:pt>
                <c:pt idx="664">
                  <c:v>-78.644058000000001</c:v>
                </c:pt>
                <c:pt idx="665">
                  <c:v>-78.621948000000003</c:v>
                </c:pt>
                <c:pt idx="666">
                  <c:v>-78.654822999999993</c:v>
                </c:pt>
                <c:pt idx="667">
                  <c:v>-78.707497000000004</c:v>
                </c:pt>
                <c:pt idx="668">
                  <c:v>-78.679931999999994</c:v>
                </c:pt>
                <c:pt idx="669">
                  <c:v>-78.630202999999995</c:v>
                </c:pt>
                <c:pt idx="670">
                  <c:v>-78.643355999999997</c:v>
                </c:pt>
                <c:pt idx="671">
                  <c:v>-78.648162999999997</c:v>
                </c:pt>
                <c:pt idx="672">
                  <c:v>-78.631630000000001</c:v>
                </c:pt>
                <c:pt idx="673">
                  <c:v>-78.626677999999998</c:v>
                </c:pt>
                <c:pt idx="674">
                  <c:v>-78.591576000000003</c:v>
                </c:pt>
                <c:pt idx="675">
                  <c:v>-78.538651000000002</c:v>
                </c:pt>
                <c:pt idx="676">
                  <c:v>-78.553344999999993</c:v>
                </c:pt>
                <c:pt idx="677">
                  <c:v>-78.588668999999996</c:v>
                </c:pt>
                <c:pt idx="678">
                  <c:v>-78.603179999999995</c:v>
                </c:pt>
                <c:pt idx="679">
                  <c:v>-78.595473999999996</c:v>
                </c:pt>
                <c:pt idx="680">
                  <c:v>-78.546700000000001</c:v>
                </c:pt>
                <c:pt idx="681">
                  <c:v>-78.561599999999999</c:v>
                </c:pt>
                <c:pt idx="682">
                  <c:v>-78.569336000000007</c:v>
                </c:pt>
                <c:pt idx="683">
                  <c:v>-78.560867000000002</c:v>
                </c:pt>
                <c:pt idx="684">
                  <c:v>-78.535881000000003</c:v>
                </c:pt>
                <c:pt idx="685">
                  <c:v>-78.540543</c:v>
                </c:pt>
                <c:pt idx="686">
                  <c:v>-78.538933</c:v>
                </c:pt>
                <c:pt idx="687">
                  <c:v>-78.516914</c:v>
                </c:pt>
                <c:pt idx="688">
                  <c:v>-78.479752000000005</c:v>
                </c:pt>
                <c:pt idx="689">
                  <c:v>-78.471191000000005</c:v>
                </c:pt>
                <c:pt idx="690">
                  <c:v>-78.449898000000005</c:v>
                </c:pt>
                <c:pt idx="691">
                  <c:v>-78.402778999999995</c:v>
                </c:pt>
                <c:pt idx="692">
                  <c:v>-78.390418999999994</c:v>
                </c:pt>
                <c:pt idx="693">
                  <c:v>-78.385986000000003</c:v>
                </c:pt>
                <c:pt idx="694">
                  <c:v>-78.338736999999995</c:v>
                </c:pt>
                <c:pt idx="695">
                  <c:v>-78.326590999999993</c:v>
                </c:pt>
                <c:pt idx="696">
                  <c:v>-78.330428999999995</c:v>
                </c:pt>
                <c:pt idx="697">
                  <c:v>-78.325653000000003</c:v>
                </c:pt>
                <c:pt idx="698">
                  <c:v>-78.295913999999996</c:v>
                </c:pt>
                <c:pt idx="699">
                  <c:v>-78.233046999999999</c:v>
                </c:pt>
                <c:pt idx="700">
                  <c:v>-78.226890999999995</c:v>
                </c:pt>
                <c:pt idx="701">
                  <c:v>-78.250771</c:v>
                </c:pt>
                <c:pt idx="702">
                  <c:v>-78.196686</c:v>
                </c:pt>
                <c:pt idx="703">
                  <c:v>-78.115036000000003</c:v>
                </c:pt>
                <c:pt idx="704">
                  <c:v>-78.085875999999999</c:v>
                </c:pt>
                <c:pt idx="705">
                  <c:v>-78.078491</c:v>
                </c:pt>
                <c:pt idx="706">
                  <c:v>-78.013626000000002</c:v>
                </c:pt>
                <c:pt idx="707">
                  <c:v>-77.956795</c:v>
                </c:pt>
                <c:pt idx="708">
                  <c:v>-77.931792999999999</c:v>
                </c:pt>
                <c:pt idx="709">
                  <c:v>-77.878219999999999</c:v>
                </c:pt>
                <c:pt idx="710">
                  <c:v>-77.794265999999993</c:v>
                </c:pt>
                <c:pt idx="711">
                  <c:v>-77.736839000000003</c:v>
                </c:pt>
                <c:pt idx="712">
                  <c:v>-77.705399</c:v>
                </c:pt>
                <c:pt idx="713">
                  <c:v>-77.659644999999998</c:v>
                </c:pt>
                <c:pt idx="714">
                  <c:v>-77.586226999999994</c:v>
                </c:pt>
                <c:pt idx="715">
                  <c:v>-77.504615999999999</c:v>
                </c:pt>
                <c:pt idx="716">
                  <c:v>-77.421065999999996</c:v>
                </c:pt>
                <c:pt idx="717">
                  <c:v>-77.353851000000006</c:v>
                </c:pt>
                <c:pt idx="718">
                  <c:v>-77.268387000000004</c:v>
                </c:pt>
                <c:pt idx="719">
                  <c:v>-77.189330999999996</c:v>
                </c:pt>
                <c:pt idx="720">
                  <c:v>-77.144608000000005</c:v>
                </c:pt>
                <c:pt idx="721">
                  <c:v>-77.028525999999999</c:v>
                </c:pt>
                <c:pt idx="722">
                  <c:v>-76.960776999999993</c:v>
                </c:pt>
                <c:pt idx="723">
                  <c:v>-76.859848</c:v>
                </c:pt>
                <c:pt idx="724">
                  <c:v>-76.719963000000007</c:v>
                </c:pt>
                <c:pt idx="725">
                  <c:v>-76.647048999999996</c:v>
                </c:pt>
                <c:pt idx="726">
                  <c:v>-76.578864999999993</c:v>
                </c:pt>
                <c:pt idx="727">
                  <c:v>-76.611923000000004</c:v>
                </c:pt>
                <c:pt idx="728">
                  <c:v>-76.509956000000003</c:v>
                </c:pt>
                <c:pt idx="729">
                  <c:v>-76.354506999999998</c:v>
                </c:pt>
                <c:pt idx="730">
                  <c:v>-76.283585000000002</c:v>
                </c:pt>
                <c:pt idx="731">
                  <c:v>-76.173775000000006</c:v>
                </c:pt>
                <c:pt idx="732">
                  <c:v>-76.056740000000005</c:v>
                </c:pt>
                <c:pt idx="733">
                  <c:v>-75.991332999999997</c:v>
                </c:pt>
                <c:pt idx="734">
                  <c:v>-75.896361999999996</c:v>
                </c:pt>
                <c:pt idx="735">
                  <c:v>-75.982758000000004</c:v>
                </c:pt>
                <c:pt idx="736">
                  <c:v>-75.917404000000005</c:v>
                </c:pt>
                <c:pt idx="737">
                  <c:v>-75.721275000000006</c:v>
                </c:pt>
                <c:pt idx="738">
                  <c:v>-75.610855000000001</c:v>
                </c:pt>
                <c:pt idx="739">
                  <c:v>-75.468970999999996</c:v>
                </c:pt>
                <c:pt idx="740">
                  <c:v>-75.501525999999998</c:v>
                </c:pt>
                <c:pt idx="741">
                  <c:v>-75.545364000000006</c:v>
                </c:pt>
                <c:pt idx="742">
                  <c:v>-75.235077000000004</c:v>
                </c:pt>
                <c:pt idx="743">
                  <c:v>-75.138419999999996</c:v>
                </c:pt>
                <c:pt idx="744">
                  <c:v>-75.073204000000004</c:v>
                </c:pt>
                <c:pt idx="745">
                  <c:v>-75.042479999999998</c:v>
                </c:pt>
                <c:pt idx="746">
                  <c:v>-74.917168000000004</c:v>
                </c:pt>
                <c:pt idx="747">
                  <c:v>-75.023239000000004</c:v>
                </c:pt>
                <c:pt idx="748">
                  <c:v>-75.106757999999999</c:v>
                </c:pt>
                <c:pt idx="749">
                  <c:v>-75.066422000000003</c:v>
                </c:pt>
                <c:pt idx="750">
                  <c:v>-75.084061000000005</c:v>
                </c:pt>
                <c:pt idx="751">
                  <c:v>-74.947083000000006</c:v>
                </c:pt>
                <c:pt idx="752">
                  <c:v>-74.867241000000007</c:v>
                </c:pt>
                <c:pt idx="753">
                  <c:v>-74.894249000000002</c:v>
                </c:pt>
                <c:pt idx="754">
                  <c:v>-74.829200999999998</c:v>
                </c:pt>
                <c:pt idx="755">
                  <c:v>-74.883719999999997</c:v>
                </c:pt>
                <c:pt idx="756">
                  <c:v>-74.972037999999998</c:v>
                </c:pt>
                <c:pt idx="757">
                  <c:v>-74.972037999999998</c:v>
                </c:pt>
                <c:pt idx="758">
                  <c:v>-74.926833999999999</c:v>
                </c:pt>
                <c:pt idx="759">
                  <c:v>-75.084678999999994</c:v>
                </c:pt>
                <c:pt idx="760">
                  <c:v>-75.096374999999995</c:v>
                </c:pt>
                <c:pt idx="761">
                  <c:v>-75.224930000000001</c:v>
                </c:pt>
                <c:pt idx="762">
                  <c:v>-75.372658000000001</c:v>
                </c:pt>
                <c:pt idx="763">
                  <c:v>-75.384788999999998</c:v>
                </c:pt>
                <c:pt idx="764">
                  <c:v>-75.367644999999996</c:v>
                </c:pt>
                <c:pt idx="765">
                  <c:v>-75.420035999999996</c:v>
                </c:pt>
                <c:pt idx="766">
                  <c:v>-75.425933999999998</c:v>
                </c:pt>
                <c:pt idx="767">
                  <c:v>-75.593445000000003</c:v>
                </c:pt>
                <c:pt idx="768">
                  <c:v>-75.610832000000002</c:v>
                </c:pt>
                <c:pt idx="769">
                  <c:v>-75.683509999999998</c:v>
                </c:pt>
                <c:pt idx="770">
                  <c:v>-75.817222999999998</c:v>
                </c:pt>
                <c:pt idx="771">
                  <c:v>-75.917052999999996</c:v>
                </c:pt>
                <c:pt idx="772">
                  <c:v>-75.871544</c:v>
                </c:pt>
                <c:pt idx="773">
                  <c:v>-75.763641000000007</c:v>
                </c:pt>
                <c:pt idx="774">
                  <c:v>-75.667525999999995</c:v>
                </c:pt>
                <c:pt idx="775">
                  <c:v>-75.688445999999999</c:v>
                </c:pt>
                <c:pt idx="776">
                  <c:v>-75.504302999999993</c:v>
                </c:pt>
                <c:pt idx="777">
                  <c:v>-75.229590999999999</c:v>
                </c:pt>
                <c:pt idx="778">
                  <c:v>-75.054123000000004</c:v>
                </c:pt>
                <c:pt idx="779">
                  <c:v>-74.720802000000006</c:v>
                </c:pt>
                <c:pt idx="780">
                  <c:v>-74.390015000000005</c:v>
                </c:pt>
                <c:pt idx="781">
                  <c:v>-74.106255000000004</c:v>
                </c:pt>
                <c:pt idx="782">
                  <c:v>-73.707465999999997</c:v>
                </c:pt>
                <c:pt idx="783">
                  <c:v>-73.081328999999997</c:v>
                </c:pt>
                <c:pt idx="784">
                  <c:v>-72.363479999999996</c:v>
                </c:pt>
                <c:pt idx="785">
                  <c:v>-71.955032000000003</c:v>
                </c:pt>
                <c:pt idx="786">
                  <c:v>-71.434128000000001</c:v>
                </c:pt>
                <c:pt idx="787">
                  <c:v>-70.432204999999996</c:v>
                </c:pt>
                <c:pt idx="788">
                  <c:v>-70.382523000000006</c:v>
                </c:pt>
                <c:pt idx="789">
                  <c:v>-69.553589000000002</c:v>
                </c:pt>
                <c:pt idx="790">
                  <c:v>-69.231148000000005</c:v>
                </c:pt>
                <c:pt idx="791">
                  <c:v>-68.782668999999999</c:v>
                </c:pt>
                <c:pt idx="792">
                  <c:v>-68.284142000000003</c:v>
                </c:pt>
                <c:pt idx="793">
                  <c:v>-67.960953000000003</c:v>
                </c:pt>
                <c:pt idx="794">
                  <c:v>-67.016907000000003</c:v>
                </c:pt>
                <c:pt idx="795">
                  <c:v>-66.743354999999994</c:v>
                </c:pt>
                <c:pt idx="796">
                  <c:v>-66.261902000000006</c:v>
                </c:pt>
                <c:pt idx="797">
                  <c:v>-64.879593</c:v>
                </c:pt>
                <c:pt idx="798">
                  <c:v>-64.578163000000004</c:v>
                </c:pt>
                <c:pt idx="799">
                  <c:v>-64.082488999999995</c:v>
                </c:pt>
                <c:pt idx="800">
                  <c:v>-63.978928000000003</c:v>
                </c:pt>
                <c:pt idx="801">
                  <c:v>-63.492775000000002</c:v>
                </c:pt>
                <c:pt idx="802">
                  <c:v>-62.703567999999997</c:v>
                </c:pt>
                <c:pt idx="803">
                  <c:v>-62.164527999999997</c:v>
                </c:pt>
                <c:pt idx="804">
                  <c:v>-62.475524999999998</c:v>
                </c:pt>
                <c:pt idx="805">
                  <c:v>-61.567635000000003</c:v>
                </c:pt>
                <c:pt idx="806">
                  <c:v>-61.135849</c:v>
                </c:pt>
                <c:pt idx="807">
                  <c:v>-60.346626000000001</c:v>
                </c:pt>
                <c:pt idx="808">
                  <c:v>-60.311165000000003</c:v>
                </c:pt>
                <c:pt idx="809">
                  <c:v>-59.972693999999997</c:v>
                </c:pt>
                <c:pt idx="810">
                  <c:v>-59.128898999999997</c:v>
                </c:pt>
                <c:pt idx="811">
                  <c:v>-58.765220999999997</c:v>
                </c:pt>
                <c:pt idx="812">
                  <c:v>-58.614776999999997</c:v>
                </c:pt>
                <c:pt idx="813">
                  <c:v>-57.808112999999999</c:v>
                </c:pt>
                <c:pt idx="814">
                  <c:v>-57.488250999999998</c:v>
                </c:pt>
                <c:pt idx="815">
                  <c:v>-57.628044000000003</c:v>
                </c:pt>
                <c:pt idx="816">
                  <c:v>-57.62735</c:v>
                </c:pt>
                <c:pt idx="817">
                  <c:v>-56.207703000000002</c:v>
                </c:pt>
                <c:pt idx="818">
                  <c:v>-56.157150000000001</c:v>
                </c:pt>
                <c:pt idx="819">
                  <c:v>-56.217765999999997</c:v>
                </c:pt>
                <c:pt idx="820">
                  <c:v>-55.499595999999997</c:v>
                </c:pt>
                <c:pt idx="821">
                  <c:v>-55.433028999999998</c:v>
                </c:pt>
                <c:pt idx="822">
                  <c:v>-54.578789</c:v>
                </c:pt>
                <c:pt idx="823">
                  <c:v>-54.529465000000002</c:v>
                </c:pt>
                <c:pt idx="824">
                  <c:v>-53.902458000000003</c:v>
                </c:pt>
                <c:pt idx="825">
                  <c:v>-53.686455000000002</c:v>
                </c:pt>
                <c:pt idx="826">
                  <c:v>-53.508186000000002</c:v>
                </c:pt>
                <c:pt idx="827">
                  <c:v>-53.307983</c:v>
                </c:pt>
                <c:pt idx="828">
                  <c:v>-52.772781000000002</c:v>
                </c:pt>
                <c:pt idx="829">
                  <c:v>-52.84037</c:v>
                </c:pt>
                <c:pt idx="830">
                  <c:v>-52.542006999999998</c:v>
                </c:pt>
                <c:pt idx="831">
                  <c:v>-51.944397000000002</c:v>
                </c:pt>
                <c:pt idx="832">
                  <c:v>-51.689208999999998</c:v>
                </c:pt>
                <c:pt idx="833">
                  <c:v>-51.376938000000003</c:v>
                </c:pt>
                <c:pt idx="834">
                  <c:v>-51.094397999999998</c:v>
                </c:pt>
                <c:pt idx="835">
                  <c:v>-51.284142000000003</c:v>
                </c:pt>
                <c:pt idx="836">
                  <c:v>-50.719253999999999</c:v>
                </c:pt>
                <c:pt idx="837">
                  <c:v>-50.930328000000003</c:v>
                </c:pt>
                <c:pt idx="838">
                  <c:v>-50.756583999999997</c:v>
                </c:pt>
                <c:pt idx="839">
                  <c:v>-50.019103999999999</c:v>
                </c:pt>
                <c:pt idx="840">
                  <c:v>-49.279274000000001</c:v>
                </c:pt>
                <c:pt idx="841">
                  <c:v>-49.192641999999999</c:v>
                </c:pt>
                <c:pt idx="842">
                  <c:v>-49.102454999999999</c:v>
                </c:pt>
                <c:pt idx="843">
                  <c:v>-48.709549000000003</c:v>
                </c:pt>
                <c:pt idx="844">
                  <c:v>-48.502707999999998</c:v>
                </c:pt>
                <c:pt idx="845">
                  <c:v>-48.327202</c:v>
                </c:pt>
                <c:pt idx="846">
                  <c:v>-48.389946000000002</c:v>
                </c:pt>
                <c:pt idx="847">
                  <c:v>-47.813552999999999</c:v>
                </c:pt>
                <c:pt idx="848">
                  <c:v>-47.432586999999998</c:v>
                </c:pt>
                <c:pt idx="849">
                  <c:v>-47.372394999999997</c:v>
                </c:pt>
                <c:pt idx="850">
                  <c:v>-47.164265</c:v>
                </c:pt>
                <c:pt idx="851">
                  <c:v>-46.989494000000001</c:v>
                </c:pt>
                <c:pt idx="852">
                  <c:v>-46.609802000000002</c:v>
                </c:pt>
                <c:pt idx="853">
                  <c:v>-46.873702999999999</c:v>
                </c:pt>
                <c:pt idx="854">
                  <c:v>-46.894050999999997</c:v>
                </c:pt>
                <c:pt idx="855">
                  <c:v>-46.415989000000003</c:v>
                </c:pt>
                <c:pt idx="856">
                  <c:v>-46.533157000000003</c:v>
                </c:pt>
                <c:pt idx="857">
                  <c:v>-46.350631999999997</c:v>
                </c:pt>
                <c:pt idx="858">
                  <c:v>-46.493870000000001</c:v>
                </c:pt>
                <c:pt idx="859">
                  <c:v>-45.926994000000001</c:v>
                </c:pt>
                <c:pt idx="860">
                  <c:v>-45.270828000000002</c:v>
                </c:pt>
                <c:pt idx="861">
                  <c:v>-45.232342000000003</c:v>
                </c:pt>
                <c:pt idx="862">
                  <c:v>-45.779335000000003</c:v>
                </c:pt>
                <c:pt idx="863">
                  <c:v>-45.764586999999999</c:v>
                </c:pt>
                <c:pt idx="864">
                  <c:v>-44.840904000000002</c:v>
                </c:pt>
                <c:pt idx="865">
                  <c:v>-44.264572000000001</c:v>
                </c:pt>
                <c:pt idx="866">
                  <c:v>-44.414012999999997</c:v>
                </c:pt>
                <c:pt idx="867">
                  <c:v>-43.968842000000002</c:v>
                </c:pt>
                <c:pt idx="868">
                  <c:v>-44.140968000000001</c:v>
                </c:pt>
                <c:pt idx="869">
                  <c:v>-44.613509999999998</c:v>
                </c:pt>
                <c:pt idx="870">
                  <c:v>-44.813011000000003</c:v>
                </c:pt>
                <c:pt idx="871">
                  <c:v>-44.215648999999999</c:v>
                </c:pt>
                <c:pt idx="872">
                  <c:v>-43.418830999999997</c:v>
                </c:pt>
                <c:pt idx="873">
                  <c:v>-43.240723000000003</c:v>
                </c:pt>
                <c:pt idx="874">
                  <c:v>-43.094627000000003</c:v>
                </c:pt>
                <c:pt idx="875">
                  <c:v>-42.757198000000002</c:v>
                </c:pt>
                <c:pt idx="876">
                  <c:v>-43.417544999999997</c:v>
                </c:pt>
                <c:pt idx="877">
                  <c:v>-43.770786000000001</c:v>
                </c:pt>
                <c:pt idx="878">
                  <c:v>-43.440029000000003</c:v>
                </c:pt>
                <c:pt idx="879">
                  <c:v>-42.391064</c:v>
                </c:pt>
                <c:pt idx="880">
                  <c:v>-42.63026</c:v>
                </c:pt>
                <c:pt idx="881">
                  <c:v>-42.820278000000002</c:v>
                </c:pt>
                <c:pt idx="882">
                  <c:v>-42.994194</c:v>
                </c:pt>
                <c:pt idx="883">
                  <c:v>-42.668430000000001</c:v>
                </c:pt>
                <c:pt idx="884">
                  <c:v>-42.360497000000002</c:v>
                </c:pt>
                <c:pt idx="885">
                  <c:v>-42.092827</c:v>
                </c:pt>
                <c:pt idx="886">
                  <c:v>-42.383209000000001</c:v>
                </c:pt>
                <c:pt idx="887">
                  <c:v>-41.583495999999997</c:v>
                </c:pt>
                <c:pt idx="888">
                  <c:v>-41.517864000000003</c:v>
                </c:pt>
                <c:pt idx="889">
                  <c:v>-41.549270999999997</c:v>
                </c:pt>
                <c:pt idx="890">
                  <c:v>-41.290764000000003</c:v>
                </c:pt>
                <c:pt idx="891">
                  <c:v>-41.222884999999998</c:v>
                </c:pt>
                <c:pt idx="892">
                  <c:v>-40.917709000000002</c:v>
                </c:pt>
                <c:pt idx="893">
                  <c:v>-41.144053999999997</c:v>
                </c:pt>
                <c:pt idx="894">
                  <c:v>-41.427261000000001</c:v>
                </c:pt>
                <c:pt idx="895">
                  <c:v>-40.882477000000002</c:v>
                </c:pt>
                <c:pt idx="896">
                  <c:v>-40.691974999999999</c:v>
                </c:pt>
                <c:pt idx="897">
                  <c:v>-40.925789000000002</c:v>
                </c:pt>
                <c:pt idx="898">
                  <c:v>-40.802872000000001</c:v>
                </c:pt>
                <c:pt idx="899">
                  <c:v>-40.590148999999997</c:v>
                </c:pt>
                <c:pt idx="900">
                  <c:v>-40.512923999999998</c:v>
                </c:pt>
                <c:pt idx="901">
                  <c:v>-40.996433000000003</c:v>
                </c:pt>
                <c:pt idx="902">
                  <c:v>-41.246474999999997</c:v>
                </c:pt>
                <c:pt idx="903">
                  <c:v>-40.894694999999999</c:v>
                </c:pt>
                <c:pt idx="904">
                  <c:v>-40.586086000000002</c:v>
                </c:pt>
                <c:pt idx="905">
                  <c:v>-40.950180000000003</c:v>
                </c:pt>
                <c:pt idx="906">
                  <c:v>-40.166710000000002</c:v>
                </c:pt>
                <c:pt idx="907">
                  <c:v>-40.454757999999998</c:v>
                </c:pt>
                <c:pt idx="908">
                  <c:v>-40.185799000000003</c:v>
                </c:pt>
                <c:pt idx="909">
                  <c:v>-40.371101000000003</c:v>
                </c:pt>
                <c:pt idx="910">
                  <c:v>-40.651623000000001</c:v>
                </c:pt>
                <c:pt idx="911">
                  <c:v>-40.335495000000002</c:v>
                </c:pt>
                <c:pt idx="912">
                  <c:v>-40.014488</c:v>
                </c:pt>
                <c:pt idx="913">
                  <c:v>-40.223629000000003</c:v>
                </c:pt>
                <c:pt idx="914">
                  <c:v>-40.211993999999997</c:v>
                </c:pt>
                <c:pt idx="915">
                  <c:v>-39.707642</c:v>
                </c:pt>
                <c:pt idx="916">
                  <c:v>-40.109985000000002</c:v>
                </c:pt>
                <c:pt idx="917">
                  <c:v>-40.041325000000001</c:v>
                </c:pt>
                <c:pt idx="918">
                  <c:v>-39.918354000000001</c:v>
                </c:pt>
                <c:pt idx="919">
                  <c:v>-40.669144000000003</c:v>
                </c:pt>
                <c:pt idx="920">
                  <c:v>-40.072716</c:v>
                </c:pt>
                <c:pt idx="921">
                  <c:v>-40.500709999999998</c:v>
                </c:pt>
                <c:pt idx="922">
                  <c:v>-39.779293000000003</c:v>
                </c:pt>
                <c:pt idx="923">
                  <c:v>-39.955246000000002</c:v>
                </c:pt>
                <c:pt idx="924">
                  <c:v>-40.873801999999998</c:v>
                </c:pt>
                <c:pt idx="925">
                  <c:v>-40.107329999999997</c:v>
                </c:pt>
                <c:pt idx="926">
                  <c:v>-39.712288000000001</c:v>
                </c:pt>
                <c:pt idx="927">
                  <c:v>-39.807063999999997</c:v>
                </c:pt>
                <c:pt idx="928">
                  <c:v>-40.330157999999997</c:v>
                </c:pt>
                <c:pt idx="929">
                  <c:v>-39.962158000000002</c:v>
                </c:pt>
                <c:pt idx="930">
                  <c:v>-40.261566000000002</c:v>
                </c:pt>
                <c:pt idx="931">
                  <c:v>-40.731735</c:v>
                </c:pt>
                <c:pt idx="932">
                  <c:v>-40.242455</c:v>
                </c:pt>
                <c:pt idx="933">
                  <c:v>-39.798293999999999</c:v>
                </c:pt>
                <c:pt idx="934">
                  <c:v>-40.302062999999997</c:v>
                </c:pt>
                <c:pt idx="935">
                  <c:v>-40.528098999999997</c:v>
                </c:pt>
                <c:pt idx="936">
                  <c:v>-41.007904000000003</c:v>
                </c:pt>
                <c:pt idx="937">
                  <c:v>-39.989784</c:v>
                </c:pt>
                <c:pt idx="938">
                  <c:v>-40.404026000000002</c:v>
                </c:pt>
                <c:pt idx="939">
                  <c:v>-40.671638000000002</c:v>
                </c:pt>
                <c:pt idx="940">
                  <c:v>-40.454517000000003</c:v>
                </c:pt>
                <c:pt idx="941">
                  <c:v>-39.870865000000002</c:v>
                </c:pt>
                <c:pt idx="942">
                  <c:v>-40.357337999999999</c:v>
                </c:pt>
                <c:pt idx="943">
                  <c:v>-40.458064999999998</c:v>
                </c:pt>
                <c:pt idx="944">
                  <c:v>-40.935302999999998</c:v>
                </c:pt>
                <c:pt idx="945">
                  <c:v>-41.638934999999996</c:v>
                </c:pt>
                <c:pt idx="946">
                  <c:v>-42.108524000000003</c:v>
                </c:pt>
                <c:pt idx="947">
                  <c:v>-41.450397000000002</c:v>
                </c:pt>
                <c:pt idx="948">
                  <c:v>-41.214153000000003</c:v>
                </c:pt>
                <c:pt idx="949">
                  <c:v>-40.936081000000001</c:v>
                </c:pt>
                <c:pt idx="950">
                  <c:v>-40.93544</c:v>
                </c:pt>
                <c:pt idx="951">
                  <c:v>-41.604762999999998</c:v>
                </c:pt>
                <c:pt idx="952">
                  <c:v>-41.371395</c:v>
                </c:pt>
                <c:pt idx="953">
                  <c:v>-40.746558999999998</c:v>
                </c:pt>
                <c:pt idx="954">
                  <c:v>-41.440581999999999</c:v>
                </c:pt>
                <c:pt idx="955">
                  <c:v>-41.435963000000001</c:v>
                </c:pt>
                <c:pt idx="956">
                  <c:v>-41.956108</c:v>
                </c:pt>
                <c:pt idx="957">
                  <c:v>-41.716309000000003</c:v>
                </c:pt>
                <c:pt idx="958">
                  <c:v>-41.425078999999997</c:v>
                </c:pt>
                <c:pt idx="959">
                  <c:v>-41.876274000000002</c:v>
                </c:pt>
                <c:pt idx="960">
                  <c:v>-42.795574000000002</c:v>
                </c:pt>
                <c:pt idx="961">
                  <c:v>-42.389781999999997</c:v>
                </c:pt>
                <c:pt idx="962">
                  <c:v>-42.457324999999997</c:v>
                </c:pt>
                <c:pt idx="963">
                  <c:v>-42.751159999999999</c:v>
                </c:pt>
                <c:pt idx="964">
                  <c:v>-42.812381999999999</c:v>
                </c:pt>
                <c:pt idx="965">
                  <c:v>-42.184753000000001</c:v>
                </c:pt>
                <c:pt idx="966">
                  <c:v>-42.107261999999999</c:v>
                </c:pt>
                <c:pt idx="967">
                  <c:v>-43.020397000000003</c:v>
                </c:pt>
                <c:pt idx="968">
                  <c:v>-43.436610999999999</c:v>
                </c:pt>
                <c:pt idx="969">
                  <c:v>-43.3078</c:v>
                </c:pt>
                <c:pt idx="970">
                  <c:v>-43.133766000000001</c:v>
                </c:pt>
                <c:pt idx="971">
                  <c:v>-43.133445999999999</c:v>
                </c:pt>
                <c:pt idx="972">
                  <c:v>-42.659759999999999</c:v>
                </c:pt>
                <c:pt idx="973">
                  <c:v>-42.885223000000003</c:v>
                </c:pt>
                <c:pt idx="974">
                  <c:v>-43.458382</c:v>
                </c:pt>
                <c:pt idx="975">
                  <c:v>-43.605246999999999</c:v>
                </c:pt>
                <c:pt idx="976">
                  <c:v>-44.056708999999998</c:v>
                </c:pt>
                <c:pt idx="977">
                  <c:v>-45.595756999999999</c:v>
                </c:pt>
                <c:pt idx="978">
                  <c:v>-46.576447000000002</c:v>
                </c:pt>
                <c:pt idx="979">
                  <c:v>-45.123641999999997</c:v>
                </c:pt>
                <c:pt idx="980">
                  <c:v>-44.372912999999997</c:v>
                </c:pt>
                <c:pt idx="981">
                  <c:v>-44.700381999999998</c:v>
                </c:pt>
                <c:pt idx="982">
                  <c:v>-44.339649000000001</c:v>
                </c:pt>
                <c:pt idx="983">
                  <c:v>-44.248607999999997</c:v>
                </c:pt>
                <c:pt idx="984">
                  <c:v>-44.700541999999999</c:v>
                </c:pt>
                <c:pt idx="985">
                  <c:v>-45.275523999999997</c:v>
                </c:pt>
                <c:pt idx="986">
                  <c:v>-45.692504999999997</c:v>
                </c:pt>
                <c:pt idx="987">
                  <c:v>-46.243079999999999</c:v>
                </c:pt>
                <c:pt idx="988">
                  <c:v>-46.353928000000003</c:v>
                </c:pt>
                <c:pt idx="989">
                  <c:v>-45.782879000000001</c:v>
                </c:pt>
                <c:pt idx="990">
                  <c:v>-45.510395000000003</c:v>
                </c:pt>
                <c:pt idx="991">
                  <c:v>-46.467982999999997</c:v>
                </c:pt>
                <c:pt idx="992">
                  <c:v>-47.005322</c:v>
                </c:pt>
                <c:pt idx="993">
                  <c:v>-47.187182999999997</c:v>
                </c:pt>
                <c:pt idx="994">
                  <c:v>-47.150092999999998</c:v>
                </c:pt>
                <c:pt idx="995">
                  <c:v>-47.956657</c:v>
                </c:pt>
                <c:pt idx="996">
                  <c:v>-47.495990999999997</c:v>
                </c:pt>
                <c:pt idx="997">
                  <c:v>-47.389274999999998</c:v>
                </c:pt>
                <c:pt idx="998">
                  <c:v>-47.384650999999998</c:v>
                </c:pt>
                <c:pt idx="999">
                  <c:v>-48.152374000000002</c:v>
                </c:pt>
                <c:pt idx="1000">
                  <c:v>-48.346508</c:v>
                </c:pt>
                <c:pt idx="1001">
                  <c:v>-48.265484000000001</c:v>
                </c:pt>
                <c:pt idx="1002">
                  <c:v>-48.331974000000002</c:v>
                </c:pt>
                <c:pt idx="1003">
                  <c:v>-48.236567999999998</c:v>
                </c:pt>
                <c:pt idx="1004">
                  <c:v>-49.426833999999999</c:v>
                </c:pt>
                <c:pt idx="1005">
                  <c:v>-49.221828000000002</c:v>
                </c:pt>
                <c:pt idx="1006">
                  <c:v>-49.339995999999999</c:v>
                </c:pt>
                <c:pt idx="1007">
                  <c:v>-49.903931</c:v>
                </c:pt>
                <c:pt idx="1008">
                  <c:v>-50.125881</c:v>
                </c:pt>
                <c:pt idx="1009">
                  <c:v>-51.296042999999997</c:v>
                </c:pt>
                <c:pt idx="1010">
                  <c:v>-51.484543000000002</c:v>
                </c:pt>
                <c:pt idx="1011">
                  <c:v>-51.080207999999999</c:v>
                </c:pt>
                <c:pt idx="1012">
                  <c:v>-51.066764999999997</c:v>
                </c:pt>
                <c:pt idx="1013">
                  <c:v>-50.849373</c:v>
                </c:pt>
                <c:pt idx="1014">
                  <c:v>-51.002388000000003</c:v>
                </c:pt>
                <c:pt idx="1015">
                  <c:v>-51.421149999999997</c:v>
                </c:pt>
                <c:pt idx="1016">
                  <c:v>-52.124237000000001</c:v>
                </c:pt>
                <c:pt idx="1017">
                  <c:v>-52.418281999999998</c:v>
                </c:pt>
                <c:pt idx="1018">
                  <c:v>-52.295020999999998</c:v>
                </c:pt>
                <c:pt idx="1019">
                  <c:v>-52.793861</c:v>
                </c:pt>
                <c:pt idx="1020">
                  <c:v>-53.836410999999998</c:v>
                </c:pt>
                <c:pt idx="1021">
                  <c:v>-53.546272000000002</c:v>
                </c:pt>
                <c:pt idx="1022">
                  <c:v>-53.619675000000001</c:v>
                </c:pt>
                <c:pt idx="1023">
                  <c:v>-53.790374999999997</c:v>
                </c:pt>
                <c:pt idx="1024">
                  <c:v>-54.765746999999998</c:v>
                </c:pt>
                <c:pt idx="1025">
                  <c:v>-54.939597999999997</c:v>
                </c:pt>
                <c:pt idx="1026">
                  <c:v>-54.899811</c:v>
                </c:pt>
                <c:pt idx="1027">
                  <c:v>-55.268349000000001</c:v>
                </c:pt>
                <c:pt idx="1028">
                  <c:v>-55.668221000000003</c:v>
                </c:pt>
                <c:pt idx="1029">
                  <c:v>-55.723182999999999</c:v>
                </c:pt>
                <c:pt idx="1030">
                  <c:v>-56.246780000000001</c:v>
                </c:pt>
                <c:pt idx="1031">
                  <c:v>-57.284393000000001</c:v>
                </c:pt>
                <c:pt idx="1032">
                  <c:v>-57.652878000000001</c:v>
                </c:pt>
                <c:pt idx="1033">
                  <c:v>-57.011527999999998</c:v>
                </c:pt>
                <c:pt idx="1034">
                  <c:v>-57.968147000000002</c:v>
                </c:pt>
                <c:pt idx="1035">
                  <c:v>-58.427109000000002</c:v>
                </c:pt>
                <c:pt idx="1036">
                  <c:v>-58.674072000000002</c:v>
                </c:pt>
                <c:pt idx="1037">
                  <c:v>-59.061149999999998</c:v>
                </c:pt>
                <c:pt idx="1038">
                  <c:v>-59.305335999999997</c:v>
                </c:pt>
                <c:pt idx="1039">
                  <c:v>-59.938904000000001</c:v>
                </c:pt>
                <c:pt idx="1040">
                  <c:v>-59.849364999999999</c:v>
                </c:pt>
                <c:pt idx="1041">
                  <c:v>-60.871085999999998</c:v>
                </c:pt>
                <c:pt idx="1042">
                  <c:v>-61.245972000000002</c:v>
                </c:pt>
                <c:pt idx="1043">
                  <c:v>-61.686363</c:v>
                </c:pt>
                <c:pt idx="1044">
                  <c:v>-62.097366000000001</c:v>
                </c:pt>
                <c:pt idx="1045">
                  <c:v>-62.729401000000003</c:v>
                </c:pt>
                <c:pt idx="1046">
                  <c:v>-63.10463</c:v>
                </c:pt>
                <c:pt idx="1047">
                  <c:v>-63.462715000000003</c:v>
                </c:pt>
                <c:pt idx="1048">
                  <c:v>-63.837685</c:v>
                </c:pt>
                <c:pt idx="1049">
                  <c:v>-64.135268999999994</c:v>
                </c:pt>
                <c:pt idx="1050">
                  <c:v>-65.289199999999994</c:v>
                </c:pt>
                <c:pt idx="1051">
                  <c:v>-65.700821000000005</c:v>
                </c:pt>
                <c:pt idx="1052">
                  <c:v>-65.993690000000001</c:v>
                </c:pt>
                <c:pt idx="1053">
                  <c:v>-66.806870000000004</c:v>
                </c:pt>
                <c:pt idx="1054">
                  <c:v>-67.492660999999998</c:v>
                </c:pt>
                <c:pt idx="1055">
                  <c:v>-67.719634999999997</c:v>
                </c:pt>
                <c:pt idx="1056">
                  <c:v>-68.153801000000001</c:v>
                </c:pt>
                <c:pt idx="1057">
                  <c:v>-68.957663999999994</c:v>
                </c:pt>
                <c:pt idx="1058">
                  <c:v>-69.061188000000001</c:v>
                </c:pt>
                <c:pt idx="1059">
                  <c:v>-69.740891000000005</c:v>
                </c:pt>
                <c:pt idx="1060">
                  <c:v>-70.912979000000007</c:v>
                </c:pt>
                <c:pt idx="1061">
                  <c:v>-71.240509000000003</c:v>
                </c:pt>
                <c:pt idx="1062">
                  <c:v>-71.762328999999994</c:v>
                </c:pt>
                <c:pt idx="1063">
                  <c:v>-71.868195</c:v>
                </c:pt>
                <c:pt idx="1064">
                  <c:v>-72.531531999999999</c:v>
                </c:pt>
                <c:pt idx="1065">
                  <c:v>-73.066040000000001</c:v>
                </c:pt>
                <c:pt idx="1066">
                  <c:v>-73.810080999999997</c:v>
                </c:pt>
                <c:pt idx="1067">
                  <c:v>-73.960235999999995</c:v>
                </c:pt>
                <c:pt idx="1068">
                  <c:v>-74.461478999999997</c:v>
                </c:pt>
                <c:pt idx="1069">
                  <c:v>-74.898285000000001</c:v>
                </c:pt>
                <c:pt idx="1070">
                  <c:v>-75.204086000000004</c:v>
                </c:pt>
                <c:pt idx="1071">
                  <c:v>-75.384253999999999</c:v>
                </c:pt>
                <c:pt idx="1072">
                  <c:v>-75.597678999999999</c:v>
                </c:pt>
                <c:pt idx="1073">
                  <c:v>-75.819419999999994</c:v>
                </c:pt>
                <c:pt idx="1074">
                  <c:v>-75.879302999999993</c:v>
                </c:pt>
                <c:pt idx="1075">
                  <c:v>-75.835487000000001</c:v>
                </c:pt>
                <c:pt idx="1076">
                  <c:v>-75.784194999999997</c:v>
                </c:pt>
                <c:pt idx="1077">
                  <c:v>-75.926124999999999</c:v>
                </c:pt>
                <c:pt idx="1078">
                  <c:v>-75.908164999999997</c:v>
                </c:pt>
                <c:pt idx="1079">
                  <c:v>-75.887375000000006</c:v>
                </c:pt>
                <c:pt idx="1080">
                  <c:v>-75.802299000000005</c:v>
                </c:pt>
                <c:pt idx="1081">
                  <c:v>-75.727867000000003</c:v>
                </c:pt>
                <c:pt idx="1082">
                  <c:v>-75.592483999999999</c:v>
                </c:pt>
                <c:pt idx="1083">
                  <c:v>-75.379051000000004</c:v>
                </c:pt>
                <c:pt idx="1084">
                  <c:v>-75.447884000000002</c:v>
                </c:pt>
                <c:pt idx="1085">
                  <c:v>-75.611130000000003</c:v>
                </c:pt>
                <c:pt idx="1086">
                  <c:v>-75.512955000000005</c:v>
                </c:pt>
                <c:pt idx="1087">
                  <c:v>-75.263785999999996</c:v>
                </c:pt>
                <c:pt idx="1088">
                  <c:v>-75.132171999999997</c:v>
                </c:pt>
                <c:pt idx="1089">
                  <c:v>-75.117187999999999</c:v>
                </c:pt>
                <c:pt idx="1090">
                  <c:v>-75.160094999999998</c:v>
                </c:pt>
                <c:pt idx="1091">
                  <c:v>-75.201660000000004</c:v>
                </c:pt>
                <c:pt idx="1092">
                  <c:v>-75.073959000000002</c:v>
                </c:pt>
                <c:pt idx="1093">
                  <c:v>-74.944557000000003</c:v>
                </c:pt>
                <c:pt idx="1094">
                  <c:v>-74.851500999999999</c:v>
                </c:pt>
                <c:pt idx="1095">
                  <c:v>-74.806563999999995</c:v>
                </c:pt>
                <c:pt idx="1096">
                  <c:v>-74.923034999999999</c:v>
                </c:pt>
                <c:pt idx="1097">
                  <c:v>-74.932654999999997</c:v>
                </c:pt>
                <c:pt idx="1098">
                  <c:v>-75.128403000000006</c:v>
                </c:pt>
                <c:pt idx="1099">
                  <c:v>-75.057083000000006</c:v>
                </c:pt>
                <c:pt idx="1100">
                  <c:v>-75.060646000000006</c:v>
                </c:pt>
                <c:pt idx="1101">
                  <c:v>-75.146209999999996</c:v>
                </c:pt>
                <c:pt idx="1102">
                  <c:v>-75.069366000000002</c:v>
                </c:pt>
                <c:pt idx="1103">
                  <c:v>-75.024169999999998</c:v>
                </c:pt>
                <c:pt idx="1104">
                  <c:v>-75.204421999999994</c:v>
                </c:pt>
                <c:pt idx="1105">
                  <c:v>-75.332831999999996</c:v>
                </c:pt>
                <c:pt idx="1106">
                  <c:v>-75.260718999999995</c:v>
                </c:pt>
                <c:pt idx="1107">
                  <c:v>-75.371544</c:v>
                </c:pt>
                <c:pt idx="1108">
                  <c:v>-75.496407000000005</c:v>
                </c:pt>
                <c:pt idx="1109">
                  <c:v>-75.631180000000001</c:v>
                </c:pt>
                <c:pt idx="1110">
                  <c:v>-75.672957999999994</c:v>
                </c:pt>
                <c:pt idx="1111">
                  <c:v>-75.705382999999998</c:v>
                </c:pt>
                <c:pt idx="1112">
                  <c:v>-75.784019000000001</c:v>
                </c:pt>
                <c:pt idx="1113">
                  <c:v>-75.933929000000006</c:v>
                </c:pt>
                <c:pt idx="1114">
                  <c:v>-75.904128999999998</c:v>
                </c:pt>
                <c:pt idx="1115">
                  <c:v>-76.018828999999997</c:v>
                </c:pt>
                <c:pt idx="1116">
                  <c:v>-76.121612999999996</c:v>
                </c:pt>
                <c:pt idx="1117">
                  <c:v>-76.268234000000007</c:v>
                </c:pt>
                <c:pt idx="1118">
                  <c:v>-76.328491</c:v>
                </c:pt>
                <c:pt idx="1119">
                  <c:v>-76.407134999999997</c:v>
                </c:pt>
                <c:pt idx="1120">
                  <c:v>-76.464798000000002</c:v>
                </c:pt>
                <c:pt idx="1121">
                  <c:v>-76.549087999999998</c:v>
                </c:pt>
                <c:pt idx="1122">
                  <c:v>-76.615402000000003</c:v>
                </c:pt>
                <c:pt idx="1123">
                  <c:v>-76.768478000000002</c:v>
                </c:pt>
                <c:pt idx="1124">
                  <c:v>-76.814919000000003</c:v>
                </c:pt>
                <c:pt idx="1125">
                  <c:v>-76.923973000000004</c:v>
                </c:pt>
                <c:pt idx="1126">
                  <c:v>-77.029555999999999</c:v>
                </c:pt>
                <c:pt idx="1127">
                  <c:v>-77.087897999999996</c:v>
                </c:pt>
                <c:pt idx="1128">
                  <c:v>-77.165947000000003</c:v>
                </c:pt>
                <c:pt idx="1129">
                  <c:v>-77.232529</c:v>
                </c:pt>
                <c:pt idx="1130">
                  <c:v>-77.269165000000001</c:v>
                </c:pt>
                <c:pt idx="1131">
                  <c:v>-77.370070999999996</c:v>
                </c:pt>
                <c:pt idx="1132">
                  <c:v>-77.462295999999995</c:v>
                </c:pt>
                <c:pt idx="1133">
                  <c:v>-77.509322999999995</c:v>
                </c:pt>
                <c:pt idx="1134">
                  <c:v>-77.567947000000004</c:v>
                </c:pt>
                <c:pt idx="1135">
                  <c:v>-77.656402999999997</c:v>
                </c:pt>
                <c:pt idx="1136">
                  <c:v>-77.71611</c:v>
                </c:pt>
                <c:pt idx="1137">
                  <c:v>-77.774567000000005</c:v>
                </c:pt>
                <c:pt idx="1138">
                  <c:v>-77.844268999999997</c:v>
                </c:pt>
                <c:pt idx="1139">
                  <c:v>-77.901145999999997</c:v>
                </c:pt>
                <c:pt idx="1140">
                  <c:v>-77.940169999999995</c:v>
                </c:pt>
                <c:pt idx="1141">
                  <c:v>-77.962569999999999</c:v>
                </c:pt>
                <c:pt idx="1142">
                  <c:v>-78.017600999999999</c:v>
                </c:pt>
                <c:pt idx="1143">
                  <c:v>-78.101837000000003</c:v>
                </c:pt>
                <c:pt idx="1144">
                  <c:v>-78.108108999999999</c:v>
                </c:pt>
                <c:pt idx="1145">
                  <c:v>-78.108337000000006</c:v>
                </c:pt>
                <c:pt idx="1146">
                  <c:v>-78.154860999999997</c:v>
                </c:pt>
                <c:pt idx="1147">
                  <c:v>-78.209190000000007</c:v>
                </c:pt>
                <c:pt idx="1148">
                  <c:v>-78.231171000000003</c:v>
                </c:pt>
                <c:pt idx="1149">
                  <c:v>-78.261359999999996</c:v>
                </c:pt>
                <c:pt idx="1150">
                  <c:v>-78.284805000000006</c:v>
                </c:pt>
                <c:pt idx="1151">
                  <c:v>-78.303702999999999</c:v>
                </c:pt>
                <c:pt idx="1152">
                  <c:v>-78.316185000000004</c:v>
                </c:pt>
                <c:pt idx="1153">
                  <c:v>-78.356887999999998</c:v>
                </c:pt>
                <c:pt idx="1154">
                  <c:v>-78.397628999999995</c:v>
                </c:pt>
                <c:pt idx="1155">
                  <c:v>-78.416411999999994</c:v>
                </c:pt>
                <c:pt idx="1156">
                  <c:v>-78.420074</c:v>
                </c:pt>
                <c:pt idx="1157">
                  <c:v>-78.440246999999999</c:v>
                </c:pt>
                <c:pt idx="1158">
                  <c:v>-78.501830999999996</c:v>
                </c:pt>
                <c:pt idx="1159">
                  <c:v>-78.513733000000002</c:v>
                </c:pt>
                <c:pt idx="1160">
                  <c:v>-78.497237999999996</c:v>
                </c:pt>
                <c:pt idx="1161">
                  <c:v>-78.500861999999998</c:v>
                </c:pt>
                <c:pt idx="1162">
                  <c:v>-78.462333999999998</c:v>
                </c:pt>
                <c:pt idx="1163">
                  <c:v>-78.392273000000003</c:v>
                </c:pt>
                <c:pt idx="1164">
                  <c:v>-78.446235999999999</c:v>
                </c:pt>
                <c:pt idx="1165">
                  <c:v>-78.519119000000003</c:v>
                </c:pt>
                <c:pt idx="1166">
                  <c:v>-78.523926000000003</c:v>
                </c:pt>
                <c:pt idx="1167">
                  <c:v>-78.512557999999999</c:v>
                </c:pt>
                <c:pt idx="1168">
                  <c:v>-78.568184000000002</c:v>
                </c:pt>
                <c:pt idx="1169">
                  <c:v>-78.567229999999995</c:v>
                </c:pt>
                <c:pt idx="1170">
                  <c:v>-78.526566000000003</c:v>
                </c:pt>
                <c:pt idx="1171">
                  <c:v>-78.530167000000006</c:v>
                </c:pt>
                <c:pt idx="1172">
                  <c:v>-78.551604999999995</c:v>
                </c:pt>
                <c:pt idx="1173">
                  <c:v>-78.579329999999999</c:v>
                </c:pt>
                <c:pt idx="1174">
                  <c:v>-78.610420000000005</c:v>
                </c:pt>
                <c:pt idx="1175">
                  <c:v>-78.581801999999996</c:v>
                </c:pt>
                <c:pt idx="1176">
                  <c:v>-78.546700000000001</c:v>
                </c:pt>
                <c:pt idx="1177">
                  <c:v>-78.571808000000004</c:v>
                </c:pt>
                <c:pt idx="1178">
                  <c:v>-78.593781000000007</c:v>
                </c:pt>
                <c:pt idx="1179">
                  <c:v>-78.606003000000001</c:v>
                </c:pt>
                <c:pt idx="1180">
                  <c:v>-78.604461999999998</c:v>
                </c:pt>
                <c:pt idx="1181">
                  <c:v>-78.595900999999998</c:v>
                </c:pt>
                <c:pt idx="1182">
                  <c:v>-78.594559000000004</c:v>
                </c:pt>
                <c:pt idx="1183">
                  <c:v>-78.571113999999994</c:v>
                </c:pt>
                <c:pt idx="1184">
                  <c:v>-78.536827000000002</c:v>
                </c:pt>
                <c:pt idx="1185">
                  <c:v>-78.536499000000006</c:v>
                </c:pt>
                <c:pt idx="1186">
                  <c:v>-78.562515000000005</c:v>
                </c:pt>
                <c:pt idx="1187">
                  <c:v>-78.547439999999995</c:v>
                </c:pt>
                <c:pt idx="1188">
                  <c:v>-78.544228000000004</c:v>
                </c:pt>
                <c:pt idx="1189">
                  <c:v>-78.551063999999997</c:v>
                </c:pt>
                <c:pt idx="1190">
                  <c:v>-78.570205999999999</c:v>
                </c:pt>
                <c:pt idx="1191">
                  <c:v>-78.563202000000004</c:v>
                </c:pt>
                <c:pt idx="1192">
                  <c:v>-78.543662999999995</c:v>
                </c:pt>
                <c:pt idx="1193">
                  <c:v>-78.557311999999996</c:v>
                </c:pt>
                <c:pt idx="1194">
                  <c:v>-78.593306999999996</c:v>
                </c:pt>
                <c:pt idx="1195">
                  <c:v>-78.591865999999996</c:v>
                </c:pt>
                <c:pt idx="1196">
                  <c:v>-78.549460999999994</c:v>
                </c:pt>
                <c:pt idx="1197">
                  <c:v>-78.497924999999995</c:v>
                </c:pt>
                <c:pt idx="1198">
                  <c:v>-78.430396999999999</c:v>
                </c:pt>
                <c:pt idx="1199">
                  <c:v>-78.272423000000003</c:v>
                </c:pt>
                <c:pt idx="1200">
                  <c:v>-77.927825999999996</c:v>
                </c:pt>
                <c:pt idx="1201">
                  <c:v>-77.562545999999998</c:v>
                </c:pt>
                <c:pt idx="1202">
                  <c:v>-77.466705000000005</c:v>
                </c:pt>
                <c:pt idx="1203">
                  <c:v>-77.686836</c:v>
                </c:pt>
                <c:pt idx="1204">
                  <c:v>-78.079696999999996</c:v>
                </c:pt>
                <c:pt idx="1205">
                  <c:v>-78.352233999999996</c:v>
                </c:pt>
                <c:pt idx="1206">
                  <c:v>-78.478888999999995</c:v>
                </c:pt>
                <c:pt idx="1207">
                  <c:v>-78.527846999999994</c:v>
                </c:pt>
                <c:pt idx="1208">
                  <c:v>-78.525810000000007</c:v>
                </c:pt>
                <c:pt idx="1209">
                  <c:v>-78.515395999999996</c:v>
                </c:pt>
                <c:pt idx="1210">
                  <c:v>-78.506195000000005</c:v>
                </c:pt>
                <c:pt idx="1211">
                  <c:v>-78.485625999999996</c:v>
                </c:pt>
                <c:pt idx="1212">
                  <c:v>-78.508414999999999</c:v>
                </c:pt>
                <c:pt idx="1213">
                  <c:v>-78.561058000000003</c:v>
                </c:pt>
                <c:pt idx="1214">
                  <c:v>-78.567679999999996</c:v>
                </c:pt>
                <c:pt idx="1215">
                  <c:v>-78.53389</c:v>
                </c:pt>
                <c:pt idx="1216">
                  <c:v>-78.528655999999998</c:v>
                </c:pt>
                <c:pt idx="1217">
                  <c:v>-78.548491999999996</c:v>
                </c:pt>
                <c:pt idx="1218">
                  <c:v>-78.548775000000006</c:v>
                </c:pt>
                <c:pt idx="1219">
                  <c:v>-78.568802000000005</c:v>
                </c:pt>
                <c:pt idx="1220">
                  <c:v>-78.561806000000004</c:v>
                </c:pt>
                <c:pt idx="1221">
                  <c:v>-78.578354000000004</c:v>
                </c:pt>
                <c:pt idx="1222">
                  <c:v>-78.583359000000002</c:v>
                </c:pt>
                <c:pt idx="1223">
                  <c:v>-78.591576000000003</c:v>
                </c:pt>
                <c:pt idx="1224">
                  <c:v>-78.582274999999996</c:v>
                </c:pt>
                <c:pt idx="1225">
                  <c:v>-78.579880000000003</c:v>
                </c:pt>
                <c:pt idx="1226">
                  <c:v>-78.588272000000003</c:v>
                </c:pt>
                <c:pt idx="1227">
                  <c:v>-78.593620000000001</c:v>
                </c:pt>
                <c:pt idx="1228">
                  <c:v>-78.556938000000002</c:v>
                </c:pt>
                <c:pt idx="1229">
                  <c:v>-78.500259</c:v>
                </c:pt>
                <c:pt idx="1230">
                  <c:v>-78.465057000000002</c:v>
                </c:pt>
                <c:pt idx="1231">
                  <c:v>-78.507225000000005</c:v>
                </c:pt>
                <c:pt idx="1232">
                  <c:v>-78.546295000000001</c:v>
                </c:pt>
                <c:pt idx="1233">
                  <c:v>-78.552047999999999</c:v>
                </c:pt>
                <c:pt idx="1234">
                  <c:v>-78.563873000000001</c:v>
                </c:pt>
                <c:pt idx="1235">
                  <c:v>-78.589523</c:v>
                </c:pt>
                <c:pt idx="1236">
                  <c:v>-78.578277999999997</c:v>
                </c:pt>
                <c:pt idx="1237">
                  <c:v>-78.588120000000004</c:v>
                </c:pt>
                <c:pt idx="1238">
                  <c:v>-78.582260000000005</c:v>
                </c:pt>
                <c:pt idx="1239">
                  <c:v>-78.524474999999995</c:v>
                </c:pt>
                <c:pt idx="1240">
                  <c:v>-78.513053999999997</c:v>
                </c:pt>
                <c:pt idx="1241">
                  <c:v>-78.540763999999996</c:v>
                </c:pt>
                <c:pt idx="1242">
                  <c:v>-78.538405999999995</c:v>
                </c:pt>
                <c:pt idx="1243">
                  <c:v>-78.526107999999994</c:v>
                </c:pt>
                <c:pt idx="1244">
                  <c:v>-78.542747000000006</c:v>
                </c:pt>
                <c:pt idx="1245">
                  <c:v>-78.544922</c:v>
                </c:pt>
                <c:pt idx="1246">
                  <c:v>-78.525161999999995</c:v>
                </c:pt>
                <c:pt idx="1247">
                  <c:v>-78.509201000000004</c:v>
                </c:pt>
                <c:pt idx="1248">
                  <c:v>-78.516022000000007</c:v>
                </c:pt>
                <c:pt idx="1249">
                  <c:v>-78.533721999999997</c:v>
                </c:pt>
                <c:pt idx="1250">
                  <c:v>-78.551102</c:v>
                </c:pt>
                <c:pt idx="1251">
                  <c:v>-78.528351000000001</c:v>
                </c:pt>
                <c:pt idx="1252">
                  <c:v>-78.524085999999997</c:v>
                </c:pt>
                <c:pt idx="1253">
                  <c:v>-78.533896999999996</c:v>
                </c:pt>
                <c:pt idx="1254">
                  <c:v>-78.528846999999999</c:v>
                </c:pt>
                <c:pt idx="1255">
                  <c:v>-78.503708000000003</c:v>
                </c:pt>
                <c:pt idx="1256">
                  <c:v>-78.488074999999995</c:v>
                </c:pt>
                <c:pt idx="1257">
                  <c:v>-78.492232999999999</c:v>
                </c:pt>
                <c:pt idx="1258">
                  <c:v>-78.524344999999997</c:v>
                </c:pt>
                <c:pt idx="1259">
                  <c:v>-78.558341999999996</c:v>
                </c:pt>
                <c:pt idx="1260">
                  <c:v>-78.533157000000003</c:v>
                </c:pt>
                <c:pt idx="1261">
                  <c:v>-78.547248999999994</c:v>
                </c:pt>
                <c:pt idx="1262">
                  <c:v>-78.576369999999997</c:v>
                </c:pt>
                <c:pt idx="1263">
                  <c:v>-78.559310999999994</c:v>
                </c:pt>
                <c:pt idx="1264">
                  <c:v>-78.542572000000007</c:v>
                </c:pt>
                <c:pt idx="1265">
                  <c:v>-78.506530999999995</c:v>
                </c:pt>
                <c:pt idx="1266">
                  <c:v>-78.488937000000007</c:v>
                </c:pt>
                <c:pt idx="1267">
                  <c:v>-78.526938999999999</c:v>
                </c:pt>
                <c:pt idx="1268">
                  <c:v>-78.526627000000005</c:v>
                </c:pt>
                <c:pt idx="1269">
                  <c:v>-78.514328000000006</c:v>
                </c:pt>
                <c:pt idx="1270">
                  <c:v>-78.515281999999999</c:v>
                </c:pt>
                <c:pt idx="1271">
                  <c:v>-78.544883999999996</c:v>
                </c:pt>
                <c:pt idx="1272">
                  <c:v>-78.554573000000005</c:v>
                </c:pt>
                <c:pt idx="1273">
                  <c:v>-78.546775999999994</c:v>
                </c:pt>
                <c:pt idx="1274">
                  <c:v>-78.517348999999996</c:v>
                </c:pt>
                <c:pt idx="1275">
                  <c:v>-78.480712999999994</c:v>
                </c:pt>
                <c:pt idx="1276">
                  <c:v>-78.482985999999997</c:v>
                </c:pt>
                <c:pt idx="1277">
                  <c:v>-78.483672999999996</c:v>
                </c:pt>
                <c:pt idx="1278">
                  <c:v>-78.470917</c:v>
                </c:pt>
                <c:pt idx="1279">
                  <c:v>-78.456969999999998</c:v>
                </c:pt>
                <c:pt idx="1280">
                  <c:v>-78.466492000000002</c:v>
                </c:pt>
                <c:pt idx="1281">
                  <c:v>-78.501244</c:v>
                </c:pt>
                <c:pt idx="1282">
                  <c:v>-78.512908999999993</c:v>
                </c:pt>
                <c:pt idx="1283">
                  <c:v>-78.456406000000001</c:v>
                </c:pt>
                <c:pt idx="1284">
                  <c:v>-78.406341999999995</c:v>
                </c:pt>
                <c:pt idx="1285">
                  <c:v>-78.490859999999998</c:v>
                </c:pt>
                <c:pt idx="1286">
                  <c:v>-78.546867000000006</c:v>
                </c:pt>
                <c:pt idx="1287">
                  <c:v>-78.510422000000005</c:v>
                </c:pt>
                <c:pt idx="1288">
                  <c:v>-78.509079</c:v>
                </c:pt>
                <c:pt idx="1289">
                  <c:v>-78.486510999999993</c:v>
                </c:pt>
                <c:pt idx="1290">
                  <c:v>-78.485022999999998</c:v>
                </c:pt>
                <c:pt idx="1291">
                  <c:v>-78.493613999999994</c:v>
                </c:pt>
                <c:pt idx="1292">
                  <c:v>-78.480698000000004</c:v>
                </c:pt>
                <c:pt idx="1293">
                  <c:v>-78.436447000000001</c:v>
                </c:pt>
                <c:pt idx="1294">
                  <c:v>-78.433745999999999</c:v>
                </c:pt>
                <c:pt idx="1295">
                  <c:v>-78.477515999999994</c:v>
                </c:pt>
                <c:pt idx="1296">
                  <c:v>-78.473129</c:v>
                </c:pt>
                <c:pt idx="1297">
                  <c:v>-78.467651000000004</c:v>
                </c:pt>
                <c:pt idx="1298">
                  <c:v>-78.508881000000002</c:v>
                </c:pt>
                <c:pt idx="1299">
                  <c:v>-78.542732000000001</c:v>
                </c:pt>
                <c:pt idx="1300">
                  <c:v>-78.521209999999996</c:v>
                </c:pt>
                <c:pt idx="1301">
                  <c:v>-78.460335000000001</c:v>
                </c:pt>
                <c:pt idx="1302">
                  <c:v>-78.440887000000004</c:v>
                </c:pt>
                <c:pt idx="1303">
                  <c:v>-78.483611999999994</c:v>
                </c:pt>
                <c:pt idx="1304">
                  <c:v>-78.470764000000003</c:v>
                </c:pt>
                <c:pt idx="1305">
                  <c:v>-78.464118999999997</c:v>
                </c:pt>
                <c:pt idx="1306">
                  <c:v>-78.494461000000001</c:v>
                </c:pt>
                <c:pt idx="1307">
                  <c:v>-78.515113999999997</c:v>
                </c:pt>
                <c:pt idx="1308">
                  <c:v>-78.493590999999995</c:v>
                </c:pt>
                <c:pt idx="1309">
                  <c:v>-78.478347999999997</c:v>
                </c:pt>
                <c:pt idx="1310">
                  <c:v>-78.467712000000006</c:v>
                </c:pt>
                <c:pt idx="1311">
                  <c:v>-78.436995999999994</c:v>
                </c:pt>
                <c:pt idx="1312">
                  <c:v>-78.467712000000006</c:v>
                </c:pt>
                <c:pt idx="1313">
                  <c:v>-78.498688000000001</c:v>
                </c:pt>
                <c:pt idx="1314">
                  <c:v>-78.515136999999996</c:v>
                </c:pt>
                <c:pt idx="1315">
                  <c:v>-78.514420000000001</c:v>
                </c:pt>
                <c:pt idx="1316">
                  <c:v>-78.492835999999997</c:v>
                </c:pt>
                <c:pt idx="1317">
                  <c:v>-78.469031999999999</c:v>
                </c:pt>
                <c:pt idx="1318">
                  <c:v>-78.469154000000003</c:v>
                </c:pt>
                <c:pt idx="1319">
                  <c:v>-78.483649999999997</c:v>
                </c:pt>
                <c:pt idx="1320">
                  <c:v>-78.495673999999994</c:v>
                </c:pt>
                <c:pt idx="1321">
                  <c:v>-78.486350999999999</c:v>
                </c:pt>
                <c:pt idx="1322">
                  <c:v>-78.481078999999994</c:v>
                </c:pt>
                <c:pt idx="1323">
                  <c:v>-78.551047999999994</c:v>
                </c:pt>
                <c:pt idx="1324">
                  <c:v>-78.571776999999997</c:v>
                </c:pt>
                <c:pt idx="1325">
                  <c:v>-78.522720000000007</c:v>
                </c:pt>
                <c:pt idx="1326">
                  <c:v>-78.490921</c:v>
                </c:pt>
                <c:pt idx="1327">
                  <c:v>-78.497337000000002</c:v>
                </c:pt>
                <c:pt idx="1328">
                  <c:v>-78.489333999999999</c:v>
                </c:pt>
                <c:pt idx="1329">
                  <c:v>-78.475487000000001</c:v>
                </c:pt>
                <c:pt idx="1330">
                  <c:v>-78.463959000000003</c:v>
                </c:pt>
                <c:pt idx="1331">
                  <c:v>-78.458954000000006</c:v>
                </c:pt>
                <c:pt idx="1332">
                  <c:v>-78.484443999999996</c:v>
                </c:pt>
                <c:pt idx="1333">
                  <c:v>-78.492371000000006</c:v>
                </c:pt>
                <c:pt idx="1334">
                  <c:v>-78.468964</c:v>
                </c:pt>
                <c:pt idx="1335">
                  <c:v>-78.473647999999997</c:v>
                </c:pt>
                <c:pt idx="1336">
                  <c:v>-78.478988999999999</c:v>
                </c:pt>
                <c:pt idx="1337">
                  <c:v>-78.434905999999998</c:v>
                </c:pt>
                <c:pt idx="1338">
                  <c:v>-78.360480999999993</c:v>
                </c:pt>
                <c:pt idx="1339">
                  <c:v>-78.440796000000006</c:v>
                </c:pt>
                <c:pt idx="1340">
                  <c:v>-78.488197</c:v>
                </c:pt>
                <c:pt idx="1341">
                  <c:v>-78.47757</c:v>
                </c:pt>
                <c:pt idx="1342">
                  <c:v>-78.469611999999998</c:v>
                </c:pt>
                <c:pt idx="1343">
                  <c:v>-78.501587000000001</c:v>
                </c:pt>
                <c:pt idx="1344">
                  <c:v>-78.510422000000005</c:v>
                </c:pt>
                <c:pt idx="1345">
                  <c:v>-78.502906999999993</c:v>
                </c:pt>
                <c:pt idx="1346">
                  <c:v>-78.500174999999999</c:v>
                </c:pt>
                <c:pt idx="1347">
                  <c:v>-78.497032000000004</c:v>
                </c:pt>
                <c:pt idx="1348">
                  <c:v>-78.490784000000005</c:v>
                </c:pt>
                <c:pt idx="1349">
                  <c:v>-78.498908999999998</c:v>
                </c:pt>
                <c:pt idx="1350">
                  <c:v>-78.479050000000001</c:v>
                </c:pt>
                <c:pt idx="1351">
                  <c:v>-78.493522999999996</c:v>
                </c:pt>
                <c:pt idx="1352">
                  <c:v>-78.474602000000004</c:v>
                </c:pt>
                <c:pt idx="1353">
                  <c:v>-78.460228000000001</c:v>
                </c:pt>
                <c:pt idx="1354">
                  <c:v>-78.470778999999993</c:v>
                </c:pt>
                <c:pt idx="1355">
                  <c:v>-78.442490000000006</c:v>
                </c:pt>
                <c:pt idx="1356">
                  <c:v>-78.473633000000007</c:v>
                </c:pt>
                <c:pt idx="1357">
                  <c:v>-78.523560000000003</c:v>
                </c:pt>
                <c:pt idx="1358">
                  <c:v>-78.526871</c:v>
                </c:pt>
                <c:pt idx="1359">
                  <c:v>-78.490463000000005</c:v>
                </c:pt>
                <c:pt idx="1360">
                  <c:v>-78.485550000000003</c:v>
                </c:pt>
                <c:pt idx="1361">
                  <c:v>-78.533896999999996</c:v>
                </c:pt>
                <c:pt idx="1362">
                  <c:v>-78.538689000000005</c:v>
                </c:pt>
                <c:pt idx="1363">
                  <c:v>-78.551627999999994</c:v>
                </c:pt>
                <c:pt idx="1364">
                  <c:v>-78.554123000000004</c:v>
                </c:pt>
                <c:pt idx="1365">
                  <c:v>-78.552970999999999</c:v>
                </c:pt>
                <c:pt idx="1366">
                  <c:v>-78.576447000000002</c:v>
                </c:pt>
                <c:pt idx="1367">
                  <c:v>-78.540160999999998</c:v>
                </c:pt>
                <c:pt idx="1368">
                  <c:v>-78.491173000000003</c:v>
                </c:pt>
                <c:pt idx="1369">
                  <c:v>-78.514885000000007</c:v>
                </c:pt>
                <c:pt idx="1370">
                  <c:v>-78.499626000000006</c:v>
                </c:pt>
                <c:pt idx="1371">
                  <c:v>-78.502540999999994</c:v>
                </c:pt>
                <c:pt idx="1372">
                  <c:v>-78.508171000000004</c:v>
                </c:pt>
                <c:pt idx="1373">
                  <c:v>-78.492393000000007</c:v>
                </c:pt>
                <c:pt idx="1374">
                  <c:v>-78.487503000000004</c:v>
                </c:pt>
                <c:pt idx="1375">
                  <c:v>-78.510666000000001</c:v>
                </c:pt>
                <c:pt idx="1376">
                  <c:v>-78.520187000000007</c:v>
                </c:pt>
                <c:pt idx="1377">
                  <c:v>-78.450584000000006</c:v>
                </c:pt>
                <c:pt idx="1378">
                  <c:v>-78.399017000000001</c:v>
                </c:pt>
                <c:pt idx="1379">
                  <c:v>-78.371773000000005</c:v>
                </c:pt>
                <c:pt idx="1380">
                  <c:v>-78.351973999999998</c:v>
                </c:pt>
                <c:pt idx="1381">
                  <c:v>-77.965262999999993</c:v>
                </c:pt>
                <c:pt idx="1382">
                  <c:v>-74.471480999999997</c:v>
                </c:pt>
                <c:pt idx="1383">
                  <c:v>-71.790733000000003</c:v>
                </c:pt>
                <c:pt idx="1384">
                  <c:v>-74.02243</c:v>
                </c:pt>
                <c:pt idx="1385">
                  <c:v>-77.744056999999998</c:v>
                </c:pt>
                <c:pt idx="1386">
                  <c:v>-78.322097999999997</c:v>
                </c:pt>
                <c:pt idx="1387">
                  <c:v>-78.400313999999995</c:v>
                </c:pt>
                <c:pt idx="1388">
                  <c:v>-78.476471000000004</c:v>
                </c:pt>
                <c:pt idx="1389">
                  <c:v>-78.555931000000001</c:v>
                </c:pt>
                <c:pt idx="1390">
                  <c:v>-78.573265000000006</c:v>
                </c:pt>
                <c:pt idx="1391">
                  <c:v>-78.545067000000003</c:v>
                </c:pt>
                <c:pt idx="1392">
                  <c:v>-78.526024000000007</c:v>
                </c:pt>
                <c:pt idx="1393">
                  <c:v>-78.518828999999997</c:v>
                </c:pt>
                <c:pt idx="1394">
                  <c:v>-78.504929000000004</c:v>
                </c:pt>
                <c:pt idx="1395">
                  <c:v>-78.503760999999997</c:v>
                </c:pt>
                <c:pt idx="1396">
                  <c:v>-78.512992999999994</c:v>
                </c:pt>
                <c:pt idx="1397">
                  <c:v>-78.552773000000002</c:v>
                </c:pt>
                <c:pt idx="1398">
                  <c:v>-78.545806999999996</c:v>
                </c:pt>
                <c:pt idx="1399">
                  <c:v>-78.508529999999993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1-444A-8EFD-99438512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350.49</c:v>
                      </c:pt>
                      <c:pt idx="1">
                        <c:v>350.43294238281248</c:v>
                      </c:pt>
                      <c:pt idx="2">
                        <c:v>350.37588476562496</c:v>
                      </c:pt>
                      <c:pt idx="3">
                        <c:v>350.31882714843744</c:v>
                      </c:pt>
                      <c:pt idx="4">
                        <c:v>350.26176953124991</c:v>
                      </c:pt>
                      <c:pt idx="5">
                        <c:v>350.20471191406239</c:v>
                      </c:pt>
                      <c:pt idx="6">
                        <c:v>350.14765429687486</c:v>
                      </c:pt>
                      <c:pt idx="7">
                        <c:v>350.09059667968734</c:v>
                      </c:pt>
                      <c:pt idx="8">
                        <c:v>350.03353906249981</c:v>
                      </c:pt>
                      <c:pt idx="9">
                        <c:v>349.97648144531229</c:v>
                      </c:pt>
                      <c:pt idx="10">
                        <c:v>349.91942382812476</c:v>
                      </c:pt>
                      <c:pt idx="11">
                        <c:v>349.86236621093724</c:v>
                      </c:pt>
                      <c:pt idx="12">
                        <c:v>349.80530859374971</c:v>
                      </c:pt>
                      <c:pt idx="13">
                        <c:v>349.74825097656219</c:v>
                      </c:pt>
                      <c:pt idx="14">
                        <c:v>349.69119335937467</c:v>
                      </c:pt>
                      <c:pt idx="15">
                        <c:v>349.63413574218714</c:v>
                      </c:pt>
                      <c:pt idx="16">
                        <c:v>349.57707812499962</c:v>
                      </c:pt>
                      <c:pt idx="17">
                        <c:v>349.52002050781209</c:v>
                      </c:pt>
                      <c:pt idx="18">
                        <c:v>349.46296289062457</c:v>
                      </c:pt>
                      <c:pt idx="19">
                        <c:v>349.40590527343704</c:v>
                      </c:pt>
                      <c:pt idx="20">
                        <c:v>349.34884765624952</c:v>
                      </c:pt>
                      <c:pt idx="21">
                        <c:v>349.29179003906199</c:v>
                      </c:pt>
                      <c:pt idx="22">
                        <c:v>349.23473242187447</c:v>
                      </c:pt>
                      <c:pt idx="23">
                        <c:v>349.17767480468694</c:v>
                      </c:pt>
                      <c:pt idx="24">
                        <c:v>349.12061718749942</c:v>
                      </c:pt>
                      <c:pt idx="25">
                        <c:v>349.0635595703119</c:v>
                      </c:pt>
                      <c:pt idx="26">
                        <c:v>349.00650195312437</c:v>
                      </c:pt>
                      <c:pt idx="27">
                        <c:v>348.94944433593685</c:v>
                      </c:pt>
                      <c:pt idx="28">
                        <c:v>348.89238671874932</c:v>
                      </c:pt>
                      <c:pt idx="29">
                        <c:v>348.8353291015618</c:v>
                      </c:pt>
                      <c:pt idx="30">
                        <c:v>348.77827148437427</c:v>
                      </c:pt>
                      <c:pt idx="31">
                        <c:v>348.72121386718675</c:v>
                      </c:pt>
                      <c:pt idx="32">
                        <c:v>348.66415624999922</c:v>
                      </c:pt>
                      <c:pt idx="33">
                        <c:v>348.6070986328117</c:v>
                      </c:pt>
                      <c:pt idx="34">
                        <c:v>348.55004101562417</c:v>
                      </c:pt>
                      <c:pt idx="35">
                        <c:v>348.49298339843665</c:v>
                      </c:pt>
                      <c:pt idx="36">
                        <c:v>348.43592578124913</c:v>
                      </c:pt>
                      <c:pt idx="37">
                        <c:v>348.3788681640616</c:v>
                      </c:pt>
                      <c:pt idx="38">
                        <c:v>348.32181054687408</c:v>
                      </c:pt>
                      <c:pt idx="39">
                        <c:v>348.26475292968655</c:v>
                      </c:pt>
                      <c:pt idx="40">
                        <c:v>348.20769531249903</c:v>
                      </c:pt>
                      <c:pt idx="41">
                        <c:v>348.1506376953115</c:v>
                      </c:pt>
                      <c:pt idx="42">
                        <c:v>348.09358007812398</c:v>
                      </c:pt>
                      <c:pt idx="43">
                        <c:v>348.03652246093645</c:v>
                      </c:pt>
                      <c:pt idx="44">
                        <c:v>347.97946484374893</c:v>
                      </c:pt>
                      <c:pt idx="45">
                        <c:v>347.9224072265614</c:v>
                      </c:pt>
                      <c:pt idx="46">
                        <c:v>347.86534960937388</c:v>
                      </c:pt>
                      <c:pt idx="47">
                        <c:v>347.80829199218635</c:v>
                      </c:pt>
                      <c:pt idx="48">
                        <c:v>347.75123437499883</c:v>
                      </c:pt>
                      <c:pt idx="49">
                        <c:v>347.69417675781131</c:v>
                      </c:pt>
                      <c:pt idx="50">
                        <c:v>347.63711914062378</c:v>
                      </c:pt>
                      <c:pt idx="51">
                        <c:v>347.58006152343626</c:v>
                      </c:pt>
                      <c:pt idx="52">
                        <c:v>347.52300390624873</c:v>
                      </c:pt>
                      <c:pt idx="53">
                        <c:v>347.46594628906121</c:v>
                      </c:pt>
                      <c:pt idx="54">
                        <c:v>347.40888867187368</c:v>
                      </c:pt>
                      <c:pt idx="55">
                        <c:v>347.35183105468616</c:v>
                      </c:pt>
                      <c:pt idx="56">
                        <c:v>347.29477343749863</c:v>
                      </c:pt>
                      <c:pt idx="57">
                        <c:v>347.23771582031111</c:v>
                      </c:pt>
                      <c:pt idx="58">
                        <c:v>347.18065820312358</c:v>
                      </c:pt>
                      <c:pt idx="59">
                        <c:v>347.12360058593606</c:v>
                      </c:pt>
                      <c:pt idx="60">
                        <c:v>347.06654296874854</c:v>
                      </c:pt>
                      <c:pt idx="61">
                        <c:v>347.00948535156101</c:v>
                      </c:pt>
                      <c:pt idx="62">
                        <c:v>346.95242773437349</c:v>
                      </c:pt>
                      <c:pt idx="63">
                        <c:v>346.89537011718596</c:v>
                      </c:pt>
                      <c:pt idx="64">
                        <c:v>346.83831249999844</c:v>
                      </c:pt>
                      <c:pt idx="65">
                        <c:v>346.78125488281091</c:v>
                      </c:pt>
                      <c:pt idx="66">
                        <c:v>346.72419726562339</c:v>
                      </c:pt>
                      <c:pt idx="67">
                        <c:v>346.66713964843586</c:v>
                      </c:pt>
                      <c:pt idx="68">
                        <c:v>346.61008203124834</c:v>
                      </c:pt>
                      <c:pt idx="69">
                        <c:v>346.55302441406081</c:v>
                      </c:pt>
                      <c:pt idx="70">
                        <c:v>346.49596679687329</c:v>
                      </c:pt>
                      <c:pt idx="71">
                        <c:v>346.43890917968577</c:v>
                      </c:pt>
                      <c:pt idx="72">
                        <c:v>346.38185156249824</c:v>
                      </c:pt>
                      <c:pt idx="73">
                        <c:v>346.32479394531072</c:v>
                      </c:pt>
                      <c:pt idx="74">
                        <c:v>346.26773632812319</c:v>
                      </c:pt>
                      <c:pt idx="75">
                        <c:v>346.21067871093567</c:v>
                      </c:pt>
                      <c:pt idx="76">
                        <c:v>346.15362109374814</c:v>
                      </c:pt>
                      <c:pt idx="77">
                        <c:v>346.09656347656062</c:v>
                      </c:pt>
                      <c:pt idx="78">
                        <c:v>346.03950585937309</c:v>
                      </c:pt>
                      <c:pt idx="79">
                        <c:v>345.98244824218557</c:v>
                      </c:pt>
                      <c:pt idx="80">
                        <c:v>345.92539062499804</c:v>
                      </c:pt>
                      <c:pt idx="81">
                        <c:v>345.86833300781052</c:v>
                      </c:pt>
                      <c:pt idx="82">
                        <c:v>345.811275390623</c:v>
                      </c:pt>
                      <c:pt idx="83">
                        <c:v>345.75421777343547</c:v>
                      </c:pt>
                      <c:pt idx="84">
                        <c:v>345.69716015624795</c:v>
                      </c:pt>
                      <c:pt idx="85">
                        <c:v>345.64010253906042</c:v>
                      </c:pt>
                      <c:pt idx="86">
                        <c:v>345.5830449218729</c:v>
                      </c:pt>
                      <c:pt idx="87">
                        <c:v>345.52598730468537</c:v>
                      </c:pt>
                      <c:pt idx="88">
                        <c:v>345.46892968749785</c:v>
                      </c:pt>
                      <c:pt idx="89">
                        <c:v>345.41187207031032</c:v>
                      </c:pt>
                      <c:pt idx="90">
                        <c:v>345.3548144531228</c:v>
                      </c:pt>
                      <c:pt idx="91">
                        <c:v>345.29775683593527</c:v>
                      </c:pt>
                      <c:pt idx="92">
                        <c:v>345.24069921874775</c:v>
                      </c:pt>
                      <c:pt idx="93">
                        <c:v>345.18364160156023</c:v>
                      </c:pt>
                      <c:pt idx="94">
                        <c:v>345.1265839843727</c:v>
                      </c:pt>
                      <c:pt idx="95">
                        <c:v>345.06952636718518</c:v>
                      </c:pt>
                      <c:pt idx="96">
                        <c:v>345.01246874999765</c:v>
                      </c:pt>
                      <c:pt idx="97">
                        <c:v>344.95541113281013</c:v>
                      </c:pt>
                      <c:pt idx="98">
                        <c:v>344.8983535156226</c:v>
                      </c:pt>
                      <c:pt idx="99">
                        <c:v>344.84129589843508</c:v>
                      </c:pt>
                      <c:pt idx="100">
                        <c:v>344.78423828124755</c:v>
                      </c:pt>
                      <c:pt idx="101">
                        <c:v>344.72718066406003</c:v>
                      </c:pt>
                      <c:pt idx="102">
                        <c:v>344.6701230468725</c:v>
                      </c:pt>
                      <c:pt idx="103">
                        <c:v>344.61306542968498</c:v>
                      </c:pt>
                      <c:pt idx="104">
                        <c:v>344.55600781249746</c:v>
                      </c:pt>
                      <c:pt idx="105">
                        <c:v>344.49895019530993</c:v>
                      </c:pt>
                      <c:pt idx="106">
                        <c:v>344.44189257812241</c:v>
                      </c:pt>
                      <c:pt idx="107">
                        <c:v>344.38483496093488</c:v>
                      </c:pt>
                      <c:pt idx="108">
                        <c:v>344.32777734374736</c:v>
                      </c:pt>
                      <c:pt idx="109">
                        <c:v>344.27071972655983</c:v>
                      </c:pt>
                      <c:pt idx="110">
                        <c:v>344.21366210937231</c:v>
                      </c:pt>
                      <c:pt idx="111">
                        <c:v>344.15660449218478</c:v>
                      </c:pt>
                      <c:pt idx="112">
                        <c:v>344.09954687499726</c:v>
                      </c:pt>
                      <c:pt idx="113">
                        <c:v>344.04248925780973</c:v>
                      </c:pt>
                      <c:pt idx="114">
                        <c:v>343.98543164062221</c:v>
                      </c:pt>
                      <c:pt idx="115">
                        <c:v>343.92837402343469</c:v>
                      </c:pt>
                      <c:pt idx="116">
                        <c:v>343.87131640624716</c:v>
                      </c:pt>
                      <c:pt idx="117">
                        <c:v>343.81425878905964</c:v>
                      </c:pt>
                      <c:pt idx="118">
                        <c:v>343.75720117187211</c:v>
                      </c:pt>
                      <c:pt idx="119">
                        <c:v>343.70014355468459</c:v>
                      </c:pt>
                      <c:pt idx="120">
                        <c:v>343.64308593749706</c:v>
                      </c:pt>
                      <c:pt idx="121">
                        <c:v>343.58602832030954</c:v>
                      </c:pt>
                      <c:pt idx="122">
                        <c:v>343.52897070312201</c:v>
                      </c:pt>
                      <c:pt idx="123">
                        <c:v>343.47191308593449</c:v>
                      </c:pt>
                      <c:pt idx="124">
                        <c:v>343.41485546874696</c:v>
                      </c:pt>
                      <c:pt idx="125">
                        <c:v>343.35779785155944</c:v>
                      </c:pt>
                      <c:pt idx="126">
                        <c:v>343.30074023437191</c:v>
                      </c:pt>
                      <c:pt idx="127">
                        <c:v>343.24368261718439</c:v>
                      </c:pt>
                      <c:pt idx="128">
                        <c:v>343.18662499999687</c:v>
                      </c:pt>
                      <c:pt idx="129">
                        <c:v>343.12956738280934</c:v>
                      </c:pt>
                      <c:pt idx="130">
                        <c:v>343.07250976562182</c:v>
                      </c:pt>
                      <c:pt idx="131">
                        <c:v>343.01545214843429</c:v>
                      </c:pt>
                      <c:pt idx="132">
                        <c:v>342.95839453124677</c:v>
                      </c:pt>
                      <c:pt idx="133">
                        <c:v>342.90133691405924</c:v>
                      </c:pt>
                      <c:pt idx="134">
                        <c:v>342.84427929687172</c:v>
                      </c:pt>
                      <c:pt idx="135">
                        <c:v>342.78722167968419</c:v>
                      </c:pt>
                      <c:pt idx="136">
                        <c:v>342.73016406249667</c:v>
                      </c:pt>
                      <c:pt idx="137">
                        <c:v>342.67310644530914</c:v>
                      </c:pt>
                      <c:pt idx="138">
                        <c:v>342.61604882812162</c:v>
                      </c:pt>
                      <c:pt idx="139">
                        <c:v>342.5589912109341</c:v>
                      </c:pt>
                      <c:pt idx="140">
                        <c:v>342.50193359374657</c:v>
                      </c:pt>
                      <c:pt idx="141">
                        <c:v>342.44487597655905</c:v>
                      </c:pt>
                      <c:pt idx="142">
                        <c:v>342.38781835937152</c:v>
                      </c:pt>
                      <c:pt idx="143">
                        <c:v>342.330760742184</c:v>
                      </c:pt>
                      <c:pt idx="144">
                        <c:v>342.27370312499647</c:v>
                      </c:pt>
                      <c:pt idx="145">
                        <c:v>342.21664550780895</c:v>
                      </c:pt>
                      <c:pt idx="146">
                        <c:v>342.15958789062142</c:v>
                      </c:pt>
                      <c:pt idx="147">
                        <c:v>342.1025302734339</c:v>
                      </c:pt>
                      <c:pt idx="148">
                        <c:v>342.04547265624637</c:v>
                      </c:pt>
                      <c:pt idx="149">
                        <c:v>341.98841503905885</c:v>
                      </c:pt>
                      <c:pt idx="150">
                        <c:v>341.93135742187133</c:v>
                      </c:pt>
                      <c:pt idx="151">
                        <c:v>341.8742998046838</c:v>
                      </c:pt>
                      <c:pt idx="152">
                        <c:v>341.81724218749628</c:v>
                      </c:pt>
                      <c:pt idx="153">
                        <c:v>341.76018457030875</c:v>
                      </c:pt>
                      <c:pt idx="154">
                        <c:v>341.70312695312123</c:v>
                      </c:pt>
                      <c:pt idx="155">
                        <c:v>341.6460693359337</c:v>
                      </c:pt>
                      <c:pt idx="156">
                        <c:v>341.58901171874618</c:v>
                      </c:pt>
                      <c:pt idx="157">
                        <c:v>341.53195410155865</c:v>
                      </c:pt>
                      <c:pt idx="158">
                        <c:v>341.47489648437113</c:v>
                      </c:pt>
                      <c:pt idx="159">
                        <c:v>341.4178388671836</c:v>
                      </c:pt>
                      <c:pt idx="160">
                        <c:v>341.36078124999608</c:v>
                      </c:pt>
                      <c:pt idx="161">
                        <c:v>341.30372363280856</c:v>
                      </c:pt>
                      <c:pt idx="162">
                        <c:v>341.24666601562103</c:v>
                      </c:pt>
                      <c:pt idx="163">
                        <c:v>341.18960839843351</c:v>
                      </c:pt>
                      <c:pt idx="164">
                        <c:v>341.13255078124598</c:v>
                      </c:pt>
                      <c:pt idx="165">
                        <c:v>341.07549316405846</c:v>
                      </c:pt>
                      <c:pt idx="166">
                        <c:v>341.01843554687093</c:v>
                      </c:pt>
                      <c:pt idx="167">
                        <c:v>340.96137792968341</c:v>
                      </c:pt>
                      <c:pt idx="168">
                        <c:v>340.90432031249588</c:v>
                      </c:pt>
                      <c:pt idx="169">
                        <c:v>340.84726269530836</c:v>
                      </c:pt>
                      <c:pt idx="170">
                        <c:v>340.79020507812083</c:v>
                      </c:pt>
                      <c:pt idx="171">
                        <c:v>340.73314746093331</c:v>
                      </c:pt>
                      <c:pt idx="172">
                        <c:v>340.67608984374579</c:v>
                      </c:pt>
                      <c:pt idx="173">
                        <c:v>340.61903222655826</c:v>
                      </c:pt>
                      <c:pt idx="174">
                        <c:v>340.56197460937074</c:v>
                      </c:pt>
                      <c:pt idx="175">
                        <c:v>340.50491699218321</c:v>
                      </c:pt>
                      <c:pt idx="176">
                        <c:v>340.44785937499569</c:v>
                      </c:pt>
                      <c:pt idx="177">
                        <c:v>340.39080175780816</c:v>
                      </c:pt>
                      <c:pt idx="178">
                        <c:v>340.33374414062064</c:v>
                      </c:pt>
                      <c:pt idx="179">
                        <c:v>340.27668652343311</c:v>
                      </c:pt>
                      <c:pt idx="180">
                        <c:v>340.21962890624559</c:v>
                      </c:pt>
                      <c:pt idx="181">
                        <c:v>340.16257128905806</c:v>
                      </c:pt>
                      <c:pt idx="182">
                        <c:v>340.10551367187054</c:v>
                      </c:pt>
                      <c:pt idx="183">
                        <c:v>340.04845605468302</c:v>
                      </c:pt>
                      <c:pt idx="184">
                        <c:v>339.99139843749549</c:v>
                      </c:pt>
                      <c:pt idx="185">
                        <c:v>339.93434082030797</c:v>
                      </c:pt>
                      <c:pt idx="186">
                        <c:v>339.87728320312044</c:v>
                      </c:pt>
                      <c:pt idx="187">
                        <c:v>339.82022558593292</c:v>
                      </c:pt>
                      <c:pt idx="188">
                        <c:v>339.76316796874539</c:v>
                      </c:pt>
                      <c:pt idx="189">
                        <c:v>339.70611035155787</c:v>
                      </c:pt>
                      <c:pt idx="190">
                        <c:v>339.64905273437034</c:v>
                      </c:pt>
                      <c:pt idx="191">
                        <c:v>339.59199511718282</c:v>
                      </c:pt>
                      <c:pt idx="192">
                        <c:v>339.53493749999529</c:v>
                      </c:pt>
                      <c:pt idx="193">
                        <c:v>339.47787988280777</c:v>
                      </c:pt>
                      <c:pt idx="194">
                        <c:v>339.42082226562025</c:v>
                      </c:pt>
                      <c:pt idx="195">
                        <c:v>339.36376464843272</c:v>
                      </c:pt>
                      <c:pt idx="196">
                        <c:v>339.3067070312452</c:v>
                      </c:pt>
                      <c:pt idx="197">
                        <c:v>339.24964941405767</c:v>
                      </c:pt>
                      <c:pt idx="198">
                        <c:v>339.19259179687015</c:v>
                      </c:pt>
                      <c:pt idx="199">
                        <c:v>339.13553417968262</c:v>
                      </c:pt>
                      <c:pt idx="200">
                        <c:v>339.0784765624951</c:v>
                      </c:pt>
                      <c:pt idx="201">
                        <c:v>339.02141894530757</c:v>
                      </c:pt>
                      <c:pt idx="202">
                        <c:v>338.96436132812005</c:v>
                      </c:pt>
                      <c:pt idx="203">
                        <c:v>338.90730371093252</c:v>
                      </c:pt>
                      <c:pt idx="204">
                        <c:v>338.850246093745</c:v>
                      </c:pt>
                      <c:pt idx="205">
                        <c:v>338.79318847655748</c:v>
                      </c:pt>
                      <c:pt idx="206">
                        <c:v>338.73613085936995</c:v>
                      </c:pt>
                      <c:pt idx="207">
                        <c:v>338.67907324218243</c:v>
                      </c:pt>
                      <c:pt idx="208">
                        <c:v>338.6220156249949</c:v>
                      </c:pt>
                      <c:pt idx="209">
                        <c:v>338.56495800780738</c:v>
                      </c:pt>
                      <c:pt idx="210">
                        <c:v>338.50790039061985</c:v>
                      </c:pt>
                      <c:pt idx="211">
                        <c:v>338.45084277343233</c:v>
                      </c:pt>
                      <c:pt idx="212">
                        <c:v>338.3937851562448</c:v>
                      </c:pt>
                      <c:pt idx="213">
                        <c:v>338.33672753905728</c:v>
                      </c:pt>
                      <c:pt idx="214">
                        <c:v>338.27966992186975</c:v>
                      </c:pt>
                      <c:pt idx="215">
                        <c:v>338.22261230468223</c:v>
                      </c:pt>
                      <c:pt idx="216">
                        <c:v>338.1655546874947</c:v>
                      </c:pt>
                      <c:pt idx="217">
                        <c:v>338.10849707030718</c:v>
                      </c:pt>
                      <c:pt idx="218">
                        <c:v>338.05143945311966</c:v>
                      </c:pt>
                      <c:pt idx="219">
                        <c:v>337.99438183593213</c:v>
                      </c:pt>
                      <c:pt idx="220">
                        <c:v>337.93732421874461</c:v>
                      </c:pt>
                      <c:pt idx="221">
                        <c:v>337.88026660155708</c:v>
                      </c:pt>
                      <c:pt idx="222">
                        <c:v>337.82320898436956</c:v>
                      </c:pt>
                      <c:pt idx="223">
                        <c:v>337.76615136718203</c:v>
                      </c:pt>
                      <c:pt idx="224">
                        <c:v>337.70909374999451</c:v>
                      </c:pt>
                      <c:pt idx="225">
                        <c:v>337.65203613280698</c:v>
                      </c:pt>
                      <c:pt idx="226">
                        <c:v>337.59497851561946</c:v>
                      </c:pt>
                      <c:pt idx="227">
                        <c:v>337.53792089843193</c:v>
                      </c:pt>
                      <c:pt idx="228">
                        <c:v>337.48086328124441</c:v>
                      </c:pt>
                      <c:pt idx="229">
                        <c:v>337.42380566405689</c:v>
                      </c:pt>
                      <c:pt idx="230">
                        <c:v>337.36674804686936</c:v>
                      </c:pt>
                      <c:pt idx="231">
                        <c:v>337.30969042968184</c:v>
                      </c:pt>
                      <c:pt idx="232">
                        <c:v>337.25263281249431</c:v>
                      </c:pt>
                      <c:pt idx="233">
                        <c:v>337.19557519530679</c:v>
                      </c:pt>
                      <c:pt idx="234">
                        <c:v>337.13851757811926</c:v>
                      </c:pt>
                      <c:pt idx="235">
                        <c:v>337.08145996093174</c:v>
                      </c:pt>
                      <c:pt idx="236">
                        <c:v>337.02440234374421</c:v>
                      </c:pt>
                      <c:pt idx="237">
                        <c:v>336.96734472655669</c:v>
                      </c:pt>
                      <c:pt idx="238">
                        <c:v>336.91028710936916</c:v>
                      </c:pt>
                      <c:pt idx="239">
                        <c:v>336.85322949218164</c:v>
                      </c:pt>
                      <c:pt idx="240">
                        <c:v>336.79617187499412</c:v>
                      </c:pt>
                      <c:pt idx="241">
                        <c:v>336.73911425780659</c:v>
                      </c:pt>
                      <c:pt idx="242">
                        <c:v>336.68205664061907</c:v>
                      </c:pt>
                      <c:pt idx="243">
                        <c:v>336.62499902343154</c:v>
                      </c:pt>
                      <c:pt idx="244">
                        <c:v>336.56794140624402</c:v>
                      </c:pt>
                      <c:pt idx="245">
                        <c:v>336.51088378905649</c:v>
                      </c:pt>
                      <c:pt idx="246">
                        <c:v>336.45382617186897</c:v>
                      </c:pt>
                      <c:pt idx="247">
                        <c:v>336.39676855468144</c:v>
                      </c:pt>
                      <c:pt idx="248">
                        <c:v>336.33971093749392</c:v>
                      </c:pt>
                      <c:pt idx="249">
                        <c:v>336.28265332030639</c:v>
                      </c:pt>
                      <c:pt idx="250">
                        <c:v>336.22559570311887</c:v>
                      </c:pt>
                      <c:pt idx="251">
                        <c:v>336.16853808593135</c:v>
                      </c:pt>
                      <c:pt idx="252">
                        <c:v>336.11148046874382</c:v>
                      </c:pt>
                      <c:pt idx="253">
                        <c:v>336.0544228515563</c:v>
                      </c:pt>
                      <c:pt idx="254">
                        <c:v>335.99736523436877</c:v>
                      </c:pt>
                      <c:pt idx="255">
                        <c:v>335.94030761718125</c:v>
                      </c:pt>
                      <c:pt idx="256">
                        <c:v>335.88324999999372</c:v>
                      </c:pt>
                      <c:pt idx="257">
                        <c:v>335.8261923828062</c:v>
                      </c:pt>
                      <c:pt idx="258">
                        <c:v>335.76913476561867</c:v>
                      </c:pt>
                      <c:pt idx="259">
                        <c:v>335.71207714843115</c:v>
                      </c:pt>
                      <c:pt idx="260">
                        <c:v>335.65501953124362</c:v>
                      </c:pt>
                      <c:pt idx="261">
                        <c:v>335.5979619140561</c:v>
                      </c:pt>
                      <c:pt idx="262">
                        <c:v>335.54090429686858</c:v>
                      </c:pt>
                      <c:pt idx="263">
                        <c:v>335.48384667968105</c:v>
                      </c:pt>
                      <c:pt idx="264">
                        <c:v>335.42678906249353</c:v>
                      </c:pt>
                      <c:pt idx="265">
                        <c:v>335.369731445306</c:v>
                      </c:pt>
                      <c:pt idx="266">
                        <c:v>335.31267382811848</c:v>
                      </c:pt>
                      <c:pt idx="267">
                        <c:v>335.25561621093095</c:v>
                      </c:pt>
                      <c:pt idx="268">
                        <c:v>335.19855859374343</c:v>
                      </c:pt>
                      <c:pt idx="269">
                        <c:v>335.1415009765559</c:v>
                      </c:pt>
                      <c:pt idx="270">
                        <c:v>335.08444335936838</c:v>
                      </c:pt>
                      <c:pt idx="271">
                        <c:v>335.02738574218085</c:v>
                      </c:pt>
                      <c:pt idx="272">
                        <c:v>334.97032812499333</c:v>
                      </c:pt>
                      <c:pt idx="273">
                        <c:v>334.91327050780581</c:v>
                      </c:pt>
                      <c:pt idx="274">
                        <c:v>334.85621289061828</c:v>
                      </c:pt>
                      <c:pt idx="275">
                        <c:v>334.79915527343076</c:v>
                      </c:pt>
                      <c:pt idx="276">
                        <c:v>334.74209765624323</c:v>
                      </c:pt>
                      <c:pt idx="277">
                        <c:v>334.68504003905571</c:v>
                      </c:pt>
                      <c:pt idx="278">
                        <c:v>334.62798242186818</c:v>
                      </c:pt>
                      <c:pt idx="279">
                        <c:v>334.57092480468066</c:v>
                      </c:pt>
                      <c:pt idx="280">
                        <c:v>334.51386718749313</c:v>
                      </c:pt>
                      <c:pt idx="281">
                        <c:v>334.45680957030561</c:v>
                      </c:pt>
                      <c:pt idx="282">
                        <c:v>334.39975195311808</c:v>
                      </c:pt>
                      <c:pt idx="283">
                        <c:v>334.34269433593056</c:v>
                      </c:pt>
                      <c:pt idx="284">
                        <c:v>334.28563671874304</c:v>
                      </c:pt>
                      <c:pt idx="285">
                        <c:v>334.22857910155551</c:v>
                      </c:pt>
                      <c:pt idx="286">
                        <c:v>334.17152148436799</c:v>
                      </c:pt>
                      <c:pt idx="287">
                        <c:v>334.11446386718046</c:v>
                      </c:pt>
                      <c:pt idx="288">
                        <c:v>334.05740624999294</c:v>
                      </c:pt>
                      <c:pt idx="289">
                        <c:v>334.00034863280541</c:v>
                      </c:pt>
                      <c:pt idx="290">
                        <c:v>333.94329101561789</c:v>
                      </c:pt>
                      <c:pt idx="291">
                        <c:v>333.88623339843036</c:v>
                      </c:pt>
                      <c:pt idx="292">
                        <c:v>333.82917578124284</c:v>
                      </c:pt>
                      <c:pt idx="293">
                        <c:v>333.77211816405531</c:v>
                      </c:pt>
                      <c:pt idx="294">
                        <c:v>333.71506054686779</c:v>
                      </c:pt>
                      <c:pt idx="295">
                        <c:v>333.65800292968026</c:v>
                      </c:pt>
                      <c:pt idx="296">
                        <c:v>333.60094531249274</c:v>
                      </c:pt>
                      <c:pt idx="297">
                        <c:v>333.54388769530522</c:v>
                      </c:pt>
                      <c:pt idx="298">
                        <c:v>333.48683007811769</c:v>
                      </c:pt>
                      <c:pt idx="299">
                        <c:v>333.42977246093017</c:v>
                      </c:pt>
                      <c:pt idx="300">
                        <c:v>333.37271484374264</c:v>
                      </c:pt>
                      <c:pt idx="301">
                        <c:v>333.31565722655512</c:v>
                      </c:pt>
                      <c:pt idx="302">
                        <c:v>333.25859960936759</c:v>
                      </c:pt>
                      <c:pt idx="303">
                        <c:v>333.20154199218007</c:v>
                      </c:pt>
                      <c:pt idx="304">
                        <c:v>333.14448437499254</c:v>
                      </c:pt>
                      <c:pt idx="305">
                        <c:v>333.08742675780502</c:v>
                      </c:pt>
                      <c:pt idx="306">
                        <c:v>333.03036914061749</c:v>
                      </c:pt>
                      <c:pt idx="307">
                        <c:v>332.97331152342997</c:v>
                      </c:pt>
                      <c:pt idx="308">
                        <c:v>332.91625390624245</c:v>
                      </c:pt>
                      <c:pt idx="309">
                        <c:v>332.85919628905492</c:v>
                      </c:pt>
                      <c:pt idx="310">
                        <c:v>332.8021386718674</c:v>
                      </c:pt>
                      <c:pt idx="311">
                        <c:v>332.74508105467987</c:v>
                      </c:pt>
                      <c:pt idx="312">
                        <c:v>332.68802343749235</c:v>
                      </c:pt>
                      <c:pt idx="313">
                        <c:v>332.63096582030482</c:v>
                      </c:pt>
                      <c:pt idx="314">
                        <c:v>332.5739082031173</c:v>
                      </c:pt>
                      <c:pt idx="315">
                        <c:v>332.51685058592977</c:v>
                      </c:pt>
                      <c:pt idx="316">
                        <c:v>332.45979296874225</c:v>
                      </c:pt>
                      <c:pt idx="317">
                        <c:v>332.40273535155472</c:v>
                      </c:pt>
                      <c:pt idx="318">
                        <c:v>332.3456777343672</c:v>
                      </c:pt>
                      <c:pt idx="319">
                        <c:v>332.28862011717968</c:v>
                      </c:pt>
                      <c:pt idx="320">
                        <c:v>332.23156249999215</c:v>
                      </c:pt>
                      <c:pt idx="321">
                        <c:v>332.17450488280463</c:v>
                      </c:pt>
                      <c:pt idx="322">
                        <c:v>332.1174472656171</c:v>
                      </c:pt>
                      <c:pt idx="323">
                        <c:v>332.06038964842958</c:v>
                      </c:pt>
                      <c:pt idx="324">
                        <c:v>332.00333203124205</c:v>
                      </c:pt>
                      <c:pt idx="325">
                        <c:v>331.94627441405453</c:v>
                      </c:pt>
                      <c:pt idx="326">
                        <c:v>331.889216796867</c:v>
                      </c:pt>
                      <c:pt idx="327">
                        <c:v>331.83215917967948</c:v>
                      </c:pt>
                      <c:pt idx="328">
                        <c:v>331.77510156249195</c:v>
                      </c:pt>
                      <c:pt idx="329">
                        <c:v>331.71804394530443</c:v>
                      </c:pt>
                      <c:pt idx="330">
                        <c:v>331.66098632811691</c:v>
                      </c:pt>
                      <c:pt idx="331">
                        <c:v>331.60392871092938</c:v>
                      </c:pt>
                      <c:pt idx="332">
                        <c:v>331.54687109374186</c:v>
                      </c:pt>
                      <c:pt idx="333">
                        <c:v>331.48981347655433</c:v>
                      </c:pt>
                      <c:pt idx="334">
                        <c:v>331.43275585936681</c:v>
                      </c:pt>
                      <c:pt idx="335">
                        <c:v>331.37569824217928</c:v>
                      </c:pt>
                      <c:pt idx="336">
                        <c:v>331.31864062499176</c:v>
                      </c:pt>
                      <c:pt idx="337">
                        <c:v>331.26158300780423</c:v>
                      </c:pt>
                      <c:pt idx="338">
                        <c:v>331.20452539061671</c:v>
                      </c:pt>
                      <c:pt idx="339">
                        <c:v>331.14746777342918</c:v>
                      </c:pt>
                      <c:pt idx="340">
                        <c:v>331.09041015624166</c:v>
                      </c:pt>
                      <c:pt idx="341">
                        <c:v>331.03335253905414</c:v>
                      </c:pt>
                      <c:pt idx="342">
                        <c:v>330.97629492186661</c:v>
                      </c:pt>
                      <c:pt idx="343">
                        <c:v>330.91923730467909</c:v>
                      </c:pt>
                      <c:pt idx="344">
                        <c:v>330.86217968749156</c:v>
                      </c:pt>
                      <c:pt idx="345">
                        <c:v>330.80512207030404</c:v>
                      </c:pt>
                      <c:pt idx="346">
                        <c:v>330.74806445311651</c:v>
                      </c:pt>
                      <c:pt idx="347">
                        <c:v>330.69100683592899</c:v>
                      </c:pt>
                      <c:pt idx="348">
                        <c:v>330.63394921874146</c:v>
                      </c:pt>
                      <c:pt idx="349">
                        <c:v>330.57689160155394</c:v>
                      </c:pt>
                      <c:pt idx="350">
                        <c:v>330.51983398436641</c:v>
                      </c:pt>
                      <c:pt idx="351">
                        <c:v>330.46277636717889</c:v>
                      </c:pt>
                      <c:pt idx="352">
                        <c:v>330.40571874999137</c:v>
                      </c:pt>
                      <c:pt idx="353">
                        <c:v>330.34866113280384</c:v>
                      </c:pt>
                      <c:pt idx="354">
                        <c:v>330.29160351561632</c:v>
                      </c:pt>
                      <c:pt idx="355">
                        <c:v>330.23454589842879</c:v>
                      </c:pt>
                      <c:pt idx="356">
                        <c:v>330.17748828124127</c:v>
                      </c:pt>
                      <c:pt idx="357">
                        <c:v>330.12043066405374</c:v>
                      </c:pt>
                      <c:pt idx="358">
                        <c:v>330.06337304686622</c:v>
                      </c:pt>
                      <c:pt idx="359">
                        <c:v>330.00631542967869</c:v>
                      </c:pt>
                      <c:pt idx="360">
                        <c:v>329.94925781249117</c:v>
                      </c:pt>
                      <c:pt idx="361">
                        <c:v>329.89220019530364</c:v>
                      </c:pt>
                      <c:pt idx="362">
                        <c:v>329.83514257811612</c:v>
                      </c:pt>
                      <c:pt idx="363">
                        <c:v>329.7780849609286</c:v>
                      </c:pt>
                      <c:pt idx="364">
                        <c:v>329.72102734374107</c:v>
                      </c:pt>
                      <c:pt idx="365">
                        <c:v>329.66396972655355</c:v>
                      </c:pt>
                      <c:pt idx="366">
                        <c:v>329.60691210936602</c:v>
                      </c:pt>
                      <c:pt idx="367">
                        <c:v>329.5498544921785</c:v>
                      </c:pt>
                      <c:pt idx="368">
                        <c:v>329.49279687499097</c:v>
                      </c:pt>
                      <c:pt idx="369">
                        <c:v>329.43573925780345</c:v>
                      </c:pt>
                      <c:pt idx="370">
                        <c:v>329.37868164061592</c:v>
                      </c:pt>
                      <c:pt idx="371">
                        <c:v>329.3216240234284</c:v>
                      </c:pt>
                      <c:pt idx="372">
                        <c:v>329.26456640624087</c:v>
                      </c:pt>
                      <c:pt idx="373">
                        <c:v>329.20750878905335</c:v>
                      </c:pt>
                      <c:pt idx="374">
                        <c:v>329.15045117186583</c:v>
                      </c:pt>
                      <c:pt idx="375">
                        <c:v>329.0933935546783</c:v>
                      </c:pt>
                      <c:pt idx="376">
                        <c:v>329.03633593749078</c:v>
                      </c:pt>
                      <c:pt idx="377">
                        <c:v>328.97927832030325</c:v>
                      </c:pt>
                      <c:pt idx="378">
                        <c:v>328.92222070311573</c:v>
                      </c:pt>
                      <c:pt idx="379">
                        <c:v>328.8651630859282</c:v>
                      </c:pt>
                      <c:pt idx="380">
                        <c:v>328.80810546874068</c:v>
                      </c:pt>
                      <c:pt idx="381">
                        <c:v>328.75104785155315</c:v>
                      </c:pt>
                      <c:pt idx="382">
                        <c:v>328.69399023436563</c:v>
                      </c:pt>
                      <c:pt idx="383">
                        <c:v>328.6369326171781</c:v>
                      </c:pt>
                      <c:pt idx="384">
                        <c:v>328.57987499999058</c:v>
                      </c:pt>
                      <c:pt idx="385">
                        <c:v>328.52281738280305</c:v>
                      </c:pt>
                      <c:pt idx="386">
                        <c:v>328.46575976561553</c:v>
                      </c:pt>
                      <c:pt idx="387">
                        <c:v>328.40870214842801</c:v>
                      </c:pt>
                      <c:pt idx="388">
                        <c:v>328.35164453124048</c:v>
                      </c:pt>
                      <c:pt idx="389">
                        <c:v>328.29458691405296</c:v>
                      </c:pt>
                      <c:pt idx="390">
                        <c:v>328.23752929686543</c:v>
                      </c:pt>
                      <c:pt idx="391">
                        <c:v>328.18047167967791</c:v>
                      </c:pt>
                      <c:pt idx="392">
                        <c:v>328.12341406249038</c:v>
                      </c:pt>
                      <c:pt idx="393">
                        <c:v>328.06635644530286</c:v>
                      </c:pt>
                      <c:pt idx="394">
                        <c:v>328.00929882811533</c:v>
                      </c:pt>
                      <c:pt idx="395">
                        <c:v>327.95224121092781</c:v>
                      </c:pt>
                      <c:pt idx="396">
                        <c:v>327.89518359374028</c:v>
                      </c:pt>
                      <c:pt idx="397">
                        <c:v>327.83812597655276</c:v>
                      </c:pt>
                      <c:pt idx="398">
                        <c:v>327.78106835936524</c:v>
                      </c:pt>
                      <c:pt idx="399">
                        <c:v>327.72401074217771</c:v>
                      </c:pt>
                      <c:pt idx="400">
                        <c:v>327.66695312499019</c:v>
                      </c:pt>
                      <c:pt idx="401">
                        <c:v>327.60989550780266</c:v>
                      </c:pt>
                      <c:pt idx="402">
                        <c:v>327.55283789061514</c:v>
                      </c:pt>
                      <c:pt idx="403">
                        <c:v>327.49578027342761</c:v>
                      </c:pt>
                      <c:pt idx="404">
                        <c:v>327.43872265624009</c:v>
                      </c:pt>
                      <c:pt idx="405">
                        <c:v>327.38166503905256</c:v>
                      </c:pt>
                      <c:pt idx="406">
                        <c:v>327.32460742186504</c:v>
                      </c:pt>
                      <c:pt idx="407">
                        <c:v>327.26754980467751</c:v>
                      </c:pt>
                      <c:pt idx="408">
                        <c:v>327.21049218748999</c:v>
                      </c:pt>
                      <c:pt idx="409">
                        <c:v>327.15343457030247</c:v>
                      </c:pt>
                      <c:pt idx="410">
                        <c:v>327.09637695311494</c:v>
                      </c:pt>
                      <c:pt idx="411">
                        <c:v>327.03931933592742</c:v>
                      </c:pt>
                      <c:pt idx="412">
                        <c:v>326.98226171873989</c:v>
                      </c:pt>
                      <c:pt idx="413">
                        <c:v>326.92520410155237</c:v>
                      </c:pt>
                      <c:pt idx="414">
                        <c:v>326.86814648436484</c:v>
                      </c:pt>
                      <c:pt idx="415">
                        <c:v>326.81108886717732</c:v>
                      </c:pt>
                      <c:pt idx="416">
                        <c:v>326.75403124998979</c:v>
                      </c:pt>
                      <c:pt idx="417">
                        <c:v>326.69697363280227</c:v>
                      </c:pt>
                      <c:pt idx="418">
                        <c:v>326.63991601561474</c:v>
                      </c:pt>
                      <c:pt idx="419">
                        <c:v>326.58285839842722</c:v>
                      </c:pt>
                      <c:pt idx="420">
                        <c:v>326.5258007812397</c:v>
                      </c:pt>
                      <c:pt idx="421">
                        <c:v>326.46874316405217</c:v>
                      </c:pt>
                      <c:pt idx="422">
                        <c:v>326.41168554686465</c:v>
                      </c:pt>
                      <c:pt idx="423">
                        <c:v>326.35462792967712</c:v>
                      </c:pt>
                      <c:pt idx="424">
                        <c:v>326.2975703124896</c:v>
                      </c:pt>
                      <c:pt idx="425">
                        <c:v>326.24051269530207</c:v>
                      </c:pt>
                      <c:pt idx="426">
                        <c:v>326.18345507811455</c:v>
                      </c:pt>
                      <c:pt idx="427">
                        <c:v>326.12639746092702</c:v>
                      </c:pt>
                      <c:pt idx="428">
                        <c:v>326.0693398437395</c:v>
                      </c:pt>
                      <c:pt idx="429">
                        <c:v>326.01228222655197</c:v>
                      </c:pt>
                      <c:pt idx="430">
                        <c:v>325.95522460936445</c:v>
                      </c:pt>
                      <c:pt idx="431">
                        <c:v>325.89816699217693</c:v>
                      </c:pt>
                      <c:pt idx="432">
                        <c:v>325.8411093749894</c:v>
                      </c:pt>
                      <c:pt idx="433">
                        <c:v>325.78405175780188</c:v>
                      </c:pt>
                      <c:pt idx="434">
                        <c:v>325.72699414061435</c:v>
                      </c:pt>
                      <c:pt idx="435">
                        <c:v>325.66993652342683</c:v>
                      </c:pt>
                      <c:pt idx="436">
                        <c:v>325.6128789062393</c:v>
                      </c:pt>
                      <c:pt idx="437">
                        <c:v>325.55582128905178</c:v>
                      </c:pt>
                      <c:pt idx="438">
                        <c:v>325.49876367186425</c:v>
                      </c:pt>
                      <c:pt idx="439">
                        <c:v>325.44170605467673</c:v>
                      </c:pt>
                      <c:pt idx="440">
                        <c:v>325.3846484374892</c:v>
                      </c:pt>
                      <c:pt idx="441">
                        <c:v>325.32759082030168</c:v>
                      </c:pt>
                      <c:pt idx="442">
                        <c:v>325.27053320311416</c:v>
                      </c:pt>
                      <c:pt idx="443">
                        <c:v>325.21347558592663</c:v>
                      </c:pt>
                      <c:pt idx="444">
                        <c:v>325.15641796873911</c:v>
                      </c:pt>
                      <c:pt idx="445">
                        <c:v>325.09936035155158</c:v>
                      </c:pt>
                      <c:pt idx="446">
                        <c:v>325.04230273436406</c:v>
                      </c:pt>
                      <c:pt idx="447">
                        <c:v>324.98524511717653</c:v>
                      </c:pt>
                      <c:pt idx="448">
                        <c:v>324.92818749998901</c:v>
                      </c:pt>
                      <c:pt idx="449">
                        <c:v>324.87112988280148</c:v>
                      </c:pt>
                      <c:pt idx="450">
                        <c:v>324.81407226561396</c:v>
                      </c:pt>
                      <c:pt idx="451">
                        <c:v>324.75701464842643</c:v>
                      </c:pt>
                      <c:pt idx="452">
                        <c:v>324.69995703123891</c:v>
                      </c:pt>
                      <c:pt idx="453">
                        <c:v>324.64289941405139</c:v>
                      </c:pt>
                      <c:pt idx="454">
                        <c:v>324.58584179686386</c:v>
                      </c:pt>
                      <c:pt idx="455">
                        <c:v>324.52878417967634</c:v>
                      </c:pt>
                      <c:pt idx="456">
                        <c:v>324.47172656248881</c:v>
                      </c:pt>
                      <c:pt idx="457">
                        <c:v>324.41466894530129</c:v>
                      </c:pt>
                      <c:pt idx="458">
                        <c:v>324.35761132811376</c:v>
                      </c:pt>
                      <c:pt idx="459">
                        <c:v>324.30055371092624</c:v>
                      </c:pt>
                      <c:pt idx="460">
                        <c:v>324.24349609373871</c:v>
                      </c:pt>
                      <c:pt idx="461">
                        <c:v>324.18643847655119</c:v>
                      </c:pt>
                      <c:pt idx="462">
                        <c:v>324.12938085936366</c:v>
                      </c:pt>
                      <c:pt idx="463">
                        <c:v>324.07232324217614</c:v>
                      </c:pt>
                      <c:pt idx="464">
                        <c:v>324.01526562498861</c:v>
                      </c:pt>
                      <c:pt idx="465">
                        <c:v>323.95820800780109</c:v>
                      </c:pt>
                      <c:pt idx="466">
                        <c:v>323.90115039061357</c:v>
                      </c:pt>
                      <c:pt idx="467">
                        <c:v>323.84409277342604</c:v>
                      </c:pt>
                      <c:pt idx="468">
                        <c:v>323.78703515623852</c:v>
                      </c:pt>
                      <c:pt idx="469">
                        <c:v>323.72997753905099</c:v>
                      </c:pt>
                      <c:pt idx="470">
                        <c:v>323.67291992186347</c:v>
                      </c:pt>
                      <c:pt idx="471">
                        <c:v>323.61586230467594</c:v>
                      </c:pt>
                      <c:pt idx="472">
                        <c:v>323.55880468748842</c:v>
                      </c:pt>
                      <c:pt idx="473">
                        <c:v>323.50174707030089</c:v>
                      </c:pt>
                      <c:pt idx="474">
                        <c:v>323.44468945311337</c:v>
                      </c:pt>
                      <c:pt idx="475">
                        <c:v>323.38763183592584</c:v>
                      </c:pt>
                      <c:pt idx="476">
                        <c:v>323.33057421873832</c:v>
                      </c:pt>
                      <c:pt idx="477">
                        <c:v>323.2735166015508</c:v>
                      </c:pt>
                      <c:pt idx="478">
                        <c:v>323.21645898436327</c:v>
                      </c:pt>
                      <c:pt idx="479">
                        <c:v>323.15940136717575</c:v>
                      </c:pt>
                      <c:pt idx="480">
                        <c:v>323.10234374998822</c:v>
                      </c:pt>
                      <c:pt idx="481">
                        <c:v>323.0452861328007</c:v>
                      </c:pt>
                      <c:pt idx="482">
                        <c:v>322.98822851561317</c:v>
                      </c:pt>
        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                     <c:v>322.8170556640506</c:v>
                      </c:pt>
                      <c:pt idx="486">
                        <c:v>322.75999804686307</c:v>
                      </c:pt>
                      <c:pt idx="487">
                        <c:v>322.70294042967555</c:v>
                      </c:pt>
                      <c:pt idx="488">
                        <c:v>322.64588281248803</c:v>
                      </c:pt>
                      <c:pt idx="489">
                        <c:v>322.5888251953005</c:v>
                      </c:pt>
                      <c:pt idx="490">
                        <c:v>322.53176757811298</c:v>
                      </c:pt>
                      <c:pt idx="491">
                        <c:v>322.47470996092545</c:v>
                      </c:pt>
                      <c:pt idx="492">
                        <c:v>322.41765234373793</c:v>
                      </c:pt>
                      <c:pt idx="493">
                        <c:v>322.3605947265504</c:v>
                      </c:pt>
                      <c:pt idx="494">
                        <c:v>322.30353710936288</c:v>
                      </c:pt>
                      <c:pt idx="495">
                        <c:v>322.24647949217535</c:v>
                      </c:pt>
                      <c:pt idx="496">
                        <c:v>322.18942187498783</c:v>
                      </c:pt>
                      <c:pt idx="497">
                        <c:v>322.1323642578003</c:v>
                      </c:pt>
                      <c:pt idx="498">
                        <c:v>322.07530664061278</c:v>
                      </c:pt>
                      <c:pt idx="499">
                        <c:v>322.01824902342526</c:v>
                      </c:pt>
                      <c:pt idx="500">
                        <c:v>321.96119140623773</c:v>
                      </c:pt>
                      <c:pt idx="501">
                        <c:v>321.90413378905021</c:v>
                      </c:pt>
                      <c:pt idx="502">
                        <c:v>321.84707617186268</c:v>
                      </c:pt>
                      <c:pt idx="503">
                        <c:v>321.79001855467516</c:v>
                      </c:pt>
                      <c:pt idx="504">
                        <c:v>321.73296093748763</c:v>
                      </c:pt>
                      <c:pt idx="505">
                        <c:v>321.67590332030011</c:v>
                      </c:pt>
                      <c:pt idx="506">
                        <c:v>321.61884570311258</c:v>
                      </c:pt>
                      <c:pt idx="507">
                        <c:v>321.56178808592506</c:v>
                      </c:pt>
                      <c:pt idx="508">
                        <c:v>321.50473046873753</c:v>
                      </c:pt>
                      <c:pt idx="509">
                        <c:v>321.44767285155001</c:v>
                      </c:pt>
                      <c:pt idx="510">
                        <c:v>321.39061523436249</c:v>
                      </c:pt>
                      <c:pt idx="511">
                        <c:v>321.33355761717496</c:v>
                      </c:pt>
                      <c:pt idx="512">
                        <c:v>321.27649999998744</c:v>
                      </c:pt>
                      <c:pt idx="513">
                        <c:v>321.21944238279991</c:v>
                      </c:pt>
                      <c:pt idx="514">
                        <c:v>321.16238476561239</c:v>
                      </c:pt>
                      <c:pt idx="515">
                        <c:v>321.10532714842486</c:v>
                      </c:pt>
                      <c:pt idx="516">
                        <c:v>321.04826953123734</c:v>
                      </c:pt>
                      <c:pt idx="517">
                        <c:v>320.99121191404981</c:v>
                      </c:pt>
                      <c:pt idx="518">
                        <c:v>320.93415429686229</c:v>
                      </c:pt>
                      <c:pt idx="519">
                        <c:v>320.87709667967476</c:v>
                      </c:pt>
                      <c:pt idx="520">
                        <c:v>320.82003906248724</c:v>
                      </c:pt>
                      <c:pt idx="521">
                        <c:v>320.76298144529972</c:v>
                      </c:pt>
                      <c:pt idx="522">
                        <c:v>320.70592382811219</c:v>
                      </c:pt>
                      <c:pt idx="523">
                        <c:v>320.64886621092467</c:v>
                      </c:pt>
                      <c:pt idx="524">
                        <c:v>320.59180859373714</c:v>
                      </c:pt>
                      <c:pt idx="525">
                        <c:v>320.53475097654962</c:v>
                      </c:pt>
                      <c:pt idx="526">
                        <c:v>320.47769335936209</c:v>
                      </c:pt>
                      <c:pt idx="527">
                        <c:v>320.42063574217457</c:v>
                      </c:pt>
                      <c:pt idx="528">
                        <c:v>320.36357812498704</c:v>
                      </c:pt>
                      <c:pt idx="529">
                        <c:v>320.30652050779952</c:v>
                      </c:pt>
                      <c:pt idx="530">
                        <c:v>320.24946289061199</c:v>
                      </c:pt>
                      <c:pt idx="531">
                        <c:v>320.19240527342447</c:v>
                      </c:pt>
                      <c:pt idx="532">
                        <c:v>320.13534765623695</c:v>
                      </c:pt>
                      <c:pt idx="533">
                        <c:v>320.07829003904942</c:v>
                      </c:pt>
                      <c:pt idx="534">
                        <c:v>320.0212324218619</c:v>
                      </c:pt>
                      <c:pt idx="535">
                        <c:v>319.96417480467437</c:v>
                      </c:pt>
                      <c:pt idx="536">
                        <c:v>319.90711718748685</c:v>
                      </c:pt>
                      <c:pt idx="537">
                        <c:v>319.85005957029932</c:v>
                      </c:pt>
                      <c:pt idx="538">
                        <c:v>319.7930019531118</c:v>
                      </c:pt>
                      <c:pt idx="539">
                        <c:v>319.73594433592427</c:v>
                      </c:pt>
                      <c:pt idx="540">
                        <c:v>319.67888671873675</c:v>
                      </c:pt>
                      <c:pt idx="541">
                        <c:v>319.62182910154922</c:v>
                      </c:pt>
                      <c:pt idx="542">
                        <c:v>319.5647714843617</c:v>
                      </c:pt>
                      <c:pt idx="543">
                        <c:v>319.50771386717417</c:v>
                      </c:pt>
                      <c:pt idx="544">
                        <c:v>319.45065624998665</c:v>
                      </c:pt>
                      <c:pt idx="545">
                        <c:v>319.39359863279913</c:v>
                      </c:pt>
                      <c:pt idx="546">
                        <c:v>319.3365410156116</c:v>
                      </c:pt>
                      <c:pt idx="547">
                        <c:v>319.27948339842408</c:v>
                      </c:pt>
                      <c:pt idx="548">
                        <c:v>319.22242578123655</c:v>
                      </c:pt>
                      <c:pt idx="549">
                        <c:v>319.16536816404903</c:v>
                      </c:pt>
                      <c:pt idx="550">
                        <c:v>319.1083105468615</c:v>
                      </c:pt>
                      <c:pt idx="551">
                        <c:v>319.05125292967398</c:v>
                      </c:pt>
                      <c:pt idx="552">
                        <c:v>318.99419531248645</c:v>
                      </c:pt>
                      <c:pt idx="553">
                        <c:v>318.93713769529893</c:v>
                      </c:pt>
                      <c:pt idx="554">
                        <c:v>318.8800800781114</c:v>
                      </c:pt>
                      <c:pt idx="555">
                        <c:v>318.82302246092388</c:v>
                      </c:pt>
                      <c:pt idx="556">
                        <c:v>318.76596484373636</c:v>
                      </c:pt>
                      <c:pt idx="557">
                        <c:v>318.70890722654883</c:v>
                      </c:pt>
                      <c:pt idx="558">
                        <c:v>318.65184960936131</c:v>
                      </c:pt>
                      <c:pt idx="559">
                        <c:v>318.59479199217378</c:v>
                      </c:pt>
                      <c:pt idx="560">
                        <c:v>318.53773437498626</c:v>
                      </c:pt>
                      <c:pt idx="561">
                        <c:v>318.48067675779873</c:v>
                      </c:pt>
                      <c:pt idx="562">
                        <c:v>318.42361914061121</c:v>
                      </c:pt>
                      <c:pt idx="563">
                        <c:v>318.36656152342368</c:v>
                      </c:pt>
                      <c:pt idx="564">
                        <c:v>318.30950390623616</c:v>
                      </c:pt>
                      <c:pt idx="565">
                        <c:v>318.25244628904863</c:v>
                      </c:pt>
                      <c:pt idx="566">
                        <c:v>318.19538867186111</c:v>
                      </c:pt>
                      <c:pt idx="567">
                        <c:v>318.13833105467359</c:v>
                      </c:pt>
                      <c:pt idx="568">
                        <c:v>318.08127343748606</c:v>
                      </c:pt>
                      <c:pt idx="569">
                        <c:v>318.02421582029854</c:v>
                      </c:pt>
                      <c:pt idx="570">
                        <c:v>317.96715820311101</c:v>
                      </c:pt>
                      <c:pt idx="571">
                        <c:v>317.91010058592349</c:v>
                      </c:pt>
                      <c:pt idx="572">
                        <c:v>317.85304296873596</c:v>
                      </c:pt>
                      <c:pt idx="573">
                        <c:v>317.79598535154844</c:v>
                      </c:pt>
                      <c:pt idx="574">
                        <c:v>317.73892773436091</c:v>
                      </c:pt>
                      <c:pt idx="575">
                        <c:v>317.68187011717339</c:v>
                      </c:pt>
                      <c:pt idx="576">
                        <c:v>317.62481249998586</c:v>
                      </c:pt>
                      <c:pt idx="577">
                        <c:v>317.56775488279834</c:v>
                      </c:pt>
                      <c:pt idx="578">
                        <c:v>317.51069726561082</c:v>
                      </c:pt>
                      <c:pt idx="579">
                        <c:v>317.45363964842329</c:v>
                      </c:pt>
                      <c:pt idx="580">
                        <c:v>317.39658203123577</c:v>
                      </c:pt>
                      <c:pt idx="581">
                        <c:v>317.33952441404824</c:v>
                      </c:pt>
                      <c:pt idx="582">
                        <c:v>317.28246679686072</c:v>
                      </c:pt>
                      <c:pt idx="583">
                        <c:v>317.22540917967319</c:v>
                      </c:pt>
                      <c:pt idx="584">
                        <c:v>317.16835156248567</c:v>
                      </c:pt>
                      <c:pt idx="585">
                        <c:v>317.11129394529814</c:v>
                      </c:pt>
                      <c:pt idx="586">
                        <c:v>317.05423632811062</c:v>
                      </c:pt>
                      <c:pt idx="587">
                        <c:v>316.99717871092309</c:v>
                      </c:pt>
                      <c:pt idx="588">
                        <c:v>316.94012109373557</c:v>
                      </c:pt>
                      <c:pt idx="589">
                        <c:v>316.88306347654805</c:v>
                      </c:pt>
                      <c:pt idx="590">
                        <c:v>316.82600585936052</c:v>
                      </c:pt>
                      <c:pt idx="591">
                        <c:v>316.768948242173</c:v>
                      </c:pt>
                      <c:pt idx="592">
                        <c:v>316.71189062498547</c:v>
                      </c:pt>
                      <c:pt idx="593">
                        <c:v>316.65483300779795</c:v>
                      </c:pt>
                      <c:pt idx="594">
                        <c:v>316.59777539061042</c:v>
                      </c:pt>
                      <c:pt idx="595">
                        <c:v>316.5407177734229</c:v>
                      </c:pt>
                      <c:pt idx="596">
                        <c:v>316.48366015623537</c:v>
                      </c:pt>
                      <c:pt idx="597">
                        <c:v>316.42660253904785</c:v>
                      </c:pt>
                      <c:pt idx="598">
                        <c:v>316.36954492186032</c:v>
                      </c:pt>
                      <c:pt idx="599">
                        <c:v>316.3124873046728</c:v>
                      </c:pt>
                      <c:pt idx="600">
                        <c:v>316.25542968748528</c:v>
                      </c:pt>
                      <c:pt idx="601">
                        <c:v>316.19837207029775</c:v>
                      </c:pt>
                      <c:pt idx="602">
                        <c:v>316.14131445311023</c:v>
                      </c:pt>
                      <c:pt idx="603">
                        <c:v>316.0842568359227</c:v>
                      </c:pt>
                      <c:pt idx="604">
                        <c:v>316.02719921873518</c:v>
                      </c:pt>
                      <c:pt idx="605">
                        <c:v>315.97014160154765</c:v>
                      </c:pt>
                      <c:pt idx="606">
                        <c:v>315.91308398436013</c:v>
                      </c:pt>
                      <c:pt idx="607">
                        <c:v>315.8560263671726</c:v>
                      </c:pt>
                      <c:pt idx="608">
                        <c:v>315.79896874998508</c:v>
                      </c:pt>
                      <c:pt idx="609">
                        <c:v>315.74191113279755</c:v>
                      </c:pt>
                      <c:pt idx="610">
                        <c:v>315.68485351561003</c:v>
                      </c:pt>
                      <c:pt idx="611">
                        <c:v>315.62779589842251</c:v>
                      </c:pt>
                      <c:pt idx="612">
                        <c:v>315.57073828123498</c:v>
                      </c:pt>
                      <c:pt idx="613">
                        <c:v>315.51368066404746</c:v>
                      </c:pt>
                      <c:pt idx="614">
                        <c:v>315.45662304685993</c:v>
                      </c:pt>
                      <c:pt idx="615">
                        <c:v>315.39956542967241</c:v>
                      </c:pt>
                      <c:pt idx="616">
                        <c:v>315.34250781248488</c:v>
                      </c:pt>
                      <c:pt idx="617">
                        <c:v>315.28545019529736</c:v>
                      </c:pt>
                      <c:pt idx="618">
                        <c:v>315.22839257810983</c:v>
                      </c:pt>
                      <c:pt idx="619">
                        <c:v>315.17133496092231</c:v>
                      </c:pt>
                      <c:pt idx="620">
                        <c:v>315.11427734373478</c:v>
                      </c:pt>
                      <c:pt idx="621">
                        <c:v>315.05721972654726</c:v>
                      </c:pt>
                      <c:pt idx="622">
                        <c:v>315.00016210935974</c:v>
                      </c:pt>
                      <c:pt idx="623">
                        <c:v>314.94310449217221</c:v>
                      </c:pt>
                      <c:pt idx="624">
                        <c:v>314.88604687498469</c:v>
                      </c:pt>
                      <c:pt idx="625">
                        <c:v>314.82898925779716</c:v>
                      </c:pt>
                      <c:pt idx="626">
                        <c:v>314.77193164060964</c:v>
                      </c:pt>
                      <c:pt idx="627">
                        <c:v>314.71487402342211</c:v>
                      </c:pt>
                      <c:pt idx="628">
                        <c:v>314.65781640623459</c:v>
                      </c:pt>
                      <c:pt idx="629">
                        <c:v>314.60075878904706</c:v>
                      </c:pt>
                      <c:pt idx="630">
                        <c:v>314.54370117185954</c:v>
                      </c:pt>
                      <c:pt idx="631">
                        <c:v>314.48664355467201</c:v>
                      </c:pt>
                      <c:pt idx="632">
                        <c:v>314.42958593748449</c:v>
                      </c:pt>
                      <c:pt idx="633">
                        <c:v>314.37252832029696</c:v>
                      </c:pt>
                      <c:pt idx="634">
                        <c:v>314.31547070310944</c:v>
                      </c:pt>
                      <c:pt idx="635">
                        <c:v>314.25841308592192</c:v>
                      </c:pt>
                      <c:pt idx="636">
                        <c:v>314.20135546873439</c:v>
                      </c:pt>
                      <c:pt idx="637">
                        <c:v>314.14429785154687</c:v>
                      </c:pt>
                      <c:pt idx="638">
                        <c:v>314.08724023435934</c:v>
                      </c:pt>
                      <c:pt idx="639">
                        <c:v>314.03018261717182</c:v>
                      </c:pt>
                      <c:pt idx="640">
                        <c:v>313.97312499998429</c:v>
                      </c:pt>
                      <c:pt idx="641">
                        <c:v>313.91606738279677</c:v>
                      </c:pt>
                      <c:pt idx="642">
                        <c:v>313.85900976560924</c:v>
                      </c:pt>
                      <c:pt idx="643">
                        <c:v>313.80195214842172</c:v>
                      </c:pt>
                      <c:pt idx="644">
                        <c:v>313.74489453123419</c:v>
                      </c:pt>
                      <c:pt idx="645">
                        <c:v>313.68783691404667</c:v>
                      </c:pt>
                      <c:pt idx="646">
                        <c:v>313.63077929685915</c:v>
                      </c:pt>
                      <c:pt idx="647">
                        <c:v>313.57372167967162</c:v>
                      </c:pt>
                      <c:pt idx="648">
                        <c:v>313.5166640624841</c:v>
                      </c:pt>
                      <c:pt idx="649">
                        <c:v>313.45960644529657</c:v>
                      </c:pt>
                      <c:pt idx="650">
                        <c:v>313.40254882810905</c:v>
                      </c:pt>
                      <c:pt idx="651">
                        <c:v>313.34549121092152</c:v>
                      </c:pt>
                      <c:pt idx="652">
                        <c:v>313.288433593734</c:v>
                      </c:pt>
                      <c:pt idx="653">
                        <c:v>313.23137597654647</c:v>
                      </c:pt>
                      <c:pt idx="654">
                        <c:v>313.17431835935895</c:v>
                      </c:pt>
                      <c:pt idx="655">
                        <c:v>313.11726074217142</c:v>
                      </c:pt>
                      <c:pt idx="656">
                        <c:v>313.0602031249839</c:v>
                      </c:pt>
                      <c:pt idx="657">
                        <c:v>313.00314550779638</c:v>
                      </c:pt>
                      <c:pt idx="658">
                        <c:v>312.94608789060885</c:v>
                      </c:pt>
                      <c:pt idx="659">
                        <c:v>312.88903027342133</c:v>
                      </c:pt>
                      <c:pt idx="660">
                        <c:v>312.8319726562338</c:v>
                      </c:pt>
                      <c:pt idx="661">
                        <c:v>312.77491503904628</c:v>
                      </c:pt>
                      <c:pt idx="662">
                        <c:v>312.71785742185875</c:v>
                      </c:pt>
                      <c:pt idx="663">
                        <c:v>312.66079980467123</c:v>
                      </c:pt>
                      <c:pt idx="664">
                        <c:v>312.6037421874837</c:v>
                      </c:pt>
                      <c:pt idx="665">
                        <c:v>312.54668457029618</c:v>
                      </c:pt>
                      <c:pt idx="666">
                        <c:v>312.48962695310865</c:v>
                      </c:pt>
                      <c:pt idx="667">
                        <c:v>312.43256933592113</c:v>
                      </c:pt>
                      <c:pt idx="668">
                        <c:v>312.37551171873361</c:v>
                      </c:pt>
                      <c:pt idx="669">
                        <c:v>312.31845410154608</c:v>
                      </c:pt>
                      <c:pt idx="670">
                        <c:v>312.26139648435856</c:v>
                      </c:pt>
                      <c:pt idx="671">
                        <c:v>312.20433886717103</c:v>
                      </c:pt>
                      <c:pt idx="672">
                        <c:v>312.14728124998351</c:v>
                      </c:pt>
                      <c:pt idx="673">
                        <c:v>312.09022363279598</c:v>
                      </c:pt>
                      <c:pt idx="674">
                        <c:v>312.03316601560846</c:v>
                      </c:pt>
                      <c:pt idx="675">
                        <c:v>311.97610839842093</c:v>
                      </c:pt>
                      <c:pt idx="676">
                        <c:v>311.91905078123341</c:v>
                      </c:pt>
                      <c:pt idx="677">
                        <c:v>311.86199316404588</c:v>
                      </c:pt>
                      <c:pt idx="678">
                        <c:v>311.80493554685836</c:v>
                      </c:pt>
                      <c:pt idx="679">
                        <c:v>311.74787792967084</c:v>
                      </c:pt>
                      <c:pt idx="680">
                        <c:v>311.69082031248331</c:v>
                      </c:pt>
                      <c:pt idx="681">
                        <c:v>311.63376269529579</c:v>
                      </c:pt>
                      <c:pt idx="682">
                        <c:v>311.57670507810826</c:v>
                      </c:pt>
                      <c:pt idx="683">
                        <c:v>311.51964746092074</c:v>
                      </c:pt>
                      <c:pt idx="684">
                        <c:v>311.46258984373321</c:v>
                      </c:pt>
                      <c:pt idx="685">
                        <c:v>311.40553222654569</c:v>
                      </c:pt>
                      <c:pt idx="686">
                        <c:v>311.34847460935816</c:v>
                      </c:pt>
                      <c:pt idx="687">
                        <c:v>311.29141699217064</c:v>
                      </c:pt>
                      <c:pt idx="688">
                        <c:v>311.23435937498311</c:v>
                      </c:pt>
                      <c:pt idx="689">
                        <c:v>311.17730175779559</c:v>
                      </c:pt>
                      <c:pt idx="690">
                        <c:v>311.12024414060807</c:v>
                      </c:pt>
                      <c:pt idx="691">
                        <c:v>311.06318652342054</c:v>
                      </c:pt>
                      <c:pt idx="692">
                        <c:v>311.00612890623302</c:v>
                      </c:pt>
                      <c:pt idx="693">
                        <c:v>310.94907128904549</c:v>
                      </c:pt>
                      <c:pt idx="694">
                        <c:v>310.89201367185797</c:v>
                      </c:pt>
                      <c:pt idx="695">
                        <c:v>310.83495605467044</c:v>
                      </c:pt>
                      <c:pt idx="696">
                        <c:v>310.77789843748292</c:v>
                      </c:pt>
                      <c:pt idx="697">
                        <c:v>310.72084082029539</c:v>
                      </c:pt>
                      <c:pt idx="698">
                        <c:v>310.66378320310787</c:v>
                      </c:pt>
                      <c:pt idx="699">
                        <c:v>310.60672558592034</c:v>
                      </c:pt>
                      <c:pt idx="700">
                        <c:v>310.54966796873282</c:v>
                      </c:pt>
                      <c:pt idx="701">
                        <c:v>310.4926103515453</c:v>
                      </c:pt>
                      <c:pt idx="702">
                        <c:v>310.43555273435777</c:v>
                      </c:pt>
                      <c:pt idx="703">
                        <c:v>310.37849511717025</c:v>
                      </c:pt>
                      <c:pt idx="704">
                        <c:v>310.32143749998272</c:v>
                      </c:pt>
                      <c:pt idx="705">
                        <c:v>310.2643798827952</c:v>
                      </c:pt>
                      <c:pt idx="706">
                        <c:v>310.20732226560767</c:v>
                      </c:pt>
                      <c:pt idx="707">
                        <c:v>310.15026464842015</c:v>
                      </c:pt>
                      <c:pt idx="708">
                        <c:v>310.09320703123262</c:v>
                      </c:pt>
                      <c:pt idx="709">
                        <c:v>310.0361494140451</c:v>
                      </c:pt>
                      <c:pt idx="710">
                        <c:v>309.97909179685757</c:v>
                      </c:pt>
                      <c:pt idx="711">
                        <c:v>309.92203417967005</c:v>
                      </c:pt>
                      <c:pt idx="712">
                        <c:v>309.86497656248252</c:v>
                      </c:pt>
                      <c:pt idx="713">
                        <c:v>309.807918945295</c:v>
                      </c:pt>
                      <c:pt idx="714">
                        <c:v>309.75086132810748</c:v>
                      </c:pt>
                      <c:pt idx="715">
                        <c:v>309.69380371091995</c:v>
                      </c:pt>
                      <c:pt idx="716">
                        <c:v>309.63674609373243</c:v>
                      </c:pt>
                      <c:pt idx="717">
                        <c:v>309.5796884765449</c:v>
                      </c:pt>
                      <c:pt idx="718">
                        <c:v>309.52263085935738</c:v>
                      </c:pt>
                      <c:pt idx="719">
                        <c:v>309.46557324216985</c:v>
                      </c:pt>
                      <c:pt idx="720">
                        <c:v>309.40851562498233</c:v>
                      </c:pt>
                      <c:pt idx="721">
                        <c:v>309.3514580077948</c:v>
                      </c:pt>
                      <c:pt idx="722">
                        <c:v>309.29440039060728</c:v>
                      </c:pt>
                      <c:pt idx="723">
                        <c:v>309.23734277341975</c:v>
                      </c:pt>
                      <c:pt idx="724">
                        <c:v>309.18028515623223</c:v>
                      </c:pt>
                      <c:pt idx="725">
                        <c:v>309.12322753904471</c:v>
                      </c:pt>
                      <c:pt idx="726">
                        <c:v>309.06616992185718</c:v>
                      </c:pt>
                      <c:pt idx="727">
                        <c:v>309.00911230466966</c:v>
                      </c:pt>
                      <c:pt idx="728">
                        <c:v>308.95205468748213</c:v>
                      </c:pt>
                      <c:pt idx="729">
                        <c:v>308.89499707029461</c:v>
                      </c:pt>
                      <c:pt idx="730">
                        <c:v>308.83793945310708</c:v>
                      </c:pt>
                      <c:pt idx="731">
                        <c:v>308.78088183591956</c:v>
                      </c:pt>
                      <c:pt idx="732">
                        <c:v>308.72382421873203</c:v>
                      </c:pt>
                      <c:pt idx="733">
                        <c:v>308.66676660154451</c:v>
                      </c:pt>
                      <c:pt idx="734">
                        <c:v>308.60970898435698</c:v>
                      </c:pt>
                      <c:pt idx="735">
                        <c:v>308.55265136716946</c:v>
                      </c:pt>
                      <c:pt idx="736">
                        <c:v>308.49559374998194</c:v>
                      </c:pt>
                      <c:pt idx="737">
                        <c:v>308.43853613279441</c:v>
                      </c:pt>
                      <c:pt idx="738">
                        <c:v>308.38147851560689</c:v>
                      </c:pt>
                      <c:pt idx="739">
                        <c:v>308.32442089841936</c:v>
                      </c:pt>
                      <c:pt idx="740">
                        <c:v>308.26736328123184</c:v>
                      </c:pt>
                      <c:pt idx="741">
                        <c:v>308.21030566404431</c:v>
                      </c:pt>
                      <c:pt idx="742">
                        <c:v>308.15324804685679</c:v>
                      </c:pt>
                      <c:pt idx="743">
                        <c:v>308.09619042966926</c:v>
                      </c:pt>
                      <c:pt idx="744">
                        <c:v>308.03913281248174</c:v>
                      </c:pt>
                      <c:pt idx="745">
                        <c:v>307.98207519529421</c:v>
                      </c:pt>
                      <c:pt idx="746">
                        <c:v>307.92501757810669</c:v>
                      </c:pt>
                      <c:pt idx="747">
                        <c:v>307.86795996091917</c:v>
                      </c:pt>
                      <c:pt idx="748">
                        <c:v>307.81090234373164</c:v>
                      </c:pt>
                      <c:pt idx="749">
                        <c:v>307.75384472654412</c:v>
                      </c:pt>
                      <c:pt idx="750">
                        <c:v>307.69678710935659</c:v>
                      </c:pt>
                      <c:pt idx="751">
                        <c:v>307.63972949216907</c:v>
                      </c:pt>
                      <c:pt idx="752">
                        <c:v>307.58267187498154</c:v>
                      </c:pt>
                      <c:pt idx="753">
                        <c:v>307.52561425779402</c:v>
                      </c:pt>
                      <c:pt idx="754">
                        <c:v>307.46855664060649</c:v>
                      </c:pt>
                      <c:pt idx="755">
                        <c:v>307.41149902341897</c:v>
                      </c:pt>
                      <c:pt idx="756">
                        <c:v>307.35444140623144</c:v>
                      </c:pt>
                      <c:pt idx="757">
                        <c:v>307.29738378904392</c:v>
                      </c:pt>
                      <c:pt idx="758">
                        <c:v>307.2403261718564</c:v>
                      </c:pt>
                      <c:pt idx="759">
                        <c:v>307.18326855466887</c:v>
                      </c:pt>
                      <c:pt idx="760">
                        <c:v>307.12621093748135</c:v>
                      </c:pt>
                      <c:pt idx="761">
                        <c:v>307.06915332029382</c:v>
                      </c:pt>
                      <c:pt idx="762">
                        <c:v>307.0120957031063</c:v>
                      </c:pt>
                      <c:pt idx="763">
                        <c:v>306.95503808591877</c:v>
                      </c:pt>
                      <c:pt idx="764">
                        <c:v>306.89798046873125</c:v>
                      </c:pt>
                      <c:pt idx="765">
                        <c:v>306.84092285154372</c:v>
                      </c:pt>
                      <c:pt idx="766">
                        <c:v>306.7838652343562</c:v>
                      </c:pt>
                      <c:pt idx="767">
                        <c:v>306.72680761716867</c:v>
                      </c:pt>
                      <c:pt idx="768">
                        <c:v>306.66974999998115</c:v>
                      </c:pt>
                      <c:pt idx="769">
                        <c:v>306.61269238279363</c:v>
                      </c:pt>
                      <c:pt idx="770">
                        <c:v>306.5556347656061</c:v>
                      </c:pt>
                      <c:pt idx="771">
                        <c:v>306.49857714841858</c:v>
                      </c:pt>
                      <c:pt idx="772">
                        <c:v>306.44151953123105</c:v>
                      </c:pt>
                      <c:pt idx="773">
                        <c:v>306.38446191404353</c:v>
                      </c:pt>
                      <c:pt idx="774">
                        <c:v>306.327404296856</c:v>
                      </c:pt>
                      <c:pt idx="775">
                        <c:v>306.27034667966848</c:v>
                      </c:pt>
                      <c:pt idx="776">
                        <c:v>306.21328906248095</c:v>
                      </c:pt>
                      <c:pt idx="777">
                        <c:v>306.15623144529343</c:v>
                      </c:pt>
                      <c:pt idx="778">
                        <c:v>306.0991738281059</c:v>
                      </c:pt>
                      <c:pt idx="779">
                        <c:v>306.04211621091838</c:v>
                      </c:pt>
                      <c:pt idx="780">
                        <c:v>305.98505859373086</c:v>
                      </c:pt>
                      <c:pt idx="781">
                        <c:v>305.92800097654333</c:v>
                      </c:pt>
                      <c:pt idx="782">
                        <c:v>305.87094335935581</c:v>
                      </c:pt>
                      <c:pt idx="783">
                        <c:v>305.81388574216828</c:v>
                      </c:pt>
                      <c:pt idx="784">
                        <c:v>305.75682812498076</c:v>
                      </c:pt>
                      <c:pt idx="785">
                        <c:v>305.69977050779323</c:v>
                      </c:pt>
                      <c:pt idx="786">
                        <c:v>305.64271289060571</c:v>
                      </c:pt>
                      <c:pt idx="787">
                        <c:v>305.58565527341818</c:v>
                      </c:pt>
                      <c:pt idx="788">
                        <c:v>305.52859765623066</c:v>
                      </c:pt>
                      <c:pt idx="789">
                        <c:v>305.47154003904313</c:v>
                      </c:pt>
                      <c:pt idx="790">
                        <c:v>305.41448242185561</c:v>
                      </c:pt>
                      <c:pt idx="791">
                        <c:v>305.35742480466809</c:v>
                      </c:pt>
                      <c:pt idx="792">
                        <c:v>305.30036718748056</c:v>
                      </c:pt>
                      <c:pt idx="793">
                        <c:v>305.24330957029304</c:v>
                      </c:pt>
                      <c:pt idx="794">
                        <c:v>305.18625195310551</c:v>
                      </c:pt>
                      <c:pt idx="795">
                        <c:v>305.12919433591799</c:v>
                      </c:pt>
                      <c:pt idx="796">
                        <c:v>305.07213671873046</c:v>
                      </c:pt>
                      <c:pt idx="797">
                        <c:v>305.01507910154294</c:v>
                      </c:pt>
                      <c:pt idx="798">
                        <c:v>304.95802148435541</c:v>
                      </c:pt>
                      <c:pt idx="799">
                        <c:v>304.90096386716789</c:v>
                      </c:pt>
                      <c:pt idx="800">
                        <c:v>304.84390624998036</c:v>
                      </c:pt>
                      <c:pt idx="801">
                        <c:v>304.78684863279284</c:v>
                      </c:pt>
                      <c:pt idx="802">
                        <c:v>304.72979101560531</c:v>
                      </c:pt>
                      <c:pt idx="803">
                        <c:v>304.67273339841779</c:v>
                      </c:pt>
                      <c:pt idx="804">
                        <c:v>304.61567578123027</c:v>
                      </c:pt>
                      <c:pt idx="805">
                        <c:v>304.55861816404274</c:v>
                      </c:pt>
                      <c:pt idx="806">
                        <c:v>304.50156054685522</c:v>
                      </c:pt>
                      <c:pt idx="807">
                        <c:v>304.44450292966769</c:v>
                      </c:pt>
                      <c:pt idx="808">
                        <c:v>304.38744531248017</c:v>
                      </c:pt>
                      <c:pt idx="809">
                        <c:v>304.33038769529264</c:v>
                      </c:pt>
                      <c:pt idx="810">
                        <c:v>304.27333007810512</c:v>
                      </c:pt>
                      <c:pt idx="811">
                        <c:v>304.21627246091759</c:v>
                      </c:pt>
                      <c:pt idx="812">
                        <c:v>304.15921484373007</c:v>
                      </c:pt>
                      <c:pt idx="813">
                        <c:v>304.10215722654254</c:v>
                      </c:pt>
                      <c:pt idx="814">
                        <c:v>304.04509960935502</c:v>
                      </c:pt>
                      <c:pt idx="815">
                        <c:v>303.9880419921675</c:v>
                      </c:pt>
                      <c:pt idx="816">
                        <c:v>303.93098437497997</c:v>
                      </c:pt>
                      <c:pt idx="817">
                        <c:v>303.87392675779245</c:v>
                      </c:pt>
                      <c:pt idx="818">
                        <c:v>303.81686914060492</c:v>
                      </c:pt>
                      <c:pt idx="819">
                        <c:v>303.7598115234174</c:v>
                      </c:pt>
                      <c:pt idx="820">
                        <c:v>303.70275390622987</c:v>
                      </c:pt>
                      <c:pt idx="821">
                        <c:v>303.64569628904235</c:v>
                      </c:pt>
                      <c:pt idx="822">
                        <c:v>303.58863867185482</c:v>
                      </c:pt>
                      <c:pt idx="823">
                        <c:v>303.5315810546673</c:v>
                      </c:pt>
                      <c:pt idx="824">
                        <c:v>303.47452343747977</c:v>
                      </c:pt>
                      <c:pt idx="825">
                        <c:v>303.41746582029225</c:v>
                      </c:pt>
                      <c:pt idx="826">
                        <c:v>303.36040820310473</c:v>
                      </c:pt>
                      <c:pt idx="827">
                        <c:v>303.3033505859172</c:v>
                      </c:pt>
                      <c:pt idx="828">
                        <c:v>303.24629296872968</c:v>
                      </c:pt>
                      <c:pt idx="829">
                        <c:v>303.18923535154215</c:v>
                      </c:pt>
                      <c:pt idx="830">
                        <c:v>303.13217773435463</c:v>
                      </c:pt>
                      <c:pt idx="831">
                        <c:v>303.0751201171671</c:v>
                      </c:pt>
                      <c:pt idx="832">
                        <c:v>303.01806249997958</c:v>
                      </c:pt>
                      <c:pt idx="833">
                        <c:v>302.96100488279205</c:v>
                      </c:pt>
                      <c:pt idx="834">
                        <c:v>302.90394726560453</c:v>
                      </c:pt>
                      <c:pt idx="835">
                        <c:v>302.846889648417</c:v>
                      </c:pt>
                      <c:pt idx="836">
                        <c:v>302.78983203122948</c:v>
                      </c:pt>
                      <c:pt idx="837">
                        <c:v>302.73277441404196</c:v>
                      </c:pt>
                      <c:pt idx="838">
                        <c:v>302.67571679685443</c:v>
                      </c:pt>
                      <c:pt idx="839">
                        <c:v>302.61865917966691</c:v>
                      </c:pt>
                      <c:pt idx="840">
                        <c:v>302.56160156247938</c:v>
                      </c:pt>
                      <c:pt idx="841">
                        <c:v>302.50454394529186</c:v>
                      </c:pt>
                      <c:pt idx="842">
                        <c:v>302.44748632810433</c:v>
                      </c:pt>
                      <c:pt idx="843">
                        <c:v>302.39042871091681</c:v>
                      </c:pt>
                      <c:pt idx="844">
                        <c:v>302.33337109372928</c:v>
                      </c:pt>
                      <c:pt idx="845">
                        <c:v>302.27631347654176</c:v>
                      </c:pt>
                      <c:pt idx="846">
                        <c:v>302.21925585935423</c:v>
                      </c:pt>
                      <c:pt idx="847">
                        <c:v>302.16219824216671</c:v>
                      </c:pt>
                      <c:pt idx="848">
                        <c:v>302.10514062497919</c:v>
                      </c:pt>
                      <c:pt idx="849">
                        <c:v>302.04808300779166</c:v>
                      </c:pt>
                      <c:pt idx="850">
                        <c:v>301.99102539060414</c:v>
                      </c:pt>
                      <c:pt idx="851">
                        <c:v>301.93396777341661</c:v>
                      </c:pt>
                      <c:pt idx="852">
                        <c:v>301.87691015622909</c:v>
                      </c:pt>
                      <c:pt idx="853">
                        <c:v>301.81985253904156</c:v>
                      </c:pt>
                      <c:pt idx="854">
                        <c:v>301.76279492185404</c:v>
                      </c:pt>
                      <c:pt idx="855">
                        <c:v>301.70573730466651</c:v>
                      </c:pt>
                      <c:pt idx="856">
                        <c:v>301.64867968747899</c:v>
                      </c:pt>
                      <c:pt idx="857">
                        <c:v>301.59162207029146</c:v>
                      </c:pt>
                      <c:pt idx="858">
                        <c:v>301.53456445310394</c:v>
                      </c:pt>
                      <c:pt idx="859">
                        <c:v>301.47750683591642</c:v>
                      </c:pt>
                      <c:pt idx="860">
                        <c:v>301.42044921872889</c:v>
                      </c:pt>
                      <c:pt idx="861">
                        <c:v>301.36339160154137</c:v>
                      </c:pt>
                      <c:pt idx="862">
                        <c:v>301.30633398435384</c:v>
                      </c:pt>
                      <c:pt idx="863">
                        <c:v>301.24927636716632</c:v>
                      </c:pt>
                      <c:pt idx="864">
                        <c:v>301.19221874997879</c:v>
                      </c:pt>
                      <c:pt idx="865">
                        <c:v>301.13516113279127</c:v>
                      </c:pt>
                      <c:pt idx="866">
                        <c:v>301.07810351560374</c:v>
                      </c:pt>
                      <c:pt idx="867">
                        <c:v>301.02104589841622</c:v>
                      </c:pt>
                      <c:pt idx="868">
                        <c:v>300.96398828122869</c:v>
                      </c:pt>
                      <c:pt idx="869">
                        <c:v>300.90693066404117</c:v>
                      </c:pt>
                      <c:pt idx="870">
                        <c:v>300.84987304685365</c:v>
                      </c:pt>
                      <c:pt idx="871">
                        <c:v>300.79281542966612</c:v>
                      </c:pt>
                      <c:pt idx="872">
                        <c:v>300.7357578124786</c:v>
                      </c:pt>
                      <c:pt idx="873">
                        <c:v>300.67870019529107</c:v>
                      </c:pt>
                      <c:pt idx="874">
                        <c:v>300.62164257810355</c:v>
                      </c:pt>
                      <c:pt idx="875">
                        <c:v>300.56458496091602</c:v>
                      </c:pt>
                      <c:pt idx="876">
                        <c:v>300.5075273437285</c:v>
                      </c:pt>
                      <c:pt idx="877">
                        <c:v>300.45046972654097</c:v>
                      </c:pt>
                      <c:pt idx="878">
                        <c:v>300.39341210935345</c:v>
                      </c:pt>
                      <c:pt idx="879">
                        <c:v>300.33635449216592</c:v>
                      </c:pt>
                      <c:pt idx="880">
                        <c:v>300.2792968749784</c:v>
                      </c:pt>
                      <c:pt idx="881">
                        <c:v>300.22223925779087</c:v>
                      </c:pt>
                      <c:pt idx="882">
                        <c:v>300.16518164060335</c:v>
                      </c:pt>
                      <c:pt idx="883">
                        <c:v>300.10812402341583</c:v>
                      </c:pt>
                      <c:pt idx="884">
                        <c:v>300.0510664062283</c:v>
                      </c:pt>
                      <c:pt idx="885">
                        <c:v>299.99400878904078</c:v>
                      </c:pt>
                      <c:pt idx="886">
                        <c:v>299.93695117185325</c:v>
                      </c:pt>
                      <c:pt idx="887">
                        <c:v>299.87989355466573</c:v>
                      </c:pt>
                      <c:pt idx="888">
                        <c:v>299.8228359374782</c:v>
                      </c:pt>
                      <c:pt idx="889">
                        <c:v>299.76577832029068</c:v>
                      </c:pt>
                      <c:pt idx="890">
                        <c:v>299.70872070310315</c:v>
                      </c:pt>
                      <c:pt idx="891">
                        <c:v>299.65166308591563</c:v>
                      </c:pt>
                      <c:pt idx="892">
                        <c:v>299.5946054687281</c:v>
                      </c:pt>
                      <c:pt idx="893">
                        <c:v>299.53754785154058</c:v>
                      </c:pt>
                      <c:pt idx="894">
                        <c:v>299.48049023435306</c:v>
                      </c:pt>
                      <c:pt idx="895">
                        <c:v>299.42343261716553</c:v>
                      </c:pt>
                      <c:pt idx="896">
                        <c:v>299.36637499997801</c:v>
                      </c:pt>
                      <c:pt idx="897">
                        <c:v>299.30931738279048</c:v>
                      </c:pt>
                      <c:pt idx="898">
                        <c:v>299.25225976560296</c:v>
                      </c:pt>
                      <c:pt idx="899">
                        <c:v>299.19520214841543</c:v>
                      </c:pt>
                      <c:pt idx="900">
                        <c:v>299.13814453122791</c:v>
                      </c:pt>
                      <c:pt idx="901">
                        <c:v>299.08108691404038</c:v>
                      </c:pt>
                      <c:pt idx="902">
                        <c:v>299.02402929685286</c:v>
                      </c:pt>
                      <c:pt idx="903">
                        <c:v>298.96697167966533</c:v>
                      </c:pt>
                      <c:pt idx="904">
                        <c:v>298.90991406247781</c:v>
                      </c:pt>
                      <c:pt idx="905">
                        <c:v>298.85285644529029</c:v>
                      </c:pt>
                      <c:pt idx="906">
                        <c:v>298.79579882810276</c:v>
                      </c:pt>
                      <c:pt idx="907">
                        <c:v>298.73874121091524</c:v>
                      </c:pt>
                      <c:pt idx="908">
                        <c:v>298.68168359372771</c:v>
                      </c:pt>
                      <c:pt idx="909">
                        <c:v>298.62462597654019</c:v>
                      </c:pt>
                      <c:pt idx="910">
                        <c:v>298.56756835935266</c:v>
                      </c:pt>
                      <c:pt idx="911">
                        <c:v>298.51051074216514</c:v>
                      </c:pt>
                      <c:pt idx="912">
                        <c:v>298.45345312497761</c:v>
                      </c:pt>
                      <c:pt idx="913">
                        <c:v>298.39639550779009</c:v>
                      </c:pt>
                      <c:pt idx="914">
                        <c:v>298.33933789060256</c:v>
                      </c:pt>
                      <c:pt idx="915">
                        <c:v>298.28228027341504</c:v>
                      </c:pt>
                      <c:pt idx="916">
                        <c:v>298.22522265622752</c:v>
                      </c:pt>
                      <c:pt idx="917">
                        <c:v>298.16816503903999</c:v>
                      </c:pt>
                      <c:pt idx="918">
                        <c:v>298.11110742185247</c:v>
                      </c:pt>
                      <c:pt idx="919">
                        <c:v>298.05404980466494</c:v>
                      </c:pt>
                      <c:pt idx="920">
                        <c:v>297.99699218747742</c:v>
                      </c:pt>
                      <c:pt idx="921">
                        <c:v>297.93993457028989</c:v>
                      </c:pt>
                      <c:pt idx="922">
                        <c:v>297.88287695310237</c:v>
                      </c:pt>
                      <c:pt idx="923">
                        <c:v>297.82581933591484</c:v>
                      </c:pt>
                      <c:pt idx="924">
                        <c:v>297.76876171872732</c:v>
                      </c:pt>
                      <c:pt idx="925">
                        <c:v>297.71170410153979</c:v>
                      </c:pt>
                      <c:pt idx="926">
                        <c:v>297.65464648435227</c:v>
                      </c:pt>
                      <c:pt idx="927">
                        <c:v>297.59758886716475</c:v>
                      </c:pt>
                      <c:pt idx="928">
                        <c:v>297.54053124997722</c:v>
                      </c:pt>
                      <c:pt idx="929">
                        <c:v>297.4834736327897</c:v>
                      </c:pt>
                      <c:pt idx="930">
                        <c:v>297.42641601560217</c:v>
                      </c:pt>
                      <c:pt idx="931">
                        <c:v>297.36935839841465</c:v>
                      </c:pt>
                      <c:pt idx="932">
                        <c:v>297.31230078122712</c:v>
                      </c:pt>
                      <c:pt idx="933">
                        <c:v>297.2552431640396</c:v>
                      </c:pt>
                      <c:pt idx="934">
                        <c:v>297.19818554685207</c:v>
                      </c:pt>
                      <c:pt idx="935">
                        <c:v>297.14112792966455</c:v>
                      </c:pt>
                      <c:pt idx="936">
                        <c:v>297.08407031247702</c:v>
                      </c:pt>
                      <c:pt idx="937">
                        <c:v>297.0270126952895</c:v>
                      </c:pt>
                      <c:pt idx="938">
                        <c:v>296.96995507810198</c:v>
                      </c:pt>
                      <c:pt idx="939">
                        <c:v>296.91289746091445</c:v>
                      </c:pt>
                      <c:pt idx="940">
                        <c:v>296.85583984372693</c:v>
                      </c:pt>
                      <c:pt idx="941">
                        <c:v>296.7987822265394</c:v>
                      </c:pt>
                      <c:pt idx="942">
                        <c:v>296.74172460935188</c:v>
                      </c:pt>
                      <c:pt idx="943">
                        <c:v>296.68466699216435</c:v>
                      </c:pt>
                      <c:pt idx="944">
                        <c:v>296.62760937497683</c:v>
                      </c:pt>
                      <c:pt idx="945">
                        <c:v>296.5705517577893</c:v>
                      </c:pt>
                      <c:pt idx="946">
                        <c:v>296.51349414060178</c:v>
                      </c:pt>
                      <c:pt idx="947">
                        <c:v>296.45643652341425</c:v>
                      </c:pt>
                      <c:pt idx="948">
                        <c:v>296.39937890622673</c:v>
                      </c:pt>
                      <c:pt idx="949">
                        <c:v>296.34232128903921</c:v>
                      </c:pt>
                      <c:pt idx="950">
                        <c:v>296.28526367185168</c:v>
                      </c:pt>
                      <c:pt idx="951">
                        <c:v>296.22820605466416</c:v>
                      </c:pt>
                      <c:pt idx="952">
                        <c:v>296.17114843747663</c:v>
                      </c:pt>
                      <c:pt idx="953">
                        <c:v>296.11409082028911</c:v>
                      </c:pt>
                      <c:pt idx="954">
                        <c:v>296.05703320310158</c:v>
                      </c:pt>
                      <c:pt idx="955">
                        <c:v>295.99997558591406</c:v>
                      </c:pt>
                      <c:pt idx="956">
                        <c:v>295.94291796872653</c:v>
                      </c:pt>
                      <c:pt idx="957">
                        <c:v>295.88586035153901</c:v>
                      </c:pt>
                      <c:pt idx="958">
                        <c:v>295.82880273435148</c:v>
                      </c:pt>
                      <c:pt idx="959">
                        <c:v>295.77174511716396</c:v>
                      </c:pt>
                      <c:pt idx="960">
                        <c:v>295.71468749997643</c:v>
                      </c:pt>
                      <c:pt idx="961">
                        <c:v>295.65762988278891</c:v>
                      </c:pt>
                      <c:pt idx="962">
                        <c:v>295.60057226560139</c:v>
                      </c:pt>
                      <c:pt idx="963">
                        <c:v>295.54351464841386</c:v>
                      </c:pt>
                      <c:pt idx="964">
                        <c:v>295.48645703122634</c:v>
                      </c:pt>
                      <c:pt idx="965">
                        <c:v>295.42939941403881</c:v>
                      </c:pt>
                      <c:pt idx="966">
                        <c:v>295.37234179685129</c:v>
                      </c:pt>
                      <c:pt idx="967">
                        <c:v>295.31528417966376</c:v>
                      </c:pt>
                      <c:pt idx="968">
                        <c:v>295.25822656247624</c:v>
                      </c:pt>
                      <c:pt idx="969">
                        <c:v>295.20116894528871</c:v>
                      </c:pt>
                      <c:pt idx="970">
                        <c:v>295.14411132810119</c:v>
                      </c:pt>
                      <c:pt idx="971">
                        <c:v>295.08705371091366</c:v>
                      </c:pt>
                      <c:pt idx="972">
                        <c:v>295.02999609372614</c:v>
                      </c:pt>
                      <c:pt idx="973">
                        <c:v>294.97293847653862</c:v>
                      </c:pt>
                      <c:pt idx="974">
                        <c:v>294.91588085935109</c:v>
                      </c:pt>
                      <c:pt idx="975">
                        <c:v>294.85882324216357</c:v>
                      </c:pt>
                      <c:pt idx="976">
                        <c:v>294.80176562497604</c:v>
                      </c:pt>
                      <c:pt idx="977">
                        <c:v>294.74470800778852</c:v>
                      </c:pt>
                      <c:pt idx="978">
                        <c:v>294.68765039060099</c:v>
                      </c:pt>
                      <c:pt idx="979">
                        <c:v>294.63059277341347</c:v>
                      </c:pt>
                      <c:pt idx="980">
                        <c:v>294.57353515622594</c:v>
                      </c:pt>
                      <c:pt idx="981">
                        <c:v>294.51647753903842</c:v>
                      </c:pt>
                      <c:pt idx="982">
                        <c:v>294.45941992185089</c:v>
                      </c:pt>
                      <c:pt idx="983">
                        <c:v>294.40236230466337</c:v>
                      </c:pt>
                      <c:pt idx="984">
                        <c:v>294.34530468747585</c:v>
                      </c:pt>
                      <c:pt idx="985">
                        <c:v>294.28824707028832</c:v>
                      </c:pt>
                      <c:pt idx="986">
                        <c:v>294.2311894531008</c:v>
                      </c:pt>
                      <c:pt idx="987">
                        <c:v>294.17413183591327</c:v>
                      </c:pt>
                      <c:pt idx="988">
                        <c:v>294.11707421872575</c:v>
                      </c:pt>
                      <c:pt idx="989">
                        <c:v>294.06001660153822</c:v>
                      </c:pt>
                      <c:pt idx="990">
                        <c:v>294.0029589843507</c:v>
                      </c:pt>
                      <c:pt idx="991">
                        <c:v>293.94590136716317</c:v>
                      </c:pt>
                      <c:pt idx="992">
                        <c:v>293.88884374997565</c:v>
                      </c:pt>
                      <c:pt idx="993">
                        <c:v>293.83178613278812</c:v>
                      </c:pt>
                      <c:pt idx="994">
                        <c:v>293.7747285156006</c:v>
                      </c:pt>
                      <c:pt idx="995">
                        <c:v>293.71767089841308</c:v>
                      </c:pt>
                      <c:pt idx="996">
                        <c:v>293.66061328122555</c:v>
                      </c:pt>
                      <c:pt idx="997">
                        <c:v>293.60355566403803</c:v>
                      </c:pt>
                      <c:pt idx="998">
                        <c:v>293.5464980468505</c:v>
                      </c:pt>
                      <c:pt idx="999">
                        <c:v>293.48944042966298</c:v>
                      </c:pt>
                      <c:pt idx="1000">
                        <c:v>293.43238281247545</c:v>
                      </c:pt>
                      <c:pt idx="1001">
                        <c:v>293.37532519528793</c:v>
                      </c:pt>
                      <c:pt idx="1002">
                        <c:v>293.3182675781004</c:v>
                      </c:pt>
                      <c:pt idx="1003">
                        <c:v>293.26120996091288</c:v>
                      </c:pt>
                      <c:pt idx="1004">
                        <c:v>293.20415234372535</c:v>
                      </c:pt>
                      <c:pt idx="1005">
                        <c:v>293.14709472653783</c:v>
                      </c:pt>
                      <c:pt idx="1006">
                        <c:v>293.09003710935031</c:v>
                      </c:pt>
                      <c:pt idx="1007">
                        <c:v>293.03297949216278</c:v>
                      </c:pt>
                      <c:pt idx="1008">
                        <c:v>292.97592187497526</c:v>
                      </c:pt>
                      <c:pt idx="1009">
                        <c:v>292.91886425778773</c:v>
                      </c:pt>
                      <c:pt idx="1010">
                        <c:v>292.86180664060021</c:v>
                      </c:pt>
                      <c:pt idx="1011">
                        <c:v>292.80474902341268</c:v>
                      </c:pt>
                      <c:pt idx="1012">
                        <c:v>292.74769140622516</c:v>
                      </c:pt>
                      <c:pt idx="1013">
                        <c:v>292.69063378903763</c:v>
                      </c:pt>
                      <c:pt idx="1014">
                        <c:v>292.63357617185011</c:v>
                      </c:pt>
                      <c:pt idx="1015">
                        <c:v>292.57651855466258</c:v>
                      </c:pt>
                      <c:pt idx="1016">
                        <c:v>292.51946093747506</c:v>
                      </c:pt>
                      <c:pt idx="1017">
                        <c:v>292.46240332028754</c:v>
                      </c:pt>
                      <c:pt idx="1018">
                        <c:v>292.40534570310001</c:v>
                      </c:pt>
                      <c:pt idx="1019">
                        <c:v>292.34828808591249</c:v>
                      </c:pt>
                      <c:pt idx="1020">
                        <c:v>292.29123046872496</c:v>
                      </c:pt>
                      <c:pt idx="1021">
                        <c:v>292.23417285153744</c:v>
                      </c:pt>
                      <c:pt idx="1022">
                        <c:v>292.17711523434991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691-444A-8EFD-99438512BDCF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2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'-10db'!$R:$R</c:f>
              <c:numCache>
                <c:formatCode>General</c:formatCode>
                <c:ptCount val="1048576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'-10db'!$W:$W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13.754654000000002</c:v>
                </c:pt>
                <c:pt idx="2">
                  <c:v>13.828743000000003</c:v>
                </c:pt>
                <c:pt idx="3">
                  <c:v>13.929291000000006</c:v>
                </c:pt>
                <c:pt idx="4">
                  <c:v>13.938393000000005</c:v>
                </c:pt>
                <c:pt idx="5">
                  <c:v>13.912903</c:v>
                </c:pt>
                <c:pt idx="6">
                  <c:v>13.867133999999993</c:v>
                </c:pt>
                <c:pt idx="7">
                  <c:v>13.867476999999994</c:v>
                </c:pt>
                <c:pt idx="8">
                  <c:v>13.850577999999999</c:v>
                </c:pt>
                <c:pt idx="9">
                  <c:v>13.878990000000002</c:v>
                </c:pt>
                <c:pt idx="10">
                  <c:v>13.895545999999996</c:v>
                </c:pt>
                <c:pt idx="11">
                  <c:v>13.837058999999996</c:v>
                </c:pt>
                <c:pt idx="12">
                  <c:v>13.871100999999996</c:v>
                </c:pt>
                <c:pt idx="13">
                  <c:v>13.870728</c:v>
                </c:pt>
                <c:pt idx="14">
                  <c:v>13.899887000000007</c:v>
                </c:pt>
                <c:pt idx="15">
                  <c:v>13.932045000000002</c:v>
                </c:pt>
                <c:pt idx="16">
                  <c:v>13.904938000000001</c:v>
                </c:pt>
                <c:pt idx="17">
                  <c:v>13.881659999999997</c:v>
                </c:pt>
                <c:pt idx="18">
                  <c:v>13.884940999999998</c:v>
                </c:pt>
                <c:pt idx="19">
                  <c:v>13.876548999999997</c:v>
                </c:pt>
                <c:pt idx="20">
                  <c:v>13.868088</c:v>
                </c:pt>
                <c:pt idx="21">
                  <c:v>13.878403000000006</c:v>
                </c:pt>
                <c:pt idx="22">
                  <c:v>13.903564000000003</c:v>
                </c:pt>
                <c:pt idx="23">
                  <c:v>13.887573000000003</c:v>
                </c:pt>
                <c:pt idx="24">
                  <c:v>13.895545999999996</c:v>
                </c:pt>
                <c:pt idx="25">
                  <c:v>13.884063999999995</c:v>
                </c:pt>
                <c:pt idx="26">
                  <c:v>13.864913999999999</c:v>
                </c:pt>
                <c:pt idx="27">
                  <c:v>13.865279999999998</c:v>
                </c:pt>
                <c:pt idx="28">
                  <c:v>13.892570000000006</c:v>
                </c:pt>
                <c:pt idx="29">
                  <c:v>13.909301999999997</c:v>
                </c:pt>
                <c:pt idx="30">
                  <c:v>13.924087999999998</c:v>
                </c:pt>
                <c:pt idx="31">
                  <c:v>13.920494000000005</c:v>
                </c:pt>
                <c:pt idx="32">
                  <c:v>13.889724999999999</c:v>
                </c:pt>
                <c:pt idx="33">
                  <c:v>13.901572999999999</c:v>
                </c:pt>
                <c:pt idx="34">
                  <c:v>13.873596000000006</c:v>
                </c:pt>
                <c:pt idx="35">
                  <c:v>13.852951000000004</c:v>
                </c:pt>
                <c:pt idx="36">
                  <c:v>13.898369000000002</c:v>
                </c:pt>
                <c:pt idx="37">
                  <c:v>13.889290000000003</c:v>
                </c:pt>
                <c:pt idx="38">
                  <c:v>13.889083999999997</c:v>
                </c:pt>
                <c:pt idx="39">
                  <c:v>13.894394000000005</c:v>
                </c:pt>
                <c:pt idx="40">
                  <c:v>13.890015000000005</c:v>
                </c:pt>
                <c:pt idx="41">
                  <c:v>13.916267000000005</c:v>
                </c:pt>
                <c:pt idx="42">
                  <c:v>13.895004</c:v>
                </c:pt>
                <c:pt idx="43">
                  <c:v>13.860298</c:v>
                </c:pt>
                <c:pt idx="44">
                  <c:v>13.826858999999999</c:v>
                </c:pt>
                <c:pt idx="45">
                  <c:v>13.851044000000002</c:v>
                </c:pt>
                <c:pt idx="46">
                  <c:v>13.884186</c:v>
                </c:pt>
                <c:pt idx="47">
                  <c:v>13.881386000000006</c:v>
                </c:pt>
                <c:pt idx="48">
                  <c:v>13.877105999999998</c:v>
                </c:pt>
                <c:pt idx="49">
                  <c:v>13.863151999999999</c:v>
                </c:pt>
                <c:pt idx="50">
                  <c:v>13.843788000000004</c:v>
                </c:pt>
                <c:pt idx="51">
                  <c:v>13.821586999999994</c:v>
                </c:pt>
                <c:pt idx="52">
                  <c:v>13.868110999999999</c:v>
                </c:pt>
                <c:pt idx="53">
                  <c:v>13.888641000000007</c:v>
                </c:pt>
                <c:pt idx="54">
                  <c:v>13.896332000000001</c:v>
                </c:pt>
                <c:pt idx="55">
                  <c:v>13.917107000000001</c:v>
                </c:pt>
                <c:pt idx="56">
                  <c:v>13.940414000000004</c:v>
                </c:pt>
                <c:pt idx="57">
                  <c:v>14.880782999999994</c:v>
                </c:pt>
                <c:pt idx="58">
                  <c:v>14.854575999999994</c:v>
                </c:pt>
                <c:pt idx="59">
                  <c:v>14.873383000000004</c:v>
                </c:pt>
                <c:pt idx="60">
                  <c:v>16.622330000000005</c:v>
                </c:pt>
                <c:pt idx="61">
                  <c:v>27.116882000000004</c:v>
                </c:pt>
                <c:pt idx="62">
                  <c:v>15.868590999999995</c:v>
                </c:pt>
                <c:pt idx="63">
                  <c:v>15.879990000000006</c:v>
                </c:pt>
                <c:pt idx="64">
                  <c:v>13.855759000000006</c:v>
                </c:pt>
                <c:pt idx="65">
                  <c:v>13.881461999999999</c:v>
                </c:pt>
                <c:pt idx="66">
                  <c:v>13.886313999999999</c:v>
                </c:pt>
                <c:pt idx="67">
                  <c:v>13.885551000000007</c:v>
                </c:pt>
                <c:pt idx="68">
                  <c:v>13.864929000000004</c:v>
                </c:pt>
                <c:pt idx="69">
                  <c:v>13.876189999999994</c:v>
                </c:pt>
                <c:pt idx="70">
                  <c:v>13.872398000000004</c:v>
                </c:pt>
                <c:pt idx="71">
                  <c:v>13.839622000000006</c:v>
                </c:pt>
                <c:pt idx="72">
                  <c:v>13.824776</c:v>
                </c:pt>
                <c:pt idx="73">
                  <c:v>13.837418</c:v>
                </c:pt>
                <c:pt idx="74">
                  <c:v>13.827720999999997</c:v>
                </c:pt>
                <c:pt idx="75">
                  <c:v>13.845039</c:v>
                </c:pt>
                <c:pt idx="76">
                  <c:v>13.862785000000002</c:v>
                </c:pt>
                <c:pt idx="77">
                  <c:v>13.854552999999996</c:v>
                </c:pt>
                <c:pt idx="78">
                  <c:v>13.837569999999999</c:v>
                </c:pt>
                <c:pt idx="79">
                  <c:v>13.839248999999995</c:v>
                </c:pt>
                <c:pt idx="80">
                  <c:v>13.861030999999997</c:v>
                </c:pt>
                <c:pt idx="81">
                  <c:v>13.861525999999998</c:v>
                </c:pt>
                <c:pt idx="82">
                  <c:v>13.827529999999996</c:v>
                </c:pt>
                <c:pt idx="83">
                  <c:v>13.790558000000004</c:v>
                </c:pt>
                <c:pt idx="84">
                  <c:v>13.728179999999995</c:v>
                </c:pt>
                <c:pt idx="85">
                  <c:v>13.780724000000006</c:v>
                </c:pt>
                <c:pt idx="86">
                  <c:v>13.820815999999994</c:v>
                </c:pt>
                <c:pt idx="87">
                  <c:v>13.786697000000004</c:v>
                </c:pt>
                <c:pt idx="88">
                  <c:v>13.773208999999994</c:v>
                </c:pt>
                <c:pt idx="89">
                  <c:v>13.819061000000005</c:v>
                </c:pt>
                <c:pt idx="90">
                  <c:v>13.774749999999997</c:v>
                </c:pt>
                <c:pt idx="91">
                  <c:v>13.776145999999997</c:v>
                </c:pt>
                <c:pt idx="92">
                  <c:v>13.802779999999998</c:v>
                </c:pt>
                <c:pt idx="93">
                  <c:v>13.811729</c:v>
                </c:pt>
                <c:pt idx="94">
                  <c:v>13.775154000000001</c:v>
                </c:pt>
                <c:pt idx="95">
                  <c:v>13.809723000000005</c:v>
                </c:pt>
                <c:pt idx="96">
                  <c:v>13.807602000000003</c:v>
                </c:pt>
                <c:pt idx="97">
                  <c:v>13.761641999999995</c:v>
                </c:pt>
                <c:pt idx="98">
                  <c:v>13.782027999999997</c:v>
                </c:pt>
                <c:pt idx="99">
                  <c:v>13.812316999999993</c:v>
                </c:pt>
                <c:pt idx="100">
                  <c:v>13.78698</c:v>
                </c:pt>
                <c:pt idx="101">
                  <c:v>13.789963</c:v>
                </c:pt>
                <c:pt idx="102">
                  <c:v>13.794196999999997</c:v>
                </c:pt>
                <c:pt idx="103">
                  <c:v>13.799071999999995</c:v>
                </c:pt>
                <c:pt idx="104">
                  <c:v>13.768517000000003</c:v>
                </c:pt>
                <c:pt idx="105">
                  <c:v>13.768082000000007</c:v>
                </c:pt>
                <c:pt idx="106">
                  <c:v>13.724495000000005</c:v>
                </c:pt>
                <c:pt idx="107">
                  <c:v>13.741966000000005</c:v>
                </c:pt>
                <c:pt idx="108">
                  <c:v>13.767273000000003</c:v>
                </c:pt>
                <c:pt idx="109">
                  <c:v>13.774506000000002</c:v>
                </c:pt>
                <c:pt idx="110">
                  <c:v>13.756484999999998</c:v>
                </c:pt>
                <c:pt idx="111">
                  <c:v>13.760863999999998</c:v>
                </c:pt>
                <c:pt idx="112">
                  <c:v>13.767960000000002</c:v>
                </c:pt>
                <c:pt idx="113">
                  <c:v>13.778487999999996</c:v>
                </c:pt>
                <c:pt idx="114">
                  <c:v>13.778969000000004</c:v>
                </c:pt>
                <c:pt idx="115">
                  <c:v>13.773467999999994</c:v>
                </c:pt>
                <c:pt idx="116">
                  <c:v>13.755584999999996</c:v>
                </c:pt>
                <c:pt idx="117">
                  <c:v>13.749236999999994</c:v>
                </c:pt>
                <c:pt idx="118">
                  <c:v>13.762062</c:v>
                </c:pt>
                <c:pt idx="119">
                  <c:v>13.785645000000002</c:v>
                </c:pt>
                <c:pt idx="120">
                  <c:v>13.758529999999993</c:v>
                </c:pt>
                <c:pt idx="121">
                  <c:v>13.764801000000006</c:v>
                </c:pt>
                <c:pt idx="122">
                  <c:v>13.798835999999994</c:v>
                </c:pt>
                <c:pt idx="123">
                  <c:v>13.742889000000005</c:v>
                </c:pt>
                <c:pt idx="124">
                  <c:v>13.693375000000003</c:v>
                </c:pt>
                <c:pt idx="125">
                  <c:v>13.731514000000004</c:v>
                </c:pt>
                <c:pt idx="126">
                  <c:v>13.753304</c:v>
                </c:pt>
                <c:pt idx="127">
                  <c:v>13.789810000000003</c:v>
                </c:pt>
                <c:pt idx="128">
                  <c:v>13.808716000000004</c:v>
                </c:pt>
                <c:pt idx="129">
                  <c:v>13.770401000000007</c:v>
                </c:pt>
                <c:pt idx="130">
                  <c:v>13.728661000000002</c:v>
                </c:pt>
                <c:pt idx="131">
                  <c:v>13.770240999999999</c:v>
                </c:pt>
                <c:pt idx="132">
                  <c:v>13.764549000000002</c:v>
                </c:pt>
                <c:pt idx="133">
                  <c:v>13.781295999999998</c:v>
                </c:pt>
                <c:pt idx="134">
                  <c:v>13.775688000000002</c:v>
                </c:pt>
                <c:pt idx="135">
                  <c:v>13.751464999999996</c:v>
                </c:pt>
                <c:pt idx="136">
                  <c:v>13.752212999999998</c:v>
                </c:pt>
                <c:pt idx="137">
                  <c:v>13.776779000000005</c:v>
                </c:pt>
                <c:pt idx="138">
                  <c:v>13.768280000000004</c:v>
                </c:pt>
                <c:pt idx="139">
                  <c:v>13.748756</c:v>
                </c:pt>
                <c:pt idx="140">
                  <c:v>13.792023</c:v>
                </c:pt>
                <c:pt idx="141">
                  <c:v>13.750557000000001</c:v>
                </c:pt>
                <c:pt idx="142">
                  <c:v>13.812545999999998</c:v>
                </c:pt>
                <c:pt idx="143">
                  <c:v>13.818747999999999</c:v>
                </c:pt>
                <c:pt idx="144">
                  <c:v>13.827065000000005</c:v>
                </c:pt>
                <c:pt idx="145">
                  <c:v>13.812766999999994</c:v>
                </c:pt>
                <c:pt idx="146">
                  <c:v>13.814803999999995</c:v>
                </c:pt>
                <c:pt idx="147">
                  <c:v>13.848365999999999</c:v>
                </c:pt>
                <c:pt idx="148">
                  <c:v>13.81559</c:v>
                </c:pt>
                <c:pt idx="149">
                  <c:v>13.782402000000005</c:v>
                </c:pt>
                <c:pt idx="150">
                  <c:v>13.791634000000002</c:v>
                </c:pt>
                <c:pt idx="151">
                  <c:v>13.805542000000003</c:v>
                </c:pt>
                <c:pt idx="152">
                  <c:v>13.819762999999995</c:v>
                </c:pt>
                <c:pt idx="153">
                  <c:v>13.824569999999994</c:v>
                </c:pt>
                <c:pt idx="154">
                  <c:v>13.800033999999997</c:v>
                </c:pt>
                <c:pt idx="155">
                  <c:v>13.786377000000002</c:v>
                </c:pt>
                <c:pt idx="156">
                  <c:v>13.793716000000003</c:v>
                </c:pt>
                <c:pt idx="157">
                  <c:v>13.782066</c:v>
                </c:pt>
                <c:pt idx="158">
                  <c:v>13.810935999999998</c:v>
                </c:pt>
                <c:pt idx="159">
                  <c:v>13.796394000000006</c:v>
                </c:pt>
                <c:pt idx="160">
                  <c:v>13.634017999999998</c:v>
                </c:pt>
                <c:pt idx="161">
                  <c:v>8.4398120000000034</c:v>
                </c:pt>
                <c:pt idx="162">
                  <c:v>9.4480290000000053</c:v>
                </c:pt>
                <c:pt idx="163">
                  <c:v>12.865913000000006</c:v>
                </c:pt>
                <c:pt idx="164">
                  <c:v>13.756103999999993</c:v>
                </c:pt>
                <c:pt idx="165">
                  <c:v>13.816460000000006</c:v>
                </c:pt>
                <c:pt idx="166">
                  <c:v>13.874129999999994</c:v>
                </c:pt>
                <c:pt idx="167">
                  <c:v>13.845855999999998</c:v>
                </c:pt>
                <c:pt idx="168">
                  <c:v>13.830132000000006</c:v>
                </c:pt>
                <c:pt idx="169">
                  <c:v>13.763565</c:v>
                </c:pt>
                <c:pt idx="170">
                  <c:v>13.736069000000001</c:v>
                </c:pt>
                <c:pt idx="171">
                  <c:v>13.769478000000007</c:v>
                </c:pt>
                <c:pt idx="172">
                  <c:v>13.810424999999995</c:v>
                </c:pt>
                <c:pt idx="173">
                  <c:v>13.852172999999993</c:v>
                </c:pt>
                <c:pt idx="174">
                  <c:v>13.873383000000004</c:v>
                </c:pt>
                <c:pt idx="175">
                  <c:v>13.889008000000004</c:v>
                </c:pt>
                <c:pt idx="176">
                  <c:v>13.882728999999998</c:v>
                </c:pt>
                <c:pt idx="177">
                  <c:v>13.915817000000004</c:v>
                </c:pt>
                <c:pt idx="178">
                  <c:v>13.879752999999994</c:v>
                </c:pt>
                <c:pt idx="179">
                  <c:v>13.887505000000004</c:v>
                </c:pt>
                <c:pt idx="180">
                  <c:v>13.906386999999995</c:v>
                </c:pt>
                <c:pt idx="181">
                  <c:v>13.845450999999997</c:v>
                </c:pt>
                <c:pt idx="182">
                  <c:v>13.794556</c:v>
                </c:pt>
                <c:pt idx="183">
                  <c:v>13.850616000000002</c:v>
                </c:pt>
                <c:pt idx="184">
                  <c:v>13.892189000000002</c:v>
                </c:pt>
                <c:pt idx="185">
                  <c:v>13.903144999999995</c:v>
                </c:pt>
                <c:pt idx="186">
                  <c:v>13.908080999999996</c:v>
                </c:pt>
                <c:pt idx="187">
                  <c:v>13.903587000000002</c:v>
                </c:pt>
                <c:pt idx="188">
                  <c:v>13.863449000000003</c:v>
                </c:pt>
                <c:pt idx="189">
                  <c:v>13.798843000000005</c:v>
                </c:pt>
                <c:pt idx="190">
                  <c:v>13.799285999999995</c:v>
                </c:pt>
                <c:pt idx="191">
                  <c:v>13.865662</c:v>
                </c:pt>
                <c:pt idx="192">
                  <c:v>13.849541000000002</c:v>
                </c:pt>
                <c:pt idx="193">
                  <c:v>13.842635999999999</c:v>
                </c:pt>
                <c:pt idx="194">
                  <c:v>13.817856000000006</c:v>
                </c:pt>
                <c:pt idx="195">
                  <c:v>13.876068000000004</c:v>
                </c:pt>
                <c:pt idx="196">
                  <c:v>13.921829000000002</c:v>
                </c:pt>
                <c:pt idx="197">
                  <c:v>13.911697000000004</c:v>
                </c:pt>
                <c:pt idx="198">
                  <c:v>13.894142000000002</c:v>
                </c:pt>
                <c:pt idx="199">
                  <c:v>13.859031999999999</c:v>
                </c:pt>
                <c:pt idx="200">
                  <c:v>13.849091000000001</c:v>
                </c:pt>
                <c:pt idx="201">
                  <c:v>13.878005999999999</c:v>
                </c:pt>
                <c:pt idx="202">
                  <c:v>13.903221000000002</c:v>
                </c:pt>
                <c:pt idx="203">
                  <c:v>13.892380000000003</c:v>
                </c:pt>
                <c:pt idx="204">
                  <c:v>13.883926000000002</c:v>
                </c:pt>
                <c:pt idx="205">
                  <c:v>13.903152000000006</c:v>
                </c:pt>
                <c:pt idx="206">
                  <c:v>13.900360000000006</c:v>
                </c:pt>
                <c:pt idx="207">
                  <c:v>13.907494</c:v>
                </c:pt>
                <c:pt idx="208">
                  <c:v>13.918357999999998</c:v>
                </c:pt>
                <c:pt idx="209">
                  <c:v>13.880668999999997</c:v>
                </c:pt>
                <c:pt idx="210">
                  <c:v>13.871109000000004</c:v>
                </c:pt>
                <c:pt idx="211">
                  <c:v>13.902648999999997</c:v>
                </c:pt>
                <c:pt idx="212">
                  <c:v>13.921409999999995</c:v>
                </c:pt>
                <c:pt idx="213">
                  <c:v>13.896987999999993</c:v>
                </c:pt>
                <c:pt idx="214">
                  <c:v>13.891425999999996</c:v>
                </c:pt>
                <c:pt idx="215">
                  <c:v>13.868415999999996</c:v>
                </c:pt>
                <c:pt idx="216">
                  <c:v>13.907257000000001</c:v>
                </c:pt>
                <c:pt idx="217">
                  <c:v>13.929382000000004</c:v>
                </c:pt>
                <c:pt idx="218">
                  <c:v>13.918053</c:v>
                </c:pt>
                <c:pt idx="219">
                  <c:v>13.894760000000005</c:v>
                </c:pt>
                <c:pt idx="220">
                  <c:v>13.860709999999997</c:v>
                </c:pt>
                <c:pt idx="221">
                  <c:v>13.851624000000001</c:v>
                </c:pt>
                <c:pt idx="222">
                  <c:v>13.857162000000002</c:v>
                </c:pt>
                <c:pt idx="223">
                  <c:v>13.864188999999996</c:v>
                </c:pt>
                <c:pt idx="224">
                  <c:v>13.915329</c:v>
                </c:pt>
                <c:pt idx="225">
                  <c:v>13.935958999999997</c:v>
                </c:pt>
                <c:pt idx="226">
                  <c:v>13.873908999999998</c:v>
                </c:pt>
                <c:pt idx="227">
                  <c:v>13.894165000000001</c:v>
                </c:pt>
                <c:pt idx="228">
                  <c:v>13.909026999999995</c:v>
                </c:pt>
                <c:pt idx="229">
                  <c:v>13.869370000000004</c:v>
                </c:pt>
                <c:pt idx="230">
                  <c:v>13.911674000000005</c:v>
                </c:pt>
                <c:pt idx="231">
                  <c:v>13.924605999999997</c:v>
                </c:pt>
                <c:pt idx="232">
                  <c:v>13.918030000000002</c:v>
                </c:pt>
                <c:pt idx="233">
                  <c:v>13.937477000000001</c:v>
                </c:pt>
                <c:pt idx="234">
                  <c:v>13.887589000000006</c:v>
                </c:pt>
                <c:pt idx="235">
                  <c:v>13.861748000000006</c:v>
                </c:pt>
                <c:pt idx="236">
                  <c:v>13.864036999999996</c:v>
                </c:pt>
                <c:pt idx="237">
                  <c:v>13.922454999999999</c:v>
                </c:pt>
                <c:pt idx="238">
                  <c:v>13.935135000000002</c:v>
                </c:pt>
                <c:pt idx="239">
                  <c:v>13.927306999999999</c:v>
                </c:pt>
                <c:pt idx="240">
                  <c:v>13.926131999999996</c:v>
                </c:pt>
                <c:pt idx="241">
                  <c:v>13.868881000000002</c:v>
                </c:pt>
                <c:pt idx="242">
                  <c:v>13.884483000000003</c:v>
                </c:pt>
                <c:pt idx="243">
                  <c:v>13.919273000000004</c:v>
                </c:pt>
                <c:pt idx="244">
                  <c:v>13.916747999999998</c:v>
                </c:pt>
                <c:pt idx="245">
                  <c:v>13.860245000000006</c:v>
                </c:pt>
                <c:pt idx="246">
                  <c:v>13.891150999999994</c:v>
                </c:pt>
                <c:pt idx="247">
                  <c:v>13.856110000000001</c:v>
                </c:pt>
                <c:pt idx="248">
                  <c:v>13.904983999999999</c:v>
                </c:pt>
                <c:pt idx="249">
                  <c:v>13.898407000000006</c:v>
                </c:pt>
                <c:pt idx="250">
                  <c:v>13.890670999999998</c:v>
                </c:pt>
                <c:pt idx="251">
                  <c:v>13.938277999999997</c:v>
                </c:pt>
                <c:pt idx="252">
                  <c:v>13.926040999999998</c:v>
                </c:pt>
                <c:pt idx="253">
                  <c:v>13.861626000000001</c:v>
                </c:pt>
                <c:pt idx="254">
                  <c:v>13.868010999999996</c:v>
                </c:pt>
                <c:pt idx="255">
                  <c:v>13.835846000000004</c:v>
                </c:pt>
                <c:pt idx="256">
                  <c:v>13.918869000000001</c:v>
                </c:pt>
                <c:pt idx="257">
                  <c:v>13.923980999999998</c:v>
                </c:pt>
                <c:pt idx="258">
                  <c:v>13.895827999999995</c:v>
                </c:pt>
                <c:pt idx="259">
                  <c:v>13.869049000000004</c:v>
                </c:pt>
                <c:pt idx="260">
                  <c:v>13.886925000000005</c:v>
                </c:pt>
                <c:pt idx="261">
                  <c:v>13.896713000000005</c:v>
                </c:pt>
                <c:pt idx="262">
                  <c:v>13.875809000000004</c:v>
                </c:pt>
                <c:pt idx="263">
                  <c:v>13.885834000000003</c:v>
                </c:pt>
                <c:pt idx="264">
                  <c:v>13.872589000000005</c:v>
                </c:pt>
                <c:pt idx="265">
                  <c:v>13.850753999999995</c:v>
                </c:pt>
                <c:pt idx="266">
                  <c:v>13.849457000000001</c:v>
                </c:pt>
                <c:pt idx="267">
                  <c:v>13.864913999999999</c:v>
                </c:pt>
                <c:pt idx="268">
                  <c:v>13.816756999999996</c:v>
                </c:pt>
                <c:pt idx="269">
                  <c:v>13.831108</c:v>
                </c:pt>
                <c:pt idx="270">
                  <c:v>13.883742999999996</c:v>
                </c:pt>
                <c:pt idx="271">
                  <c:v>13.888603000000003</c:v>
                </c:pt>
                <c:pt idx="272">
                  <c:v>13.890236000000002</c:v>
                </c:pt>
                <c:pt idx="273">
                  <c:v>13.900681000000006</c:v>
                </c:pt>
                <c:pt idx="274">
                  <c:v>13.861525999999998</c:v>
                </c:pt>
                <c:pt idx="275">
                  <c:v>13.873428000000004</c:v>
                </c:pt>
                <c:pt idx="276">
                  <c:v>13.883315999999994</c:v>
                </c:pt>
                <c:pt idx="277">
                  <c:v>13.891548</c:v>
                </c:pt>
                <c:pt idx="278">
                  <c:v>13.887557999999999</c:v>
                </c:pt>
                <c:pt idx="279">
                  <c:v>13.877662999999998</c:v>
                </c:pt>
                <c:pt idx="280">
                  <c:v>13.892364999999998</c:v>
                </c:pt>
                <c:pt idx="281">
                  <c:v>13.923950000000005</c:v>
                </c:pt>
                <c:pt idx="282">
                  <c:v>13.914589000000007</c:v>
                </c:pt>
                <c:pt idx="283">
                  <c:v>13.934753000000001</c:v>
                </c:pt>
                <c:pt idx="284">
                  <c:v>13.909606999999994</c:v>
                </c:pt>
                <c:pt idx="285">
                  <c:v>13.889602999999994</c:v>
                </c:pt>
                <c:pt idx="286">
                  <c:v>13.904822999999993</c:v>
                </c:pt>
                <c:pt idx="287">
                  <c:v>13.919296000000003</c:v>
                </c:pt>
                <c:pt idx="288">
                  <c:v>13.864745999999997</c:v>
                </c:pt>
                <c:pt idx="289">
                  <c:v>13.880431999999999</c:v>
                </c:pt>
                <c:pt idx="290">
                  <c:v>13.891396</c:v>
                </c:pt>
                <c:pt idx="291">
                  <c:v>13.884818999999993</c:v>
                </c:pt>
                <c:pt idx="292">
                  <c:v>13.911163000000002</c:v>
                </c:pt>
                <c:pt idx="293">
                  <c:v>13.929489000000004</c:v>
                </c:pt>
                <c:pt idx="294">
                  <c:v>13.852401999999998</c:v>
                </c:pt>
                <c:pt idx="295">
                  <c:v>13.829291999999995</c:v>
                </c:pt>
                <c:pt idx="296">
                  <c:v>13.884872000000001</c:v>
                </c:pt>
                <c:pt idx="297">
                  <c:v>13.8703</c:v>
                </c:pt>
                <c:pt idx="298">
                  <c:v>13.865532000000002</c:v>
                </c:pt>
                <c:pt idx="299">
                  <c:v>13.907302999999999</c:v>
                </c:pt>
                <c:pt idx="300">
                  <c:v>13.918434000000005</c:v>
                </c:pt>
                <c:pt idx="301">
                  <c:v>13.855980000000002</c:v>
                </c:pt>
                <c:pt idx="302">
                  <c:v>13.881148999999994</c:v>
                </c:pt>
                <c:pt idx="303">
                  <c:v>13.877960000000002</c:v>
                </c:pt>
                <c:pt idx="304">
                  <c:v>13.892273000000003</c:v>
                </c:pt>
                <c:pt idx="305">
                  <c:v>13.907760999999994</c:v>
                </c:pt>
                <c:pt idx="306">
                  <c:v>13.908507999999998</c:v>
                </c:pt>
                <c:pt idx="307">
                  <c:v>13.901947000000007</c:v>
                </c:pt>
                <c:pt idx="308">
                  <c:v>13.901009000000002</c:v>
                </c:pt>
                <c:pt idx="309">
                  <c:v>13.891762</c:v>
                </c:pt>
                <c:pt idx="310">
                  <c:v>13.895781999999997</c:v>
                </c:pt>
                <c:pt idx="311">
                  <c:v>13.889519000000007</c:v>
                </c:pt>
                <c:pt idx="312">
                  <c:v>13.906684999999996</c:v>
                </c:pt>
                <c:pt idx="313">
                  <c:v>13.912231000000006</c:v>
                </c:pt>
                <c:pt idx="314">
                  <c:v>13.927170000000004</c:v>
                </c:pt>
                <c:pt idx="315">
                  <c:v>13.933357000000001</c:v>
                </c:pt>
                <c:pt idx="316">
                  <c:v>13.899330000000006</c:v>
                </c:pt>
                <c:pt idx="317">
                  <c:v>13.874283000000005</c:v>
                </c:pt>
                <c:pt idx="318">
                  <c:v>13.886398</c:v>
                </c:pt>
                <c:pt idx="319">
                  <c:v>13.883842000000001</c:v>
                </c:pt>
                <c:pt idx="320">
                  <c:v>13.885704000000004</c:v>
                </c:pt>
                <c:pt idx="321">
                  <c:v>13.872200000000007</c:v>
                </c:pt>
                <c:pt idx="322">
                  <c:v>13.869118</c:v>
                </c:pt>
                <c:pt idx="323">
                  <c:v>13.871178</c:v>
                </c:pt>
                <c:pt idx="324">
                  <c:v>13.917670999999999</c:v>
                </c:pt>
                <c:pt idx="325">
                  <c:v>13.899154999999993</c:v>
                </c:pt>
                <c:pt idx="326">
                  <c:v>13.894904999999994</c:v>
                </c:pt>
                <c:pt idx="327">
                  <c:v>13.901832999999996</c:v>
                </c:pt>
                <c:pt idx="328">
                  <c:v>13.860473999999996</c:v>
                </c:pt>
                <c:pt idx="329">
                  <c:v>13.880027999999996</c:v>
                </c:pt>
                <c:pt idx="330">
                  <c:v>13.898467999999994</c:v>
                </c:pt>
                <c:pt idx="331">
                  <c:v>13.914894000000004</c:v>
                </c:pt>
                <c:pt idx="332">
                  <c:v>13.878997999999996</c:v>
                </c:pt>
                <c:pt idx="333">
                  <c:v>13.903755000000004</c:v>
                </c:pt>
                <c:pt idx="334">
                  <c:v>13.890334999999993</c:v>
                </c:pt>
                <c:pt idx="335">
                  <c:v>13.904212999999999</c:v>
                </c:pt>
                <c:pt idx="336">
                  <c:v>13.876068000000004</c:v>
                </c:pt>
                <c:pt idx="337">
                  <c:v>13.892501999999993</c:v>
                </c:pt>
                <c:pt idx="338">
                  <c:v>13.919524999999993</c:v>
                </c:pt>
                <c:pt idx="339">
                  <c:v>13.913757000000004</c:v>
                </c:pt>
                <c:pt idx="340">
                  <c:v>13.893897999999993</c:v>
                </c:pt>
                <c:pt idx="341">
                  <c:v>13.905463999999995</c:v>
                </c:pt>
                <c:pt idx="342">
                  <c:v>13.915833000000006</c:v>
                </c:pt>
                <c:pt idx="343">
                  <c:v>13.910065000000003</c:v>
                </c:pt>
                <c:pt idx="344">
                  <c:v>13.907959000000005</c:v>
                </c:pt>
                <c:pt idx="345">
                  <c:v>13.901672000000005</c:v>
                </c:pt>
                <c:pt idx="346">
                  <c:v>13.932441999999995</c:v>
                </c:pt>
                <c:pt idx="347">
                  <c:v>13.907523999999995</c:v>
                </c:pt>
                <c:pt idx="348">
                  <c:v>13.898987000000005</c:v>
                </c:pt>
                <c:pt idx="349">
                  <c:v>13.908928000000003</c:v>
                </c:pt>
                <c:pt idx="350">
                  <c:v>13.925064000000006</c:v>
                </c:pt>
                <c:pt idx="351">
                  <c:v>13.915771000000007</c:v>
                </c:pt>
                <c:pt idx="352">
                  <c:v>13.901047000000005</c:v>
                </c:pt>
                <c:pt idx="353">
                  <c:v>13.863449000000003</c:v>
                </c:pt>
                <c:pt idx="354">
                  <c:v>13.881943000000007</c:v>
                </c:pt>
                <c:pt idx="355">
                  <c:v>13.911086999999995</c:v>
                </c:pt>
                <c:pt idx="356">
                  <c:v>13.922379000000006</c:v>
                </c:pt>
                <c:pt idx="357">
                  <c:v>13.912132</c:v>
                </c:pt>
                <c:pt idx="358">
                  <c:v>13.873535000000004</c:v>
                </c:pt>
                <c:pt idx="359">
                  <c:v>13.889221000000006</c:v>
                </c:pt>
                <c:pt idx="360">
                  <c:v>13.899895000000001</c:v>
                </c:pt>
                <c:pt idx="361">
                  <c:v>13.915726000000006</c:v>
                </c:pt>
                <c:pt idx="362">
                  <c:v>13.909317000000001</c:v>
                </c:pt>
                <c:pt idx="363">
                  <c:v>13.922295000000005</c:v>
                </c:pt>
                <c:pt idx="364">
                  <c:v>13.930801000000002</c:v>
                </c:pt>
                <c:pt idx="365">
                  <c:v>13.920806999999996</c:v>
                </c:pt>
                <c:pt idx="366">
                  <c:v>13.888351</c:v>
                </c:pt>
                <c:pt idx="367">
                  <c:v>13.857581999999994</c:v>
                </c:pt>
                <c:pt idx="368">
                  <c:v>14.887535</c:v>
                </c:pt>
                <c:pt idx="369">
                  <c:v>15.926497999999995</c:v>
                </c:pt>
                <c:pt idx="370">
                  <c:v>14.933082999999996</c:v>
                </c:pt>
                <c:pt idx="371">
                  <c:v>15.887032000000005</c:v>
                </c:pt>
                <c:pt idx="372">
                  <c:v>15.930083999999994</c:v>
                </c:pt>
                <c:pt idx="373">
                  <c:v>15.921531999999999</c:v>
                </c:pt>
                <c:pt idx="374">
                  <c:v>17.378158999999997</c:v>
                </c:pt>
                <c:pt idx="375">
                  <c:v>15.892296000000002</c:v>
                </c:pt>
                <c:pt idx="376">
                  <c:v>16.626472000000007</c:v>
                </c:pt>
                <c:pt idx="377">
                  <c:v>17.374458000000004</c:v>
                </c:pt>
                <c:pt idx="378">
                  <c:v>17.423271</c:v>
                </c:pt>
                <c:pt idx="379">
                  <c:v>17.421256999999997</c:v>
                </c:pt>
                <c:pt idx="380">
                  <c:v>18.781891000000002</c:v>
                </c:pt>
                <c:pt idx="381">
                  <c:v>18.784058000000002</c:v>
                </c:pt>
                <c:pt idx="382">
                  <c:v>19.884902999999994</c:v>
                </c:pt>
                <c:pt idx="383">
                  <c:v>20.396461000000002</c:v>
                </c:pt>
                <c:pt idx="384">
                  <c:v>20.884460000000004</c:v>
                </c:pt>
                <c:pt idx="385">
                  <c:v>21.873985000000005</c:v>
                </c:pt>
                <c:pt idx="386">
                  <c:v>22.622910000000005</c:v>
                </c:pt>
                <c:pt idx="387">
                  <c:v>24.088218999999995</c:v>
                </c:pt>
                <c:pt idx="388">
                  <c:v>25.380568999999994</c:v>
                </c:pt>
                <c:pt idx="389">
                  <c:v>26.759231999999997</c:v>
                </c:pt>
                <c:pt idx="390">
                  <c:v>24.747757000000007</c:v>
                </c:pt>
                <c:pt idx="391">
                  <c:v>13.640540999999999</c:v>
                </c:pt>
                <c:pt idx="392">
                  <c:v>3.3079869999999971</c:v>
                </c:pt>
                <c:pt idx="393">
                  <c:v>3.3638499999999993</c:v>
                </c:pt>
                <c:pt idx="394">
                  <c:v>1.5774310000000007</c:v>
                </c:pt>
                <c:pt idx="395">
                  <c:v>2.1511920000000018</c:v>
                </c:pt>
                <c:pt idx="396">
                  <c:v>9.3590969999999984</c:v>
                </c:pt>
                <c:pt idx="397">
                  <c:v>8.8504259999999988</c:v>
                </c:pt>
                <c:pt idx="398">
                  <c:v>9.316040000000001</c:v>
                </c:pt>
                <c:pt idx="399">
                  <c:v>22.394660999999999</c:v>
                </c:pt>
                <c:pt idx="400">
                  <c:v>25.404480000000007</c:v>
                </c:pt>
                <c:pt idx="401">
                  <c:v>24.153357999999997</c:v>
                </c:pt>
                <c:pt idx="402">
                  <c:v>23.398742999999996</c:v>
                </c:pt>
                <c:pt idx="403">
                  <c:v>22.272148000000001</c:v>
                </c:pt>
                <c:pt idx="404">
                  <c:v>21.429832000000005</c:v>
                </c:pt>
                <c:pt idx="405">
                  <c:v>20.894630000000006</c:v>
                </c:pt>
                <c:pt idx="406">
                  <c:v>20.402084000000002</c:v>
                </c:pt>
                <c:pt idx="407">
                  <c:v>19.383690000000001</c:v>
                </c:pt>
                <c:pt idx="408">
                  <c:v>18.783919999999995</c:v>
                </c:pt>
                <c:pt idx="409">
                  <c:v>18.187743999999995</c:v>
                </c:pt>
                <c:pt idx="410">
                  <c:v>17.452797000000004</c:v>
                </c:pt>
                <c:pt idx="411">
                  <c:v>17.389060999999998</c:v>
                </c:pt>
                <c:pt idx="412">
                  <c:v>17.372497999999993</c:v>
                </c:pt>
                <c:pt idx="413">
                  <c:v>16.613045</c:v>
                </c:pt>
                <c:pt idx="414">
                  <c:v>16.662170000000003</c:v>
                </c:pt>
                <c:pt idx="415">
                  <c:v>15.902823999999995</c:v>
                </c:pt>
                <c:pt idx="416">
                  <c:v>14.912361000000004</c:v>
                </c:pt>
                <c:pt idx="417">
                  <c:v>14.911490999999998</c:v>
                </c:pt>
                <c:pt idx="418">
                  <c:v>15.887649999999994</c:v>
                </c:pt>
                <c:pt idx="419">
                  <c:v>15.845566000000005</c:v>
                </c:pt>
                <c:pt idx="420">
                  <c:v>14.868256000000002</c:v>
                </c:pt>
                <c:pt idx="421">
                  <c:v>14.897178999999994</c:v>
                </c:pt>
                <c:pt idx="422">
                  <c:v>14.947913999999997</c:v>
                </c:pt>
                <c:pt idx="423">
                  <c:v>14.945357999999999</c:v>
                </c:pt>
                <c:pt idx="424">
                  <c:v>14.925811999999993</c:v>
                </c:pt>
                <c:pt idx="425">
                  <c:v>13.902298000000002</c:v>
                </c:pt>
                <c:pt idx="426">
                  <c:v>13.821586999999994</c:v>
                </c:pt>
                <c:pt idx="427">
                  <c:v>13.826392999999996</c:v>
                </c:pt>
                <c:pt idx="428">
                  <c:v>13.861114999999998</c:v>
                </c:pt>
                <c:pt idx="429">
                  <c:v>13.847854999999996</c:v>
                </c:pt>
                <c:pt idx="430">
                  <c:v>13.875099000000006</c:v>
                </c:pt>
                <c:pt idx="431">
                  <c:v>13.890236000000002</c:v>
                </c:pt>
                <c:pt idx="432">
                  <c:v>13.899749999999997</c:v>
                </c:pt>
                <c:pt idx="433">
                  <c:v>13.870529000000005</c:v>
                </c:pt>
                <c:pt idx="434">
                  <c:v>13.870941000000002</c:v>
                </c:pt>
                <c:pt idx="435">
                  <c:v>13.869941999999995</c:v>
                </c:pt>
                <c:pt idx="436">
                  <c:v>13.882216999999997</c:v>
                </c:pt>
                <c:pt idx="437">
                  <c:v>13.892166000000003</c:v>
                </c:pt>
                <c:pt idx="438">
                  <c:v>13.907668999999999</c:v>
                </c:pt>
                <c:pt idx="439">
                  <c:v>13.901984999999996</c:v>
                </c:pt>
                <c:pt idx="440">
                  <c:v>13.864929000000004</c:v>
                </c:pt>
                <c:pt idx="441">
                  <c:v>13.847549000000001</c:v>
                </c:pt>
                <c:pt idx="442">
                  <c:v>13.838729999999998</c:v>
                </c:pt>
                <c:pt idx="443">
                  <c:v>13.846007999999998</c:v>
                </c:pt>
                <c:pt idx="444">
                  <c:v>13.848472999999998</c:v>
                </c:pt>
                <c:pt idx="445">
                  <c:v>13.871459999999999</c:v>
                </c:pt>
                <c:pt idx="446">
                  <c:v>13.867874</c:v>
                </c:pt>
                <c:pt idx="447">
                  <c:v>13.914969999999997</c:v>
                </c:pt>
                <c:pt idx="448">
                  <c:v>13.922957999999994</c:v>
                </c:pt>
                <c:pt idx="449">
                  <c:v>13.858665000000002</c:v>
                </c:pt>
                <c:pt idx="450">
                  <c:v>13.865325999999996</c:v>
                </c:pt>
                <c:pt idx="451">
                  <c:v>13.854088000000004</c:v>
                </c:pt>
                <c:pt idx="452">
                  <c:v>13.860725000000002</c:v>
                </c:pt>
                <c:pt idx="453">
                  <c:v>13.881882000000004</c:v>
                </c:pt>
                <c:pt idx="454">
                  <c:v>13.920722999999995</c:v>
                </c:pt>
                <c:pt idx="455">
                  <c:v>13.887000999999998</c:v>
                </c:pt>
                <c:pt idx="456">
                  <c:v>13.867264000000006</c:v>
                </c:pt>
                <c:pt idx="457">
                  <c:v>13.838477999999995</c:v>
                </c:pt>
                <c:pt idx="458">
                  <c:v>13.778351000000001</c:v>
                </c:pt>
                <c:pt idx="459">
                  <c:v>13.810058999999995</c:v>
                </c:pt>
                <c:pt idx="460">
                  <c:v>13.873596000000006</c:v>
                </c:pt>
                <c:pt idx="461">
                  <c:v>13.864638999999997</c:v>
                </c:pt>
                <c:pt idx="462">
                  <c:v>13.867965999999996</c:v>
                </c:pt>
                <c:pt idx="463">
                  <c:v>13.910010999999997</c:v>
                </c:pt>
                <c:pt idx="464">
                  <c:v>13.914314000000005</c:v>
                </c:pt>
                <c:pt idx="465">
                  <c:v>13.909820999999994</c:v>
                </c:pt>
                <c:pt idx="466">
                  <c:v>13.834868999999998</c:v>
                </c:pt>
                <c:pt idx="467">
                  <c:v>13.875854000000004</c:v>
                </c:pt>
                <c:pt idx="468">
                  <c:v>13.892196999999996</c:v>
                </c:pt>
                <c:pt idx="469">
                  <c:v>13.897102000000004</c:v>
                </c:pt>
                <c:pt idx="470">
                  <c:v>13.901275999999996</c:v>
                </c:pt>
                <c:pt idx="471">
                  <c:v>13.835357999999999</c:v>
                </c:pt>
                <c:pt idx="472">
                  <c:v>13.832558000000006</c:v>
                </c:pt>
                <c:pt idx="473">
                  <c:v>13.846785999999994</c:v>
                </c:pt>
                <c:pt idx="474">
                  <c:v>13.915413000000001</c:v>
                </c:pt>
                <c:pt idx="475">
                  <c:v>13.918098000000001</c:v>
                </c:pt>
                <c:pt idx="476">
                  <c:v>13.872421000000003</c:v>
                </c:pt>
                <c:pt idx="477">
                  <c:v>13.907036000000005</c:v>
                </c:pt>
                <c:pt idx="478">
                  <c:v>13.874161000000001</c:v>
                </c:pt>
                <c:pt idx="479">
                  <c:v>13.870255</c:v>
                </c:pt>
                <c:pt idx="480">
                  <c:v>13.847374000000002</c:v>
                </c:pt>
                <c:pt idx="481">
                  <c:v>13.859809999999996</c:v>
                </c:pt>
                <c:pt idx="482">
                  <c:v>13.918235999999993</c:v>
                </c:pt>
                <c:pt idx="483">
                  <c:v>13.902687</c:v>
                </c:pt>
                <c:pt idx="484">
                  <c:v>13.865516999999997</c:v>
                </c:pt>
                <c:pt idx="485">
                  <c:v>13.828125</c:v>
                </c:pt>
                <c:pt idx="486">
                  <c:v>13.884253999999999</c:v>
                </c:pt>
                <c:pt idx="487">
                  <c:v>13.894058000000001</c:v>
                </c:pt>
                <c:pt idx="488">
                  <c:v>13.904822999999993</c:v>
                </c:pt>
                <c:pt idx="489">
                  <c:v>13.957497000000004</c:v>
                </c:pt>
                <c:pt idx="490">
                  <c:v>13.880202999999995</c:v>
                </c:pt>
                <c:pt idx="491">
                  <c:v>13.893355999999997</c:v>
                </c:pt>
                <c:pt idx="492">
                  <c:v>13.898162999999997</c:v>
                </c:pt>
                <c:pt idx="493">
                  <c:v>13.876677999999998</c:v>
                </c:pt>
                <c:pt idx="494">
                  <c:v>13.841576000000003</c:v>
                </c:pt>
                <c:pt idx="495">
                  <c:v>13.788651000000002</c:v>
                </c:pt>
                <c:pt idx="496">
                  <c:v>13.838668999999996</c:v>
                </c:pt>
                <c:pt idx="497">
                  <c:v>13.853179999999995</c:v>
                </c:pt>
                <c:pt idx="498">
                  <c:v>13.796700000000001</c:v>
                </c:pt>
                <c:pt idx="499">
                  <c:v>13.811599999999999</c:v>
                </c:pt>
                <c:pt idx="500">
                  <c:v>13.819336000000007</c:v>
                </c:pt>
                <c:pt idx="501">
                  <c:v>13.785881000000003</c:v>
                </c:pt>
                <c:pt idx="502">
                  <c:v>13.790543</c:v>
                </c:pt>
                <c:pt idx="503">
                  <c:v>13.788933</c:v>
                </c:pt>
                <c:pt idx="504">
                  <c:v>13.729752000000005</c:v>
                </c:pt>
                <c:pt idx="505">
                  <c:v>13.721191000000005</c:v>
                </c:pt>
                <c:pt idx="506">
                  <c:v>13.699898000000005</c:v>
                </c:pt>
                <c:pt idx="507">
                  <c:v>13.640418999999994</c:v>
                </c:pt>
                <c:pt idx="508">
                  <c:v>13.635986000000003</c:v>
                </c:pt>
                <c:pt idx="509">
                  <c:v>13.576590999999993</c:v>
                </c:pt>
                <c:pt idx="510">
                  <c:v>13.580428999999995</c:v>
                </c:pt>
                <c:pt idx="511">
                  <c:v>13.575653000000003</c:v>
                </c:pt>
                <c:pt idx="512">
                  <c:v>13.483046999999999</c:v>
                </c:pt>
                <c:pt idx="513">
                  <c:v>13.476890999999995</c:v>
                </c:pt>
                <c:pt idx="514">
                  <c:v>13.500771</c:v>
                </c:pt>
                <c:pt idx="515">
                  <c:v>13.365036000000003</c:v>
                </c:pt>
                <c:pt idx="516">
                  <c:v>13.335875999999999</c:v>
                </c:pt>
                <c:pt idx="517">
                  <c:v>13.328491</c:v>
                </c:pt>
                <c:pt idx="518">
                  <c:v>13.206795</c:v>
                </c:pt>
                <c:pt idx="519">
                  <c:v>13.181792999999999</c:v>
                </c:pt>
                <c:pt idx="520">
                  <c:v>13.044265999999993</c:v>
                </c:pt>
                <c:pt idx="521">
                  <c:v>12.986839000000003</c:v>
                </c:pt>
                <c:pt idx="522">
                  <c:v>12.955399</c:v>
                </c:pt>
                <c:pt idx="523">
                  <c:v>12.836226999999994</c:v>
                </c:pt>
                <c:pt idx="524">
                  <c:v>12.754615999999999</c:v>
                </c:pt>
                <c:pt idx="525">
                  <c:v>12.671065999999996</c:v>
                </c:pt>
                <c:pt idx="526">
                  <c:v>12.518387000000004</c:v>
                </c:pt>
                <c:pt idx="527">
                  <c:v>12.439330999999996</c:v>
                </c:pt>
                <c:pt idx="528">
                  <c:v>12.278525999999999</c:v>
                </c:pt>
                <c:pt idx="529">
                  <c:v>12.210776999999993</c:v>
                </c:pt>
                <c:pt idx="530">
                  <c:v>12.109848</c:v>
                </c:pt>
                <c:pt idx="531">
                  <c:v>11.897048999999996</c:v>
                </c:pt>
                <c:pt idx="532">
                  <c:v>11.828864999999993</c:v>
                </c:pt>
                <c:pt idx="533">
                  <c:v>11.861923000000004</c:v>
                </c:pt>
                <c:pt idx="534">
                  <c:v>11.604506999999998</c:v>
                </c:pt>
                <c:pt idx="535">
                  <c:v>11.533585000000002</c:v>
                </c:pt>
                <c:pt idx="536">
                  <c:v>11.423775000000006</c:v>
                </c:pt>
                <c:pt idx="537">
                  <c:v>11.241332999999997</c:v>
                </c:pt>
                <c:pt idx="538">
                  <c:v>11.146361999999996</c:v>
                </c:pt>
                <c:pt idx="539">
                  <c:v>11.167404000000005</c:v>
                </c:pt>
                <c:pt idx="540">
                  <c:v>10.971275000000006</c:v>
                </c:pt>
                <c:pt idx="541">
                  <c:v>10.860855000000001</c:v>
                </c:pt>
                <c:pt idx="542">
                  <c:v>10.751525999999998</c:v>
                </c:pt>
                <c:pt idx="543">
                  <c:v>10.795364000000006</c:v>
                </c:pt>
                <c:pt idx="544">
                  <c:v>10.485077000000004</c:v>
                </c:pt>
                <c:pt idx="545">
                  <c:v>10.323204000000004</c:v>
                </c:pt>
                <c:pt idx="546">
                  <c:v>10.292479999999998</c:v>
                </c:pt>
                <c:pt idx="547">
                  <c:v>10.167168000000004</c:v>
                </c:pt>
                <c:pt idx="548">
                  <c:v>10.356757999999999</c:v>
                </c:pt>
                <c:pt idx="549">
                  <c:v>10.316422000000003</c:v>
                </c:pt>
                <c:pt idx="550">
                  <c:v>10.197083000000006</c:v>
                </c:pt>
                <c:pt idx="551">
                  <c:v>10.117241000000007</c:v>
                </c:pt>
                <c:pt idx="552">
                  <c:v>10.144249000000002</c:v>
                </c:pt>
                <c:pt idx="553">
                  <c:v>10.133719999999997</c:v>
                </c:pt>
                <c:pt idx="554">
                  <c:v>10.222037999999998</c:v>
                </c:pt>
                <c:pt idx="555">
                  <c:v>10.222037999999998</c:v>
                </c:pt>
                <c:pt idx="556">
                  <c:v>10.334678999999994</c:v>
                </c:pt>
                <c:pt idx="557">
                  <c:v>10.346374999999995</c:v>
                </c:pt>
                <c:pt idx="558">
                  <c:v>10.622658000000001</c:v>
                </c:pt>
                <c:pt idx="559">
                  <c:v>10.634788999999998</c:v>
                </c:pt>
                <c:pt idx="560">
                  <c:v>10.617644999999996</c:v>
                </c:pt>
                <c:pt idx="561">
                  <c:v>10.675933999999998</c:v>
                </c:pt>
                <c:pt idx="562">
                  <c:v>10.843445000000003</c:v>
                </c:pt>
                <c:pt idx="563">
                  <c:v>10.860832000000002</c:v>
                </c:pt>
                <c:pt idx="564">
                  <c:v>11.067222999999998</c:v>
                </c:pt>
                <c:pt idx="565">
                  <c:v>11.167052999999996</c:v>
                </c:pt>
                <c:pt idx="566">
                  <c:v>11.121544</c:v>
                </c:pt>
                <c:pt idx="567">
                  <c:v>10.917525999999995</c:v>
                </c:pt>
                <c:pt idx="568">
                  <c:v>10.938445999999999</c:v>
                </c:pt>
                <c:pt idx="569">
                  <c:v>10.479590999999999</c:v>
                </c:pt>
                <c:pt idx="570">
                  <c:v>10.304123000000004</c:v>
                </c:pt>
                <c:pt idx="571">
                  <c:v>9.9708020000000062</c:v>
                </c:pt>
                <c:pt idx="572">
                  <c:v>9.3562550000000044</c:v>
                </c:pt>
                <c:pt idx="573">
                  <c:v>8.9574659999999966</c:v>
                </c:pt>
                <c:pt idx="574">
                  <c:v>8.3313289999999967</c:v>
                </c:pt>
                <c:pt idx="575">
                  <c:v>7.2050320000000028</c:v>
                </c:pt>
                <c:pt idx="576">
                  <c:v>6.6841280000000012</c:v>
                </c:pt>
                <c:pt idx="577">
                  <c:v>5.6325230000000062</c:v>
                </c:pt>
                <c:pt idx="578">
                  <c:v>4.8035890000000023</c:v>
                </c:pt>
                <c:pt idx="579">
                  <c:v>4.4811480000000046</c:v>
                </c:pt>
                <c:pt idx="580">
                  <c:v>3.5341420000000028</c:v>
                </c:pt>
                <c:pt idx="581">
                  <c:v>3.2109530000000035</c:v>
                </c:pt>
                <c:pt idx="582">
                  <c:v>2.2669070000000033</c:v>
                </c:pt>
                <c:pt idx="583">
                  <c:v>1.5119020000000063</c:v>
                </c:pt>
                <c:pt idx="584">
                  <c:v>0.12959299999999985</c:v>
                </c:pt>
                <c:pt idx="585">
                  <c:v>0.17183699999999646</c:v>
                </c:pt>
                <c:pt idx="586">
                  <c:v>0.22892800000000335</c:v>
                </c:pt>
                <c:pt idx="587">
                  <c:v>1.2572249999999983</c:v>
                </c:pt>
                <c:pt idx="588">
                  <c:v>0.16452799999999712</c:v>
                </c:pt>
                <c:pt idx="589">
                  <c:v>1.2744750000000025</c:v>
                </c:pt>
                <c:pt idx="590">
                  <c:v>0.43236499999999722</c:v>
                </c:pt>
                <c:pt idx="591">
                  <c:v>1.6533739999999995</c:v>
                </c:pt>
                <c:pt idx="592">
                  <c:v>2.4388349999999974</c:v>
                </c:pt>
                <c:pt idx="593">
                  <c:v>2.7773060000000029</c:v>
                </c:pt>
                <c:pt idx="594">
                  <c:v>2.4847790000000032</c:v>
                </c:pt>
                <c:pt idx="595">
                  <c:v>4.1352230000000034</c:v>
                </c:pt>
                <c:pt idx="596">
                  <c:v>3.4418870000000013</c:v>
                </c:pt>
                <c:pt idx="597">
                  <c:v>2.8719559999999973</c:v>
                </c:pt>
                <c:pt idx="598">
                  <c:v>2.8726500000000001</c:v>
                </c:pt>
                <c:pt idx="599">
                  <c:v>2.5928499999999985</c:v>
                </c:pt>
                <c:pt idx="600">
                  <c:v>3.0322340000000025</c:v>
                </c:pt>
                <c:pt idx="601">
                  <c:v>3.7504040000000032</c:v>
                </c:pt>
                <c:pt idx="602">
                  <c:v>3.1712109999999996</c:v>
                </c:pt>
                <c:pt idx="603">
                  <c:v>3.2205349999999981</c:v>
                </c:pt>
                <c:pt idx="604">
                  <c:v>2.8475419999999971</c:v>
                </c:pt>
                <c:pt idx="605">
                  <c:v>4.241813999999998</c:v>
                </c:pt>
                <c:pt idx="606">
                  <c:v>3.0670169999999999</c:v>
                </c:pt>
                <c:pt idx="607">
                  <c:v>3.5346299999999999</c:v>
                </c:pt>
                <c:pt idx="608">
                  <c:v>3.8329930000000019</c:v>
                </c:pt>
                <c:pt idx="609">
                  <c:v>4.4306029999999978</c:v>
                </c:pt>
                <c:pt idx="610">
                  <c:v>2.4980619999999973</c:v>
                </c:pt>
                <c:pt idx="611">
                  <c:v>3.4056020000000018</c:v>
                </c:pt>
                <c:pt idx="612">
                  <c:v>2.3408579999999972</c:v>
                </c:pt>
                <c:pt idx="613">
                  <c:v>3.5696719999999971</c:v>
                </c:pt>
                <c:pt idx="614">
                  <c:v>3.3684160000000034</c:v>
                </c:pt>
                <c:pt idx="615">
                  <c:v>2.4808960000000013</c:v>
                </c:pt>
                <c:pt idx="616">
                  <c:v>2.6823580000000007</c:v>
                </c:pt>
                <c:pt idx="617">
                  <c:v>4.7725450000000009</c:v>
                </c:pt>
                <c:pt idx="618">
                  <c:v>3.3722920000000016</c:v>
                </c:pt>
                <c:pt idx="619">
                  <c:v>4.9227980000000002</c:v>
                </c:pt>
                <c:pt idx="620">
                  <c:v>3.1100539999999981</c:v>
                </c:pt>
                <c:pt idx="621">
                  <c:v>3.8174130000000019</c:v>
                </c:pt>
                <c:pt idx="622">
                  <c:v>3.3776050000000026</c:v>
                </c:pt>
                <c:pt idx="623">
                  <c:v>3.3357349999999997</c:v>
                </c:pt>
                <c:pt idx="624">
                  <c:v>3.890197999999998</c:v>
                </c:pt>
                <c:pt idx="625">
                  <c:v>3.501297000000001</c:v>
                </c:pt>
                <c:pt idx="626">
                  <c:v>3.3340109999999967</c:v>
                </c:pt>
                <c:pt idx="627">
                  <c:v>2.8418429999999972</c:v>
                </c:pt>
                <c:pt idx="628">
                  <c:v>4.0243680000000026</c:v>
                </c:pt>
                <c:pt idx="629">
                  <c:v>4.4480059999999995</c:v>
                </c:pt>
                <c:pt idx="630">
                  <c:v>2.8541719999999984</c:v>
                </c:pt>
                <c:pt idx="631">
                  <c:v>2.2676579999999973</c:v>
                </c:pt>
                <c:pt idx="632">
                  <c:v>3.3604130000000012</c:v>
                </c:pt>
                <c:pt idx="633">
                  <c:v>2.6590959999999981</c:v>
                </c:pt>
                <c:pt idx="634">
                  <c:v>3.4854279999999989</c:v>
                </c:pt>
                <c:pt idx="635">
                  <c:v>3.2811579999999978</c:v>
                </c:pt>
                <c:pt idx="636">
                  <c:v>3.8590319999999991</c:v>
                </c:pt>
                <c:pt idx="637">
                  <c:v>2.936988999999997</c:v>
                </c:pt>
                <c:pt idx="638">
                  <c:v>3.1593510000000009</c:v>
                </c:pt>
                <c:pt idx="639">
                  <c:v>3.5811690000000027</c:v>
                </c:pt>
                <c:pt idx="640">
                  <c:v>3.6553729999999973</c:v>
                </c:pt>
                <c:pt idx="641">
                  <c:v>2.8678019999999975</c:v>
                </c:pt>
                <c:pt idx="642">
                  <c:v>3.8324550000000031</c:v>
                </c:pt>
                <c:pt idx="643">
                  <c:v>2.0599709999999973</c:v>
                </c:pt>
                <c:pt idx="644">
                  <c:v>3.2339359999999999</c:v>
                </c:pt>
                <c:pt idx="645">
                  <c:v>3.8697400000000002</c:v>
                </c:pt>
                <c:pt idx="646">
                  <c:v>3.8808059999999998</c:v>
                </c:pt>
                <c:pt idx="647">
                  <c:v>2.4565699999999993</c:v>
                </c:pt>
                <c:pt idx="648">
                  <c:v>3.2821730000000002</c:v>
                </c:pt>
                <c:pt idx="649">
                  <c:v>2.9917909999999992</c:v>
                </c:pt>
                <c:pt idx="650">
                  <c:v>4.1665040000000033</c:v>
                </c:pt>
                <c:pt idx="651">
                  <c:v>3.4507290000000026</c:v>
                </c:pt>
                <c:pt idx="652">
                  <c:v>3.9592359999999971</c:v>
                </c:pt>
                <c:pt idx="653">
                  <c:v>3.152115000000002</c:v>
                </c:pt>
                <c:pt idx="654">
                  <c:v>3.480946000000003</c:v>
                </c:pt>
                <c:pt idx="655">
                  <c:v>4.6977389999999986</c:v>
                </c:pt>
                <c:pt idx="656">
                  <c:v>3.9330250000000007</c:v>
                </c:pt>
                <c:pt idx="657">
                  <c:v>4.9492109999999983</c:v>
                </c:pt>
                <c:pt idx="658">
                  <c:v>2.6971279999999993</c:v>
                </c:pt>
                <c:pt idx="659">
                  <c:v>3.4870760000000018</c:v>
                </c:pt>
                <c:pt idx="660">
                  <c:v>3.7535669999999968</c:v>
                </c:pt>
                <c:pt idx="661">
                  <c:v>4.2535250000000033</c:v>
                </c:pt>
                <c:pt idx="662">
                  <c:v>2.5389139999999983</c:v>
                </c:pt>
                <c:pt idx="663">
                  <c:v>2.5498199999999969</c:v>
                </c:pt>
                <c:pt idx="664">
                  <c:v>2.9582899999999981</c:v>
                </c:pt>
                <c:pt idx="665">
                  <c:v>4.1892009999999971</c:v>
                </c:pt>
                <c:pt idx="666">
                  <c:v>4.003898999999997</c:v>
                </c:pt>
                <c:pt idx="667">
                  <c:v>3.1645049999999983</c:v>
                </c:pt>
                <c:pt idx="668">
                  <c:v>3.1105119999999999</c:v>
                </c:pt>
                <c:pt idx="669">
                  <c:v>3.2763709999999975</c:v>
                </c:pt>
                <c:pt idx="670">
                  <c:v>2.5423580000000001</c:v>
                </c:pt>
                <c:pt idx="671">
                  <c:v>3.3900149999999982</c:v>
                </c:pt>
                <c:pt idx="672">
                  <c:v>3.8336749999999995</c:v>
                </c:pt>
                <c:pt idx="673">
                  <c:v>5.2058559999999972</c:v>
                </c:pt>
                <c:pt idx="674">
                  <c:v>3.6772840000000002</c:v>
                </c:pt>
                <c:pt idx="675">
                  <c:v>1.874290000000002</c:v>
                </c:pt>
                <c:pt idx="676">
                  <c:v>4.2947539999999975</c:v>
                </c:pt>
                <c:pt idx="677">
                  <c:v>3.1261980000000023</c:v>
                </c:pt>
                <c:pt idx="678">
                  <c:v>3.7877119999999991</c:v>
                </c:pt>
                <c:pt idx="679">
                  <c:v>3.6929360000000031</c:v>
                </c:pt>
                <c:pt idx="680">
                  <c:v>2.2948420000000027</c:v>
                </c:pt>
                <c:pt idx="681">
                  <c:v>3.488433999999998</c:v>
                </c:pt>
                <c:pt idx="682">
                  <c:v>2.7682649999999995</c:v>
                </c:pt>
                <c:pt idx="683">
                  <c:v>3.1325450000000004</c:v>
                </c:pt>
                <c:pt idx="684">
                  <c:v>2.9479370000000031</c:v>
                </c:pt>
                <c:pt idx="685">
                  <c:v>5.0969010000000026</c:v>
                </c:pt>
                <c:pt idx="686">
                  <c:v>3.3852159999999998</c:v>
                </c:pt>
                <c:pt idx="687">
                  <c:v>3.0959739999999982</c:v>
                </c:pt>
                <c:pt idx="688">
                  <c:v>2.9533619999999985</c:v>
                </c:pt>
                <c:pt idx="689">
                  <c:v>3.254134999999998</c:v>
                </c:pt>
                <c:pt idx="690">
                  <c:v>3.2676620000000014</c:v>
                </c:pt>
                <c:pt idx="691">
                  <c:v>3.5419350000000023</c:v>
                </c:pt>
                <c:pt idx="692">
                  <c:v>1.4860650000000035</c:v>
                </c:pt>
                <c:pt idx="693">
                  <c:v>2.6414759999999973</c:v>
                </c:pt>
                <c:pt idx="694">
                  <c:v>2.2996029999999976</c:v>
                </c:pt>
                <c:pt idx="695">
                  <c:v>2.9389189999999985</c:v>
                </c:pt>
                <c:pt idx="696">
                  <c:v>3.3145600000000002</c:v>
                </c:pt>
                <c:pt idx="697">
                  <c:v>4.6286050000000003</c:v>
                </c:pt>
                <c:pt idx="698">
                  <c:v>3.1284410000000022</c:v>
                </c:pt>
                <c:pt idx="699">
                  <c:v>3.4344180000000009</c:v>
                </c:pt>
                <c:pt idx="700">
                  <c:v>5.9188919999999996</c:v>
                </c:pt>
                <c:pt idx="701">
                  <c:v>3.1586909999999975</c:v>
                </c:pt>
                <c:pt idx="702">
                  <c:v>3.5749210000000033</c:v>
                </c:pt>
                <c:pt idx="703">
                  <c:v>2.579425999999998</c:v>
                </c:pt>
                <c:pt idx="704">
                  <c:v>1.9852180000000033</c:v>
                </c:pt>
                <c:pt idx="705">
                  <c:v>2.3738400000000013</c:v>
                </c:pt>
                <c:pt idx="706">
                  <c:v>2.1876180000000005</c:v>
                </c:pt>
                <c:pt idx="707">
                  <c:v>3.3152469999999994</c:v>
                </c:pt>
                <c:pt idx="708">
                  <c:v>4.2296029999999973</c:v>
                </c:pt>
                <c:pt idx="709">
                  <c:v>2.6883890000000008</c:v>
                </c:pt>
                <c:pt idx="710">
                  <c:v>2.0671999999999997</c:v>
                </c:pt>
                <c:pt idx="711">
                  <c:v>2.2415540000000007</c:v>
                </c:pt>
                <c:pt idx="712">
                  <c:v>3.0902400000000014</c:v>
                </c:pt>
                <c:pt idx="713">
                  <c:v>5.6147769999999966</c:v>
                </c:pt>
                <c:pt idx="714">
                  <c:v>3.7697530000000015</c:v>
                </c:pt>
                <c:pt idx="715">
                  <c:v>4.0682910000000021</c:v>
                </c:pt>
                <c:pt idx="716">
                  <c:v>2.4235529999999983</c:v>
                </c:pt>
                <c:pt idx="717">
                  <c:v>3.5013580000000033</c:v>
                </c:pt>
                <c:pt idx="718">
                  <c:v>3.1270870000000031</c:v>
                </c:pt>
                <c:pt idx="719">
                  <c:v>5.1603509999999986</c:v>
                </c:pt>
                <c:pt idx="720">
                  <c:v>3.5013920000000027</c:v>
                </c:pt>
                <c:pt idx="721">
                  <c:v>3.1744580000000013</c:v>
                </c:pt>
                <c:pt idx="722">
                  <c:v>2.307495000000003</c:v>
                </c:pt>
                <c:pt idx="723">
                  <c:v>2.7569200000000009</c:v>
                </c:pt>
                <c:pt idx="724">
                  <c:v>3.1460719999999966</c:v>
                </c:pt>
                <c:pt idx="725">
                  <c:v>2.9896049999999974</c:v>
                </c:pt>
                <c:pt idx="726">
                  <c:v>1.9070170000000033</c:v>
                </c:pt>
                <c:pt idx="727">
                  <c:v>1.8128170000000026</c:v>
                </c:pt>
                <c:pt idx="728">
                  <c:v>1.4749070000000017</c:v>
                </c:pt>
                <c:pt idx="729">
                  <c:v>1.4183430000000001</c:v>
                </c:pt>
                <c:pt idx="730">
                  <c:v>2.6107250000000022</c:v>
                </c:pt>
                <c:pt idx="731">
                  <c:v>3.6153490000000019</c:v>
                </c:pt>
                <c:pt idx="732">
                  <c:v>5.9726259999999982</c:v>
                </c:pt>
                <c:pt idx="733">
                  <c:v>2.7345159999999993</c:v>
                </c:pt>
                <c:pt idx="734">
                  <c:v>4.1680259999999976</c:v>
                </c:pt>
                <c:pt idx="735">
                  <c:v>3.3231660000000005</c:v>
                </c:pt>
                <c:pt idx="736">
                  <c:v>2.2781719999999979</c:v>
                </c:pt>
                <c:pt idx="737">
                  <c:v>3.9100040000000007</c:v>
                </c:pt>
                <c:pt idx="738">
                  <c:v>1.3741190000000003</c:v>
                </c:pt>
                <c:pt idx="739">
                  <c:v>2.5789570000000026</c:v>
                </c:pt>
                <c:pt idx="740">
                  <c:v>1.7654569999999978</c:v>
                </c:pt>
                <c:pt idx="741">
                  <c:v>2.5582350000000034</c:v>
                </c:pt>
                <c:pt idx="742">
                  <c:v>4.4006270000000001</c:v>
                </c:pt>
                <c:pt idx="743">
                  <c:v>3.1226119999999966</c:v>
                </c:pt>
                <c:pt idx="744">
                  <c:v>3.5007629999999992</c:v>
                </c:pt>
                <c:pt idx="745">
                  <c:v>3.5817180000000022</c:v>
                </c:pt>
                <c:pt idx="746">
                  <c:v>3.5811390000000003</c:v>
                </c:pt>
                <c:pt idx="747">
                  <c:v>5.4135890000000018</c:v>
                </c:pt>
                <c:pt idx="748">
                  <c:v>2.0787279999999981</c:v>
                </c:pt>
                <c:pt idx="749">
                  <c:v>3.4596250000000026</c:v>
                </c:pt>
                <c:pt idx="750">
                  <c:v>2.9842530000000025</c:v>
                </c:pt>
                <c:pt idx="751">
                  <c:v>3.3104020000000034</c:v>
                </c:pt>
                <c:pt idx="752">
                  <c:v>2.4816509999999994</c:v>
                </c:pt>
                <c:pt idx="753">
                  <c:v>3.0817789999999974</c:v>
                </c:pt>
                <c:pt idx="754">
                  <c:v>2.0032199999999989</c:v>
                </c:pt>
                <c:pt idx="755">
                  <c:v>3.2156069999999985</c:v>
                </c:pt>
                <c:pt idx="756">
                  <c:v>2.8471219999999988</c:v>
                </c:pt>
                <c:pt idx="757">
                  <c:v>1.9068529999999981</c:v>
                </c:pt>
                <c:pt idx="758">
                  <c:v>2.8228909999999985</c:v>
                </c:pt>
                <c:pt idx="759">
                  <c:v>4.0759279999999976</c:v>
                </c:pt>
                <c:pt idx="760">
                  <c:v>2.6946640000000031</c:v>
                </c:pt>
                <c:pt idx="761">
                  <c:v>2.8110959999999992</c:v>
                </c:pt>
                <c:pt idx="762">
                  <c:v>2.9006350000000012</c:v>
                </c:pt>
                <c:pt idx="763">
                  <c:v>2.5040279999999981</c:v>
                </c:pt>
                <c:pt idx="764">
                  <c:v>2.0636369999999999</c:v>
                </c:pt>
                <c:pt idx="765">
                  <c:v>2.0205989999999971</c:v>
                </c:pt>
                <c:pt idx="766">
                  <c:v>0.64536999999999978</c:v>
                </c:pt>
                <c:pt idx="767">
                  <c:v>1.2872849999999971</c:v>
                </c:pt>
                <c:pt idx="768">
                  <c:v>0.61473100000000613</c:v>
                </c:pt>
                <c:pt idx="769">
                  <c:v>0.53919999999999391</c:v>
                </c:pt>
                <c:pt idx="770">
                  <c:v>0.9508210000000048</c:v>
                </c:pt>
                <c:pt idx="771">
                  <c:v>2.0568700000000035</c:v>
                </c:pt>
                <c:pt idx="772">
                  <c:v>2.7426609999999982</c:v>
                </c:pt>
                <c:pt idx="773">
                  <c:v>2.9696349999999967</c:v>
                </c:pt>
                <c:pt idx="774">
                  <c:v>4.2076639999999941</c:v>
                </c:pt>
                <c:pt idx="775">
                  <c:v>4.3111880000000014</c:v>
                </c:pt>
                <c:pt idx="776">
                  <c:v>6.1629790000000071</c:v>
                </c:pt>
                <c:pt idx="777">
                  <c:v>6.490509000000003</c:v>
                </c:pt>
                <c:pt idx="778">
                  <c:v>7.012328999999994</c:v>
                </c:pt>
                <c:pt idx="779">
                  <c:v>7.7815319999999986</c:v>
                </c:pt>
                <c:pt idx="780">
                  <c:v>8.316040000000001</c:v>
                </c:pt>
                <c:pt idx="781">
                  <c:v>9.0600809999999967</c:v>
                </c:pt>
                <c:pt idx="782">
                  <c:v>9.7114789999999971</c:v>
                </c:pt>
                <c:pt idx="783">
                  <c:v>10.148285000000001</c:v>
                </c:pt>
                <c:pt idx="784">
                  <c:v>10.634253999999999</c:v>
                </c:pt>
                <c:pt idx="785">
                  <c:v>10.847678999999999</c:v>
                </c:pt>
                <c:pt idx="786">
                  <c:v>11.069419999999994</c:v>
                </c:pt>
                <c:pt idx="787">
                  <c:v>11.085487000000001</c:v>
                </c:pt>
                <c:pt idx="788">
                  <c:v>11.034194999999997</c:v>
                </c:pt>
                <c:pt idx="789">
                  <c:v>11.176124999999999</c:v>
                </c:pt>
                <c:pt idx="790">
                  <c:v>11.137375000000006</c:v>
                </c:pt>
                <c:pt idx="791">
                  <c:v>11.052299000000005</c:v>
                </c:pt>
                <c:pt idx="792">
                  <c:v>10.977867000000003</c:v>
                </c:pt>
                <c:pt idx="793">
                  <c:v>10.629051000000004</c:v>
                </c:pt>
                <c:pt idx="794">
                  <c:v>10.697884000000002</c:v>
                </c:pt>
                <c:pt idx="795">
                  <c:v>10.762955000000005</c:v>
                </c:pt>
                <c:pt idx="796">
                  <c:v>10.513785999999996</c:v>
                </c:pt>
                <c:pt idx="797">
                  <c:v>10.382171999999997</c:v>
                </c:pt>
                <c:pt idx="798">
                  <c:v>10.410094999999998</c:v>
                </c:pt>
                <c:pt idx="799">
                  <c:v>10.451660000000004</c:v>
                </c:pt>
                <c:pt idx="800">
                  <c:v>10.323959000000002</c:v>
                </c:pt>
                <c:pt idx="801">
                  <c:v>10.101500999999999</c:v>
                </c:pt>
                <c:pt idx="802">
                  <c:v>10.056563999999995</c:v>
                </c:pt>
                <c:pt idx="803">
                  <c:v>10.173034999999999</c:v>
                </c:pt>
                <c:pt idx="804">
                  <c:v>10.378403000000006</c:v>
                </c:pt>
                <c:pt idx="805">
                  <c:v>10.307083000000006</c:v>
                </c:pt>
                <c:pt idx="806">
                  <c:v>10.396209999999996</c:v>
                </c:pt>
                <c:pt idx="807">
                  <c:v>10.319366000000002</c:v>
                </c:pt>
                <c:pt idx="808">
                  <c:v>10.274169999999998</c:v>
                </c:pt>
                <c:pt idx="809">
                  <c:v>10.582831999999996</c:v>
                </c:pt>
                <c:pt idx="810">
                  <c:v>10.510718999999995</c:v>
                </c:pt>
                <c:pt idx="811">
                  <c:v>10.621544</c:v>
                </c:pt>
                <c:pt idx="812">
                  <c:v>10.881180000000001</c:v>
                </c:pt>
                <c:pt idx="813">
                  <c:v>10.922957999999994</c:v>
                </c:pt>
                <c:pt idx="814">
                  <c:v>11.034019000000001</c:v>
                </c:pt>
                <c:pt idx="815">
                  <c:v>11.183929000000006</c:v>
                </c:pt>
                <c:pt idx="816">
                  <c:v>11.154128999999998</c:v>
                </c:pt>
                <c:pt idx="817">
                  <c:v>11.371612999999996</c:v>
                </c:pt>
                <c:pt idx="818">
                  <c:v>11.518234000000007</c:v>
                </c:pt>
                <c:pt idx="819">
                  <c:v>11.578491</c:v>
                </c:pt>
                <c:pt idx="820">
                  <c:v>11.714798000000002</c:v>
                </c:pt>
                <c:pt idx="821">
                  <c:v>11.799087999999998</c:v>
                </c:pt>
                <c:pt idx="822">
                  <c:v>11.865402000000003</c:v>
                </c:pt>
                <c:pt idx="823">
                  <c:v>12.064919000000003</c:v>
                </c:pt>
                <c:pt idx="824">
                  <c:v>12.173973000000004</c:v>
                </c:pt>
                <c:pt idx="825">
                  <c:v>12.337897999999996</c:v>
                </c:pt>
                <c:pt idx="826">
                  <c:v>12.415947000000003</c:v>
                </c:pt>
                <c:pt idx="827">
                  <c:v>12.482529</c:v>
                </c:pt>
                <c:pt idx="828">
                  <c:v>12.620070999999996</c:v>
                </c:pt>
                <c:pt idx="829">
                  <c:v>12.712295999999995</c:v>
                </c:pt>
                <c:pt idx="830">
                  <c:v>12.759322999999995</c:v>
                </c:pt>
                <c:pt idx="831">
                  <c:v>12.906402999999997</c:v>
                </c:pt>
                <c:pt idx="832">
                  <c:v>12.96611</c:v>
                </c:pt>
                <c:pt idx="833">
                  <c:v>13.094268999999997</c:v>
                </c:pt>
                <c:pt idx="834">
                  <c:v>13.151145999999997</c:v>
                </c:pt>
                <c:pt idx="835">
                  <c:v>13.190169999999995</c:v>
                </c:pt>
                <c:pt idx="836">
                  <c:v>13.267600999999999</c:v>
                </c:pt>
                <c:pt idx="837">
                  <c:v>13.351837000000003</c:v>
                </c:pt>
                <c:pt idx="838">
                  <c:v>13.358108999999999</c:v>
                </c:pt>
                <c:pt idx="839">
                  <c:v>13.404860999999997</c:v>
                </c:pt>
                <c:pt idx="840">
                  <c:v>13.459190000000007</c:v>
                </c:pt>
                <c:pt idx="841">
                  <c:v>13.481171000000003</c:v>
                </c:pt>
                <c:pt idx="842">
                  <c:v>13.534805000000006</c:v>
                </c:pt>
                <c:pt idx="843">
                  <c:v>13.553702999999999</c:v>
                </c:pt>
                <c:pt idx="844">
                  <c:v>13.606887999999998</c:v>
                </c:pt>
                <c:pt idx="845">
                  <c:v>13.647628999999995</c:v>
                </c:pt>
                <c:pt idx="846">
                  <c:v>13.666411999999994</c:v>
                </c:pt>
                <c:pt idx="847">
                  <c:v>13.690246999999999</c:v>
                </c:pt>
                <c:pt idx="848">
                  <c:v>13.751830999999996</c:v>
                </c:pt>
                <c:pt idx="849">
                  <c:v>13.763733000000002</c:v>
                </c:pt>
                <c:pt idx="850">
                  <c:v>13.750861999999998</c:v>
                </c:pt>
                <c:pt idx="851">
                  <c:v>13.712333999999998</c:v>
                </c:pt>
                <c:pt idx="852">
                  <c:v>13.642273000000003</c:v>
                </c:pt>
                <c:pt idx="853">
                  <c:v>13.769119000000003</c:v>
                </c:pt>
                <c:pt idx="854">
                  <c:v>13.773926000000003</c:v>
                </c:pt>
                <c:pt idx="855">
                  <c:v>13.818184000000002</c:v>
                </c:pt>
                <c:pt idx="856">
                  <c:v>13.817229999999995</c:v>
                </c:pt>
                <c:pt idx="857">
                  <c:v>13.776566000000003</c:v>
                </c:pt>
                <c:pt idx="858">
                  <c:v>13.801604999999995</c:v>
                </c:pt>
                <c:pt idx="859">
                  <c:v>13.829329999999999</c:v>
                </c:pt>
                <c:pt idx="860">
                  <c:v>13.860420000000005</c:v>
                </c:pt>
                <c:pt idx="861">
                  <c:v>13.796700000000001</c:v>
                </c:pt>
                <c:pt idx="862">
                  <c:v>13.821808000000004</c:v>
                </c:pt>
                <c:pt idx="863">
                  <c:v>13.856003000000001</c:v>
                </c:pt>
                <c:pt idx="864">
                  <c:v>13.854461999999998</c:v>
                </c:pt>
                <c:pt idx="865">
                  <c:v>13.845900999999998</c:v>
                </c:pt>
                <c:pt idx="866">
                  <c:v>13.821113999999994</c:v>
                </c:pt>
                <c:pt idx="867">
                  <c:v>13.786827000000002</c:v>
                </c:pt>
                <c:pt idx="868">
                  <c:v>13.786499000000006</c:v>
                </c:pt>
                <c:pt idx="869">
                  <c:v>13.797439999999995</c:v>
                </c:pt>
                <c:pt idx="870">
                  <c:v>13.794228000000004</c:v>
                </c:pt>
                <c:pt idx="871">
                  <c:v>13.801063999999997</c:v>
                </c:pt>
                <c:pt idx="872">
                  <c:v>13.813202000000004</c:v>
                </c:pt>
                <c:pt idx="873">
                  <c:v>13.793662999999995</c:v>
                </c:pt>
                <c:pt idx="874">
                  <c:v>13.843306999999996</c:v>
                </c:pt>
                <c:pt idx="875">
                  <c:v>13.841865999999996</c:v>
                </c:pt>
                <c:pt idx="876">
                  <c:v>13.799460999999994</c:v>
                </c:pt>
                <c:pt idx="877">
                  <c:v>13.680396999999999</c:v>
                </c:pt>
                <c:pt idx="878">
                  <c:v>13.522423000000003</c:v>
                </c:pt>
                <c:pt idx="879">
                  <c:v>13.177825999999996</c:v>
                </c:pt>
                <c:pt idx="880">
                  <c:v>12.716705000000005</c:v>
                </c:pt>
                <c:pt idx="881">
                  <c:v>12.936836</c:v>
                </c:pt>
                <c:pt idx="882">
                  <c:v>13.602233999999996</c:v>
                </c:pt>
                <c:pt idx="883">
                  <c:v>13.728888999999995</c:v>
                </c:pt>
                <c:pt idx="884">
                  <c:v>13.777846999999994</c:v>
                </c:pt>
                <c:pt idx="885">
                  <c:v>13.765395999999996</c:v>
                </c:pt>
                <c:pt idx="886">
                  <c:v>13.756195000000005</c:v>
                </c:pt>
                <c:pt idx="887">
                  <c:v>13.735625999999996</c:v>
                </c:pt>
                <c:pt idx="888">
                  <c:v>13.811058000000003</c:v>
                </c:pt>
                <c:pt idx="889">
                  <c:v>13.817679999999996</c:v>
                </c:pt>
                <c:pt idx="890">
                  <c:v>13.78389</c:v>
                </c:pt>
                <c:pt idx="891">
                  <c:v>13.798491999999996</c:v>
                </c:pt>
                <c:pt idx="892">
                  <c:v>13.798775000000006</c:v>
                </c:pt>
                <c:pt idx="893">
                  <c:v>13.811806000000004</c:v>
                </c:pt>
                <c:pt idx="894">
                  <c:v>13.828354000000004</c:v>
                </c:pt>
                <c:pt idx="895">
                  <c:v>13.833359000000002</c:v>
                </c:pt>
                <c:pt idx="896">
                  <c:v>13.832274999999996</c:v>
                </c:pt>
                <c:pt idx="897">
                  <c:v>13.829880000000003</c:v>
                </c:pt>
                <c:pt idx="898">
                  <c:v>13.838272000000003</c:v>
                </c:pt>
                <c:pt idx="899">
                  <c:v>13.806938000000002</c:v>
                </c:pt>
                <c:pt idx="900">
                  <c:v>13.750259</c:v>
                </c:pt>
                <c:pt idx="901">
                  <c:v>13.715057000000002</c:v>
                </c:pt>
                <c:pt idx="902">
                  <c:v>13.796295000000001</c:v>
                </c:pt>
                <c:pt idx="903">
                  <c:v>13.802047999999999</c:v>
                </c:pt>
                <c:pt idx="904">
                  <c:v>13.839523</c:v>
                </c:pt>
                <c:pt idx="905">
                  <c:v>13.828277999999997</c:v>
                </c:pt>
                <c:pt idx="906">
                  <c:v>13.838120000000004</c:v>
                </c:pt>
                <c:pt idx="907">
                  <c:v>13.774474999999995</c:v>
                </c:pt>
                <c:pt idx="908">
                  <c:v>13.763053999999997</c:v>
                </c:pt>
                <c:pt idx="909">
                  <c:v>13.790763999999996</c:v>
                </c:pt>
                <c:pt idx="910">
                  <c:v>13.776107999999994</c:v>
                </c:pt>
                <c:pt idx="911">
                  <c:v>13.792747000000006</c:v>
                </c:pt>
                <c:pt idx="912">
                  <c:v>13.775161999999995</c:v>
                </c:pt>
                <c:pt idx="913">
                  <c:v>13.759201000000004</c:v>
                </c:pt>
                <c:pt idx="914">
                  <c:v>13.766022000000007</c:v>
                </c:pt>
                <c:pt idx="915">
                  <c:v>13.801102</c:v>
                </c:pt>
                <c:pt idx="916">
                  <c:v>13.778351000000001</c:v>
                </c:pt>
                <c:pt idx="917">
                  <c:v>13.774085999999997</c:v>
                </c:pt>
                <c:pt idx="918">
                  <c:v>13.778846999999999</c:v>
                </c:pt>
                <c:pt idx="919">
                  <c:v>13.753708000000003</c:v>
                </c:pt>
                <c:pt idx="920">
                  <c:v>13.738074999999995</c:v>
                </c:pt>
                <c:pt idx="921">
                  <c:v>13.774344999999997</c:v>
                </c:pt>
                <c:pt idx="922">
                  <c:v>13.808341999999996</c:v>
                </c:pt>
                <c:pt idx="923">
                  <c:v>13.797248999999994</c:v>
                </c:pt>
                <c:pt idx="924">
                  <c:v>13.826369999999997</c:v>
                </c:pt>
                <c:pt idx="925">
                  <c:v>13.809310999999994</c:v>
                </c:pt>
                <c:pt idx="926">
                  <c:v>13.756530999999995</c:v>
                </c:pt>
                <c:pt idx="927">
                  <c:v>13.738937000000007</c:v>
                </c:pt>
                <c:pt idx="928">
                  <c:v>13.776938999999999</c:v>
                </c:pt>
                <c:pt idx="929">
                  <c:v>13.764328000000006</c:v>
                </c:pt>
                <c:pt idx="930">
                  <c:v>13.765281999999999</c:v>
                </c:pt>
                <c:pt idx="931">
                  <c:v>13.794883999999996</c:v>
                </c:pt>
                <c:pt idx="932">
                  <c:v>13.796775999999994</c:v>
                </c:pt>
                <c:pt idx="933">
                  <c:v>13.767348999999996</c:v>
                </c:pt>
                <c:pt idx="934">
                  <c:v>13.732985999999997</c:v>
                </c:pt>
                <c:pt idx="935">
                  <c:v>13.733672999999996</c:v>
                </c:pt>
                <c:pt idx="936">
                  <c:v>13.720917</c:v>
                </c:pt>
                <c:pt idx="937">
                  <c:v>13.716492000000002</c:v>
                </c:pt>
                <c:pt idx="938">
                  <c:v>13.751244</c:v>
                </c:pt>
                <c:pt idx="939">
                  <c:v>13.762908999999993</c:v>
                </c:pt>
                <c:pt idx="940">
                  <c:v>13.656341999999995</c:v>
                </c:pt>
                <c:pt idx="941">
                  <c:v>13.740859999999998</c:v>
                </c:pt>
                <c:pt idx="942">
                  <c:v>13.760422000000005</c:v>
                </c:pt>
                <c:pt idx="943">
                  <c:v>13.759079</c:v>
                </c:pt>
                <c:pt idx="944">
                  <c:v>13.736510999999993</c:v>
                </c:pt>
                <c:pt idx="945">
                  <c:v>13.743613999999994</c:v>
                </c:pt>
                <c:pt idx="946">
                  <c:v>13.730698000000004</c:v>
                </c:pt>
                <c:pt idx="947">
                  <c:v>13.686447000000001</c:v>
                </c:pt>
                <c:pt idx="948">
                  <c:v>13.727515999999994</c:v>
                </c:pt>
                <c:pt idx="949">
                  <c:v>13.723129</c:v>
                </c:pt>
                <c:pt idx="950">
                  <c:v>13.717651000000004</c:v>
                </c:pt>
                <c:pt idx="951">
                  <c:v>13.792732000000001</c:v>
                </c:pt>
                <c:pt idx="952">
                  <c:v>13.771209999999996</c:v>
                </c:pt>
                <c:pt idx="953">
                  <c:v>13.690887000000004</c:v>
                </c:pt>
                <c:pt idx="954">
                  <c:v>13.733611999999994</c:v>
                </c:pt>
                <c:pt idx="955">
                  <c:v>13.720764000000003</c:v>
                </c:pt>
                <c:pt idx="956">
                  <c:v>13.744461000000001</c:v>
                </c:pt>
                <c:pt idx="957">
                  <c:v>13.765113999999997</c:v>
                </c:pt>
                <c:pt idx="958">
                  <c:v>13.743590999999995</c:v>
                </c:pt>
                <c:pt idx="959">
                  <c:v>13.717712000000006</c:v>
                </c:pt>
                <c:pt idx="960">
                  <c:v>13.686995999999994</c:v>
                </c:pt>
                <c:pt idx="961">
                  <c:v>13.748688000000001</c:v>
                </c:pt>
                <c:pt idx="962">
                  <c:v>13.765136999999996</c:v>
                </c:pt>
                <c:pt idx="963">
                  <c:v>13.764420000000001</c:v>
                </c:pt>
                <c:pt idx="964">
                  <c:v>13.719031999999999</c:v>
                </c:pt>
                <c:pt idx="965">
                  <c:v>13.719154000000003</c:v>
                </c:pt>
                <c:pt idx="966">
                  <c:v>13.733649999999997</c:v>
                </c:pt>
                <c:pt idx="967">
                  <c:v>13.736350999999999</c:v>
                </c:pt>
                <c:pt idx="968">
                  <c:v>13.731078999999994</c:v>
                </c:pt>
                <c:pt idx="969">
                  <c:v>13.801047999999994</c:v>
                </c:pt>
                <c:pt idx="970">
                  <c:v>13.772720000000007</c:v>
                </c:pt>
                <c:pt idx="971">
                  <c:v>13.740921</c:v>
                </c:pt>
                <c:pt idx="972">
                  <c:v>13.739333999999999</c:v>
                </c:pt>
                <c:pt idx="973">
                  <c:v>13.725487000000001</c:v>
                </c:pt>
                <c:pt idx="974">
                  <c:v>13.713959000000003</c:v>
                </c:pt>
                <c:pt idx="975">
                  <c:v>13.734443999999996</c:v>
                </c:pt>
                <c:pt idx="976">
                  <c:v>13.742371000000006</c:v>
                </c:pt>
                <c:pt idx="977">
                  <c:v>13.718964</c:v>
                </c:pt>
                <c:pt idx="978">
                  <c:v>13.728988999999999</c:v>
                </c:pt>
                <c:pt idx="979">
                  <c:v>13.684905999999998</c:v>
                </c:pt>
                <c:pt idx="980">
                  <c:v>13.610480999999993</c:v>
                </c:pt>
                <c:pt idx="981">
                  <c:v>13.738197</c:v>
                </c:pt>
                <c:pt idx="982">
                  <c:v>13.72757</c:v>
                </c:pt>
                <c:pt idx="983">
                  <c:v>13.751587000000001</c:v>
                </c:pt>
                <c:pt idx="984">
                  <c:v>13.760422000000005</c:v>
                </c:pt>
                <c:pt idx="985">
                  <c:v>13.752906999999993</c:v>
                </c:pt>
                <c:pt idx="986">
                  <c:v>13.747032000000004</c:v>
                </c:pt>
                <c:pt idx="987">
                  <c:v>13.740784000000005</c:v>
                </c:pt>
                <c:pt idx="988">
                  <c:v>13.748908999999998</c:v>
                </c:pt>
                <c:pt idx="989">
                  <c:v>13.743522999999996</c:v>
                </c:pt>
                <c:pt idx="990">
                  <c:v>13.724602000000004</c:v>
                </c:pt>
                <c:pt idx="991">
                  <c:v>13.720778999999993</c:v>
                </c:pt>
                <c:pt idx="992">
                  <c:v>13.692490000000006</c:v>
                </c:pt>
                <c:pt idx="993">
                  <c:v>13.723633000000007</c:v>
                </c:pt>
                <c:pt idx="994">
                  <c:v>13.776871</c:v>
                </c:pt>
                <c:pt idx="995">
                  <c:v>13.740463000000005</c:v>
                </c:pt>
                <c:pt idx="996">
                  <c:v>13.735550000000003</c:v>
                </c:pt>
                <c:pt idx="997">
                  <c:v>13.788689000000005</c:v>
                </c:pt>
                <c:pt idx="998">
                  <c:v>13.801627999999994</c:v>
                </c:pt>
                <c:pt idx="999">
                  <c:v>13.804123000000004</c:v>
                </c:pt>
                <c:pt idx="1000">
                  <c:v>13.826447000000002</c:v>
                </c:pt>
                <c:pt idx="1001">
                  <c:v>13.790160999999998</c:v>
                </c:pt>
                <c:pt idx="1002">
                  <c:v>13.764885000000007</c:v>
                </c:pt>
                <c:pt idx="1003">
                  <c:v>13.749626000000006</c:v>
                </c:pt>
                <c:pt idx="1004">
                  <c:v>13.752540999999994</c:v>
                </c:pt>
                <c:pt idx="1005">
                  <c:v>13.742393000000007</c:v>
                </c:pt>
                <c:pt idx="1006">
                  <c:v>13.737503000000004</c:v>
                </c:pt>
                <c:pt idx="1007">
                  <c:v>13.760666000000001</c:v>
                </c:pt>
                <c:pt idx="1008">
                  <c:v>13.700584000000006</c:v>
                </c:pt>
                <c:pt idx="1009">
                  <c:v>13.649017000000001</c:v>
                </c:pt>
                <c:pt idx="1010">
                  <c:v>13.601973999999998</c:v>
                </c:pt>
                <c:pt idx="1011">
                  <c:v>13.215262999999993</c:v>
                </c:pt>
                <c:pt idx="1012">
                  <c:v>9.7214809999999972</c:v>
                </c:pt>
                <c:pt idx="1013">
                  <c:v>9.2724299999999999</c:v>
                </c:pt>
                <c:pt idx="1014">
                  <c:v>12.994056999999998</c:v>
                </c:pt>
                <c:pt idx="1015">
                  <c:v>13.572097999999997</c:v>
                </c:pt>
                <c:pt idx="1016">
                  <c:v>13.726471000000004</c:v>
                </c:pt>
                <c:pt idx="1017">
                  <c:v>13.805931000000001</c:v>
                </c:pt>
                <c:pt idx="1018">
                  <c:v>13.823265000000006</c:v>
                </c:pt>
                <c:pt idx="1019">
                  <c:v>13.776024000000007</c:v>
                </c:pt>
                <c:pt idx="1020">
                  <c:v>13.768828999999997</c:v>
                </c:pt>
                <c:pt idx="1021">
                  <c:v>13.753760999999997</c:v>
                </c:pt>
                <c:pt idx="1022">
                  <c:v>13.762992999999994</c:v>
                </c:pt>
                <c:pt idx="1023">
                  <c:v>13.802773000000002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1-4578-A364-1FD45550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-20 dBm</a:t>
            </a:r>
            <a:endParaRPr lang="pl-PL" sz="1400"/>
          </a:p>
        </c:rich>
      </c:tx>
      <c:layout>
        <c:manualLayout>
          <c:xMode val="edge"/>
          <c:yMode val="edge"/>
          <c:x val="0.21520741803333973"/>
          <c:y val="1.9323302408981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'-20dbm'!$D$1:$D$1024</c:f>
              <c:numCache>
                <c:formatCode>General</c:formatCode>
                <c:ptCount val="1024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'-20dbm'!$B$1:$B$1024</c:f>
              <c:numCache>
                <c:formatCode>General</c:formatCode>
                <c:ptCount val="1024"/>
                <c:pt idx="0">
                  <c:v>-45.375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-63.75</c:v>
                </c:pt>
                <c:pt idx="51">
                  <c:v>-64.75</c:v>
                </c:pt>
                <c:pt idx="52">
                  <c:v>-64.75</c:v>
                </c:pt>
                <c:pt idx="53">
                  <c:v>-51.25</c:v>
                </c:pt>
                <c:pt idx="54">
                  <c:v>-63.75</c:v>
                </c:pt>
                <c:pt idx="55">
                  <c:v>-62.75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-64.75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-64.75</c:v>
                </c:pt>
                <c:pt idx="114">
                  <c:v>-64.75</c:v>
                </c:pt>
                <c:pt idx="115">
                  <c:v>-64.75</c:v>
                </c:pt>
                <c:pt idx="116">
                  <c:v>-64.75</c:v>
                </c:pt>
                <c:pt idx="117">
                  <c:v>-64.75</c:v>
                </c:pt>
                <c:pt idx="118">
                  <c:v>-64.75</c:v>
                </c:pt>
                <c:pt idx="119">
                  <c:v>-64.75</c:v>
                </c:pt>
                <c:pt idx="120">
                  <c:v>-64.75</c:v>
                </c:pt>
                <c:pt idx="121">
                  <c:v>-64.75</c:v>
                </c:pt>
                <c:pt idx="122">
                  <c:v>-64.75</c:v>
                </c:pt>
                <c:pt idx="123">
                  <c:v>-64.75</c:v>
                </c:pt>
                <c:pt idx="124">
                  <c:v>-64.75</c:v>
                </c:pt>
                <c:pt idx="125">
                  <c:v>-64.75</c:v>
                </c:pt>
                <c:pt idx="126">
                  <c:v>-64.75</c:v>
                </c:pt>
                <c:pt idx="127">
                  <c:v>-64.75</c:v>
                </c:pt>
                <c:pt idx="128">
                  <c:v>-64.75</c:v>
                </c:pt>
                <c:pt idx="129">
                  <c:v>-64.75</c:v>
                </c:pt>
                <c:pt idx="130">
                  <c:v>-64.75</c:v>
                </c:pt>
                <c:pt idx="131">
                  <c:v>-64.75</c:v>
                </c:pt>
                <c:pt idx="132">
                  <c:v>-64.75</c:v>
                </c:pt>
                <c:pt idx="133">
                  <c:v>-64.75</c:v>
                </c:pt>
                <c:pt idx="134">
                  <c:v>-64.75</c:v>
                </c:pt>
                <c:pt idx="135">
                  <c:v>-64.75</c:v>
                </c:pt>
                <c:pt idx="136">
                  <c:v>-64.75</c:v>
                </c:pt>
                <c:pt idx="137">
                  <c:v>-64.75</c:v>
                </c:pt>
                <c:pt idx="138">
                  <c:v>-64.75</c:v>
                </c:pt>
                <c:pt idx="139">
                  <c:v>-64.75</c:v>
                </c:pt>
                <c:pt idx="140">
                  <c:v>-64.75</c:v>
                </c:pt>
                <c:pt idx="141">
                  <c:v>-64.75</c:v>
                </c:pt>
                <c:pt idx="142">
                  <c:v>-64.75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-64.75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-64.75</c:v>
                </c:pt>
                <c:pt idx="303">
                  <c:v>-64.75</c:v>
                </c:pt>
                <c:pt idx="304">
                  <c:v>-64.75</c:v>
                </c:pt>
                <c:pt idx="305">
                  <c:v>-64.75</c:v>
                </c:pt>
                <c:pt idx="306">
                  <c:v>-64.75</c:v>
                </c:pt>
                <c:pt idx="307">
                  <c:v>-64.75</c:v>
                </c:pt>
                <c:pt idx="308">
                  <c:v>-64.75</c:v>
                </c:pt>
                <c:pt idx="309">
                  <c:v>-64.75</c:v>
                </c:pt>
                <c:pt idx="310">
                  <c:v>-64.75</c:v>
                </c:pt>
                <c:pt idx="311">
                  <c:v>-64.75</c:v>
                </c:pt>
                <c:pt idx="312">
                  <c:v>-64.75</c:v>
                </c:pt>
                <c:pt idx="313">
                  <c:v>-64.75</c:v>
                </c:pt>
                <c:pt idx="314">
                  <c:v>-64.75</c:v>
                </c:pt>
                <c:pt idx="315">
                  <c:v>-64.75</c:v>
                </c:pt>
                <c:pt idx="316">
                  <c:v>-64.75</c:v>
                </c:pt>
                <c:pt idx="317">
                  <c:v>-64.75</c:v>
                </c:pt>
                <c:pt idx="318">
                  <c:v>-64.75</c:v>
                </c:pt>
                <c:pt idx="319">
                  <c:v>-64.75</c:v>
                </c:pt>
                <c:pt idx="320">
                  <c:v>-64.75</c:v>
                </c:pt>
                <c:pt idx="321">
                  <c:v>-64.75</c:v>
                </c:pt>
                <c:pt idx="322">
                  <c:v>-64.75</c:v>
                </c:pt>
                <c:pt idx="323">
                  <c:v>-64.75</c:v>
                </c:pt>
                <c:pt idx="324">
                  <c:v>-64.75</c:v>
                </c:pt>
                <c:pt idx="325">
                  <c:v>-64.75</c:v>
                </c:pt>
                <c:pt idx="326">
                  <c:v>-64.75</c:v>
                </c:pt>
                <c:pt idx="327">
                  <c:v>-64.75</c:v>
                </c:pt>
                <c:pt idx="328">
                  <c:v>-64.75</c:v>
                </c:pt>
                <c:pt idx="329">
                  <c:v>-64.75</c:v>
                </c:pt>
                <c:pt idx="330">
                  <c:v>-64.75</c:v>
                </c:pt>
                <c:pt idx="331">
                  <c:v>-64.75</c:v>
                </c:pt>
                <c:pt idx="332">
                  <c:v>-64.75</c:v>
                </c:pt>
                <c:pt idx="333">
                  <c:v>-64.75</c:v>
                </c:pt>
                <c:pt idx="334">
                  <c:v>-64.75</c:v>
                </c:pt>
                <c:pt idx="335">
                  <c:v>-64.75</c:v>
                </c:pt>
                <c:pt idx="336">
                  <c:v>-64.75</c:v>
                </c:pt>
                <c:pt idx="337">
                  <c:v>-64.75</c:v>
                </c:pt>
                <c:pt idx="338">
                  <c:v>-64.75</c:v>
                </c:pt>
                <c:pt idx="339">
                  <c:v>-64.75</c:v>
                </c:pt>
                <c:pt idx="340">
                  <c:v>-64.75</c:v>
                </c:pt>
                <c:pt idx="341">
                  <c:v>-64.75</c:v>
                </c:pt>
                <c:pt idx="342">
                  <c:v>-64.75</c:v>
                </c:pt>
                <c:pt idx="343">
                  <c:v>-64.75</c:v>
                </c:pt>
                <c:pt idx="344">
                  <c:v>-64.75</c:v>
                </c:pt>
                <c:pt idx="345">
                  <c:v>-64.75</c:v>
                </c:pt>
                <c:pt idx="346">
                  <c:v>-64.75</c:v>
                </c:pt>
                <c:pt idx="347">
                  <c:v>-64.75</c:v>
                </c:pt>
                <c:pt idx="348">
                  <c:v>-64.75</c:v>
                </c:pt>
                <c:pt idx="349">
                  <c:v>-64.75</c:v>
                </c:pt>
                <c:pt idx="350">
                  <c:v>-64.75</c:v>
                </c:pt>
                <c:pt idx="351">
                  <c:v>-64.75</c:v>
                </c:pt>
                <c:pt idx="352">
                  <c:v>-64.75</c:v>
                </c:pt>
                <c:pt idx="353">
                  <c:v>-64.75</c:v>
                </c:pt>
                <c:pt idx="354">
                  <c:v>-64.75</c:v>
                </c:pt>
                <c:pt idx="355">
                  <c:v>-64.75</c:v>
                </c:pt>
                <c:pt idx="356">
                  <c:v>-64.75</c:v>
                </c:pt>
                <c:pt idx="357">
                  <c:v>-64.75</c:v>
                </c:pt>
                <c:pt idx="358">
                  <c:v>-64.75</c:v>
                </c:pt>
                <c:pt idx="359">
                  <c:v>-64.75</c:v>
                </c:pt>
                <c:pt idx="360">
                  <c:v>-64.75</c:v>
                </c:pt>
                <c:pt idx="361">
                  <c:v>-64.75</c:v>
                </c:pt>
                <c:pt idx="362">
                  <c:v>-64.75</c:v>
                </c:pt>
                <c:pt idx="363">
                  <c:v>-64.75</c:v>
                </c:pt>
                <c:pt idx="364">
                  <c:v>-64.75</c:v>
                </c:pt>
                <c:pt idx="365">
                  <c:v>-64.75</c:v>
                </c:pt>
                <c:pt idx="366">
                  <c:v>-64.75</c:v>
                </c:pt>
                <c:pt idx="367">
                  <c:v>-64.75</c:v>
                </c:pt>
                <c:pt idx="368">
                  <c:v>-64.75</c:v>
                </c:pt>
                <c:pt idx="369">
                  <c:v>-64.75</c:v>
                </c:pt>
                <c:pt idx="370">
                  <c:v>-64.75</c:v>
                </c:pt>
                <c:pt idx="371">
                  <c:v>-64.75</c:v>
                </c:pt>
                <c:pt idx="372">
                  <c:v>-64.75</c:v>
                </c:pt>
                <c:pt idx="373">
                  <c:v>-64.75</c:v>
                </c:pt>
                <c:pt idx="374">
                  <c:v>-64.75</c:v>
                </c:pt>
                <c:pt idx="375">
                  <c:v>-64.75</c:v>
                </c:pt>
                <c:pt idx="376">
                  <c:v>-64.75</c:v>
                </c:pt>
                <c:pt idx="377">
                  <c:v>-64.75</c:v>
                </c:pt>
                <c:pt idx="378">
                  <c:v>-64.75</c:v>
                </c:pt>
                <c:pt idx="379">
                  <c:v>-64.75</c:v>
                </c:pt>
                <c:pt idx="380">
                  <c:v>-64.75</c:v>
                </c:pt>
                <c:pt idx="381">
                  <c:v>-64.75</c:v>
                </c:pt>
                <c:pt idx="382">
                  <c:v>-64.75</c:v>
                </c:pt>
                <c:pt idx="383">
                  <c:v>-64.75</c:v>
                </c:pt>
                <c:pt idx="384">
                  <c:v>-64.75</c:v>
                </c:pt>
                <c:pt idx="385">
                  <c:v>-63.75</c:v>
                </c:pt>
                <c:pt idx="386">
                  <c:v>-64.75</c:v>
                </c:pt>
                <c:pt idx="387">
                  <c:v>-62.75</c:v>
                </c:pt>
                <c:pt idx="388">
                  <c:v>-62</c:v>
                </c:pt>
                <c:pt idx="389">
                  <c:v>-61.25</c:v>
                </c:pt>
                <c:pt idx="390">
                  <c:v>-58.75</c:v>
                </c:pt>
                <c:pt idx="391">
                  <c:v>-57.25</c:v>
                </c:pt>
                <c:pt idx="392">
                  <c:v>-50.75</c:v>
                </c:pt>
                <c:pt idx="393">
                  <c:v>-41.5</c:v>
                </c:pt>
                <c:pt idx="394">
                  <c:v>-39.25</c:v>
                </c:pt>
                <c:pt idx="395">
                  <c:v>-39.375</c:v>
                </c:pt>
                <c:pt idx="396">
                  <c:v>-49.125</c:v>
                </c:pt>
                <c:pt idx="397">
                  <c:v>-55.625</c:v>
                </c:pt>
                <c:pt idx="398">
                  <c:v>-59.25</c:v>
                </c:pt>
                <c:pt idx="399">
                  <c:v>-61.25</c:v>
                </c:pt>
                <c:pt idx="400">
                  <c:v>-62.75</c:v>
                </c:pt>
                <c:pt idx="401">
                  <c:v>-63.75</c:v>
                </c:pt>
                <c:pt idx="402">
                  <c:v>-64.75</c:v>
                </c:pt>
                <c:pt idx="403">
                  <c:v>-64.75</c:v>
                </c:pt>
                <c:pt idx="404">
                  <c:v>-64.75</c:v>
                </c:pt>
                <c:pt idx="405">
                  <c:v>-64.75</c:v>
                </c:pt>
                <c:pt idx="406">
                  <c:v>-64.75</c:v>
                </c:pt>
                <c:pt idx="407">
                  <c:v>-64.75</c:v>
                </c:pt>
                <c:pt idx="408">
                  <c:v>-64.75</c:v>
                </c:pt>
                <c:pt idx="409">
                  <c:v>-64.75</c:v>
                </c:pt>
                <c:pt idx="410">
                  <c:v>-64.75</c:v>
                </c:pt>
                <c:pt idx="411">
                  <c:v>-64.75</c:v>
                </c:pt>
                <c:pt idx="412">
                  <c:v>-64.75</c:v>
                </c:pt>
                <c:pt idx="413">
                  <c:v>-64.75</c:v>
                </c:pt>
                <c:pt idx="414">
                  <c:v>-64.75</c:v>
                </c:pt>
                <c:pt idx="415">
                  <c:v>-64.75</c:v>
                </c:pt>
                <c:pt idx="416">
                  <c:v>-64.75</c:v>
                </c:pt>
                <c:pt idx="417">
                  <c:v>-64.75</c:v>
                </c:pt>
                <c:pt idx="418">
                  <c:v>-64.75</c:v>
                </c:pt>
                <c:pt idx="419">
                  <c:v>-64.75</c:v>
                </c:pt>
                <c:pt idx="420">
                  <c:v>-64.75</c:v>
                </c:pt>
                <c:pt idx="421">
                  <c:v>-64.75</c:v>
                </c:pt>
                <c:pt idx="422">
                  <c:v>-64.75</c:v>
                </c:pt>
                <c:pt idx="423">
                  <c:v>-64.75</c:v>
                </c:pt>
                <c:pt idx="424">
                  <c:v>-64.75</c:v>
                </c:pt>
                <c:pt idx="425">
                  <c:v>-64.75</c:v>
                </c:pt>
                <c:pt idx="426">
                  <c:v>-64.75</c:v>
                </c:pt>
                <c:pt idx="427">
                  <c:v>-64.75</c:v>
                </c:pt>
                <c:pt idx="428">
                  <c:v>-64.75</c:v>
                </c:pt>
                <c:pt idx="429">
                  <c:v>-64.75</c:v>
                </c:pt>
                <c:pt idx="430">
                  <c:v>-64.75</c:v>
                </c:pt>
                <c:pt idx="431">
                  <c:v>-64.75</c:v>
                </c:pt>
                <c:pt idx="432">
                  <c:v>-64.75</c:v>
                </c:pt>
                <c:pt idx="433">
                  <c:v>-64.75</c:v>
                </c:pt>
                <c:pt idx="434">
                  <c:v>-64.75</c:v>
                </c:pt>
                <c:pt idx="435">
                  <c:v>-64.75</c:v>
                </c:pt>
                <c:pt idx="436">
                  <c:v>-64.75</c:v>
                </c:pt>
                <c:pt idx="437">
                  <c:v>-64.75</c:v>
                </c:pt>
                <c:pt idx="438">
                  <c:v>-64.75</c:v>
                </c:pt>
                <c:pt idx="439">
                  <c:v>-64.75</c:v>
                </c:pt>
                <c:pt idx="440">
                  <c:v>-64.75</c:v>
                </c:pt>
                <c:pt idx="441">
                  <c:v>-64.75</c:v>
                </c:pt>
                <c:pt idx="442">
                  <c:v>-64.75</c:v>
                </c:pt>
                <c:pt idx="443">
                  <c:v>-64.75</c:v>
                </c:pt>
                <c:pt idx="444">
                  <c:v>-64.75</c:v>
                </c:pt>
                <c:pt idx="445">
                  <c:v>-64.75</c:v>
                </c:pt>
                <c:pt idx="446">
                  <c:v>-64.75</c:v>
                </c:pt>
                <c:pt idx="447">
                  <c:v>-64.75</c:v>
                </c:pt>
                <c:pt idx="448">
                  <c:v>-64.75</c:v>
                </c:pt>
                <c:pt idx="449">
                  <c:v>-64.75</c:v>
                </c:pt>
                <c:pt idx="450">
                  <c:v>-64.75</c:v>
                </c:pt>
                <c:pt idx="451">
                  <c:v>-64.75</c:v>
                </c:pt>
                <c:pt idx="452">
                  <c:v>-64.75</c:v>
                </c:pt>
                <c:pt idx="453">
                  <c:v>-64.75</c:v>
                </c:pt>
                <c:pt idx="454">
                  <c:v>-64.75</c:v>
                </c:pt>
                <c:pt idx="455">
                  <c:v>-64.75</c:v>
                </c:pt>
                <c:pt idx="456">
                  <c:v>-64.75</c:v>
                </c:pt>
                <c:pt idx="457">
                  <c:v>-64.75</c:v>
                </c:pt>
                <c:pt idx="458">
                  <c:v>-64.75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-64.75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-64.75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-64.75</c:v>
                </c:pt>
                <c:pt idx="603">
                  <c:v>-64.75</c:v>
                </c:pt>
                <c:pt idx="604">
                  <c:v>-64.75</c:v>
                </c:pt>
                <c:pt idx="605">
                  <c:v>-64.75</c:v>
                </c:pt>
                <c:pt idx="606">
                  <c:v>-64.75</c:v>
                </c:pt>
                <c:pt idx="607">
                  <c:v>-64.75</c:v>
                </c:pt>
                <c:pt idx="608">
                  <c:v>-64.75</c:v>
                </c:pt>
                <c:pt idx="609">
                  <c:v>-62.75</c:v>
                </c:pt>
                <c:pt idx="610">
                  <c:v>-64.75</c:v>
                </c:pt>
                <c:pt idx="611">
                  <c:v>-62.75</c:v>
                </c:pt>
                <c:pt idx="612">
                  <c:v>-62.75</c:v>
                </c:pt>
                <c:pt idx="613">
                  <c:v>-62</c:v>
                </c:pt>
                <c:pt idx="614">
                  <c:v>-63.75</c:v>
                </c:pt>
                <c:pt idx="615">
                  <c:v>-63.75</c:v>
                </c:pt>
                <c:pt idx="616">
                  <c:v>-62.75</c:v>
                </c:pt>
                <c:pt idx="617">
                  <c:v>-61.25</c:v>
                </c:pt>
                <c:pt idx="618">
                  <c:v>-62.75</c:v>
                </c:pt>
                <c:pt idx="619">
                  <c:v>-59.875</c:v>
                </c:pt>
                <c:pt idx="620">
                  <c:v>-61.25</c:v>
                </c:pt>
                <c:pt idx="621">
                  <c:v>-60.5</c:v>
                </c:pt>
                <c:pt idx="622">
                  <c:v>-61.25</c:v>
                </c:pt>
                <c:pt idx="623">
                  <c:v>-61.25</c:v>
                </c:pt>
                <c:pt idx="624">
                  <c:v>-60.5</c:v>
                </c:pt>
                <c:pt idx="625">
                  <c:v>-60.5</c:v>
                </c:pt>
                <c:pt idx="626">
                  <c:v>-59.875</c:v>
                </c:pt>
                <c:pt idx="627">
                  <c:v>-59.875</c:v>
                </c:pt>
                <c:pt idx="628">
                  <c:v>-58.25</c:v>
                </c:pt>
                <c:pt idx="629">
                  <c:v>-59.25</c:v>
                </c:pt>
                <c:pt idx="630">
                  <c:v>-58.75</c:v>
                </c:pt>
                <c:pt idx="631">
                  <c:v>-58.75</c:v>
                </c:pt>
                <c:pt idx="632">
                  <c:v>-59.875</c:v>
                </c:pt>
                <c:pt idx="633">
                  <c:v>-57.25</c:v>
                </c:pt>
                <c:pt idx="634">
                  <c:v>-58.25</c:v>
                </c:pt>
                <c:pt idx="635">
                  <c:v>-57.25</c:v>
                </c:pt>
                <c:pt idx="636">
                  <c:v>-58.25</c:v>
                </c:pt>
                <c:pt idx="637">
                  <c:v>-58.25</c:v>
                </c:pt>
                <c:pt idx="638">
                  <c:v>-58.75</c:v>
                </c:pt>
                <c:pt idx="639">
                  <c:v>-56.375</c:v>
                </c:pt>
                <c:pt idx="640">
                  <c:v>-56.75</c:v>
                </c:pt>
                <c:pt idx="641">
                  <c:v>-56.375</c:v>
                </c:pt>
                <c:pt idx="642">
                  <c:v>-57.25</c:v>
                </c:pt>
                <c:pt idx="643">
                  <c:v>-56.375</c:v>
                </c:pt>
                <c:pt idx="644">
                  <c:v>-56</c:v>
                </c:pt>
                <c:pt idx="645">
                  <c:v>-55.625</c:v>
                </c:pt>
                <c:pt idx="646">
                  <c:v>-55.625</c:v>
                </c:pt>
                <c:pt idx="647">
                  <c:v>-55.625</c:v>
                </c:pt>
                <c:pt idx="648">
                  <c:v>-56</c:v>
                </c:pt>
                <c:pt idx="649">
                  <c:v>-56</c:v>
                </c:pt>
                <c:pt idx="650">
                  <c:v>-54.125</c:v>
                </c:pt>
                <c:pt idx="651">
                  <c:v>-55.25</c:v>
                </c:pt>
                <c:pt idx="652">
                  <c:v>-54.875</c:v>
                </c:pt>
                <c:pt idx="653">
                  <c:v>-53.875</c:v>
                </c:pt>
                <c:pt idx="654">
                  <c:v>-54.125</c:v>
                </c:pt>
                <c:pt idx="655">
                  <c:v>-53.625</c:v>
                </c:pt>
                <c:pt idx="656">
                  <c:v>-54.125</c:v>
                </c:pt>
                <c:pt idx="657">
                  <c:v>-54.875</c:v>
                </c:pt>
                <c:pt idx="658">
                  <c:v>-54.125</c:v>
                </c:pt>
                <c:pt idx="659">
                  <c:v>-53.875</c:v>
                </c:pt>
                <c:pt idx="660">
                  <c:v>-54.125</c:v>
                </c:pt>
                <c:pt idx="661">
                  <c:v>-54.5</c:v>
                </c:pt>
                <c:pt idx="662">
                  <c:v>-53.875</c:v>
                </c:pt>
                <c:pt idx="663">
                  <c:v>-55.25</c:v>
                </c:pt>
                <c:pt idx="664">
                  <c:v>-53.625</c:v>
                </c:pt>
                <c:pt idx="665">
                  <c:v>-53.25</c:v>
                </c:pt>
                <c:pt idx="666">
                  <c:v>-53.25</c:v>
                </c:pt>
                <c:pt idx="667">
                  <c:v>-53</c:v>
                </c:pt>
                <c:pt idx="668">
                  <c:v>-53.625</c:v>
                </c:pt>
                <c:pt idx="669">
                  <c:v>-53</c:v>
                </c:pt>
                <c:pt idx="670">
                  <c:v>-53.625</c:v>
                </c:pt>
                <c:pt idx="671">
                  <c:v>-53</c:v>
                </c:pt>
                <c:pt idx="672">
                  <c:v>-53</c:v>
                </c:pt>
                <c:pt idx="673">
                  <c:v>-53.25</c:v>
                </c:pt>
                <c:pt idx="674">
                  <c:v>-53.625</c:v>
                </c:pt>
                <c:pt idx="675">
                  <c:v>-53.25</c:v>
                </c:pt>
                <c:pt idx="676">
                  <c:v>-53.875</c:v>
                </c:pt>
                <c:pt idx="677">
                  <c:v>-53.625</c:v>
                </c:pt>
                <c:pt idx="678">
                  <c:v>-53</c:v>
                </c:pt>
                <c:pt idx="679">
                  <c:v>-53.625</c:v>
                </c:pt>
                <c:pt idx="680">
                  <c:v>-53</c:v>
                </c:pt>
                <c:pt idx="681">
                  <c:v>-53.875</c:v>
                </c:pt>
                <c:pt idx="682">
                  <c:v>-52.75</c:v>
                </c:pt>
                <c:pt idx="683">
                  <c:v>-53</c:v>
                </c:pt>
                <c:pt idx="684">
                  <c:v>-53.25</c:v>
                </c:pt>
                <c:pt idx="685">
                  <c:v>-53.625</c:v>
                </c:pt>
                <c:pt idx="686">
                  <c:v>-53.875</c:v>
                </c:pt>
                <c:pt idx="687">
                  <c:v>-53.625</c:v>
                </c:pt>
                <c:pt idx="688">
                  <c:v>-53.25</c:v>
                </c:pt>
                <c:pt idx="689">
                  <c:v>-53</c:v>
                </c:pt>
                <c:pt idx="690">
                  <c:v>-53.625</c:v>
                </c:pt>
                <c:pt idx="691">
                  <c:v>-54.5</c:v>
                </c:pt>
                <c:pt idx="692">
                  <c:v>-55.25</c:v>
                </c:pt>
                <c:pt idx="693">
                  <c:v>-56.75</c:v>
                </c:pt>
                <c:pt idx="694">
                  <c:v>-54.125</c:v>
                </c:pt>
                <c:pt idx="695">
                  <c:v>-54.125</c:v>
                </c:pt>
                <c:pt idx="696">
                  <c:v>-54.125</c:v>
                </c:pt>
                <c:pt idx="697">
                  <c:v>-55.25</c:v>
                </c:pt>
                <c:pt idx="698">
                  <c:v>-55.25</c:v>
                </c:pt>
                <c:pt idx="699">
                  <c:v>-55.25</c:v>
                </c:pt>
                <c:pt idx="700">
                  <c:v>-55.25</c:v>
                </c:pt>
                <c:pt idx="701">
                  <c:v>-54.875</c:v>
                </c:pt>
                <c:pt idx="702">
                  <c:v>-55.25</c:v>
                </c:pt>
                <c:pt idx="703">
                  <c:v>-57.25</c:v>
                </c:pt>
                <c:pt idx="704">
                  <c:v>-54.875</c:v>
                </c:pt>
                <c:pt idx="705">
                  <c:v>-56.375</c:v>
                </c:pt>
                <c:pt idx="706">
                  <c:v>-56.375</c:v>
                </c:pt>
                <c:pt idx="707">
                  <c:v>-55.25</c:v>
                </c:pt>
                <c:pt idx="708">
                  <c:v>-56.375</c:v>
                </c:pt>
                <c:pt idx="709">
                  <c:v>-57.75</c:v>
                </c:pt>
                <c:pt idx="710">
                  <c:v>-55.625</c:v>
                </c:pt>
                <c:pt idx="711">
                  <c:v>-56.75</c:v>
                </c:pt>
                <c:pt idx="712">
                  <c:v>-56</c:v>
                </c:pt>
                <c:pt idx="713">
                  <c:v>-55.625</c:v>
                </c:pt>
                <c:pt idx="714">
                  <c:v>-56.75</c:v>
                </c:pt>
                <c:pt idx="715">
                  <c:v>-57.75</c:v>
                </c:pt>
                <c:pt idx="716">
                  <c:v>-60.5</c:v>
                </c:pt>
                <c:pt idx="717">
                  <c:v>-56</c:v>
                </c:pt>
                <c:pt idx="718">
                  <c:v>-57.25</c:v>
                </c:pt>
                <c:pt idx="719">
                  <c:v>-57.25</c:v>
                </c:pt>
                <c:pt idx="720">
                  <c:v>-56.75</c:v>
                </c:pt>
                <c:pt idx="721">
                  <c:v>-57.75</c:v>
                </c:pt>
                <c:pt idx="722">
                  <c:v>-57.75</c:v>
                </c:pt>
                <c:pt idx="723">
                  <c:v>-59.875</c:v>
                </c:pt>
                <c:pt idx="724">
                  <c:v>-58.75</c:v>
                </c:pt>
                <c:pt idx="725">
                  <c:v>-58.25</c:v>
                </c:pt>
                <c:pt idx="726">
                  <c:v>-58.75</c:v>
                </c:pt>
                <c:pt idx="727">
                  <c:v>-60.5</c:v>
                </c:pt>
                <c:pt idx="728">
                  <c:v>-59.875</c:v>
                </c:pt>
                <c:pt idx="729">
                  <c:v>-60.5</c:v>
                </c:pt>
                <c:pt idx="730">
                  <c:v>-61.25</c:v>
                </c:pt>
                <c:pt idx="731">
                  <c:v>-62</c:v>
                </c:pt>
                <c:pt idx="732">
                  <c:v>-59.25</c:v>
                </c:pt>
                <c:pt idx="733">
                  <c:v>-62</c:v>
                </c:pt>
                <c:pt idx="734">
                  <c:v>-59.875</c:v>
                </c:pt>
                <c:pt idx="735">
                  <c:v>-60.5</c:v>
                </c:pt>
                <c:pt idx="736">
                  <c:v>-62</c:v>
                </c:pt>
                <c:pt idx="737">
                  <c:v>-62</c:v>
                </c:pt>
                <c:pt idx="738">
                  <c:v>-63.75</c:v>
                </c:pt>
                <c:pt idx="739">
                  <c:v>-62.75</c:v>
                </c:pt>
                <c:pt idx="740">
                  <c:v>-62.75</c:v>
                </c:pt>
                <c:pt idx="741">
                  <c:v>-64.75</c:v>
                </c:pt>
                <c:pt idx="742">
                  <c:v>-63.75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4996-A53D-2A1849435FE4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'-20dbm'!$H$1:$H$4000</c:f>
              <c:numCache>
                <c:formatCode>General</c:formatCode>
                <c:ptCount val="4000"/>
                <c:pt idx="0">
                  <c:v>350.45426642854341</c:v>
                </c:pt>
                <c:pt idx="1">
                  <c:v>350.41253285711485</c:v>
                </c:pt>
                <c:pt idx="2">
                  <c:v>350.3707992856863</c:v>
                </c:pt>
                <c:pt idx="3">
                  <c:v>350.32906571425775</c:v>
                </c:pt>
                <c:pt idx="4">
                  <c:v>350.2873321428292</c:v>
                </c:pt>
                <c:pt idx="5">
                  <c:v>350.24559857140065</c:v>
                </c:pt>
                <c:pt idx="6">
                  <c:v>350.2038649999721</c:v>
                </c:pt>
                <c:pt idx="7">
                  <c:v>350.16213142854355</c:v>
                </c:pt>
                <c:pt idx="8">
                  <c:v>350.12039785711499</c:v>
                </c:pt>
                <c:pt idx="9">
                  <c:v>350.07866428568644</c:v>
                </c:pt>
                <c:pt idx="10">
                  <c:v>350.03693071425789</c:v>
                </c:pt>
                <c:pt idx="11">
                  <c:v>349.99519714282934</c:v>
                </c:pt>
                <c:pt idx="12">
                  <c:v>349.95346357140079</c:v>
                </c:pt>
                <c:pt idx="13">
                  <c:v>349.91172999997224</c:v>
                </c:pt>
                <c:pt idx="14">
                  <c:v>349.86999642854369</c:v>
                </c:pt>
                <c:pt idx="15">
                  <c:v>349.82826285711513</c:v>
                </c:pt>
                <c:pt idx="16">
                  <c:v>349.78652928568658</c:v>
                </c:pt>
                <c:pt idx="17">
                  <c:v>349.74479571425803</c:v>
                </c:pt>
                <c:pt idx="18">
                  <c:v>349.70306214282948</c:v>
                </c:pt>
                <c:pt idx="19">
                  <c:v>349.66132857140093</c:v>
                </c:pt>
                <c:pt idx="20">
                  <c:v>349.61959499997238</c:v>
                </c:pt>
                <c:pt idx="21">
                  <c:v>349.57786142854383</c:v>
                </c:pt>
                <c:pt idx="22">
                  <c:v>349.53612785711528</c:v>
                </c:pt>
                <c:pt idx="23">
                  <c:v>349.49439428568672</c:v>
                </c:pt>
                <c:pt idx="24">
                  <c:v>349.45266071425817</c:v>
                </c:pt>
                <c:pt idx="25">
                  <c:v>349.41092714282962</c:v>
                </c:pt>
                <c:pt idx="26">
                  <c:v>349.36919357140107</c:v>
                </c:pt>
                <c:pt idx="27">
                  <c:v>349.32745999997252</c:v>
                </c:pt>
                <c:pt idx="28">
                  <c:v>349.28572642854397</c:v>
                </c:pt>
                <c:pt idx="29">
                  <c:v>349.24399285711542</c:v>
                </c:pt>
                <c:pt idx="30">
                  <c:v>349.20225928568686</c:v>
                </c:pt>
                <c:pt idx="31">
                  <c:v>349.16052571425831</c:v>
                </c:pt>
                <c:pt idx="32">
                  <c:v>349.11879214282976</c:v>
                </c:pt>
                <c:pt idx="33">
                  <c:v>349.07705857140121</c:v>
                </c:pt>
                <c:pt idx="34">
                  <c:v>349.03532499997266</c:v>
                </c:pt>
                <c:pt idx="35">
                  <c:v>348.99359142854411</c:v>
                </c:pt>
                <c:pt idx="36">
                  <c:v>348.95185785711556</c:v>
                </c:pt>
                <c:pt idx="37">
                  <c:v>348.910124285687</c:v>
                </c:pt>
                <c:pt idx="38">
                  <c:v>348.86839071425845</c:v>
                </c:pt>
                <c:pt idx="39">
                  <c:v>348.8266571428299</c:v>
                </c:pt>
                <c:pt idx="40">
                  <c:v>348.78492357140135</c:v>
                </c:pt>
                <c:pt idx="41">
                  <c:v>348.7431899999728</c:v>
                </c:pt>
                <c:pt idx="42">
                  <c:v>348.70145642854425</c:v>
                </c:pt>
                <c:pt idx="43">
                  <c:v>348.6597228571157</c:v>
                </c:pt>
                <c:pt idx="44">
                  <c:v>348.61798928568714</c:v>
                </c:pt>
                <c:pt idx="45">
                  <c:v>348.57625571425859</c:v>
                </c:pt>
                <c:pt idx="46">
                  <c:v>348.53452214283004</c:v>
                </c:pt>
                <c:pt idx="47">
                  <c:v>348.49278857140149</c:v>
                </c:pt>
                <c:pt idx="48">
                  <c:v>348.45105499997294</c:v>
                </c:pt>
                <c:pt idx="49">
                  <c:v>348.40932142854439</c:v>
                </c:pt>
                <c:pt idx="50">
                  <c:v>348.36758785711584</c:v>
                </c:pt>
                <c:pt idx="51">
                  <c:v>348.32585428568729</c:v>
                </c:pt>
                <c:pt idx="52">
                  <c:v>348.28412071425873</c:v>
                </c:pt>
                <c:pt idx="53">
                  <c:v>348.24238714283018</c:v>
                </c:pt>
                <c:pt idx="54">
                  <c:v>348.20065357140163</c:v>
                </c:pt>
                <c:pt idx="55">
                  <c:v>348.15891999997308</c:v>
                </c:pt>
                <c:pt idx="56">
                  <c:v>348.11718642854453</c:v>
                </c:pt>
                <c:pt idx="57">
                  <c:v>348.07545285711598</c:v>
                </c:pt>
                <c:pt idx="58">
                  <c:v>348.03371928568743</c:v>
                </c:pt>
                <c:pt idx="59">
                  <c:v>347.99198571425887</c:v>
                </c:pt>
                <c:pt idx="60">
                  <c:v>347.95025214283032</c:v>
                </c:pt>
                <c:pt idx="61">
                  <c:v>347.90851857140177</c:v>
                </c:pt>
                <c:pt idx="62">
                  <c:v>347.86678499997322</c:v>
                </c:pt>
                <c:pt idx="63">
                  <c:v>347.82505142854467</c:v>
                </c:pt>
                <c:pt idx="64">
                  <c:v>347.78331785711612</c:v>
                </c:pt>
                <c:pt idx="65">
                  <c:v>347.74158428568757</c:v>
                </c:pt>
                <c:pt idx="66">
                  <c:v>347.69985071425901</c:v>
                </c:pt>
                <c:pt idx="67">
                  <c:v>347.65811714283046</c:v>
                </c:pt>
                <c:pt idx="68">
                  <c:v>347.61638357140191</c:v>
                </c:pt>
                <c:pt idx="69">
                  <c:v>347.57464999997336</c:v>
                </c:pt>
                <c:pt idx="70">
                  <c:v>347.53291642854481</c:v>
                </c:pt>
                <c:pt idx="71">
                  <c:v>347.49118285711626</c:v>
                </c:pt>
                <c:pt idx="72">
                  <c:v>347.44944928568771</c:v>
                </c:pt>
                <c:pt idx="73">
                  <c:v>347.40771571425915</c:v>
                </c:pt>
                <c:pt idx="74">
                  <c:v>347.3659821428306</c:v>
                </c:pt>
                <c:pt idx="75">
                  <c:v>347.32424857140205</c:v>
                </c:pt>
                <c:pt idx="76">
                  <c:v>347.2825149999735</c:v>
                </c:pt>
                <c:pt idx="77">
                  <c:v>347.24078142854495</c:v>
                </c:pt>
                <c:pt idx="78">
                  <c:v>347.1990478571164</c:v>
                </c:pt>
                <c:pt idx="79">
                  <c:v>347.15731428568785</c:v>
                </c:pt>
                <c:pt idx="80">
                  <c:v>347.11558071425929</c:v>
                </c:pt>
                <c:pt idx="81">
                  <c:v>347.07384714283074</c:v>
                </c:pt>
                <c:pt idx="82">
                  <c:v>347.03211357140219</c:v>
                </c:pt>
                <c:pt idx="83">
                  <c:v>346.99037999997364</c:v>
                </c:pt>
                <c:pt idx="84">
                  <c:v>346.94864642854509</c:v>
                </c:pt>
                <c:pt idx="85">
                  <c:v>346.90691285711654</c:v>
                </c:pt>
                <c:pt idx="86">
                  <c:v>346.86517928568799</c:v>
                </c:pt>
                <c:pt idx="87">
                  <c:v>346.82344571425944</c:v>
                </c:pt>
                <c:pt idx="88">
                  <c:v>346.78171214283088</c:v>
                </c:pt>
                <c:pt idx="89">
                  <c:v>346.73997857140233</c:v>
                </c:pt>
                <c:pt idx="90">
                  <c:v>346.69824499997378</c:v>
                </c:pt>
                <c:pt idx="91">
                  <c:v>346.65651142854523</c:v>
                </c:pt>
                <c:pt idx="92">
                  <c:v>346.61477785711668</c:v>
                </c:pt>
                <c:pt idx="93">
                  <c:v>346.57304428568813</c:v>
                </c:pt>
                <c:pt idx="94">
                  <c:v>346.53131071425958</c:v>
                </c:pt>
                <c:pt idx="95">
                  <c:v>346.48957714283102</c:v>
                </c:pt>
                <c:pt idx="96">
                  <c:v>346.44784357140247</c:v>
                </c:pt>
                <c:pt idx="97">
                  <c:v>346.40610999997392</c:v>
                </c:pt>
                <c:pt idx="98">
                  <c:v>346.36437642854537</c:v>
                </c:pt>
                <c:pt idx="99">
                  <c:v>346.32264285711682</c:v>
                </c:pt>
                <c:pt idx="100">
                  <c:v>346.28090928568827</c:v>
                </c:pt>
                <c:pt idx="101">
                  <c:v>346.23917571425972</c:v>
                </c:pt>
                <c:pt idx="102">
                  <c:v>346.19744214283116</c:v>
                </c:pt>
                <c:pt idx="103">
                  <c:v>346.15570857140261</c:v>
                </c:pt>
                <c:pt idx="104">
                  <c:v>346.11397499997406</c:v>
                </c:pt>
                <c:pt idx="105">
                  <c:v>346.07224142854551</c:v>
                </c:pt>
                <c:pt idx="106">
                  <c:v>346.03050785711696</c:v>
                </c:pt>
                <c:pt idx="107">
                  <c:v>345.98877428568841</c:v>
                </c:pt>
                <c:pt idx="108">
                  <c:v>345.94704071425986</c:v>
                </c:pt>
                <c:pt idx="109">
                  <c:v>345.9053071428313</c:v>
                </c:pt>
                <c:pt idx="110">
                  <c:v>345.86357357140275</c:v>
                </c:pt>
                <c:pt idx="111">
                  <c:v>345.8218399999742</c:v>
                </c:pt>
                <c:pt idx="112">
                  <c:v>345.78010642854565</c:v>
                </c:pt>
                <c:pt idx="113">
                  <c:v>345.7383728571171</c:v>
                </c:pt>
                <c:pt idx="114">
                  <c:v>345.69663928568855</c:v>
                </c:pt>
                <c:pt idx="115">
                  <c:v>345.65490571426</c:v>
                </c:pt>
                <c:pt idx="116">
                  <c:v>345.61317214283144</c:v>
                </c:pt>
                <c:pt idx="117">
                  <c:v>345.57143857140289</c:v>
                </c:pt>
                <c:pt idx="118">
                  <c:v>345.52970499997434</c:v>
                </c:pt>
                <c:pt idx="119">
                  <c:v>345.48797142854579</c:v>
                </c:pt>
                <c:pt idx="120">
                  <c:v>345.44623785711724</c:v>
                </c:pt>
                <c:pt idx="121">
                  <c:v>345.40450428568869</c:v>
                </c:pt>
                <c:pt idx="122">
                  <c:v>345.36277071426014</c:v>
                </c:pt>
                <c:pt idx="123">
                  <c:v>345.32103714283159</c:v>
                </c:pt>
                <c:pt idx="124">
                  <c:v>345.27930357140303</c:v>
                </c:pt>
                <c:pt idx="125">
                  <c:v>345.23756999997448</c:v>
                </c:pt>
                <c:pt idx="126">
                  <c:v>345.19583642854593</c:v>
                </c:pt>
                <c:pt idx="127">
                  <c:v>345.15410285711738</c:v>
                </c:pt>
                <c:pt idx="128">
                  <c:v>345.11236928568883</c:v>
                </c:pt>
                <c:pt idx="129">
                  <c:v>345.07063571426028</c:v>
                </c:pt>
                <c:pt idx="130">
                  <c:v>345.02890214283173</c:v>
                </c:pt>
                <c:pt idx="131">
                  <c:v>344.98716857140317</c:v>
                </c:pt>
                <c:pt idx="132">
                  <c:v>344.94543499997462</c:v>
                </c:pt>
                <c:pt idx="133">
                  <c:v>344.90370142854607</c:v>
                </c:pt>
                <c:pt idx="134">
                  <c:v>344.86196785711752</c:v>
                </c:pt>
                <c:pt idx="135">
                  <c:v>344.82023428568897</c:v>
                </c:pt>
                <c:pt idx="136">
                  <c:v>344.77850071426042</c:v>
                </c:pt>
                <c:pt idx="137">
                  <c:v>344.73676714283187</c:v>
                </c:pt>
                <c:pt idx="138">
                  <c:v>344.69503357140331</c:v>
                </c:pt>
                <c:pt idx="139">
                  <c:v>344.65329999997476</c:v>
                </c:pt>
                <c:pt idx="140">
                  <c:v>344.61156642854621</c:v>
                </c:pt>
                <c:pt idx="141">
                  <c:v>344.56983285711766</c:v>
                </c:pt>
                <c:pt idx="142">
                  <c:v>344.52809928568911</c:v>
                </c:pt>
                <c:pt idx="143">
                  <c:v>344.48636571426056</c:v>
                </c:pt>
                <c:pt idx="144">
                  <c:v>344.44463214283201</c:v>
                </c:pt>
                <c:pt idx="145">
                  <c:v>344.40289857140345</c:v>
                </c:pt>
                <c:pt idx="146">
                  <c:v>344.3611649999749</c:v>
                </c:pt>
                <c:pt idx="147">
                  <c:v>344.31943142854635</c:v>
                </c:pt>
                <c:pt idx="148">
                  <c:v>344.2776978571178</c:v>
                </c:pt>
                <c:pt idx="149">
                  <c:v>344.23596428568925</c:v>
                </c:pt>
                <c:pt idx="150">
                  <c:v>344.1942307142607</c:v>
                </c:pt>
                <c:pt idx="151">
                  <c:v>344.15249714283215</c:v>
                </c:pt>
                <c:pt idx="152">
                  <c:v>344.1107635714036</c:v>
                </c:pt>
                <c:pt idx="153">
                  <c:v>344.06902999997504</c:v>
                </c:pt>
                <c:pt idx="154">
                  <c:v>344.02729642854649</c:v>
                </c:pt>
                <c:pt idx="155">
                  <c:v>343.98556285711794</c:v>
                </c:pt>
                <c:pt idx="156">
                  <c:v>343.94382928568939</c:v>
                </c:pt>
                <c:pt idx="157">
                  <c:v>343.90209571426084</c:v>
                </c:pt>
                <c:pt idx="158">
                  <c:v>343.86036214283229</c:v>
                </c:pt>
                <c:pt idx="159">
                  <c:v>343.81862857140374</c:v>
                </c:pt>
                <c:pt idx="160">
                  <c:v>343.77689499997518</c:v>
                </c:pt>
                <c:pt idx="161">
                  <c:v>343.73516142854663</c:v>
                </c:pt>
                <c:pt idx="162">
                  <c:v>343.69342785711808</c:v>
                </c:pt>
                <c:pt idx="163">
                  <c:v>343.65169428568953</c:v>
                </c:pt>
                <c:pt idx="164">
                  <c:v>343.60996071426098</c:v>
                </c:pt>
                <c:pt idx="165">
                  <c:v>343.56822714283243</c:v>
                </c:pt>
                <c:pt idx="166">
                  <c:v>343.52649357140388</c:v>
                </c:pt>
                <c:pt idx="167">
                  <c:v>343.48475999997532</c:v>
                </c:pt>
                <c:pt idx="168">
                  <c:v>343.44302642854677</c:v>
                </c:pt>
                <c:pt idx="169">
                  <c:v>343.40129285711822</c:v>
                </c:pt>
                <c:pt idx="170">
                  <c:v>343.35955928568967</c:v>
                </c:pt>
                <c:pt idx="171">
                  <c:v>343.31782571426112</c:v>
                </c:pt>
                <c:pt idx="172">
                  <c:v>343.27609214283257</c:v>
                </c:pt>
                <c:pt idx="173">
                  <c:v>343.23435857140402</c:v>
                </c:pt>
                <c:pt idx="174">
                  <c:v>343.19262499997546</c:v>
                </c:pt>
                <c:pt idx="175">
                  <c:v>343.15089142854691</c:v>
                </c:pt>
                <c:pt idx="176">
                  <c:v>343.10915785711836</c:v>
                </c:pt>
                <c:pt idx="177">
                  <c:v>343.06742428568981</c:v>
                </c:pt>
                <c:pt idx="178">
                  <c:v>343.02569071426126</c:v>
                </c:pt>
                <c:pt idx="179">
                  <c:v>342.98395714283271</c:v>
                </c:pt>
                <c:pt idx="180">
                  <c:v>342.94222357140416</c:v>
                </c:pt>
                <c:pt idx="181">
                  <c:v>342.9004899999756</c:v>
                </c:pt>
                <c:pt idx="182">
                  <c:v>342.85875642854705</c:v>
                </c:pt>
                <c:pt idx="183">
                  <c:v>342.8170228571185</c:v>
                </c:pt>
                <c:pt idx="184">
                  <c:v>342.77528928568995</c:v>
                </c:pt>
                <c:pt idx="185">
                  <c:v>342.7335557142614</c:v>
                </c:pt>
                <c:pt idx="186">
                  <c:v>342.69182214283285</c:v>
                </c:pt>
                <c:pt idx="187">
                  <c:v>342.6500885714043</c:v>
                </c:pt>
                <c:pt idx="188">
                  <c:v>342.60835499997575</c:v>
                </c:pt>
                <c:pt idx="189">
                  <c:v>342.56662142854719</c:v>
                </c:pt>
                <c:pt idx="190">
                  <c:v>342.52488785711864</c:v>
                </c:pt>
                <c:pt idx="191">
                  <c:v>342.48315428569009</c:v>
                </c:pt>
                <c:pt idx="192">
                  <c:v>342.44142071426154</c:v>
                </c:pt>
                <c:pt idx="193">
                  <c:v>342.39968714283299</c:v>
                </c:pt>
                <c:pt idx="194">
                  <c:v>342.35795357140444</c:v>
                </c:pt>
                <c:pt idx="195">
                  <c:v>342.31621999997589</c:v>
                </c:pt>
                <c:pt idx="196">
                  <c:v>342.27448642854733</c:v>
                </c:pt>
                <c:pt idx="197">
                  <c:v>342.23275285711878</c:v>
                </c:pt>
                <c:pt idx="198">
                  <c:v>342.19101928569023</c:v>
                </c:pt>
                <c:pt idx="199">
                  <c:v>342.14928571426168</c:v>
                </c:pt>
                <c:pt idx="200">
                  <c:v>342.10755214283313</c:v>
                </c:pt>
                <c:pt idx="201">
                  <c:v>342.06581857140458</c:v>
                </c:pt>
                <c:pt idx="202">
                  <c:v>342.02408499997603</c:v>
                </c:pt>
                <c:pt idx="203">
                  <c:v>341.98235142854747</c:v>
                </c:pt>
                <c:pt idx="204">
                  <c:v>341.94061785711892</c:v>
                </c:pt>
                <c:pt idx="205">
                  <c:v>341.89888428569037</c:v>
                </c:pt>
                <c:pt idx="206">
                  <c:v>341.85715071426182</c:v>
                </c:pt>
                <c:pt idx="207">
                  <c:v>341.81541714283327</c:v>
                </c:pt>
                <c:pt idx="208">
                  <c:v>341.77368357140472</c:v>
                </c:pt>
                <c:pt idx="209">
                  <c:v>341.73194999997617</c:v>
                </c:pt>
                <c:pt idx="210">
                  <c:v>341.69021642854761</c:v>
                </c:pt>
                <c:pt idx="211">
                  <c:v>341.64848285711906</c:v>
                </c:pt>
                <c:pt idx="212">
                  <c:v>341.60674928569051</c:v>
                </c:pt>
                <c:pt idx="213">
                  <c:v>341.56501571426196</c:v>
                </c:pt>
                <c:pt idx="214">
                  <c:v>341.52328214283341</c:v>
                </c:pt>
                <c:pt idx="215">
                  <c:v>341.48154857140486</c:v>
                </c:pt>
                <c:pt idx="216">
                  <c:v>341.43981499997631</c:v>
                </c:pt>
                <c:pt idx="217">
                  <c:v>341.39808142854775</c:v>
                </c:pt>
                <c:pt idx="218">
                  <c:v>341.3563478571192</c:v>
                </c:pt>
                <c:pt idx="219">
                  <c:v>341.31461428569065</c:v>
                </c:pt>
                <c:pt idx="220">
                  <c:v>341.2728807142621</c:v>
                </c:pt>
                <c:pt idx="221">
                  <c:v>341.23114714283355</c:v>
                </c:pt>
                <c:pt idx="222">
                  <c:v>341.189413571405</c:v>
                </c:pt>
                <c:pt idx="223">
                  <c:v>341.14767999997645</c:v>
                </c:pt>
                <c:pt idx="224">
                  <c:v>341.1059464285479</c:v>
                </c:pt>
                <c:pt idx="225">
                  <c:v>341.06421285711934</c:v>
                </c:pt>
                <c:pt idx="226">
                  <c:v>341.02247928569079</c:v>
                </c:pt>
                <c:pt idx="227">
                  <c:v>340.98074571426224</c:v>
                </c:pt>
                <c:pt idx="228">
                  <c:v>340.93901214283369</c:v>
                </c:pt>
                <c:pt idx="229">
                  <c:v>340.89727857140514</c:v>
                </c:pt>
                <c:pt idx="230">
                  <c:v>340.85554499997659</c:v>
                </c:pt>
                <c:pt idx="231">
                  <c:v>340.81381142854804</c:v>
                </c:pt>
                <c:pt idx="232">
                  <c:v>340.77207785711948</c:v>
                </c:pt>
                <c:pt idx="233">
                  <c:v>340.73034428569093</c:v>
                </c:pt>
                <c:pt idx="234">
                  <c:v>340.68861071426238</c:v>
                </c:pt>
                <c:pt idx="235">
                  <c:v>340.64687714283383</c:v>
                </c:pt>
                <c:pt idx="236">
                  <c:v>340.60514357140528</c:v>
                </c:pt>
                <c:pt idx="237">
                  <c:v>340.56340999997673</c:v>
                </c:pt>
                <c:pt idx="238">
                  <c:v>340.52167642854818</c:v>
                </c:pt>
                <c:pt idx="239">
                  <c:v>340.47994285711962</c:v>
                </c:pt>
                <c:pt idx="240">
                  <c:v>340.43820928569107</c:v>
                </c:pt>
                <c:pt idx="241">
                  <c:v>340.39647571426252</c:v>
                </c:pt>
                <c:pt idx="242">
                  <c:v>340.35474214283397</c:v>
                </c:pt>
                <c:pt idx="243">
                  <c:v>340.31300857140542</c:v>
                </c:pt>
                <c:pt idx="244">
                  <c:v>340.27127499997687</c:v>
                </c:pt>
                <c:pt idx="245">
                  <c:v>340.22954142854832</c:v>
                </c:pt>
                <c:pt idx="246">
                  <c:v>340.18780785711976</c:v>
                </c:pt>
                <c:pt idx="247">
                  <c:v>340.14607428569121</c:v>
                </c:pt>
                <c:pt idx="248">
                  <c:v>340.10434071426266</c:v>
                </c:pt>
                <c:pt idx="249">
                  <c:v>340.06260714283411</c:v>
                </c:pt>
                <c:pt idx="250">
                  <c:v>340.02087357140556</c:v>
                </c:pt>
                <c:pt idx="251">
                  <c:v>339.97913999997701</c:v>
                </c:pt>
                <c:pt idx="252">
                  <c:v>339.93740642854846</c:v>
                </c:pt>
                <c:pt idx="253">
                  <c:v>339.89567285711991</c:v>
                </c:pt>
                <c:pt idx="254">
                  <c:v>339.85393928569135</c:v>
                </c:pt>
                <c:pt idx="255">
                  <c:v>339.8122057142628</c:v>
                </c:pt>
                <c:pt idx="256">
                  <c:v>339.77047214283425</c:v>
                </c:pt>
                <c:pt idx="257">
                  <c:v>339.7287385714057</c:v>
                </c:pt>
                <c:pt idx="258">
                  <c:v>339.68700499997715</c:v>
                </c:pt>
                <c:pt idx="259">
                  <c:v>339.6452714285486</c:v>
                </c:pt>
                <c:pt idx="260">
                  <c:v>339.60353785712005</c:v>
                </c:pt>
                <c:pt idx="261">
                  <c:v>339.56180428569149</c:v>
                </c:pt>
                <c:pt idx="262">
                  <c:v>339.52007071426294</c:v>
                </c:pt>
                <c:pt idx="263">
                  <c:v>339.47833714283439</c:v>
                </c:pt>
                <c:pt idx="264">
                  <c:v>339.43660357140584</c:v>
                </c:pt>
                <c:pt idx="265">
                  <c:v>339.39486999997729</c:v>
                </c:pt>
                <c:pt idx="266">
                  <c:v>339.35313642854874</c:v>
                </c:pt>
                <c:pt idx="267">
                  <c:v>339.31140285712019</c:v>
                </c:pt>
                <c:pt idx="268">
                  <c:v>339.26966928569163</c:v>
                </c:pt>
                <c:pt idx="269">
                  <c:v>339.22793571426308</c:v>
                </c:pt>
                <c:pt idx="270">
                  <c:v>339.18620214283453</c:v>
                </c:pt>
                <c:pt idx="271">
                  <c:v>339.14446857140598</c:v>
                </c:pt>
                <c:pt idx="272">
                  <c:v>339.10273499997743</c:v>
                </c:pt>
                <c:pt idx="273">
                  <c:v>339.06100142854888</c:v>
                </c:pt>
                <c:pt idx="274">
                  <c:v>339.01926785712033</c:v>
                </c:pt>
                <c:pt idx="275">
                  <c:v>338.97753428569177</c:v>
                </c:pt>
                <c:pt idx="276">
                  <c:v>338.93580071426322</c:v>
                </c:pt>
                <c:pt idx="277">
                  <c:v>338.89406714283467</c:v>
                </c:pt>
                <c:pt idx="278">
                  <c:v>338.85233357140612</c:v>
                </c:pt>
                <c:pt idx="279">
                  <c:v>338.81059999997757</c:v>
                </c:pt>
                <c:pt idx="280">
                  <c:v>338.76886642854902</c:v>
                </c:pt>
                <c:pt idx="281">
                  <c:v>338.72713285712047</c:v>
                </c:pt>
                <c:pt idx="282">
                  <c:v>338.68539928569191</c:v>
                </c:pt>
                <c:pt idx="283">
                  <c:v>338.64366571426336</c:v>
                </c:pt>
                <c:pt idx="284">
                  <c:v>338.60193214283481</c:v>
                </c:pt>
                <c:pt idx="285">
                  <c:v>338.56019857140626</c:v>
                </c:pt>
                <c:pt idx="286">
                  <c:v>338.51846499997771</c:v>
                </c:pt>
                <c:pt idx="287">
                  <c:v>338.47673142854916</c:v>
                </c:pt>
                <c:pt idx="288">
                  <c:v>338.43499785712061</c:v>
                </c:pt>
                <c:pt idx="289">
                  <c:v>338.39326428569206</c:v>
                </c:pt>
                <c:pt idx="290">
                  <c:v>338.3515307142635</c:v>
                </c:pt>
                <c:pt idx="291">
                  <c:v>338.30979714283495</c:v>
                </c:pt>
                <c:pt idx="292">
                  <c:v>338.2680635714064</c:v>
                </c:pt>
                <c:pt idx="293">
                  <c:v>338.22632999997785</c:v>
                </c:pt>
                <c:pt idx="294">
                  <c:v>338.1845964285493</c:v>
                </c:pt>
                <c:pt idx="295">
                  <c:v>338.14286285712075</c:v>
                </c:pt>
                <c:pt idx="296">
                  <c:v>338.1011292856922</c:v>
                </c:pt>
                <c:pt idx="297">
                  <c:v>338.05939571426364</c:v>
                </c:pt>
                <c:pt idx="298">
                  <c:v>338.01766214283509</c:v>
                </c:pt>
                <c:pt idx="299">
                  <c:v>337.97592857140654</c:v>
                </c:pt>
                <c:pt idx="300">
                  <c:v>337.93419499997799</c:v>
                </c:pt>
                <c:pt idx="301">
                  <c:v>337.89246142854944</c:v>
                </c:pt>
                <c:pt idx="302">
                  <c:v>337.85072785712089</c:v>
                </c:pt>
                <c:pt idx="303">
                  <c:v>337.80899428569234</c:v>
                </c:pt>
                <c:pt idx="304">
                  <c:v>337.76726071426378</c:v>
                </c:pt>
                <c:pt idx="305">
                  <c:v>337.72552714283523</c:v>
                </c:pt>
                <c:pt idx="306">
                  <c:v>337.68379357140668</c:v>
                </c:pt>
                <c:pt idx="307">
                  <c:v>337.64205999997813</c:v>
                </c:pt>
                <c:pt idx="308">
                  <c:v>337.60032642854958</c:v>
                </c:pt>
                <c:pt idx="309">
                  <c:v>337.55859285712103</c:v>
                </c:pt>
                <c:pt idx="310">
                  <c:v>337.51685928569248</c:v>
                </c:pt>
                <c:pt idx="311">
                  <c:v>337.47512571426392</c:v>
                </c:pt>
                <c:pt idx="312">
                  <c:v>337.43339214283537</c:v>
                </c:pt>
                <c:pt idx="313">
                  <c:v>337.39165857140682</c:v>
                </c:pt>
                <c:pt idx="314">
                  <c:v>337.34992499997827</c:v>
                </c:pt>
                <c:pt idx="315">
                  <c:v>337.30819142854972</c:v>
                </c:pt>
                <c:pt idx="316">
                  <c:v>337.26645785712117</c:v>
                </c:pt>
                <c:pt idx="317">
                  <c:v>337.22472428569262</c:v>
                </c:pt>
                <c:pt idx="318">
                  <c:v>337.18299071426406</c:v>
                </c:pt>
                <c:pt idx="319">
                  <c:v>337.14125714283551</c:v>
                </c:pt>
                <c:pt idx="320">
                  <c:v>337.09952357140696</c:v>
                </c:pt>
                <c:pt idx="321">
                  <c:v>337.05778999997841</c:v>
                </c:pt>
                <c:pt idx="322">
                  <c:v>337.01605642854986</c:v>
                </c:pt>
                <c:pt idx="323">
                  <c:v>336.97432285712131</c:v>
                </c:pt>
                <c:pt idx="324">
                  <c:v>336.93258928569276</c:v>
                </c:pt>
                <c:pt idx="325">
                  <c:v>336.89085571426421</c:v>
                </c:pt>
                <c:pt idx="326">
                  <c:v>336.84912214283565</c:v>
                </c:pt>
                <c:pt idx="327">
                  <c:v>336.8073885714071</c:v>
                </c:pt>
                <c:pt idx="328">
                  <c:v>336.76565499997855</c:v>
                </c:pt>
                <c:pt idx="329">
                  <c:v>336.72392142855</c:v>
                </c:pt>
                <c:pt idx="330">
                  <c:v>336.68218785712145</c:v>
                </c:pt>
                <c:pt idx="331">
                  <c:v>336.6404542856929</c:v>
                </c:pt>
                <c:pt idx="332">
                  <c:v>336.59872071426435</c:v>
                </c:pt>
                <c:pt idx="333">
                  <c:v>336.55698714283579</c:v>
                </c:pt>
                <c:pt idx="334">
                  <c:v>336.51525357140724</c:v>
                </c:pt>
                <c:pt idx="335">
                  <c:v>336.47351999997869</c:v>
                </c:pt>
                <c:pt idx="336">
                  <c:v>336.43178642855014</c:v>
                </c:pt>
                <c:pt idx="337">
                  <c:v>336.39005285712159</c:v>
                </c:pt>
                <c:pt idx="338">
                  <c:v>336.34831928569304</c:v>
                </c:pt>
                <c:pt idx="339">
                  <c:v>336.30658571426449</c:v>
                </c:pt>
                <c:pt idx="340">
                  <c:v>336.26485214283593</c:v>
                </c:pt>
                <c:pt idx="341">
                  <c:v>336.22311857140738</c:v>
                </c:pt>
                <c:pt idx="342">
                  <c:v>336.18138499997883</c:v>
                </c:pt>
                <c:pt idx="343">
                  <c:v>336.13965142855028</c:v>
                </c:pt>
                <c:pt idx="344">
                  <c:v>336.09791785712173</c:v>
                </c:pt>
                <c:pt idx="345">
                  <c:v>336.05618428569318</c:v>
                </c:pt>
                <c:pt idx="346">
                  <c:v>336.01445071426463</c:v>
                </c:pt>
                <c:pt idx="347">
                  <c:v>335.97271714283607</c:v>
                </c:pt>
                <c:pt idx="348">
                  <c:v>335.93098357140752</c:v>
                </c:pt>
                <c:pt idx="349">
                  <c:v>335.88924999997897</c:v>
                </c:pt>
                <c:pt idx="350">
                  <c:v>335.84751642855042</c:v>
                </c:pt>
                <c:pt idx="351">
                  <c:v>335.80578285712187</c:v>
                </c:pt>
                <c:pt idx="352">
                  <c:v>335.76404928569332</c:v>
                </c:pt>
                <c:pt idx="353">
                  <c:v>335.72231571426477</c:v>
                </c:pt>
                <c:pt idx="354">
                  <c:v>335.68058214283622</c:v>
                </c:pt>
                <c:pt idx="355">
                  <c:v>335.63884857140766</c:v>
                </c:pt>
                <c:pt idx="356">
                  <c:v>335.59711499997911</c:v>
                </c:pt>
                <c:pt idx="357">
                  <c:v>335.55538142855056</c:v>
                </c:pt>
                <c:pt idx="358">
                  <c:v>335.51364785712201</c:v>
                </c:pt>
                <c:pt idx="359">
                  <c:v>335.47191428569346</c:v>
                </c:pt>
                <c:pt idx="360">
                  <c:v>335.43018071426491</c:v>
                </c:pt>
                <c:pt idx="361">
                  <c:v>335.38844714283636</c:v>
                </c:pt>
                <c:pt idx="362">
                  <c:v>335.3467135714078</c:v>
                </c:pt>
                <c:pt idx="363">
                  <c:v>335.30497999997925</c:v>
                </c:pt>
                <c:pt idx="364">
                  <c:v>335.2632464285507</c:v>
                </c:pt>
                <c:pt idx="365">
                  <c:v>335.22151285712215</c:v>
                </c:pt>
                <c:pt idx="366">
                  <c:v>335.1797792856936</c:v>
                </c:pt>
                <c:pt idx="367">
                  <c:v>335.13804571426505</c:v>
                </c:pt>
                <c:pt idx="368">
                  <c:v>335.0963121428365</c:v>
                </c:pt>
                <c:pt idx="369">
                  <c:v>335.05457857140794</c:v>
                </c:pt>
                <c:pt idx="370">
                  <c:v>335.01284499997939</c:v>
                </c:pt>
                <c:pt idx="371">
                  <c:v>334.97111142855084</c:v>
                </c:pt>
                <c:pt idx="372">
                  <c:v>334.92937785712229</c:v>
                </c:pt>
                <c:pt idx="373">
                  <c:v>334.88764428569374</c:v>
                </c:pt>
                <c:pt idx="374">
                  <c:v>334.84591071426519</c:v>
                </c:pt>
                <c:pt idx="375">
                  <c:v>334.80417714283664</c:v>
                </c:pt>
                <c:pt idx="376">
                  <c:v>334.76244357140808</c:v>
                </c:pt>
                <c:pt idx="377">
                  <c:v>334.72070999997953</c:v>
                </c:pt>
                <c:pt idx="378">
                  <c:v>334.67897642855098</c:v>
                </c:pt>
                <c:pt idx="379">
                  <c:v>334.63724285712243</c:v>
                </c:pt>
                <c:pt idx="380">
                  <c:v>334.59550928569388</c:v>
                </c:pt>
                <c:pt idx="381">
                  <c:v>334.55377571426533</c:v>
                </c:pt>
                <c:pt idx="382">
                  <c:v>334.51204214283678</c:v>
                </c:pt>
                <c:pt idx="383">
                  <c:v>334.47030857140822</c:v>
                </c:pt>
                <c:pt idx="384">
                  <c:v>334.42857499997967</c:v>
                </c:pt>
                <c:pt idx="385">
                  <c:v>334.38684142855112</c:v>
                </c:pt>
                <c:pt idx="386">
                  <c:v>334.34510785712257</c:v>
                </c:pt>
                <c:pt idx="387">
                  <c:v>334.30337428569402</c:v>
                </c:pt>
                <c:pt idx="388">
                  <c:v>334.26164071426547</c:v>
                </c:pt>
                <c:pt idx="389">
                  <c:v>334.21990714283692</c:v>
                </c:pt>
                <c:pt idx="390">
                  <c:v>334.17817357140837</c:v>
                </c:pt>
                <c:pt idx="391">
                  <c:v>334.13643999997981</c:v>
                </c:pt>
                <c:pt idx="392">
                  <c:v>334.09470642855126</c:v>
                </c:pt>
                <c:pt idx="393">
                  <c:v>334.05297285712271</c:v>
                </c:pt>
                <c:pt idx="394">
                  <c:v>334.01123928569416</c:v>
                </c:pt>
                <c:pt idx="395">
                  <c:v>333.96950571426561</c:v>
                </c:pt>
                <c:pt idx="396">
                  <c:v>333.92777214283706</c:v>
                </c:pt>
                <c:pt idx="397">
                  <c:v>333.88603857140851</c:v>
                </c:pt>
                <c:pt idx="398">
                  <c:v>333.84430499997995</c:v>
                </c:pt>
                <c:pt idx="399">
                  <c:v>333.8025714285514</c:v>
                </c:pt>
                <c:pt idx="400">
                  <c:v>333.76083785712285</c:v>
                </c:pt>
                <c:pt idx="401">
                  <c:v>333.7191042856943</c:v>
                </c:pt>
                <c:pt idx="402">
                  <c:v>333.67737071426575</c:v>
                </c:pt>
                <c:pt idx="403">
                  <c:v>333.6356371428372</c:v>
                </c:pt>
                <c:pt idx="404">
                  <c:v>333.59390357140865</c:v>
                </c:pt>
                <c:pt idx="405">
                  <c:v>333.55216999998009</c:v>
                </c:pt>
                <c:pt idx="406">
                  <c:v>333.51043642855154</c:v>
                </c:pt>
                <c:pt idx="407">
                  <c:v>333.46870285712299</c:v>
                </c:pt>
                <c:pt idx="408">
                  <c:v>333.42696928569444</c:v>
                </c:pt>
                <c:pt idx="409">
                  <c:v>333.38523571426589</c:v>
                </c:pt>
                <c:pt idx="410">
                  <c:v>333.34350214283734</c:v>
                </c:pt>
                <c:pt idx="411">
                  <c:v>333.30176857140879</c:v>
                </c:pt>
                <c:pt idx="412">
                  <c:v>333.26003499998023</c:v>
                </c:pt>
                <c:pt idx="413">
                  <c:v>333.21830142855168</c:v>
                </c:pt>
                <c:pt idx="414">
                  <c:v>333.17656785712313</c:v>
                </c:pt>
                <c:pt idx="415">
                  <c:v>333.13483428569458</c:v>
                </c:pt>
                <c:pt idx="416">
                  <c:v>333.09310071426603</c:v>
                </c:pt>
                <c:pt idx="417">
                  <c:v>333.05136714283748</c:v>
                </c:pt>
                <c:pt idx="418">
                  <c:v>333.00963357140893</c:v>
                </c:pt>
                <c:pt idx="419">
                  <c:v>332.96789999998038</c:v>
                </c:pt>
                <c:pt idx="420">
                  <c:v>332.92616642855182</c:v>
                </c:pt>
                <c:pt idx="421">
                  <c:v>332.88443285712327</c:v>
                </c:pt>
                <c:pt idx="422">
                  <c:v>332.84269928569472</c:v>
                </c:pt>
                <c:pt idx="423">
                  <c:v>332.80096571426617</c:v>
                </c:pt>
                <c:pt idx="424">
                  <c:v>332.75923214283762</c:v>
                </c:pt>
                <c:pt idx="425">
                  <c:v>332.71749857140907</c:v>
                </c:pt>
                <c:pt idx="426">
                  <c:v>332.67576499998052</c:v>
                </c:pt>
                <c:pt idx="427">
                  <c:v>332.63403142855196</c:v>
                </c:pt>
                <c:pt idx="428">
                  <c:v>332.59229785712341</c:v>
                </c:pt>
                <c:pt idx="429">
                  <c:v>332.55056428569486</c:v>
                </c:pt>
                <c:pt idx="430">
                  <c:v>332.50883071426631</c:v>
                </c:pt>
                <c:pt idx="431">
                  <c:v>332.46709714283776</c:v>
                </c:pt>
                <c:pt idx="432">
                  <c:v>332.42536357140921</c:v>
                </c:pt>
                <c:pt idx="433">
                  <c:v>332.38362999998066</c:v>
                </c:pt>
                <c:pt idx="434">
                  <c:v>332.3418964285521</c:v>
                </c:pt>
                <c:pt idx="435">
                  <c:v>332.30016285712355</c:v>
                </c:pt>
                <c:pt idx="436">
                  <c:v>332.258429285695</c:v>
                </c:pt>
                <c:pt idx="437">
                  <c:v>332.21669571426645</c:v>
                </c:pt>
                <c:pt idx="438">
                  <c:v>332.1749621428379</c:v>
                </c:pt>
                <c:pt idx="439">
                  <c:v>332.13322857140935</c:v>
                </c:pt>
                <c:pt idx="440">
                  <c:v>332.0914949999808</c:v>
                </c:pt>
                <c:pt idx="441">
                  <c:v>332.04976142855224</c:v>
                </c:pt>
                <c:pt idx="442">
                  <c:v>332.00802785712369</c:v>
                </c:pt>
                <c:pt idx="443">
                  <c:v>331.96629428569514</c:v>
                </c:pt>
                <c:pt idx="444">
                  <c:v>331.92456071426659</c:v>
                </c:pt>
                <c:pt idx="445">
                  <c:v>331.88282714283804</c:v>
                </c:pt>
                <c:pt idx="446">
                  <c:v>331.84109357140949</c:v>
                </c:pt>
                <c:pt idx="447">
                  <c:v>331.79935999998094</c:v>
                </c:pt>
                <c:pt idx="448">
                  <c:v>331.75762642855238</c:v>
                </c:pt>
                <c:pt idx="449">
                  <c:v>331.71589285712383</c:v>
                </c:pt>
                <c:pt idx="450">
                  <c:v>331.67415928569528</c:v>
                </c:pt>
                <c:pt idx="451">
                  <c:v>331.63242571426673</c:v>
                </c:pt>
                <c:pt idx="452">
                  <c:v>331.59069214283818</c:v>
                </c:pt>
                <c:pt idx="453">
                  <c:v>331.54895857140963</c:v>
                </c:pt>
                <c:pt idx="454">
                  <c:v>331.50722499998108</c:v>
                </c:pt>
                <c:pt idx="455">
                  <c:v>331.46549142855253</c:v>
                </c:pt>
                <c:pt idx="456">
                  <c:v>331.42375785712397</c:v>
                </c:pt>
                <c:pt idx="457">
                  <c:v>331.38202428569542</c:v>
                </c:pt>
                <c:pt idx="458">
                  <c:v>331.34029071426687</c:v>
                </c:pt>
                <c:pt idx="459">
                  <c:v>331.29855714283832</c:v>
                </c:pt>
                <c:pt idx="460">
                  <c:v>331.25682357140977</c:v>
                </c:pt>
                <c:pt idx="461">
                  <c:v>331.21508999998122</c:v>
                </c:pt>
                <c:pt idx="462">
                  <c:v>331.17335642855267</c:v>
                </c:pt>
                <c:pt idx="463">
                  <c:v>331.13162285712411</c:v>
                </c:pt>
                <c:pt idx="464">
                  <c:v>331.08988928569556</c:v>
                </c:pt>
                <c:pt idx="465">
                  <c:v>331.04815571426701</c:v>
                </c:pt>
                <c:pt idx="466">
                  <c:v>331.00642214283846</c:v>
                </c:pt>
                <c:pt idx="467">
                  <c:v>330.96468857140991</c:v>
                </c:pt>
                <c:pt idx="468">
                  <c:v>330.92295499998136</c:v>
                </c:pt>
                <c:pt idx="469">
                  <c:v>330.88122142855281</c:v>
                </c:pt>
                <c:pt idx="470">
                  <c:v>330.83948785712425</c:v>
                </c:pt>
                <c:pt idx="471">
                  <c:v>330.7977542856957</c:v>
                </c:pt>
                <c:pt idx="472">
                  <c:v>330.75602071426715</c:v>
                </c:pt>
                <c:pt idx="473">
                  <c:v>330.7142871428386</c:v>
                </c:pt>
                <c:pt idx="474">
                  <c:v>330.67255357141005</c:v>
                </c:pt>
                <c:pt idx="475">
                  <c:v>330.6308199999815</c:v>
                </c:pt>
                <c:pt idx="476">
                  <c:v>330.58908642855295</c:v>
                </c:pt>
                <c:pt idx="477">
                  <c:v>330.54735285712439</c:v>
                </c:pt>
                <c:pt idx="478">
                  <c:v>330.50561928569584</c:v>
                </c:pt>
                <c:pt idx="479">
                  <c:v>330.46388571426729</c:v>
                </c:pt>
                <c:pt idx="480">
                  <c:v>330.42215214283874</c:v>
                </c:pt>
                <c:pt idx="481">
                  <c:v>330.38041857141019</c:v>
                </c:pt>
                <c:pt idx="482">
                  <c:v>330.33868499998164</c:v>
                </c:pt>
                <c:pt idx="483">
                  <c:v>330.29695142855309</c:v>
                </c:pt>
                <c:pt idx="484">
                  <c:v>330.25521785712453</c:v>
                </c:pt>
                <c:pt idx="485">
                  <c:v>330.21348428569598</c:v>
                </c:pt>
                <c:pt idx="486">
                  <c:v>330.17175071426743</c:v>
                </c:pt>
                <c:pt idx="487">
                  <c:v>330.13001714283888</c:v>
                </c:pt>
                <c:pt idx="488">
                  <c:v>330.08828357141033</c:v>
                </c:pt>
                <c:pt idx="489">
                  <c:v>330.04654999998178</c:v>
                </c:pt>
                <c:pt idx="490">
                  <c:v>330.00481642855323</c:v>
                </c:pt>
                <c:pt idx="491">
                  <c:v>329.96308285712468</c:v>
                </c:pt>
                <c:pt idx="492">
                  <c:v>329.92134928569612</c:v>
                </c:pt>
                <c:pt idx="493">
                  <c:v>329.87961571426757</c:v>
                </c:pt>
                <c:pt idx="494">
                  <c:v>329.83788214283902</c:v>
                </c:pt>
                <c:pt idx="495">
                  <c:v>329.79614857141047</c:v>
                </c:pt>
                <c:pt idx="496">
                  <c:v>329.75441499998192</c:v>
                </c:pt>
                <c:pt idx="497">
                  <c:v>329.71268142855337</c:v>
                </c:pt>
                <c:pt idx="498">
                  <c:v>329.67094785712482</c:v>
                </c:pt>
                <c:pt idx="499">
                  <c:v>329.62921428569626</c:v>
                </c:pt>
                <c:pt idx="500">
                  <c:v>329.58748071426771</c:v>
                </c:pt>
                <c:pt idx="501">
                  <c:v>329.54574714283916</c:v>
                </c:pt>
                <c:pt idx="502">
                  <c:v>329.50401357141061</c:v>
                </c:pt>
                <c:pt idx="503">
                  <c:v>329.46227999998206</c:v>
                </c:pt>
                <c:pt idx="504">
                  <c:v>329.42054642855351</c:v>
                </c:pt>
                <c:pt idx="505">
                  <c:v>329.37881285712496</c:v>
                </c:pt>
                <c:pt idx="506">
                  <c:v>329.3370792856964</c:v>
                </c:pt>
                <c:pt idx="507">
                  <c:v>329.29534571426785</c:v>
                </c:pt>
                <c:pt idx="508">
                  <c:v>329.2536121428393</c:v>
                </c:pt>
                <c:pt idx="509">
                  <c:v>329.21187857141075</c:v>
                </c:pt>
                <c:pt idx="510">
                  <c:v>329.1701449999822</c:v>
                </c:pt>
                <c:pt idx="511">
                  <c:v>329.12841142855365</c:v>
                </c:pt>
                <c:pt idx="512">
                  <c:v>329.0866778571251</c:v>
                </c:pt>
                <c:pt idx="513">
                  <c:v>329.04494428569654</c:v>
                </c:pt>
                <c:pt idx="514">
                  <c:v>329.00321071426799</c:v>
                </c:pt>
                <c:pt idx="515">
                  <c:v>328.96147714283944</c:v>
                </c:pt>
                <c:pt idx="516">
                  <c:v>328.91974357141089</c:v>
                </c:pt>
                <c:pt idx="517">
                  <c:v>328.87800999998234</c:v>
                </c:pt>
                <c:pt idx="518">
                  <c:v>328.83627642855379</c:v>
                </c:pt>
                <c:pt idx="519">
                  <c:v>328.79454285712524</c:v>
                </c:pt>
                <c:pt idx="520">
                  <c:v>328.75280928569669</c:v>
                </c:pt>
                <c:pt idx="521">
                  <c:v>328.71107571426813</c:v>
                </c:pt>
                <c:pt idx="522">
                  <c:v>328.66934214283958</c:v>
                </c:pt>
                <c:pt idx="523">
                  <c:v>328.62760857141103</c:v>
                </c:pt>
                <c:pt idx="524">
                  <c:v>328.58587499998248</c:v>
                </c:pt>
                <c:pt idx="525">
                  <c:v>328.54414142855393</c:v>
                </c:pt>
                <c:pt idx="526">
                  <c:v>328.50240785712538</c:v>
                </c:pt>
                <c:pt idx="527">
                  <c:v>328.46067428569683</c:v>
                </c:pt>
                <c:pt idx="528">
                  <c:v>328.41894071426827</c:v>
                </c:pt>
                <c:pt idx="529">
                  <c:v>328.37720714283972</c:v>
                </c:pt>
                <c:pt idx="530">
                  <c:v>328.33547357141117</c:v>
                </c:pt>
                <c:pt idx="531">
                  <c:v>328.29373999998262</c:v>
                </c:pt>
                <c:pt idx="532">
                  <c:v>328.25200642855407</c:v>
                </c:pt>
                <c:pt idx="533">
                  <c:v>328.21027285712552</c:v>
                </c:pt>
                <c:pt idx="534">
                  <c:v>328.16853928569697</c:v>
                </c:pt>
                <c:pt idx="535">
                  <c:v>328.12680571426841</c:v>
                </c:pt>
                <c:pt idx="536">
                  <c:v>328.08507214283986</c:v>
                </c:pt>
                <c:pt idx="537">
                  <c:v>328.04333857141131</c:v>
                </c:pt>
                <c:pt idx="538">
                  <c:v>328.00160499998276</c:v>
                </c:pt>
                <c:pt idx="539">
                  <c:v>327.95987142855421</c:v>
                </c:pt>
                <c:pt idx="540">
                  <c:v>327.91813785712566</c:v>
                </c:pt>
                <c:pt idx="541">
                  <c:v>327.87640428569711</c:v>
                </c:pt>
                <c:pt idx="542">
                  <c:v>327.83467071426855</c:v>
                </c:pt>
                <c:pt idx="543">
                  <c:v>327.79293714284</c:v>
                </c:pt>
                <c:pt idx="544">
                  <c:v>327.75120357141145</c:v>
                </c:pt>
                <c:pt idx="545">
                  <c:v>327.7094699999829</c:v>
                </c:pt>
                <c:pt idx="546">
                  <c:v>327.66773642855435</c:v>
                </c:pt>
                <c:pt idx="547">
                  <c:v>327.6260028571258</c:v>
                </c:pt>
                <c:pt idx="548">
                  <c:v>327.58426928569725</c:v>
                </c:pt>
                <c:pt idx="549">
                  <c:v>327.54253571426869</c:v>
                </c:pt>
                <c:pt idx="550">
                  <c:v>327.50080214284014</c:v>
                </c:pt>
                <c:pt idx="551">
                  <c:v>327.45906857141159</c:v>
                </c:pt>
                <c:pt idx="552">
                  <c:v>327.41733499998304</c:v>
                </c:pt>
                <c:pt idx="553">
                  <c:v>327.37560142855449</c:v>
                </c:pt>
                <c:pt idx="554">
                  <c:v>327.33386785712594</c:v>
                </c:pt>
                <c:pt idx="555">
                  <c:v>327.29213428569739</c:v>
                </c:pt>
                <c:pt idx="556">
                  <c:v>327.25040071426884</c:v>
                </c:pt>
                <c:pt idx="557">
                  <c:v>327.20866714284028</c:v>
                </c:pt>
                <c:pt idx="558">
                  <c:v>327.16693357141173</c:v>
                </c:pt>
                <c:pt idx="559">
                  <c:v>327.12519999998318</c:v>
                </c:pt>
                <c:pt idx="560">
                  <c:v>327.08346642855463</c:v>
                </c:pt>
                <c:pt idx="561">
                  <c:v>327.04173285712608</c:v>
                </c:pt>
                <c:pt idx="562">
                  <c:v>326.99999928569753</c:v>
                </c:pt>
                <c:pt idx="563">
                  <c:v>326.95826571426898</c:v>
                </c:pt>
                <c:pt idx="564">
                  <c:v>326.91653214284042</c:v>
                </c:pt>
                <c:pt idx="565">
                  <c:v>326.87479857141187</c:v>
                </c:pt>
                <c:pt idx="566">
                  <c:v>326.83306499998332</c:v>
                </c:pt>
                <c:pt idx="567">
                  <c:v>326.79133142855477</c:v>
                </c:pt>
                <c:pt idx="568">
                  <c:v>326.74959785712622</c:v>
                </c:pt>
                <c:pt idx="569">
                  <c:v>326.70786428569767</c:v>
                </c:pt>
                <c:pt idx="570">
                  <c:v>326.66613071426912</c:v>
                </c:pt>
                <c:pt idx="571">
                  <c:v>326.62439714284056</c:v>
                </c:pt>
                <c:pt idx="572">
                  <c:v>326.58266357141201</c:v>
                </c:pt>
                <c:pt idx="573">
                  <c:v>326.54092999998346</c:v>
                </c:pt>
                <c:pt idx="574">
                  <c:v>326.49919642855491</c:v>
                </c:pt>
                <c:pt idx="575">
                  <c:v>326.45746285712636</c:v>
                </c:pt>
                <c:pt idx="576">
                  <c:v>326.41572928569781</c:v>
                </c:pt>
                <c:pt idx="577">
                  <c:v>326.37399571426926</c:v>
                </c:pt>
                <c:pt idx="578">
                  <c:v>326.3322621428407</c:v>
                </c:pt>
                <c:pt idx="579">
                  <c:v>326.29052857141215</c:v>
                </c:pt>
                <c:pt idx="580">
                  <c:v>326.2487949999836</c:v>
                </c:pt>
                <c:pt idx="581">
                  <c:v>326.20706142855505</c:v>
                </c:pt>
                <c:pt idx="582">
                  <c:v>326.1653278571265</c:v>
                </c:pt>
                <c:pt idx="583">
                  <c:v>326.12359428569795</c:v>
                </c:pt>
                <c:pt idx="584">
                  <c:v>326.0818607142694</c:v>
                </c:pt>
                <c:pt idx="585">
                  <c:v>326.04012714284084</c:v>
                </c:pt>
                <c:pt idx="586">
                  <c:v>325.99839357141229</c:v>
                </c:pt>
                <c:pt idx="587">
                  <c:v>325.95665999998374</c:v>
                </c:pt>
                <c:pt idx="588">
                  <c:v>325.91492642855519</c:v>
                </c:pt>
                <c:pt idx="589">
                  <c:v>325.87319285712664</c:v>
                </c:pt>
                <c:pt idx="590">
                  <c:v>325.83145928569809</c:v>
                </c:pt>
                <c:pt idx="591">
                  <c:v>325.78972571426954</c:v>
                </c:pt>
                <c:pt idx="592">
                  <c:v>325.74799214284099</c:v>
                </c:pt>
                <c:pt idx="593">
                  <c:v>325.70625857141243</c:v>
                </c:pt>
                <c:pt idx="594">
                  <c:v>325.66452499998388</c:v>
                </c:pt>
                <c:pt idx="595">
                  <c:v>325.62279142855533</c:v>
                </c:pt>
                <c:pt idx="596">
                  <c:v>325.58105785712678</c:v>
                </c:pt>
                <c:pt idx="597">
                  <c:v>325.53932428569823</c:v>
                </c:pt>
                <c:pt idx="598">
                  <c:v>325.49759071426968</c:v>
                </c:pt>
                <c:pt idx="599">
                  <c:v>325.45585714284113</c:v>
                </c:pt>
                <c:pt idx="600">
                  <c:v>325.41412357141257</c:v>
                </c:pt>
                <c:pt idx="601">
                  <c:v>325.37238999998402</c:v>
                </c:pt>
                <c:pt idx="602">
                  <c:v>325.33065642855547</c:v>
                </c:pt>
                <c:pt idx="603">
                  <c:v>325.28892285712692</c:v>
                </c:pt>
                <c:pt idx="604">
                  <c:v>325.24718928569837</c:v>
                </c:pt>
                <c:pt idx="605">
                  <c:v>325.20545571426982</c:v>
                </c:pt>
                <c:pt idx="606">
                  <c:v>325.16372214284127</c:v>
                </c:pt>
                <c:pt idx="607">
                  <c:v>325.12198857141271</c:v>
                </c:pt>
                <c:pt idx="608">
                  <c:v>325.08025499998416</c:v>
                </c:pt>
                <c:pt idx="609">
                  <c:v>325.03852142855561</c:v>
                </c:pt>
                <c:pt idx="610">
                  <c:v>324.99678785712706</c:v>
                </c:pt>
                <c:pt idx="611">
                  <c:v>324.95505428569851</c:v>
                </c:pt>
                <c:pt idx="612">
                  <c:v>324.91332071426996</c:v>
                </c:pt>
                <c:pt idx="613">
                  <c:v>324.87158714284141</c:v>
                </c:pt>
                <c:pt idx="614">
                  <c:v>324.82985357141285</c:v>
                </c:pt>
                <c:pt idx="615">
                  <c:v>324.7881199999843</c:v>
                </c:pt>
                <c:pt idx="616">
                  <c:v>324.74638642855575</c:v>
                </c:pt>
                <c:pt idx="617">
                  <c:v>324.7046528571272</c:v>
                </c:pt>
                <c:pt idx="618">
                  <c:v>324.66291928569865</c:v>
                </c:pt>
                <c:pt idx="619">
                  <c:v>324.6211857142701</c:v>
                </c:pt>
                <c:pt idx="620">
                  <c:v>324.57945214284155</c:v>
                </c:pt>
                <c:pt idx="621">
                  <c:v>324.537718571413</c:v>
                </c:pt>
                <c:pt idx="622">
                  <c:v>324.49598499998444</c:v>
                </c:pt>
                <c:pt idx="623">
                  <c:v>324.45425142855589</c:v>
                </c:pt>
                <c:pt idx="624">
                  <c:v>324.41251785712734</c:v>
                </c:pt>
                <c:pt idx="625">
                  <c:v>324.37078428569879</c:v>
                </c:pt>
                <c:pt idx="626">
                  <c:v>324.32905071427024</c:v>
                </c:pt>
                <c:pt idx="627">
                  <c:v>324.28731714284169</c:v>
                </c:pt>
                <c:pt idx="628">
                  <c:v>324.24558357141314</c:v>
                </c:pt>
                <c:pt idx="629">
                  <c:v>324.20384999998458</c:v>
                </c:pt>
                <c:pt idx="630">
                  <c:v>324.16211642855603</c:v>
                </c:pt>
                <c:pt idx="631">
                  <c:v>324.12038285712748</c:v>
                </c:pt>
                <c:pt idx="632">
                  <c:v>324.07864928569893</c:v>
                </c:pt>
                <c:pt idx="633">
                  <c:v>324.03691571427038</c:v>
                </c:pt>
                <c:pt idx="634">
                  <c:v>323.99518214284183</c:v>
                </c:pt>
                <c:pt idx="635">
                  <c:v>323.95344857141328</c:v>
                </c:pt>
                <c:pt idx="636">
                  <c:v>323.91171499998472</c:v>
                </c:pt>
                <c:pt idx="637">
                  <c:v>323.86998142855617</c:v>
                </c:pt>
                <c:pt idx="638">
                  <c:v>323.82824785712762</c:v>
                </c:pt>
                <c:pt idx="639">
                  <c:v>323.78651428569907</c:v>
                </c:pt>
                <c:pt idx="640">
                  <c:v>323.74478071427052</c:v>
                </c:pt>
                <c:pt idx="641">
                  <c:v>323.70304714284197</c:v>
                </c:pt>
                <c:pt idx="642">
                  <c:v>323.66131357141342</c:v>
                </c:pt>
                <c:pt idx="643">
                  <c:v>323.61957999998486</c:v>
                </c:pt>
                <c:pt idx="644">
                  <c:v>323.57784642855631</c:v>
                </c:pt>
                <c:pt idx="645">
                  <c:v>323.53611285712776</c:v>
                </c:pt>
                <c:pt idx="646">
                  <c:v>323.49437928569921</c:v>
                </c:pt>
                <c:pt idx="647">
                  <c:v>323.45264571427066</c:v>
                </c:pt>
                <c:pt idx="648">
                  <c:v>323.41091214284211</c:v>
                </c:pt>
                <c:pt idx="649">
                  <c:v>323.36917857141356</c:v>
                </c:pt>
                <c:pt idx="650">
                  <c:v>323.327444999985</c:v>
                </c:pt>
                <c:pt idx="651">
                  <c:v>323.28571142855645</c:v>
                </c:pt>
                <c:pt idx="652">
                  <c:v>323.2439778571279</c:v>
                </c:pt>
                <c:pt idx="653">
                  <c:v>323.20224428569935</c:v>
                </c:pt>
                <c:pt idx="654">
                  <c:v>323.1605107142708</c:v>
                </c:pt>
                <c:pt idx="655">
                  <c:v>323.11877714284225</c:v>
                </c:pt>
                <c:pt idx="656">
                  <c:v>323.0770435714137</c:v>
                </c:pt>
                <c:pt idx="657">
                  <c:v>323.03530999998515</c:v>
                </c:pt>
                <c:pt idx="658">
                  <c:v>322.99357642855659</c:v>
                </c:pt>
                <c:pt idx="659">
                  <c:v>322.95184285712804</c:v>
                </c:pt>
                <c:pt idx="660">
                  <c:v>322.91010928569949</c:v>
                </c:pt>
                <c:pt idx="661">
                  <c:v>322.86837571427094</c:v>
                </c:pt>
                <c:pt idx="662">
                  <c:v>322.82664214284239</c:v>
                </c:pt>
                <c:pt idx="663">
                  <c:v>322.78490857141384</c:v>
                </c:pt>
                <c:pt idx="664">
                  <c:v>322.74317499998529</c:v>
                </c:pt>
                <c:pt idx="665">
                  <c:v>322.70144142855673</c:v>
                </c:pt>
                <c:pt idx="666">
                  <c:v>322.65970785712818</c:v>
                </c:pt>
                <c:pt idx="667">
                  <c:v>322.61797428569963</c:v>
                </c:pt>
                <c:pt idx="668">
                  <c:v>322.57624071427108</c:v>
                </c:pt>
                <c:pt idx="669">
                  <c:v>322.53450714284253</c:v>
                </c:pt>
                <c:pt idx="670">
                  <c:v>322.49277357141398</c:v>
                </c:pt>
                <c:pt idx="671">
                  <c:v>322.45103999998543</c:v>
                </c:pt>
                <c:pt idx="672">
                  <c:v>322.40930642855687</c:v>
                </c:pt>
                <c:pt idx="673">
                  <c:v>322.36757285712832</c:v>
                </c:pt>
                <c:pt idx="674">
                  <c:v>322.32583928569977</c:v>
                </c:pt>
                <c:pt idx="675">
                  <c:v>322.28410571427122</c:v>
                </c:pt>
                <c:pt idx="676">
                  <c:v>322.24237214284267</c:v>
                </c:pt>
                <c:pt idx="677">
                  <c:v>322.20063857141412</c:v>
                </c:pt>
                <c:pt idx="678">
                  <c:v>322.15890499998557</c:v>
                </c:pt>
                <c:pt idx="679">
                  <c:v>322.11717142855701</c:v>
                </c:pt>
                <c:pt idx="680">
                  <c:v>322.07543785712846</c:v>
                </c:pt>
                <c:pt idx="681">
                  <c:v>322.03370428569991</c:v>
                </c:pt>
                <c:pt idx="682">
                  <c:v>321.99197071427136</c:v>
                </c:pt>
                <c:pt idx="683">
                  <c:v>321.95023714284281</c:v>
                </c:pt>
                <c:pt idx="684">
                  <c:v>321.90850357141426</c:v>
                </c:pt>
                <c:pt idx="685">
                  <c:v>321.86676999998571</c:v>
                </c:pt>
                <c:pt idx="686">
                  <c:v>321.82503642855715</c:v>
                </c:pt>
                <c:pt idx="687">
                  <c:v>321.7833028571286</c:v>
                </c:pt>
                <c:pt idx="688">
                  <c:v>321.74156928570005</c:v>
                </c:pt>
                <c:pt idx="689">
                  <c:v>321.6998357142715</c:v>
                </c:pt>
                <c:pt idx="690">
                  <c:v>321.65810214284295</c:v>
                </c:pt>
                <c:pt idx="691">
                  <c:v>321.6163685714144</c:v>
                </c:pt>
                <c:pt idx="692">
                  <c:v>321.57463499998585</c:v>
                </c:pt>
                <c:pt idx="693">
                  <c:v>321.5329014285573</c:v>
                </c:pt>
                <c:pt idx="694">
                  <c:v>321.49116785712874</c:v>
                </c:pt>
                <c:pt idx="695">
                  <c:v>321.44943428570019</c:v>
                </c:pt>
                <c:pt idx="696">
                  <c:v>321.40770071427164</c:v>
                </c:pt>
                <c:pt idx="697">
                  <c:v>321.36596714284309</c:v>
                </c:pt>
                <c:pt idx="698">
                  <c:v>321.32423357141454</c:v>
                </c:pt>
                <c:pt idx="699">
                  <c:v>321.28249999998599</c:v>
                </c:pt>
                <c:pt idx="700">
                  <c:v>321.24076642855744</c:v>
                </c:pt>
                <c:pt idx="701">
                  <c:v>321.19903285712888</c:v>
                </c:pt>
                <c:pt idx="702">
                  <c:v>321.15729928570033</c:v>
                </c:pt>
                <c:pt idx="703">
                  <c:v>321.11556571427178</c:v>
                </c:pt>
                <c:pt idx="704">
                  <c:v>321.07383214284323</c:v>
                </c:pt>
                <c:pt idx="705">
                  <c:v>321.03209857141468</c:v>
                </c:pt>
                <c:pt idx="706">
                  <c:v>320.99036499998613</c:v>
                </c:pt>
                <c:pt idx="707">
                  <c:v>320.94863142855758</c:v>
                </c:pt>
                <c:pt idx="708">
                  <c:v>320.90689785712902</c:v>
                </c:pt>
                <c:pt idx="709">
                  <c:v>320.86516428570047</c:v>
                </c:pt>
                <c:pt idx="710">
                  <c:v>320.82343071427192</c:v>
                </c:pt>
                <c:pt idx="711">
                  <c:v>320.78169714284337</c:v>
                </c:pt>
                <c:pt idx="712">
                  <c:v>320.73996357141482</c:v>
                </c:pt>
                <c:pt idx="713">
                  <c:v>320.69822999998627</c:v>
                </c:pt>
                <c:pt idx="714">
                  <c:v>320.65649642855772</c:v>
                </c:pt>
                <c:pt idx="715">
                  <c:v>320.61476285712916</c:v>
                </c:pt>
                <c:pt idx="716">
                  <c:v>320.57302928570061</c:v>
                </c:pt>
                <c:pt idx="717">
                  <c:v>320.53129571427206</c:v>
                </c:pt>
                <c:pt idx="718">
                  <c:v>320.48956214284351</c:v>
                </c:pt>
                <c:pt idx="719">
                  <c:v>320.44782857141496</c:v>
                </c:pt>
                <c:pt idx="720">
                  <c:v>320.40609499998641</c:v>
                </c:pt>
                <c:pt idx="721">
                  <c:v>320.36436142855786</c:v>
                </c:pt>
                <c:pt idx="722">
                  <c:v>320.32262785712931</c:v>
                </c:pt>
                <c:pt idx="723">
                  <c:v>320.28089428570075</c:v>
                </c:pt>
                <c:pt idx="724">
                  <c:v>320.2391607142722</c:v>
                </c:pt>
                <c:pt idx="725">
                  <c:v>320.19742714284365</c:v>
                </c:pt>
                <c:pt idx="726">
                  <c:v>320.1556935714151</c:v>
                </c:pt>
                <c:pt idx="727">
                  <c:v>320.11395999998655</c:v>
                </c:pt>
                <c:pt idx="728">
                  <c:v>320.072226428558</c:v>
                </c:pt>
                <c:pt idx="729">
                  <c:v>320.03049285712945</c:v>
                </c:pt>
                <c:pt idx="730">
                  <c:v>319.98875928570089</c:v>
                </c:pt>
                <c:pt idx="731">
                  <c:v>319.94702571427234</c:v>
                </c:pt>
                <c:pt idx="732">
                  <c:v>319.90529214284379</c:v>
                </c:pt>
                <c:pt idx="733">
                  <c:v>319.86355857141524</c:v>
                </c:pt>
                <c:pt idx="734">
                  <c:v>319.82182499998669</c:v>
                </c:pt>
                <c:pt idx="735">
                  <c:v>319.78009142855814</c:v>
                </c:pt>
                <c:pt idx="736">
                  <c:v>319.73835785712959</c:v>
                </c:pt>
                <c:pt idx="737">
                  <c:v>319.69662428570103</c:v>
                </c:pt>
                <c:pt idx="738">
                  <c:v>319.65489071427248</c:v>
                </c:pt>
                <c:pt idx="739">
                  <c:v>319.61315714284393</c:v>
                </c:pt>
                <c:pt idx="740">
                  <c:v>319.57142357141538</c:v>
                </c:pt>
                <c:pt idx="741">
                  <c:v>319.52968999998683</c:v>
                </c:pt>
                <c:pt idx="742">
                  <c:v>319.48795642855828</c:v>
                </c:pt>
                <c:pt idx="743">
                  <c:v>319.44622285712973</c:v>
                </c:pt>
                <c:pt idx="744">
                  <c:v>319.40448928570117</c:v>
                </c:pt>
                <c:pt idx="745">
                  <c:v>319.36275571427262</c:v>
                </c:pt>
                <c:pt idx="746">
                  <c:v>319.32102214284407</c:v>
                </c:pt>
                <c:pt idx="747">
                  <c:v>319.27928857141552</c:v>
                </c:pt>
                <c:pt idx="748">
                  <c:v>319.23755499998697</c:v>
                </c:pt>
                <c:pt idx="749">
                  <c:v>319.19582142855842</c:v>
                </c:pt>
                <c:pt idx="750">
                  <c:v>319.15408785712987</c:v>
                </c:pt>
                <c:pt idx="751">
                  <c:v>319.11235428570131</c:v>
                </c:pt>
                <c:pt idx="752">
                  <c:v>319.07062071427276</c:v>
                </c:pt>
                <c:pt idx="753">
                  <c:v>319.02888714284421</c:v>
                </c:pt>
                <c:pt idx="754">
                  <c:v>318.98715357141566</c:v>
                </c:pt>
                <c:pt idx="755">
                  <c:v>318.94541999998711</c:v>
                </c:pt>
                <c:pt idx="756">
                  <c:v>318.90368642855856</c:v>
                </c:pt>
                <c:pt idx="757">
                  <c:v>318.86195285713001</c:v>
                </c:pt>
                <c:pt idx="758">
                  <c:v>318.82021928570146</c:v>
                </c:pt>
                <c:pt idx="759">
                  <c:v>318.7784857142729</c:v>
                </c:pt>
                <c:pt idx="760">
                  <c:v>318.73675214284435</c:v>
                </c:pt>
                <c:pt idx="761">
                  <c:v>318.6950185714158</c:v>
                </c:pt>
                <c:pt idx="762">
                  <c:v>318.65328499998725</c:v>
                </c:pt>
                <c:pt idx="763">
                  <c:v>318.6115514285587</c:v>
                </c:pt>
                <c:pt idx="764">
                  <c:v>318.56981785713015</c:v>
                </c:pt>
                <c:pt idx="765">
                  <c:v>318.5280842857016</c:v>
                </c:pt>
                <c:pt idx="766">
                  <c:v>318.48635071427304</c:v>
                </c:pt>
                <c:pt idx="767">
                  <c:v>318.44461714284449</c:v>
                </c:pt>
                <c:pt idx="768">
                  <c:v>318.40288357141594</c:v>
                </c:pt>
                <c:pt idx="769">
                  <c:v>318.36114999998739</c:v>
                </c:pt>
                <c:pt idx="770">
                  <c:v>318.31941642855884</c:v>
                </c:pt>
                <c:pt idx="771">
                  <c:v>318.27768285713029</c:v>
                </c:pt>
                <c:pt idx="772">
                  <c:v>318.23594928570174</c:v>
                </c:pt>
                <c:pt idx="773">
                  <c:v>318.19421571427318</c:v>
                </c:pt>
                <c:pt idx="774">
                  <c:v>318.15248214284463</c:v>
                </c:pt>
                <c:pt idx="775">
                  <c:v>318.11074857141608</c:v>
                </c:pt>
                <c:pt idx="776">
                  <c:v>318.06901499998753</c:v>
                </c:pt>
                <c:pt idx="777">
                  <c:v>318.02728142855898</c:v>
                </c:pt>
                <c:pt idx="778">
                  <c:v>317.98554785713043</c:v>
                </c:pt>
                <c:pt idx="779">
                  <c:v>317.94381428570188</c:v>
                </c:pt>
                <c:pt idx="780">
                  <c:v>317.90208071427332</c:v>
                </c:pt>
                <c:pt idx="781">
                  <c:v>317.86034714284477</c:v>
                </c:pt>
                <c:pt idx="782">
                  <c:v>317.81861357141622</c:v>
                </c:pt>
                <c:pt idx="783">
                  <c:v>317.77687999998767</c:v>
                </c:pt>
                <c:pt idx="784">
                  <c:v>317.73514642855912</c:v>
                </c:pt>
                <c:pt idx="785">
                  <c:v>317.69341285713057</c:v>
                </c:pt>
                <c:pt idx="786">
                  <c:v>317.65167928570202</c:v>
                </c:pt>
                <c:pt idx="787">
                  <c:v>317.60994571427347</c:v>
                </c:pt>
                <c:pt idx="788">
                  <c:v>317.56821214284491</c:v>
                </c:pt>
                <c:pt idx="789">
                  <c:v>317.52647857141636</c:v>
                </c:pt>
                <c:pt idx="790">
                  <c:v>317.48474499998781</c:v>
                </c:pt>
                <c:pt idx="791">
                  <c:v>317.44301142855926</c:v>
                </c:pt>
                <c:pt idx="792">
                  <c:v>317.40127785713071</c:v>
                </c:pt>
                <c:pt idx="793">
                  <c:v>317.35954428570216</c:v>
                </c:pt>
                <c:pt idx="794">
                  <c:v>317.31781071427361</c:v>
                </c:pt>
                <c:pt idx="795">
                  <c:v>317.27607714284505</c:v>
                </c:pt>
                <c:pt idx="796">
                  <c:v>317.2343435714165</c:v>
                </c:pt>
                <c:pt idx="797">
                  <c:v>317.19260999998795</c:v>
                </c:pt>
                <c:pt idx="798">
                  <c:v>317.1508764285594</c:v>
                </c:pt>
                <c:pt idx="799">
                  <c:v>317.10914285713085</c:v>
                </c:pt>
                <c:pt idx="800">
                  <c:v>317.0674092857023</c:v>
                </c:pt>
                <c:pt idx="801">
                  <c:v>317.02567571427375</c:v>
                </c:pt>
                <c:pt idx="802">
                  <c:v>316.98394214284519</c:v>
                </c:pt>
                <c:pt idx="803">
                  <c:v>316.94220857141664</c:v>
                </c:pt>
                <c:pt idx="804">
                  <c:v>316.90047499998809</c:v>
                </c:pt>
                <c:pt idx="805">
                  <c:v>316.85874142855954</c:v>
                </c:pt>
                <c:pt idx="806">
                  <c:v>316.81700785713099</c:v>
                </c:pt>
                <c:pt idx="807">
                  <c:v>316.77527428570244</c:v>
                </c:pt>
                <c:pt idx="808">
                  <c:v>316.73354071427389</c:v>
                </c:pt>
                <c:pt idx="809">
                  <c:v>316.69180714284533</c:v>
                </c:pt>
                <c:pt idx="810">
                  <c:v>316.65007357141678</c:v>
                </c:pt>
                <c:pt idx="811">
                  <c:v>316.60833999998823</c:v>
                </c:pt>
                <c:pt idx="812">
                  <c:v>316.56660642855968</c:v>
                </c:pt>
                <c:pt idx="813">
                  <c:v>316.52487285713113</c:v>
                </c:pt>
                <c:pt idx="814">
                  <c:v>316.48313928570258</c:v>
                </c:pt>
                <c:pt idx="815">
                  <c:v>316.44140571427403</c:v>
                </c:pt>
                <c:pt idx="816">
                  <c:v>316.39967214284547</c:v>
                </c:pt>
                <c:pt idx="817">
                  <c:v>316.35793857141692</c:v>
                </c:pt>
                <c:pt idx="818">
                  <c:v>316.31620499998837</c:v>
                </c:pt>
                <c:pt idx="819">
                  <c:v>316.27447142855982</c:v>
                </c:pt>
                <c:pt idx="820">
                  <c:v>316.23273785713127</c:v>
                </c:pt>
                <c:pt idx="821">
                  <c:v>316.19100428570272</c:v>
                </c:pt>
                <c:pt idx="822">
                  <c:v>316.14927071427417</c:v>
                </c:pt>
                <c:pt idx="823">
                  <c:v>316.10753714284562</c:v>
                </c:pt>
                <c:pt idx="824">
                  <c:v>316.06580357141706</c:v>
                </c:pt>
                <c:pt idx="825">
                  <c:v>316.02406999998851</c:v>
                </c:pt>
                <c:pt idx="826">
                  <c:v>315.98233642855996</c:v>
                </c:pt>
                <c:pt idx="827">
                  <c:v>315.94060285713141</c:v>
                </c:pt>
                <c:pt idx="828">
                  <c:v>315.89886928570286</c:v>
                </c:pt>
                <c:pt idx="829">
                  <c:v>315.85713571427431</c:v>
                </c:pt>
                <c:pt idx="830">
                  <c:v>315.81540214284576</c:v>
                </c:pt>
                <c:pt idx="831">
                  <c:v>315.7736685714172</c:v>
                </c:pt>
                <c:pt idx="832">
                  <c:v>315.73193499998865</c:v>
                </c:pt>
                <c:pt idx="833">
                  <c:v>315.6902014285601</c:v>
                </c:pt>
                <c:pt idx="834">
                  <c:v>315.64846785713155</c:v>
                </c:pt>
                <c:pt idx="835">
                  <c:v>315.606734285703</c:v>
                </c:pt>
                <c:pt idx="836">
                  <c:v>315.56500071427445</c:v>
                </c:pt>
                <c:pt idx="837">
                  <c:v>315.5232671428459</c:v>
                </c:pt>
                <c:pt idx="838">
                  <c:v>315.48153357141734</c:v>
                </c:pt>
                <c:pt idx="839">
                  <c:v>315.43979999998879</c:v>
                </c:pt>
                <c:pt idx="840">
                  <c:v>315.39806642856024</c:v>
                </c:pt>
                <c:pt idx="841">
                  <c:v>315.35633285713169</c:v>
                </c:pt>
                <c:pt idx="842">
                  <c:v>315.31459928570314</c:v>
                </c:pt>
                <c:pt idx="843">
                  <c:v>315.27286571427459</c:v>
                </c:pt>
                <c:pt idx="844">
                  <c:v>315.23113214284604</c:v>
                </c:pt>
                <c:pt idx="845">
                  <c:v>315.18939857141748</c:v>
                </c:pt>
                <c:pt idx="846">
                  <c:v>315.14766499998893</c:v>
                </c:pt>
                <c:pt idx="847">
                  <c:v>315.10593142856038</c:v>
                </c:pt>
                <c:pt idx="848">
                  <c:v>315.06419785713183</c:v>
                </c:pt>
                <c:pt idx="849">
                  <c:v>315.02246428570328</c:v>
                </c:pt>
                <c:pt idx="850">
                  <c:v>314.98073071427473</c:v>
                </c:pt>
                <c:pt idx="851">
                  <c:v>314.93899714284618</c:v>
                </c:pt>
                <c:pt idx="852">
                  <c:v>314.89726357141762</c:v>
                </c:pt>
                <c:pt idx="853">
                  <c:v>314.85552999998907</c:v>
                </c:pt>
                <c:pt idx="854">
                  <c:v>314.81379642856052</c:v>
                </c:pt>
                <c:pt idx="855">
                  <c:v>314.77206285713197</c:v>
                </c:pt>
                <c:pt idx="856">
                  <c:v>314.73032928570342</c:v>
                </c:pt>
                <c:pt idx="857">
                  <c:v>314.68859571427487</c:v>
                </c:pt>
                <c:pt idx="858">
                  <c:v>314.64686214284632</c:v>
                </c:pt>
                <c:pt idx="859">
                  <c:v>314.60512857141777</c:v>
                </c:pt>
                <c:pt idx="860">
                  <c:v>314.56339499998921</c:v>
                </c:pt>
                <c:pt idx="861">
                  <c:v>314.52166142856066</c:v>
                </c:pt>
                <c:pt idx="862">
                  <c:v>314.47992785713211</c:v>
                </c:pt>
                <c:pt idx="863">
                  <c:v>314.43819428570356</c:v>
                </c:pt>
                <c:pt idx="864">
                  <c:v>314.39646071427501</c:v>
                </c:pt>
                <c:pt idx="865">
                  <c:v>314.35472714284646</c:v>
                </c:pt>
                <c:pt idx="866">
                  <c:v>314.31299357141791</c:v>
                </c:pt>
                <c:pt idx="867">
                  <c:v>314.27125999998935</c:v>
                </c:pt>
                <c:pt idx="868">
                  <c:v>314.2295264285608</c:v>
                </c:pt>
                <c:pt idx="869">
                  <c:v>314.18779285713225</c:v>
                </c:pt>
                <c:pt idx="870">
                  <c:v>314.1460592857037</c:v>
                </c:pt>
                <c:pt idx="871">
                  <c:v>314.10432571427515</c:v>
                </c:pt>
                <c:pt idx="872">
                  <c:v>314.0625921428466</c:v>
                </c:pt>
                <c:pt idx="873">
                  <c:v>314.02085857141805</c:v>
                </c:pt>
                <c:pt idx="874">
                  <c:v>313.97912499998949</c:v>
                </c:pt>
                <c:pt idx="875">
                  <c:v>313.93739142856094</c:v>
                </c:pt>
                <c:pt idx="876">
                  <c:v>313.89565785713239</c:v>
                </c:pt>
                <c:pt idx="877">
                  <c:v>313.85392428570384</c:v>
                </c:pt>
                <c:pt idx="878">
                  <c:v>313.81219071427529</c:v>
                </c:pt>
                <c:pt idx="879">
                  <c:v>313.77045714284674</c:v>
                </c:pt>
                <c:pt idx="880">
                  <c:v>313.72872357141819</c:v>
                </c:pt>
                <c:pt idx="881">
                  <c:v>313.68698999998963</c:v>
                </c:pt>
                <c:pt idx="882">
                  <c:v>313.64525642856108</c:v>
                </c:pt>
                <c:pt idx="883">
                  <c:v>313.60352285713253</c:v>
                </c:pt>
                <c:pt idx="884">
                  <c:v>313.56178928570398</c:v>
                </c:pt>
                <c:pt idx="885">
                  <c:v>313.52005571427543</c:v>
                </c:pt>
                <c:pt idx="886">
                  <c:v>313.47832214284688</c:v>
                </c:pt>
                <c:pt idx="887">
                  <c:v>313.43658857141833</c:v>
                </c:pt>
                <c:pt idx="888">
                  <c:v>313.39485499998978</c:v>
                </c:pt>
                <c:pt idx="889">
                  <c:v>313.35312142856122</c:v>
                </c:pt>
                <c:pt idx="890">
                  <c:v>313.31138785713267</c:v>
                </c:pt>
                <c:pt idx="891">
                  <c:v>313.26965428570412</c:v>
                </c:pt>
                <c:pt idx="892">
                  <c:v>313.22792071427557</c:v>
                </c:pt>
                <c:pt idx="893">
                  <c:v>313.18618714284702</c:v>
                </c:pt>
                <c:pt idx="894">
                  <c:v>313.14445357141847</c:v>
                </c:pt>
                <c:pt idx="895">
                  <c:v>313.10271999998992</c:v>
                </c:pt>
                <c:pt idx="896">
                  <c:v>313.06098642856136</c:v>
                </c:pt>
                <c:pt idx="897">
                  <c:v>313.01925285713281</c:v>
                </c:pt>
                <c:pt idx="898">
                  <c:v>312.97751928570426</c:v>
                </c:pt>
                <c:pt idx="899">
                  <c:v>312.93578571427571</c:v>
                </c:pt>
                <c:pt idx="900">
                  <c:v>312.89405214284716</c:v>
                </c:pt>
                <c:pt idx="901">
                  <c:v>312.85231857141861</c:v>
                </c:pt>
                <c:pt idx="902">
                  <c:v>312.81058499999006</c:v>
                </c:pt>
                <c:pt idx="903">
                  <c:v>312.7688514285615</c:v>
                </c:pt>
                <c:pt idx="904">
                  <c:v>312.72711785713295</c:v>
                </c:pt>
                <c:pt idx="905">
                  <c:v>312.6853842857044</c:v>
                </c:pt>
                <c:pt idx="906">
                  <c:v>312.64365071427585</c:v>
                </c:pt>
                <c:pt idx="907">
                  <c:v>312.6019171428473</c:v>
                </c:pt>
                <c:pt idx="908">
                  <c:v>312.56018357141875</c:v>
                </c:pt>
                <c:pt idx="909">
                  <c:v>312.5184499999902</c:v>
                </c:pt>
                <c:pt idx="910">
                  <c:v>312.47671642856164</c:v>
                </c:pt>
                <c:pt idx="911">
                  <c:v>312.43498285713309</c:v>
                </c:pt>
                <c:pt idx="912">
                  <c:v>312.39324928570454</c:v>
                </c:pt>
                <c:pt idx="913">
                  <c:v>312.35151571427599</c:v>
                </c:pt>
                <c:pt idx="914">
                  <c:v>312.30978214284744</c:v>
                </c:pt>
                <c:pt idx="915">
                  <c:v>312.26804857141889</c:v>
                </c:pt>
                <c:pt idx="916">
                  <c:v>312.22631499999034</c:v>
                </c:pt>
                <c:pt idx="917">
                  <c:v>312.18458142856178</c:v>
                </c:pt>
                <c:pt idx="918">
                  <c:v>312.14284785713323</c:v>
                </c:pt>
                <c:pt idx="919">
                  <c:v>312.10111428570468</c:v>
                </c:pt>
                <c:pt idx="920">
                  <c:v>312.05938071427613</c:v>
                </c:pt>
                <c:pt idx="921">
                  <c:v>312.01764714284758</c:v>
                </c:pt>
                <c:pt idx="922">
                  <c:v>311.97591357141903</c:v>
                </c:pt>
                <c:pt idx="923">
                  <c:v>311.93417999999048</c:v>
                </c:pt>
                <c:pt idx="924">
                  <c:v>311.89244642856193</c:v>
                </c:pt>
                <c:pt idx="925">
                  <c:v>311.85071285713337</c:v>
                </c:pt>
                <c:pt idx="926">
                  <c:v>311.80897928570482</c:v>
                </c:pt>
                <c:pt idx="927">
                  <c:v>311.76724571427627</c:v>
                </c:pt>
                <c:pt idx="928">
                  <c:v>311.72551214284772</c:v>
                </c:pt>
                <c:pt idx="929">
                  <c:v>311.68377857141917</c:v>
                </c:pt>
                <c:pt idx="930">
                  <c:v>311.64204499999062</c:v>
                </c:pt>
                <c:pt idx="931">
                  <c:v>311.60031142856207</c:v>
                </c:pt>
                <c:pt idx="932">
                  <c:v>311.55857785713351</c:v>
                </c:pt>
                <c:pt idx="933">
                  <c:v>311.51684428570496</c:v>
                </c:pt>
                <c:pt idx="934">
                  <c:v>311.47511071427641</c:v>
                </c:pt>
                <c:pt idx="935">
                  <c:v>311.43337714284786</c:v>
                </c:pt>
                <c:pt idx="936">
                  <c:v>311.39164357141931</c:v>
                </c:pt>
                <c:pt idx="937">
                  <c:v>311.34990999999076</c:v>
                </c:pt>
                <c:pt idx="938">
                  <c:v>311.30817642856221</c:v>
                </c:pt>
                <c:pt idx="939">
                  <c:v>311.26644285713365</c:v>
                </c:pt>
                <c:pt idx="940">
                  <c:v>311.2247092857051</c:v>
                </c:pt>
                <c:pt idx="941">
                  <c:v>311.18297571427655</c:v>
                </c:pt>
                <c:pt idx="942">
                  <c:v>311.141242142848</c:v>
                </c:pt>
                <c:pt idx="943">
                  <c:v>311.09950857141945</c:v>
                </c:pt>
                <c:pt idx="944">
                  <c:v>311.0577749999909</c:v>
                </c:pt>
                <c:pt idx="945">
                  <c:v>311.01604142856235</c:v>
                </c:pt>
                <c:pt idx="946">
                  <c:v>310.97430785713379</c:v>
                </c:pt>
                <c:pt idx="947">
                  <c:v>310.93257428570524</c:v>
                </c:pt>
                <c:pt idx="948">
                  <c:v>310.89084071427669</c:v>
                </c:pt>
                <c:pt idx="949">
                  <c:v>310.84910714284814</c:v>
                </c:pt>
                <c:pt idx="950">
                  <c:v>310.80737357141959</c:v>
                </c:pt>
                <c:pt idx="951">
                  <c:v>310.76563999999104</c:v>
                </c:pt>
                <c:pt idx="952">
                  <c:v>310.72390642856249</c:v>
                </c:pt>
                <c:pt idx="953">
                  <c:v>310.68217285713393</c:v>
                </c:pt>
                <c:pt idx="954">
                  <c:v>310.64043928570538</c:v>
                </c:pt>
                <c:pt idx="955">
                  <c:v>310.59870571427683</c:v>
                </c:pt>
                <c:pt idx="956">
                  <c:v>310.55697214284828</c:v>
                </c:pt>
                <c:pt idx="957">
                  <c:v>310.51523857141973</c:v>
                </c:pt>
                <c:pt idx="958">
                  <c:v>310.47350499999118</c:v>
                </c:pt>
                <c:pt idx="959">
                  <c:v>310.43177142856263</c:v>
                </c:pt>
                <c:pt idx="960">
                  <c:v>310.39003785713408</c:v>
                </c:pt>
                <c:pt idx="961">
                  <c:v>310.34830428570552</c:v>
                </c:pt>
                <c:pt idx="962">
                  <c:v>310.30657071427697</c:v>
                </c:pt>
                <c:pt idx="963">
                  <c:v>310.26483714284842</c:v>
                </c:pt>
                <c:pt idx="964">
                  <c:v>310.22310357141987</c:v>
                </c:pt>
                <c:pt idx="965">
                  <c:v>310.18136999999132</c:v>
                </c:pt>
                <c:pt idx="966">
                  <c:v>310.13963642856277</c:v>
                </c:pt>
                <c:pt idx="967">
                  <c:v>310.09790285713422</c:v>
                </c:pt>
                <c:pt idx="968">
                  <c:v>310.05616928570566</c:v>
                </c:pt>
                <c:pt idx="969">
                  <c:v>310.01443571427711</c:v>
                </c:pt>
                <c:pt idx="970">
                  <c:v>309.97270214284856</c:v>
                </c:pt>
                <c:pt idx="971">
                  <c:v>309.93096857142001</c:v>
                </c:pt>
                <c:pt idx="972">
                  <c:v>309.88923499999146</c:v>
                </c:pt>
                <c:pt idx="973">
                  <c:v>309.84750142856291</c:v>
                </c:pt>
                <c:pt idx="974">
                  <c:v>309.80576785713436</c:v>
                </c:pt>
                <c:pt idx="975">
                  <c:v>309.7640342857058</c:v>
                </c:pt>
                <c:pt idx="976">
                  <c:v>309.72230071427725</c:v>
                </c:pt>
                <c:pt idx="977">
                  <c:v>309.6805671428487</c:v>
                </c:pt>
                <c:pt idx="978">
                  <c:v>309.63883357142015</c:v>
                </c:pt>
                <c:pt idx="979">
                  <c:v>309.5970999999916</c:v>
                </c:pt>
                <c:pt idx="980">
                  <c:v>309.55536642856305</c:v>
                </c:pt>
                <c:pt idx="981">
                  <c:v>309.5136328571345</c:v>
                </c:pt>
                <c:pt idx="982">
                  <c:v>309.47189928570594</c:v>
                </c:pt>
                <c:pt idx="983">
                  <c:v>309.43016571427739</c:v>
                </c:pt>
                <c:pt idx="984">
                  <c:v>309.38843214284884</c:v>
                </c:pt>
                <c:pt idx="985">
                  <c:v>309.34669857142029</c:v>
                </c:pt>
                <c:pt idx="986">
                  <c:v>309.30496499999174</c:v>
                </c:pt>
                <c:pt idx="987">
                  <c:v>309.26323142856319</c:v>
                </c:pt>
                <c:pt idx="988">
                  <c:v>309.22149785713464</c:v>
                </c:pt>
                <c:pt idx="989">
                  <c:v>309.17976428570609</c:v>
                </c:pt>
                <c:pt idx="990">
                  <c:v>309.13803071427753</c:v>
                </c:pt>
                <c:pt idx="991">
                  <c:v>309.09629714284898</c:v>
                </c:pt>
                <c:pt idx="992">
                  <c:v>309.05456357142043</c:v>
                </c:pt>
                <c:pt idx="993">
                  <c:v>309.01282999999188</c:v>
                </c:pt>
                <c:pt idx="994">
                  <c:v>308.97109642856333</c:v>
                </c:pt>
                <c:pt idx="995">
                  <c:v>308.92936285713478</c:v>
                </c:pt>
                <c:pt idx="996">
                  <c:v>308.88762928570623</c:v>
                </c:pt>
                <c:pt idx="997">
                  <c:v>308.84589571427767</c:v>
                </c:pt>
                <c:pt idx="998">
                  <c:v>308.80416214284912</c:v>
                </c:pt>
                <c:pt idx="999">
                  <c:v>308.76242857142057</c:v>
                </c:pt>
                <c:pt idx="1000">
                  <c:v>308.72069499999202</c:v>
                </c:pt>
                <c:pt idx="1001">
                  <c:v>308.67896142856347</c:v>
                </c:pt>
                <c:pt idx="1002">
                  <c:v>308.63722785713492</c:v>
                </c:pt>
                <c:pt idx="1003">
                  <c:v>308.59549428570637</c:v>
                </c:pt>
                <c:pt idx="1004">
                  <c:v>308.55376071427781</c:v>
                </c:pt>
                <c:pt idx="1005">
                  <c:v>308.51202714284926</c:v>
                </c:pt>
                <c:pt idx="1006">
                  <c:v>308.47029357142071</c:v>
                </c:pt>
                <c:pt idx="1007">
                  <c:v>308.42855999999216</c:v>
                </c:pt>
                <c:pt idx="1008">
                  <c:v>308.38682642856361</c:v>
                </c:pt>
                <c:pt idx="1009">
                  <c:v>308.34509285713506</c:v>
                </c:pt>
                <c:pt idx="1010">
                  <c:v>308.30335928570651</c:v>
                </c:pt>
                <c:pt idx="1011">
                  <c:v>308.26162571427795</c:v>
                </c:pt>
                <c:pt idx="1012">
                  <c:v>308.2198921428494</c:v>
                </c:pt>
                <c:pt idx="1013">
                  <c:v>308.17815857142085</c:v>
                </c:pt>
                <c:pt idx="1014">
                  <c:v>308.1364249999923</c:v>
                </c:pt>
                <c:pt idx="1015">
                  <c:v>308.09469142856375</c:v>
                </c:pt>
                <c:pt idx="1016">
                  <c:v>308.0529578571352</c:v>
                </c:pt>
                <c:pt idx="1017">
                  <c:v>308.01122428570665</c:v>
                </c:pt>
                <c:pt idx="1018">
                  <c:v>307.96949071427809</c:v>
                </c:pt>
                <c:pt idx="1019">
                  <c:v>307.92775714284954</c:v>
                </c:pt>
                <c:pt idx="1020">
                  <c:v>307.88602357142099</c:v>
                </c:pt>
                <c:pt idx="1021">
                  <c:v>307.84428999999244</c:v>
                </c:pt>
                <c:pt idx="1022">
                  <c:v>307.80255642856389</c:v>
                </c:pt>
                <c:pt idx="1023">
                  <c:v>307.76082285713534</c:v>
                </c:pt>
                <c:pt idx="1024">
                  <c:v>307.71908928570679</c:v>
                </c:pt>
                <c:pt idx="1025">
                  <c:v>307.67735571427824</c:v>
                </c:pt>
                <c:pt idx="1026">
                  <c:v>307.63562214284968</c:v>
                </c:pt>
                <c:pt idx="1027">
                  <c:v>307.59388857142113</c:v>
                </c:pt>
                <c:pt idx="1028">
                  <c:v>307.55215499999258</c:v>
                </c:pt>
                <c:pt idx="1029">
                  <c:v>307.51042142856403</c:v>
                </c:pt>
                <c:pt idx="1030">
                  <c:v>307.46868785713548</c:v>
                </c:pt>
                <c:pt idx="1031">
                  <c:v>307.42695428570693</c:v>
                </c:pt>
                <c:pt idx="1032">
                  <c:v>307.38522071427838</c:v>
                </c:pt>
                <c:pt idx="1033">
                  <c:v>307.34348714284982</c:v>
                </c:pt>
                <c:pt idx="1034">
                  <c:v>307.30175357142127</c:v>
                </c:pt>
                <c:pt idx="1035">
                  <c:v>307.26001999999272</c:v>
                </c:pt>
                <c:pt idx="1036">
                  <c:v>307.21828642856417</c:v>
                </c:pt>
                <c:pt idx="1037">
                  <c:v>307.17655285713562</c:v>
                </c:pt>
                <c:pt idx="1038">
                  <c:v>307.13481928570707</c:v>
                </c:pt>
                <c:pt idx="1039">
                  <c:v>307.09308571427852</c:v>
                </c:pt>
                <c:pt idx="1040">
                  <c:v>307.05135214284996</c:v>
                </c:pt>
                <c:pt idx="1041">
                  <c:v>307.00961857142141</c:v>
                </c:pt>
                <c:pt idx="1042">
                  <c:v>306.96788499999286</c:v>
                </c:pt>
                <c:pt idx="1043">
                  <c:v>306.92615142856431</c:v>
                </c:pt>
                <c:pt idx="1044">
                  <c:v>306.88441785713576</c:v>
                </c:pt>
                <c:pt idx="1045">
                  <c:v>306.84268428570721</c:v>
                </c:pt>
                <c:pt idx="1046">
                  <c:v>306.80095071427866</c:v>
                </c:pt>
                <c:pt idx="1047">
                  <c:v>306.7592171428501</c:v>
                </c:pt>
                <c:pt idx="1048">
                  <c:v>306.71748357142155</c:v>
                </c:pt>
                <c:pt idx="1049">
                  <c:v>306.675749999993</c:v>
                </c:pt>
                <c:pt idx="1050">
                  <c:v>306.63401642856445</c:v>
                </c:pt>
                <c:pt idx="1051">
                  <c:v>306.5922828571359</c:v>
                </c:pt>
                <c:pt idx="1052">
                  <c:v>306.55054928570735</c:v>
                </c:pt>
                <c:pt idx="1053">
                  <c:v>306.5088157142788</c:v>
                </c:pt>
                <c:pt idx="1054">
                  <c:v>306.46708214285024</c:v>
                </c:pt>
                <c:pt idx="1055">
                  <c:v>306.42534857142169</c:v>
                </c:pt>
                <c:pt idx="1056">
                  <c:v>306.38361499999314</c:v>
                </c:pt>
                <c:pt idx="1057">
                  <c:v>306.34188142856459</c:v>
                </c:pt>
                <c:pt idx="1058">
                  <c:v>306.30014785713604</c:v>
                </c:pt>
                <c:pt idx="1059">
                  <c:v>306.25841428570749</c:v>
                </c:pt>
                <c:pt idx="1060">
                  <c:v>306.21668071427894</c:v>
                </c:pt>
                <c:pt idx="1061">
                  <c:v>306.17494714285039</c:v>
                </c:pt>
                <c:pt idx="1062">
                  <c:v>306.13321357142183</c:v>
                </c:pt>
                <c:pt idx="1063">
                  <c:v>306.09147999999328</c:v>
                </c:pt>
                <c:pt idx="1064">
                  <c:v>306.04974642856473</c:v>
                </c:pt>
                <c:pt idx="1065">
                  <c:v>306.00801285713618</c:v>
                </c:pt>
                <c:pt idx="1066">
                  <c:v>305.96627928570763</c:v>
                </c:pt>
                <c:pt idx="1067">
                  <c:v>305.92454571427908</c:v>
                </c:pt>
                <c:pt idx="1068">
                  <c:v>305.88281214285053</c:v>
                </c:pt>
                <c:pt idx="1069">
                  <c:v>305.84107857142197</c:v>
                </c:pt>
                <c:pt idx="1070">
                  <c:v>305.79934499999342</c:v>
                </c:pt>
                <c:pt idx="1071">
                  <c:v>305.75761142856487</c:v>
                </c:pt>
                <c:pt idx="1072">
                  <c:v>305.71587785713632</c:v>
                </c:pt>
                <c:pt idx="1073">
                  <c:v>305.67414428570777</c:v>
                </c:pt>
                <c:pt idx="1074">
                  <c:v>305.63241071427922</c:v>
                </c:pt>
                <c:pt idx="1075">
                  <c:v>305.59067714285067</c:v>
                </c:pt>
                <c:pt idx="1076">
                  <c:v>305.54894357142211</c:v>
                </c:pt>
                <c:pt idx="1077">
                  <c:v>305.50720999999356</c:v>
                </c:pt>
                <c:pt idx="1078">
                  <c:v>305.46547642856501</c:v>
                </c:pt>
                <c:pt idx="1079">
                  <c:v>305.42374285713646</c:v>
                </c:pt>
                <c:pt idx="1080">
                  <c:v>305.38200928570791</c:v>
                </c:pt>
                <c:pt idx="1081">
                  <c:v>305.34027571427936</c:v>
                </c:pt>
                <c:pt idx="1082">
                  <c:v>305.29854214285081</c:v>
                </c:pt>
                <c:pt idx="1083">
                  <c:v>305.25680857142225</c:v>
                </c:pt>
                <c:pt idx="1084">
                  <c:v>305.2150749999937</c:v>
                </c:pt>
                <c:pt idx="1085">
                  <c:v>305.17334142856515</c:v>
                </c:pt>
                <c:pt idx="1086">
                  <c:v>305.1316078571366</c:v>
                </c:pt>
                <c:pt idx="1087">
                  <c:v>305.08987428570805</c:v>
                </c:pt>
                <c:pt idx="1088">
                  <c:v>305.0481407142795</c:v>
                </c:pt>
                <c:pt idx="1089">
                  <c:v>305.00640714285095</c:v>
                </c:pt>
                <c:pt idx="1090">
                  <c:v>304.9646735714224</c:v>
                </c:pt>
                <c:pt idx="1091">
                  <c:v>304.92293999999384</c:v>
                </c:pt>
                <c:pt idx="1092">
                  <c:v>304.88120642856529</c:v>
                </c:pt>
                <c:pt idx="1093">
                  <c:v>304.83947285713674</c:v>
                </c:pt>
                <c:pt idx="1094">
                  <c:v>304.79773928570819</c:v>
                </c:pt>
                <c:pt idx="1095">
                  <c:v>304.75600571427964</c:v>
                </c:pt>
                <c:pt idx="1096">
                  <c:v>304.71427214285109</c:v>
                </c:pt>
                <c:pt idx="1097">
                  <c:v>304.67253857142254</c:v>
                </c:pt>
                <c:pt idx="1098">
                  <c:v>304.63080499999398</c:v>
                </c:pt>
                <c:pt idx="1099">
                  <c:v>304.58907142856543</c:v>
                </c:pt>
                <c:pt idx="1100">
                  <c:v>304.54733785713688</c:v>
                </c:pt>
                <c:pt idx="1101">
                  <c:v>304.50560428570833</c:v>
                </c:pt>
                <c:pt idx="1102">
                  <c:v>304.46387071427978</c:v>
                </c:pt>
                <c:pt idx="1103">
                  <c:v>304.42213714285123</c:v>
                </c:pt>
                <c:pt idx="1104">
                  <c:v>304.38040357142268</c:v>
                </c:pt>
                <c:pt idx="1105">
                  <c:v>304.33866999999412</c:v>
                </c:pt>
                <c:pt idx="1106">
                  <c:v>304.29693642856557</c:v>
                </c:pt>
                <c:pt idx="1107">
                  <c:v>304.25520285713702</c:v>
                </c:pt>
                <c:pt idx="1108">
                  <c:v>304.21346928570847</c:v>
                </c:pt>
                <c:pt idx="1109">
                  <c:v>304.17173571427992</c:v>
                </c:pt>
                <c:pt idx="1110">
                  <c:v>304.13000214285137</c:v>
                </c:pt>
                <c:pt idx="1111">
                  <c:v>304.08826857142282</c:v>
                </c:pt>
                <c:pt idx="1112">
                  <c:v>304.04653499999426</c:v>
                </c:pt>
                <c:pt idx="1113">
                  <c:v>304.00480142856571</c:v>
                </c:pt>
                <c:pt idx="1114">
                  <c:v>303.96306785713716</c:v>
                </c:pt>
                <c:pt idx="1115">
                  <c:v>303.92133428570861</c:v>
                </c:pt>
                <c:pt idx="1116">
                  <c:v>303.87960071428006</c:v>
                </c:pt>
                <c:pt idx="1117">
                  <c:v>303.83786714285151</c:v>
                </c:pt>
                <c:pt idx="1118">
                  <c:v>303.79613357142296</c:v>
                </c:pt>
                <c:pt idx="1119">
                  <c:v>303.7543999999944</c:v>
                </c:pt>
                <c:pt idx="1120">
                  <c:v>303.71266642856585</c:v>
                </c:pt>
                <c:pt idx="1121">
                  <c:v>303.6709328571373</c:v>
                </c:pt>
                <c:pt idx="1122">
                  <c:v>303.62919928570875</c:v>
                </c:pt>
                <c:pt idx="1123">
                  <c:v>303.5874657142802</c:v>
                </c:pt>
                <c:pt idx="1124">
                  <c:v>303.54573214285165</c:v>
                </c:pt>
                <c:pt idx="1125">
                  <c:v>303.5039985714231</c:v>
                </c:pt>
                <c:pt idx="1126">
                  <c:v>303.46226499999455</c:v>
                </c:pt>
                <c:pt idx="1127">
                  <c:v>303.42053142856599</c:v>
                </c:pt>
                <c:pt idx="1128">
                  <c:v>303.37879785713744</c:v>
                </c:pt>
                <c:pt idx="1129">
                  <c:v>303.33706428570889</c:v>
                </c:pt>
                <c:pt idx="1130">
                  <c:v>303.29533071428034</c:v>
                </c:pt>
                <c:pt idx="1131">
                  <c:v>303.25359714285179</c:v>
                </c:pt>
                <c:pt idx="1132">
                  <c:v>303.21186357142324</c:v>
                </c:pt>
                <c:pt idx="1133">
                  <c:v>303.17012999999469</c:v>
                </c:pt>
                <c:pt idx="1134">
                  <c:v>303.12839642856613</c:v>
                </c:pt>
                <c:pt idx="1135">
                  <c:v>303.08666285713758</c:v>
                </c:pt>
                <c:pt idx="1136">
                  <c:v>303.04492928570903</c:v>
                </c:pt>
                <c:pt idx="1137">
                  <c:v>303.00319571428048</c:v>
                </c:pt>
                <c:pt idx="1138">
                  <c:v>302.96146214285193</c:v>
                </c:pt>
                <c:pt idx="1139">
                  <c:v>302.91972857142338</c:v>
                </c:pt>
                <c:pt idx="1140">
                  <c:v>302.87799499999483</c:v>
                </c:pt>
                <c:pt idx="1141">
                  <c:v>302.83626142856627</c:v>
                </c:pt>
                <c:pt idx="1142">
                  <c:v>302.79452785713772</c:v>
                </c:pt>
                <c:pt idx="1143">
                  <c:v>302.75279428570917</c:v>
                </c:pt>
                <c:pt idx="1144">
                  <c:v>302.71106071428062</c:v>
                </c:pt>
                <c:pt idx="1145">
                  <c:v>302.66932714285207</c:v>
                </c:pt>
                <c:pt idx="1146">
                  <c:v>302.62759357142352</c:v>
                </c:pt>
                <c:pt idx="1147">
                  <c:v>302.58585999999497</c:v>
                </c:pt>
                <c:pt idx="1148">
                  <c:v>302.54412642856641</c:v>
                </c:pt>
                <c:pt idx="1149">
                  <c:v>302.50239285713786</c:v>
                </c:pt>
                <c:pt idx="1150">
                  <c:v>302.46065928570931</c:v>
                </c:pt>
                <c:pt idx="1151">
                  <c:v>302.41892571428076</c:v>
                </c:pt>
                <c:pt idx="1152">
                  <c:v>302.37719214285221</c:v>
                </c:pt>
                <c:pt idx="1153">
                  <c:v>302.33545857142366</c:v>
                </c:pt>
                <c:pt idx="1154">
                  <c:v>302.29372499999511</c:v>
                </c:pt>
                <c:pt idx="1155">
                  <c:v>302.25199142856655</c:v>
                </c:pt>
                <c:pt idx="1156">
                  <c:v>302.210257857138</c:v>
                </c:pt>
                <c:pt idx="1157">
                  <c:v>302.16852428570945</c:v>
                </c:pt>
                <c:pt idx="1158">
                  <c:v>302.1267907142809</c:v>
                </c:pt>
                <c:pt idx="1159">
                  <c:v>302.08505714285235</c:v>
                </c:pt>
                <c:pt idx="1160">
                  <c:v>302.0433235714238</c:v>
                </c:pt>
                <c:pt idx="1161">
                  <c:v>302.00158999999525</c:v>
                </c:pt>
                <c:pt idx="1162">
                  <c:v>301.9598564285667</c:v>
                </c:pt>
                <c:pt idx="1163">
                  <c:v>301.91812285713814</c:v>
                </c:pt>
                <c:pt idx="1164">
                  <c:v>301.87638928570959</c:v>
                </c:pt>
                <c:pt idx="1165">
                  <c:v>301.83465571428104</c:v>
                </c:pt>
                <c:pt idx="1166">
                  <c:v>301.79292214285249</c:v>
                </c:pt>
                <c:pt idx="1167">
                  <c:v>301.75118857142394</c:v>
                </c:pt>
                <c:pt idx="1168">
                  <c:v>301.70945499999539</c:v>
                </c:pt>
                <c:pt idx="1169">
                  <c:v>301.66772142856684</c:v>
                </c:pt>
                <c:pt idx="1170">
                  <c:v>301.62598785713828</c:v>
                </c:pt>
                <c:pt idx="1171">
                  <c:v>301.58425428570973</c:v>
                </c:pt>
                <c:pt idx="1172">
                  <c:v>301.54252071428118</c:v>
                </c:pt>
                <c:pt idx="1173">
                  <c:v>301.50078714285263</c:v>
                </c:pt>
                <c:pt idx="1174">
                  <c:v>301.45905357142408</c:v>
                </c:pt>
                <c:pt idx="1175">
                  <c:v>301.41731999999553</c:v>
                </c:pt>
                <c:pt idx="1176">
                  <c:v>301.37558642856698</c:v>
                </c:pt>
                <c:pt idx="1177">
                  <c:v>301.33385285713842</c:v>
                </c:pt>
                <c:pt idx="1178">
                  <c:v>301.29211928570987</c:v>
                </c:pt>
                <c:pt idx="1179">
                  <c:v>301.25038571428132</c:v>
                </c:pt>
                <c:pt idx="1180">
                  <c:v>301.20865214285277</c:v>
                </c:pt>
                <c:pt idx="1181">
                  <c:v>301.16691857142422</c:v>
                </c:pt>
                <c:pt idx="1182">
                  <c:v>301.12518499999567</c:v>
                </c:pt>
                <c:pt idx="1183">
                  <c:v>301.08345142856712</c:v>
                </c:pt>
                <c:pt idx="1184">
                  <c:v>301.04171785713856</c:v>
                </c:pt>
                <c:pt idx="1185">
                  <c:v>300.99998428571001</c:v>
                </c:pt>
                <c:pt idx="1186">
                  <c:v>300.95825071428146</c:v>
                </c:pt>
                <c:pt idx="1187">
                  <c:v>300.91651714285291</c:v>
                </c:pt>
                <c:pt idx="1188">
                  <c:v>300.87478357142436</c:v>
                </c:pt>
                <c:pt idx="1189">
                  <c:v>300.83304999999581</c:v>
                </c:pt>
                <c:pt idx="1190">
                  <c:v>300.79131642856726</c:v>
                </c:pt>
                <c:pt idx="1191">
                  <c:v>300.74958285713871</c:v>
                </c:pt>
                <c:pt idx="1192">
                  <c:v>300.70784928571015</c:v>
                </c:pt>
                <c:pt idx="1193">
                  <c:v>300.6661157142816</c:v>
                </c:pt>
                <c:pt idx="1194">
                  <c:v>300.62438214285305</c:v>
                </c:pt>
                <c:pt idx="1195">
                  <c:v>300.5826485714245</c:v>
                </c:pt>
                <c:pt idx="1196">
                  <c:v>300.54091499999595</c:v>
                </c:pt>
                <c:pt idx="1197">
                  <c:v>300.4991814285674</c:v>
                </c:pt>
                <c:pt idx="1198">
                  <c:v>300.45744785713885</c:v>
                </c:pt>
                <c:pt idx="1199">
                  <c:v>300.41571428571029</c:v>
                </c:pt>
                <c:pt idx="1200">
                  <c:v>300.37398071428174</c:v>
                </c:pt>
                <c:pt idx="1201">
                  <c:v>300.33224714285319</c:v>
                </c:pt>
                <c:pt idx="1202">
                  <c:v>300.29051357142464</c:v>
                </c:pt>
                <c:pt idx="1203">
                  <c:v>300.24877999999609</c:v>
                </c:pt>
                <c:pt idx="1204">
                  <c:v>300.20704642856754</c:v>
                </c:pt>
                <c:pt idx="1205">
                  <c:v>300.16531285713899</c:v>
                </c:pt>
                <c:pt idx="1206">
                  <c:v>300.12357928571043</c:v>
                </c:pt>
                <c:pt idx="1207">
                  <c:v>300.08184571428188</c:v>
                </c:pt>
                <c:pt idx="1208">
                  <c:v>300.04011214285333</c:v>
                </c:pt>
                <c:pt idx="1209">
                  <c:v>299.99837857142478</c:v>
                </c:pt>
                <c:pt idx="1210">
                  <c:v>299.95664499999623</c:v>
                </c:pt>
                <c:pt idx="1211">
                  <c:v>299.91491142856768</c:v>
                </c:pt>
                <c:pt idx="1212">
                  <c:v>299.87317785713913</c:v>
                </c:pt>
                <c:pt idx="1213">
                  <c:v>299.83144428571057</c:v>
                </c:pt>
                <c:pt idx="1214">
                  <c:v>299.78971071428202</c:v>
                </c:pt>
                <c:pt idx="1215">
                  <c:v>299.74797714285347</c:v>
                </c:pt>
                <c:pt idx="1216">
                  <c:v>299.70624357142492</c:v>
                </c:pt>
                <c:pt idx="1217">
                  <c:v>299.66450999999637</c:v>
                </c:pt>
                <c:pt idx="1218">
                  <c:v>299.62277642856782</c:v>
                </c:pt>
                <c:pt idx="1219">
                  <c:v>299.58104285713927</c:v>
                </c:pt>
                <c:pt idx="1220">
                  <c:v>299.53930928571071</c:v>
                </c:pt>
                <c:pt idx="1221">
                  <c:v>299.49757571428216</c:v>
                </c:pt>
                <c:pt idx="1222">
                  <c:v>299.45584214285361</c:v>
                </c:pt>
                <c:pt idx="1223">
                  <c:v>299.41410857142506</c:v>
                </c:pt>
                <c:pt idx="1224">
                  <c:v>299.37237499999651</c:v>
                </c:pt>
                <c:pt idx="1225">
                  <c:v>299.33064142856796</c:v>
                </c:pt>
                <c:pt idx="1226">
                  <c:v>299.28890785713941</c:v>
                </c:pt>
                <c:pt idx="1227">
                  <c:v>299.24717428571086</c:v>
                </c:pt>
                <c:pt idx="1228">
                  <c:v>299.2054407142823</c:v>
                </c:pt>
                <c:pt idx="1229">
                  <c:v>299.16370714285375</c:v>
                </c:pt>
                <c:pt idx="1230">
                  <c:v>299.1219735714252</c:v>
                </c:pt>
                <c:pt idx="1231">
                  <c:v>299.08023999999665</c:v>
                </c:pt>
                <c:pt idx="1232">
                  <c:v>299.0385064285681</c:v>
                </c:pt>
                <c:pt idx="1233">
                  <c:v>298.99677285713955</c:v>
                </c:pt>
                <c:pt idx="1234">
                  <c:v>298.955039285711</c:v>
                </c:pt>
                <c:pt idx="1235">
                  <c:v>298.91330571428244</c:v>
                </c:pt>
                <c:pt idx="1236">
                  <c:v>298.87157214285389</c:v>
                </c:pt>
                <c:pt idx="1237">
                  <c:v>298.82983857142534</c:v>
                </c:pt>
                <c:pt idx="1238">
                  <c:v>298.78810499999679</c:v>
                </c:pt>
                <c:pt idx="1239">
                  <c:v>298.74637142856824</c:v>
                </c:pt>
                <c:pt idx="1240">
                  <c:v>298.70463785713969</c:v>
                </c:pt>
                <c:pt idx="1241">
                  <c:v>298.66290428571114</c:v>
                </c:pt>
                <c:pt idx="1242">
                  <c:v>298.62117071428258</c:v>
                </c:pt>
                <c:pt idx="1243">
                  <c:v>298.57943714285403</c:v>
                </c:pt>
                <c:pt idx="1244">
                  <c:v>298.53770357142548</c:v>
                </c:pt>
                <c:pt idx="1245">
                  <c:v>298.49596999999693</c:v>
                </c:pt>
                <c:pt idx="1246">
                  <c:v>298.45423642856838</c:v>
                </c:pt>
                <c:pt idx="1247">
                  <c:v>298.41250285713983</c:v>
                </c:pt>
                <c:pt idx="1248">
                  <c:v>298.37076928571128</c:v>
                </c:pt>
                <c:pt idx="1249">
                  <c:v>298.32903571428272</c:v>
                </c:pt>
                <c:pt idx="1250">
                  <c:v>298.28730214285417</c:v>
                </c:pt>
                <c:pt idx="1251">
                  <c:v>298.24556857142562</c:v>
                </c:pt>
                <c:pt idx="1252">
                  <c:v>298.20383499999707</c:v>
                </c:pt>
                <c:pt idx="1253">
                  <c:v>298.16210142856852</c:v>
                </c:pt>
                <c:pt idx="1254">
                  <c:v>298.12036785713997</c:v>
                </c:pt>
                <c:pt idx="1255">
                  <c:v>298.07863428571142</c:v>
                </c:pt>
                <c:pt idx="1256">
                  <c:v>298.03690071428287</c:v>
                </c:pt>
                <c:pt idx="1257">
                  <c:v>297.99516714285431</c:v>
                </c:pt>
                <c:pt idx="1258">
                  <c:v>297.95343357142576</c:v>
                </c:pt>
                <c:pt idx="1259">
                  <c:v>297.91169999999721</c:v>
                </c:pt>
                <c:pt idx="1260">
                  <c:v>297.86996642856866</c:v>
                </c:pt>
                <c:pt idx="1261">
                  <c:v>297.82823285714011</c:v>
                </c:pt>
                <c:pt idx="1262">
                  <c:v>297.78649928571156</c:v>
                </c:pt>
                <c:pt idx="1263">
                  <c:v>297.74476571428301</c:v>
                </c:pt>
                <c:pt idx="1264">
                  <c:v>297.70303214285445</c:v>
                </c:pt>
                <c:pt idx="1265">
                  <c:v>297.6612985714259</c:v>
                </c:pt>
                <c:pt idx="1266">
                  <c:v>297.61956499999735</c:v>
                </c:pt>
                <c:pt idx="1267">
                  <c:v>297.5778314285688</c:v>
                </c:pt>
                <c:pt idx="1268">
                  <c:v>297.53609785714025</c:v>
                </c:pt>
                <c:pt idx="1269">
                  <c:v>297.4943642857117</c:v>
                </c:pt>
                <c:pt idx="1270">
                  <c:v>297.45263071428315</c:v>
                </c:pt>
                <c:pt idx="1271">
                  <c:v>297.41089714285459</c:v>
                </c:pt>
                <c:pt idx="1272">
                  <c:v>297.36916357142604</c:v>
                </c:pt>
                <c:pt idx="1273">
                  <c:v>297.32742999999749</c:v>
                </c:pt>
                <c:pt idx="1274">
                  <c:v>297.28569642856894</c:v>
                </c:pt>
                <c:pt idx="1275">
                  <c:v>297.24396285714039</c:v>
                </c:pt>
                <c:pt idx="1276">
                  <c:v>297.20222928571184</c:v>
                </c:pt>
                <c:pt idx="1277">
                  <c:v>297.16049571428329</c:v>
                </c:pt>
                <c:pt idx="1278">
                  <c:v>297.11876214285473</c:v>
                </c:pt>
                <c:pt idx="1279">
                  <c:v>297.07702857142618</c:v>
                </c:pt>
                <c:pt idx="1280">
                  <c:v>297.03529499999763</c:v>
                </c:pt>
                <c:pt idx="1281">
                  <c:v>296.99356142856908</c:v>
                </c:pt>
                <c:pt idx="1282">
                  <c:v>296.95182785714053</c:v>
                </c:pt>
                <c:pt idx="1283">
                  <c:v>296.91009428571198</c:v>
                </c:pt>
                <c:pt idx="1284">
                  <c:v>296.86836071428343</c:v>
                </c:pt>
                <c:pt idx="1285">
                  <c:v>296.82662714285487</c:v>
                </c:pt>
                <c:pt idx="1286">
                  <c:v>296.78489357142632</c:v>
                </c:pt>
                <c:pt idx="1287">
                  <c:v>296.74315999999777</c:v>
                </c:pt>
                <c:pt idx="1288">
                  <c:v>296.70142642856922</c:v>
                </c:pt>
                <c:pt idx="1289">
                  <c:v>296.65969285714067</c:v>
                </c:pt>
                <c:pt idx="1290">
                  <c:v>296.61795928571212</c:v>
                </c:pt>
                <c:pt idx="1291">
                  <c:v>296.57622571428357</c:v>
                </c:pt>
                <c:pt idx="1292">
                  <c:v>296.53449214285502</c:v>
                </c:pt>
                <c:pt idx="1293">
                  <c:v>296.49275857142646</c:v>
                </c:pt>
                <c:pt idx="1294">
                  <c:v>296.45102499999791</c:v>
                </c:pt>
                <c:pt idx="1295">
                  <c:v>296.40929142856936</c:v>
                </c:pt>
                <c:pt idx="1296">
                  <c:v>296.36755785714081</c:v>
                </c:pt>
                <c:pt idx="1297">
                  <c:v>296.32582428571226</c:v>
                </c:pt>
                <c:pt idx="1298">
                  <c:v>296.28409071428371</c:v>
                </c:pt>
                <c:pt idx="1299">
                  <c:v>296.24235714285516</c:v>
                </c:pt>
                <c:pt idx="1300">
                  <c:v>296.2006235714266</c:v>
                </c:pt>
                <c:pt idx="1301">
                  <c:v>296.15888999999805</c:v>
                </c:pt>
                <c:pt idx="1302">
                  <c:v>296.1171564285695</c:v>
                </c:pt>
                <c:pt idx="1303">
                  <c:v>296.07542285714095</c:v>
                </c:pt>
                <c:pt idx="1304">
                  <c:v>296.0336892857124</c:v>
                </c:pt>
                <c:pt idx="1305">
                  <c:v>295.99195571428385</c:v>
                </c:pt>
                <c:pt idx="1306">
                  <c:v>295.9502221428553</c:v>
                </c:pt>
                <c:pt idx="1307">
                  <c:v>295.90848857142674</c:v>
                </c:pt>
                <c:pt idx="1308">
                  <c:v>295.86675499999819</c:v>
                </c:pt>
                <c:pt idx="1309">
                  <c:v>295.82502142856964</c:v>
                </c:pt>
                <c:pt idx="1310">
                  <c:v>295.78328785714109</c:v>
                </c:pt>
                <c:pt idx="1311">
                  <c:v>295.74155428571254</c:v>
                </c:pt>
                <c:pt idx="1312">
                  <c:v>295.69982071428399</c:v>
                </c:pt>
                <c:pt idx="1313">
                  <c:v>295.65808714285544</c:v>
                </c:pt>
                <c:pt idx="1314">
                  <c:v>295.61635357142688</c:v>
                </c:pt>
                <c:pt idx="1315">
                  <c:v>295.57461999999833</c:v>
                </c:pt>
                <c:pt idx="1316">
                  <c:v>295.53288642856978</c:v>
                </c:pt>
                <c:pt idx="1317">
                  <c:v>295.49115285714123</c:v>
                </c:pt>
                <c:pt idx="1318">
                  <c:v>295.44941928571268</c:v>
                </c:pt>
                <c:pt idx="1319">
                  <c:v>295.40768571428413</c:v>
                </c:pt>
                <c:pt idx="1320">
                  <c:v>295.36595214285558</c:v>
                </c:pt>
                <c:pt idx="1321">
                  <c:v>295.32421857142702</c:v>
                </c:pt>
                <c:pt idx="1322">
                  <c:v>295.28248499999847</c:v>
                </c:pt>
                <c:pt idx="1323">
                  <c:v>295.24075142856992</c:v>
                </c:pt>
                <c:pt idx="1324">
                  <c:v>295.19901785714137</c:v>
                </c:pt>
                <c:pt idx="1325">
                  <c:v>295.15728428571282</c:v>
                </c:pt>
                <c:pt idx="1326">
                  <c:v>295.11555071428427</c:v>
                </c:pt>
                <c:pt idx="1327">
                  <c:v>295.07381714285572</c:v>
                </c:pt>
                <c:pt idx="1328">
                  <c:v>295.03208357142717</c:v>
                </c:pt>
                <c:pt idx="1329">
                  <c:v>294.99034999999861</c:v>
                </c:pt>
                <c:pt idx="1330">
                  <c:v>294.94861642857006</c:v>
                </c:pt>
                <c:pt idx="1331">
                  <c:v>294.90688285714151</c:v>
                </c:pt>
                <c:pt idx="1332">
                  <c:v>294.86514928571296</c:v>
                </c:pt>
                <c:pt idx="1333">
                  <c:v>294.82341571428441</c:v>
                </c:pt>
                <c:pt idx="1334">
                  <c:v>294.78168214285586</c:v>
                </c:pt>
                <c:pt idx="1335">
                  <c:v>294.73994857142731</c:v>
                </c:pt>
                <c:pt idx="1336">
                  <c:v>294.69821499999875</c:v>
                </c:pt>
                <c:pt idx="1337">
                  <c:v>294.6564814285702</c:v>
                </c:pt>
                <c:pt idx="1338">
                  <c:v>294.61474785714165</c:v>
                </c:pt>
                <c:pt idx="1339">
                  <c:v>294.5730142857131</c:v>
                </c:pt>
                <c:pt idx="1340">
                  <c:v>294.53128071428455</c:v>
                </c:pt>
                <c:pt idx="1341">
                  <c:v>294.489547142856</c:v>
                </c:pt>
                <c:pt idx="1342">
                  <c:v>294.44781357142745</c:v>
                </c:pt>
                <c:pt idx="1343">
                  <c:v>294.40607999999889</c:v>
                </c:pt>
                <c:pt idx="1344">
                  <c:v>294.36434642857034</c:v>
                </c:pt>
                <c:pt idx="1345">
                  <c:v>294.32261285714179</c:v>
                </c:pt>
                <c:pt idx="1346">
                  <c:v>294.28087928571324</c:v>
                </c:pt>
                <c:pt idx="1347">
                  <c:v>294.23914571428469</c:v>
                </c:pt>
                <c:pt idx="1348">
                  <c:v>294.19741214285614</c:v>
                </c:pt>
                <c:pt idx="1349">
                  <c:v>294.15567857142759</c:v>
                </c:pt>
                <c:pt idx="1350">
                  <c:v>294.11394499999903</c:v>
                </c:pt>
                <c:pt idx="1351">
                  <c:v>294.07221142857048</c:v>
                </c:pt>
                <c:pt idx="1352">
                  <c:v>294.03047785714193</c:v>
                </c:pt>
                <c:pt idx="1353">
                  <c:v>293.98874428571338</c:v>
                </c:pt>
                <c:pt idx="1354">
                  <c:v>293.94701071428483</c:v>
                </c:pt>
                <c:pt idx="1355">
                  <c:v>293.90527714285628</c:v>
                </c:pt>
                <c:pt idx="1356">
                  <c:v>293.86354357142773</c:v>
                </c:pt>
                <c:pt idx="1357">
                  <c:v>293.82180999999918</c:v>
                </c:pt>
                <c:pt idx="1358">
                  <c:v>293.78007642857062</c:v>
                </c:pt>
                <c:pt idx="1359">
                  <c:v>293.73834285714207</c:v>
                </c:pt>
                <c:pt idx="1360">
                  <c:v>293.69660928571352</c:v>
                </c:pt>
                <c:pt idx="1361">
                  <c:v>293.65487571428497</c:v>
                </c:pt>
                <c:pt idx="1362">
                  <c:v>293.61314214285642</c:v>
                </c:pt>
                <c:pt idx="1363">
                  <c:v>293.57140857142787</c:v>
                </c:pt>
                <c:pt idx="1364">
                  <c:v>293.52967499999932</c:v>
                </c:pt>
                <c:pt idx="1365">
                  <c:v>293.48794142857076</c:v>
                </c:pt>
                <c:pt idx="1366">
                  <c:v>293.44620785714221</c:v>
                </c:pt>
                <c:pt idx="1367">
                  <c:v>293.40447428571366</c:v>
                </c:pt>
                <c:pt idx="1368">
                  <c:v>293.36274071428511</c:v>
                </c:pt>
                <c:pt idx="1369">
                  <c:v>293.32100714285656</c:v>
                </c:pt>
                <c:pt idx="1370">
                  <c:v>293.27927357142801</c:v>
                </c:pt>
                <c:pt idx="1371">
                  <c:v>293.23753999999946</c:v>
                </c:pt>
                <c:pt idx="1372">
                  <c:v>293.1958064285709</c:v>
                </c:pt>
                <c:pt idx="1373">
                  <c:v>293.15407285714235</c:v>
                </c:pt>
                <c:pt idx="1374">
                  <c:v>293.1123392857138</c:v>
                </c:pt>
                <c:pt idx="1375">
                  <c:v>293.07060571428525</c:v>
                </c:pt>
                <c:pt idx="1376">
                  <c:v>293.0288721428567</c:v>
                </c:pt>
                <c:pt idx="1377">
                  <c:v>292.98713857142815</c:v>
                </c:pt>
                <c:pt idx="1378">
                  <c:v>292.9454049999996</c:v>
                </c:pt>
                <c:pt idx="1379">
                  <c:v>292.90367142857104</c:v>
                </c:pt>
                <c:pt idx="1380">
                  <c:v>292.86193785714249</c:v>
                </c:pt>
                <c:pt idx="1381">
                  <c:v>292.82020428571394</c:v>
                </c:pt>
                <c:pt idx="1382">
                  <c:v>292.77847071428539</c:v>
                </c:pt>
                <c:pt idx="1383">
                  <c:v>292.73673714285684</c:v>
                </c:pt>
                <c:pt idx="1384">
                  <c:v>292.69500357142829</c:v>
                </c:pt>
                <c:pt idx="1385">
                  <c:v>292.65326999999974</c:v>
                </c:pt>
                <c:pt idx="1386">
                  <c:v>292.61153642857118</c:v>
                </c:pt>
                <c:pt idx="1387">
                  <c:v>292.56980285714263</c:v>
                </c:pt>
                <c:pt idx="1388">
                  <c:v>292.52806928571408</c:v>
                </c:pt>
                <c:pt idx="1389">
                  <c:v>292.48633571428553</c:v>
                </c:pt>
                <c:pt idx="1390">
                  <c:v>292.44460214285698</c:v>
                </c:pt>
                <c:pt idx="1391">
                  <c:v>292.40286857142843</c:v>
                </c:pt>
                <c:pt idx="1392">
                  <c:v>292.36113499999988</c:v>
                </c:pt>
                <c:pt idx="1393">
                  <c:v>292.31940142857133</c:v>
                </c:pt>
                <c:pt idx="1394">
                  <c:v>292.27766785714277</c:v>
                </c:pt>
                <c:pt idx="1395">
                  <c:v>292.23593428571422</c:v>
                </c:pt>
                <c:pt idx="1396">
                  <c:v>292.19420071428567</c:v>
                </c:pt>
                <c:pt idx="1397">
                  <c:v>292.15246714285712</c:v>
                </c:pt>
                <c:pt idx="1398">
                  <c:v>292.11073357142857</c:v>
                </c:pt>
                <c:pt idx="1399">
                  <c:v>292.06900000000002</c:v>
                </c:pt>
              </c:numCache>
            </c:numRef>
          </c:xVal>
          <c:yVal>
            <c:numRef>
              <c:f>'-20dbm'!$I$1:$I$4000</c:f>
              <c:numCache>
                <c:formatCode>General</c:formatCode>
                <c:ptCount val="4000"/>
                <c:pt idx="0">
                  <c:v>-79.078140000000005</c:v>
                </c:pt>
                <c:pt idx="1">
                  <c:v>-79.184737999999996</c:v>
                </c:pt>
                <c:pt idx="2">
                  <c:v>-79.164603999999997</c:v>
                </c:pt>
                <c:pt idx="3">
                  <c:v>-79.142296000000002</c:v>
                </c:pt>
                <c:pt idx="4">
                  <c:v>-79.191085999999999</c:v>
                </c:pt>
                <c:pt idx="5">
                  <c:v>-79.203406999999999</c:v>
                </c:pt>
                <c:pt idx="6">
                  <c:v>-79.179648999999998</c:v>
                </c:pt>
                <c:pt idx="7">
                  <c:v>-79.155593999999994</c:v>
                </c:pt>
                <c:pt idx="8">
                  <c:v>-79.153548999999998</c:v>
                </c:pt>
                <c:pt idx="9">
                  <c:v>-79.180892999999998</c:v>
                </c:pt>
                <c:pt idx="10">
                  <c:v>-79.208243999999993</c:v>
                </c:pt>
                <c:pt idx="11">
                  <c:v>-79.194130000000001</c:v>
                </c:pt>
                <c:pt idx="12">
                  <c:v>-79.160812000000007</c:v>
                </c:pt>
                <c:pt idx="13">
                  <c:v>-79.163764999999998</c:v>
                </c:pt>
                <c:pt idx="14">
                  <c:v>-79.143951000000001</c:v>
                </c:pt>
                <c:pt idx="15">
                  <c:v>-79.169205000000005</c:v>
                </c:pt>
                <c:pt idx="16">
                  <c:v>-79.199234000000004</c:v>
                </c:pt>
                <c:pt idx="17">
                  <c:v>-79.251739999999998</c:v>
                </c:pt>
                <c:pt idx="18">
                  <c:v>-79.231644000000003</c:v>
                </c:pt>
                <c:pt idx="19">
                  <c:v>-79.191322</c:v>
                </c:pt>
                <c:pt idx="20">
                  <c:v>-79.179878000000002</c:v>
                </c:pt>
                <c:pt idx="21">
                  <c:v>-79.149811</c:v>
                </c:pt>
                <c:pt idx="22">
                  <c:v>-79.117774999999995</c:v>
                </c:pt>
                <c:pt idx="23">
                  <c:v>-79.132980000000003</c:v>
                </c:pt>
                <c:pt idx="24">
                  <c:v>-79.177520999999999</c:v>
                </c:pt>
                <c:pt idx="25">
                  <c:v>-79.164885999999996</c:v>
                </c:pt>
                <c:pt idx="26">
                  <c:v>-79.149811</c:v>
                </c:pt>
                <c:pt idx="27">
                  <c:v>-79.172477999999998</c:v>
                </c:pt>
                <c:pt idx="28">
                  <c:v>-79.208243999999993</c:v>
                </c:pt>
                <c:pt idx="29">
                  <c:v>-79.232376000000002</c:v>
                </c:pt>
                <c:pt idx="30">
                  <c:v>-79.185935999999998</c:v>
                </c:pt>
                <c:pt idx="31">
                  <c:v>-79.166031000000004</c:v>
                </c:pt>
                <c:pt idx="32">
                  <c:v>-79.127487000000002</c:v>
                </c:pt>
                <c:pt idx="33">
                  <c:v>-79.109084999999993</c:v>
                </c:pt>
                <c:pt idx="34">
                  <c:v>-79.142059000000003</c:v>
                </c:pt>
                <c:pt idx="35">
                  <c:v>-79.205162000000001</c:v>
                </c:pt>
                <c:pt idx="36">
                  <c:v>-79.203902999999997</c:v>
                </c:pt>
                <c:pt idx="37">
                  <c:v>-79.184555000000003</c:v>
                </c:pt>
                <c:pt idx="38">
                  <c:v>-79.199089000000001</c:v>
                </c:pt>
                <c:pt idx="39">
                  <c:v>-79.20993</c:v>
                </c:pt>
                <c:pt idx="40">
                  <c:v>-79.159469999999999</c:v>
                </c:pt>
                <c:pt idx="41">
                  <c:v>-79.125923</c:v>
                </c:pt>
                <c:pt idx="42">
                  <c:v>-79.159378000000004</c:v>
                </c:pt>
                <c:pt idx="43">
                  <c:v>-79.218491</c:v>
                </c:pt>
                <c:pt idx="44">
                  <c:v>-79.222260000000006</c:v>
                </c:pt>
                <c:pt idx="45">
                  <c:v>-79.166381999999999</c:v>
                </c:pt>
                <c:pt idx="46">
                  <c:v>-79.151047000000005</c:v>
                </c:pt>
                <c:pt idx="47">
                  <c:v>-79.126632999999998</c:v>
                </c:pt>
                <c:pt idx="48">
                  <c:v>-79.108993999999996</c:v>
                </c:pt>
                <c:pt idx="49">
                  <c:v>-79.153274999999994</c:v>
                </c:pt>
                <c:pt idx="50">
                  <c:v>-79.127067999999994</c:v>
                </c:pt>
                <c:pt idx="51">
                  <c:v>-79.133499</c:v>
                </c:pt>
                <c:pt idx="52">
                  <c:v>-79.160149000000004</c:v>
                </c:pt>
                <c:pt idx="53">
                  <c:v>-79.173096000000001</c:v>
                </c:pt>
                <c:pt idx="54">
                  <c:v>-79.168518000000006</c:v>
                </c:pt>
                <c:pt idx="55">
                  <c:v>-79.175972000000002</c:v>
                </c:pt>
                <c:pt idx="56">
                  <c:v>-79.161118000000002</c:v>
                </c:pt>
                <c:pt idx="57">
                  <c:v>-79.125183000000007</c:v>
                </c:pt>
                <c:pt idx="58">
                  <c:v>-79.103499999999997</c:v>
                </c:pt>
                <c:pt idx="59">
                  <c:v>-79.060805999999999</c:v>
                </c:pt>
                <c:pt idx="60">
                  <c:v>-79.140761999999995</c:v>
                </c:pt>
                <c:pt idx="61">
                  <c:v>-79.194130000000001</c:v>
                </c:pt>
                <c:pt idx="62">
                  <c:v>-79.170113000000001</c:v>
                </c:pt>
                <c:pt idx="63">
                  <c:v>-79.144287000000006</c:v>
                </c:pt>
                <c:pt idx="64">
                  <c:v>-79.120757999999995</c:v>
                </c:pt>
                <c:pt idx="65">
                  <c:v>-79.102706999999995</c:v>
                </c:pt>
                <c:pt idx="66">
                  <c:v>-79.129958999999999</c:v>
                </c:pt>
                <c:pt idx="67">
                  <c:v>-79.158896999999996</c:v>
                </c:pt>
                <c:pt idx="68">
                  <c:v>-79.134476000000006</c:v>
                </c:pt>
                <c:pt idx="69">
                  <c:v>-79.134215999999995</c:v>
                </c:pt>
                <c:pt idx="70">
                  <c:v>-79.179931999999994</c:v>
                </c:pt>
                <c:pt idx="71">
                  <c:v>-79.185326000000003</c:v>
                </c:pt>
                <c:pt idx="72">
                  <c:v>-79.158118999999999</c:v>
                </c:pt>
                <c:pt idx="73">
                  <c:v>-79.115768000000003</c:v>
                </c:pt>
                <c:pt idx="74">
                  <c:v>-79.117203000000003</c:v>
                </c:pt>
                <c:pt idx="75">
                  <c:v>-79.123824999999997</c:v>
                </c:pt>
                <c:pt idx="76">
                  <c:v>-79.202056999999996</c:v>
                </c:pt>
                <c:pt idx="77">
                  <c:v>-79.186278999999999</c:v>
                </c:pt>
                <c:pt idx="78">
                  <c:v>-79.151320999999996</c:v>
                </c:pt>
                <c:pt idx="79">
                  <c:v>-79.220687999999996</c:v>
                </c:pt>
                <c:pt idx="80">
                  <c:v>-79.230666999999997</c:v>
                </c:pt>
                <c:pt idx="81">
                  <c:v>-79.224723999999995</c:v>
                </c:pt>
                <c:pt idx="82">
                  <c:v>-79.211472000000001</c:v>
                </c:pt>
                <c:pt idx="83">
                  <c:v>-79.206992999999997</c:v>
                </c:pt>
                <c:pt idx="84">
                  <c:v>-79.133865</c:v>
                </c:pt>
                <c:pt idx="85">
                  <c:v>-79.067916999999994</c:v>
                </c:pt>
                <c:pt idx="86">
                  <c:v>-79.098267000000007</c:v>
                </c:pt>
                <c:pt idx="87">
                  <c:v>-79.139724999999999</c:v>
                </c:pt>
                <c:pt idx="88">
                  <c:v>-79.089302000000004</c:v>
                </c:pt>
                <c:pt idx="89">
                  <c:v>-79.062065000000004</c:v>
                </c:pt>
                <c:pt idx="90">
                  <c:v>-79.059310999999994</c:v>
                </c:pt>
                <c:pt idx="91">
                  <c:v>-79.083190999999999</c:v>
                </c:pt>
                <c:pt idx="92">
                  <c:v>-79.103920000000002</c:v>
                </c:pt>
                <c:pt idx="93">
                  <c:v>-79.134360999999998</c:v>
                </c:pt>
                <c:pt idx="94">
                  <c:v>-79.119667000000007</c:v>
                </c:pt>
                <c:pt idx="95">
                  <c:v>-79.063766000000001</c:v>
                </c:pt>
                <c:pt idx="96">
                  <c:v>-79.070267000000001</c:v>
                </c:pt>
                <c:pt idx="97">
                  <c:v>-79.119056999999998</c:v>
                </c:pt>
                <c:pt idx="98">
                  <c:v>-79.131805</c:v>
                </c:pt>
                <c:pt idx="99">
                  <c:v>-79.144240999999994</c:v>
                </c:pt>
                <c:pt idx="100">
                  <c:v>-79.151520000000005</c:v>
                </c:pt>
                <c:pt idx="101">
                  <c:v>-79.141846000000001</c:v>
                </c:pt>
                <c:pt idx="102">
                  <c:v>-79.089111000000003</c:v>
                </c:pt>
                <c:pt idx="103">
                  <c:v>-79.054374999999993</c:v>
                </c:pt>
                <c:pt idx="104">
                  <c:v>-79.080794999999995</c:v>
                </c:pt>
                <c:pt idx="105">
                  <c:v>-79.112876999999997</c:v>
                </c:pt>
                <c:pt idx="106">
                  <c:v>-79.115486000000004</c:v>
                </c:pt>
                <c:pt idx="107">
                  <c:v>-79.165405000000007</c:v>
                </c:pt>
                <c:pt idx="108">
                  <c:v>-79.145920000000004</c:v>
                </c:pt>
                <c:pt idx="109">
                  <c:v>-79.119292999999999</c:v>
                </c:pt>
                <c:pt idx="110">
                  <c:v>-79.108779999999996</c:v>
                </c:pt>
                <c:pt idx="111">
                  <c:v>-79.118896000000007</c:v>
                </c:pt>
                <c:pt idx="112">
                  <c:v>-79.075333000000001</c:v>
                </c:pt>
                <c:pt idx="113">
                  <c:v>-79.031677000000002</c:v>
                </c:pt>
                <c:pt idx="114">
                  <c:v>-79.037925999999999</c:v>
                </c:pt>
                <c:pt idx="115">
                  <c:v>-79.094620000000006</c:v>
                </c:pt>
                <c:pt idx="116">
                  <c:v>-79.093886999999995</c:v>
                </c:pt>
                <c:pt idx="117">
                  <c:v>-79.121925000000005</c:v>
                </c:pt>
                <c:pt idx="118">
                  <c:v>-79.119658999999999</c:v>
                </c:pt>
                <c:pt idx="119">
                  <c:v>-79.094543000000002</c:v>
                </c:pt>
                <c:pt idx="120">
                  <c:v>-79.092545000000001</c:v>
                </c:pt>
                <c:pt idx="121">
                  <c:v>-79.042006999999998</c:v>
                </c:pt>
                <c:pt idx="122">
                  <c:v>-79.053329000000005</c:v>
                </c:pt>
                <c:pt idx="123">
                  <c:v>-79.054962000000003</c:v>
                </c:pt>
                <c:pt idx="124">
                  <c:v>-79.037612999999993</c:v>
                </c:pt>
                <c:pt idx="125">
                  <c:v>-79.091735999999997</c:v>
                </c:pt>
                <c:pt idx="126">
                  <c:v>-79.111739999999998</c:v>
                </c:pt>
                <c:pt idx="127">
                  <c:v>-79.127609000000007</c:v>
                </c:pt>
                <c:pt idx="128">
                  <c:v>-79.108977999999993</c:v>
                </c:pt>
                <c:pt idx="129">
                  <c:v>-79.104500000000002</c:v>
                </c:pt>
                <c:pt idx="130">
                  <c:v>-79.104804999999999</c:v>
                </c:pt>
                <c:pt idx="131">
                  <c:v>-79.078429999999997</c:v>
                </c:pt>
                <c:pt idx="132">
                  <c:v>-79.075073000000003</c:v>
                </c:pt>
                <c:pt idx="133">
                  <c:v>-79.052963000000005</c:v>
                </c:pt>
                <c:pt idx="134">
                  <c:v>-79.060287000000002</c:v>
                </c:pt>
                <c:pt idx="135">
                  <c:v>-79.097153000000006</c:v>
                </c:pt>
                <c:pt idx="136">
                  <c:v>-79.095421000000002</c:v>
                </c:pt>
                <c:pt idx="137">
                  <c:v>-79.059769000000003</c:v>
                </c:pt>
                <c:pt idx="138">
                  <c:v>-79.043289000000001</c:v>
                </c:pt>
                <c:pt idx="139">
                  <c:v>-79.016814999999994</c:v>
                </c:pt>
                <c:pt idx="140">
                  <c:v>-79.045135000000002</c:v>
                </c:pt>
                <c:pt idx="141">
                  <c:v>-79.105362</c:v>
                </c:pt>
                <c:pt idx="142">
                  <c:v>-79.113579000000001</c:v>
                </c:pt>
                <c:pt idx="143">
                  <c:v>-79.094909999999999</c:v>
                </c:pt>
                <c:pt idx="144">
                  <c:v>-79.043792999999994</c:v>
                </c:pt>
                <c:pt idx="145">
                  <c:v>-79.061622999999997</c:v>
                </c:pt>
                <c:pt idx="146">
                  <c:v>-79.104172000000005</c:v>
                </c:pt>
                <c:pt idx="147">
                  <c:v>-79.068854999999999</c:v>
                </c:pt>
                <c:pt idx="148">
                  <c:v>-79.042534000000003</c:v>
                </c:pt>
                <c:pt idx="149">
                  <c:v>-79.082168999999993</c:v>
                </c:pt>
                <c:pt idx="150">
                  <c:v>-79.064521999999997</c:v>
                </c:pt>
                <c:pt idx="151">
                  <c:v>-79.062775000000002</c:v>
                </c:pt>
                <c:pt idx="152">
                  <c:v>-79.094848999999996</c:v>
                </c:pt>
                <c:pt idx="153">
                  <c:v>-79.078216999999995</c:v>
                </c:pt>
                <c:pt idx="154">
                  <c:v>-79.045929000000001</c:v>
                </c:pt>
                <c:pt idx="155">
                  <c:v>-79.011093000000002</c:v>
                </c:pt>
                <c:pt idx="156">
                  <c:v>-79.030120999999994</c:v>
                </c:pt>
                <c:pt idx="157">
                  <c:v>-79.040694999999999</c:v>
                </c:pt>
                <c:pt idx="158">
                  <c:v>-79.010222999999996</c:v>
                </c:pt>
                <c:pt idx="159">
                  <c:v>-79.014876999999998</c:v>
                </c:pt>
                <c:pt idx="160">
                  <c:v>-79.019195999999994</c:v>
                </c:pt>
                <c:pt idx="161">
                  <c:v>-79.013199</c:v>
                </c:pt>
                <c:pt idx="162">
                  <c:v>-79.092667000000006</c:v>
                </c:pt>
                <c:pt idx="163">
                  <c:v>-79.113174000000001</c:v>
                </c:pt>
                <c:pt idx="164">
                  <c:v>-79.078896</c:v>
                </c:pt>
                <c:pt idx="165">
                  <c:v>-79.087035999999998</c:v>
                </c:pt>
                <c:pt idx="166">
                  <c:v>-79.062515000000005</c:v>
                </c:pt>
                <c:pt idx="167">
                  <c:v>-79.037848999999994</c:v>
                </c:pt>
                <c:pt idx="168">
                  <c:v>-79.059486000000007</c:v>
                </c:pt>
                <c:pt idx="169">
                  <c:v>-79.093124000000003</c:v>
                </c:pt>
                <c:pt idx="170">
                  <c:v>-79.05677</c:v>
                </c:pt>
                <c:pt idx="171">
                  <c:v>-79.022262999999995</c:v>
                </c:pt>
                <c:pt idx="172">
                  <c:v>-79.059997999999993</c:v>
                </c:pt>
                <c:pt idx="173">
                  <c:v>-79.060233999999994</c:v>
                </c:pt>
                <c:pt idx="174">
                  <c:v>-79.088736999999995</c:v>
                </c:pt>
                <c:pt idx="175">
                  <c:v>-79.112160000000003</c:v>
                </c:pt>
                <c:pt idx="176">
                  <c:v>-79.099875999999995</c:v>
                </c:pt>
                <c:pt idx="177">
                  <c:v>-79.090027000000006</c:v>
                </c:pt>
                <c:pt idx="178">
                  <c:v>-79.083220999999995</c:v>
                </c:pt>
                <c:pt idx="179">
                  <c:v>-79.056168</c:v>
                </c:pt>
                <c:pt idx="180">
                  <c:v>-79.049560999999997</c:v>
                </c:pt>
                <c:pt idx="181">
                  <c:v>-79.071213</c:v>
                </c:pt>
                <c:pt idx="182">
                  <c:v>-79.090667999999994</c:v>
                </c:pt>
                <c:pt idx="183">
                  <c:v>-79.111464999999995</c:v>
                </c:pt>
                <c:pt idx="184">
                  <c:v>-79.080460000000002</c:v>
                </c:pt>
                <c:pt idx="185">
                  <c:v>-79.033005000000003</c:v>
                </c:pt>
                <c:pt idx="186">
                  <c:v>-79.021133000000006</c:v>
                </c:pt>
                <c:pt idx="187">
                  <c:v>-79.046768</c:v>
                </c:pt>
                <c:pt idx="188">
                  <c:v>-79.090819999999994</c:v>
                </c:pt>
                <c:pt idx="189">
                  <c:v>-79.097365999999994</c:v>
                </c:pt>
                <c:pt idx="190">
                  <c:v>-79.082603000000006</c:v>
                </c:pt>
                <c:pt idx="191">
                  <c:v>-79.092513999999994</c:v>
                </c:pt>
                <c:pt idx="192">
                  <c:v>-79.123405000000005</c:v>
                </c:pt>
                <c:pt idx="193">
                  <c:v>-79.119857999999994</c:v>
                </c:pt>
                <c:pt idx="194">
                  <c:v>-79.106521999999998</c:v>
                </c:pt>
                <c:pt idx="195">
                  <c:v>-79.061171999999999</c:v>
                </c:pt>
                <c:pt idx="196">
                  <c:v>-79.097733000000005</c:v>
                </c:pt>
                <c:pt idx="197">
                  <c:v>-79.120131999999998</c:v>
                </c:pt>
                <c:pt idx="198">
                  <c:v>-79.127312000000003</c:v>
                </c:pt>
                <c:pt idx="199">
                  <c:v>-79.120911000000007</c:v>
                </c:pt>
                <c:pt idx="200">
                  <c:v>-79.080307000000005</c:v>
                </c:pt>
                <c:pt idx="201">
                  <c:v>-79.058220000000006</c:v>
                </c:pt>
                <c:pt idx="202">
                  <c:v>-79.069389000000001</c:v>
                </c:pt>
                <c:pt idx="203">
                  <c:v>-79.112740000000002</c:v>
                </c:pt>
                <c:pt idx="204">
                  <c:v>-79.127274</c:v>
                </c:pt>
                <c:pt idx="205">
                  <c:v>-79.128540000000001</c:v>
                </c:pt>
                <c:pt idx="206">
                  <c:v>-79.085662999999997</c:v>
                </c:pt>
                <c:pt idx="207">
                  <c:v>-79.032859999999999</c:v>
                </c:pt>
                <c:pt idx="208">
                  <c:v>-79.065048000000004</c:v>
                </c:pt>
                <c:pt idx="209">
                  <c:v>-79.127448999999999</c:v>
                </c:pt>
                <c:pt idx="210">
                  <c:v>-79.109131000000005</c:v>
                </c:pt>
                <c:pt idx="211">
                  <c:v>-79.102142000000001</c:v>
                </c:pt>
                <c:pt idx="212">
                  <c:v>-79.130211000000003</c:v>
                </c:pt>
                <c:pt idx="213">
                  <c:v>-79.114861000000005</c:v>
                </c:pt>
                <c:pt idx="214">
                  <c:v>-79.089698999999996</c:v>
                </c:pt>
                <c:pt idx="215">
                  <c:v>-79.020103000000006</c:v>
                </c:pt>
                <c:pt idx="216">
                  <c:v>-79.009276999999997</c:v>
                </c:pt>
                <c:pt idx="217">
                  <c:v>-78.930999999999997</c:v>
                </c:pt>
                <c:pt idx="218">
                  <c:v>-76.807616999999993</c:v>
                </c:pt>
                <c:pt idx="219">
                  <c:v>-73.732322999999994</c:v>
                </c:pt>
                <c:pt idx="220">
                  <c:v>-74.744415000000004</c:v>
                </c:pt>
                <c:pt idx="221">
                  <c:v>-78.196151999999998</c:v>
                </c:pt>
                <c:pt idx="222">
                  <c:v>-79.089005</c:v>
                </c:pt>
                <c:pt idx="223">
                  <c:v>-79.084641000000005</c:v>
                </c:pt>
                <c:pt idx="224">
                  <c:v>-79.087776000000005</c:v>
                </c:pt>
                <c:pt idx="225">
                  <c:v>-79.090012000000002</c:v>
                </c:pt>
                <c:pt idx="226">
                  <c:v>-79.132912000000005</c:v>
                </c:pt>
                <c:pt idx="227">
                  <c:v>-79.131737000000001</c:v>
                </c:pt>
                <c:pt idx="228">
                  <c:v>-79.122947999999994</c:v>
                </c:pt>
                <c:pt idx="229">
                  <c:v>-79.131568999999999</c:v>
                </c:pt>
                <c:pt idx="230">
                  <c:v>-79.115852000000004</c:v>
                </c:pt>
                <c:pt idx="231">
                  <c:v>-79.143112000000002</c:v>
                </c:pt>
                <c:pt idx="232">
                  <c:v>-79.195908000000003</c:v>
                </c:pt>
                <c:pt idx="233">
                  <c:v>-79.156433000000007</c:v>
                </c:pt>
                <c:pt idx="234">
                  <c:v>-79.125397000000007</c:v>
                </c:pt>
                <c:pt idx="235">
                  <c:v>-79.176581999999996</c:v>
                </c:pt>
                <c:pt idx="236">
                  <c:v>-79.202179000000001</c:v>
                </c:pt>
                <c:pt idx="237">
                  <c:v>-79.151978</c:v>
                </c:pt>
                <c:pt idx="238">
                  <c:v>-79.142677000000006</c:v>
                </c:pt>
                <c:pt idx="239">
                  <c:v>-79.157927999999998</c:v>
                </c:pt>
                <c:pt idx="240">
                  <c:v>-79.174614000000005</c:v>
                </c:pt>
                <c:pt idx="241">
                  <c:v>-79.111298000000005</c:v>
                </c:pt>
                <c:pt idx="242">
                  <c:v>-79.085846000000004</c:v>
                </c:pt>
                <c:pt idx="243">
                  <c:v>-79.103638000000004</c:v>
                </c:pt>
                <c:pt idx="244">
                  <c:v>-79.138840000000002</c:v>
                </c:pt>
                <c:pt idx="245">
                  <c:v>-79.145934999999994</c:v>
                </c:pt>
                <c:pt idx="246">
                  <c:v>-79.121819000000002</c:v>
                </c:pt>
                <c:pt idx="247">
                  <c:v>-79.074234000000004</c:v>
                </c:pt>
                <c:pt idx="248">
                  <c:v>-79.132110999999995</c:v>
                </c:pt>
                <c:pt idx="249">
                  <c:v>-79.177993999999998</c:v>
                </c:pt>
                <c:pt idx="250">
                  <c:v>-79.175858000000005</c:v>
                </c:pt>
                <c:pt idx="251">
                  <c:v>-79.190535999999994</c:v>
                </c:pt>
                <c:pt idx="252">
                  <c:v>-79.228210000000004</c:v>
                </c:pt>
                <c:pt idx="253">
                  <c:v>-79.203689999999995</c:v>
                </c:pt>
                <c:pt idx="254">
                  <c:v>-79.183807000000002</c:v>
                </c:pt>
                <c:pt idx="255">
                  <c:v>-79.170974999999999</c:v>
                </c:pt>
                <c:pt idx="256">
                  <c:v>-79.132194999999996</c:v>
                </c:pt>
                <c:pt idx="257">
                  <c:v>-79.116692</c:v>
                </c:pt>
                <c:pt idx="258">
                  <c:v>-79.110298</c:v>
                </c:pt>
                <c:pt idx="259">
                  <c:v>-79.108963000000003</c:v>
                </c:pt>
                <c:pt idx="260">
                  <c:v>-79.202545000000001</c:v>
                </c:pt>
                <c:pt idx="261">
                  <c:v>-79.237999000000002</c:v>
                </c:pt>
                <c:pt idx="262">
                  <c:v>-79.238815000000002</c:v>
                </c:pt>
                <c:pt idx="263">
                  <c:v>-79.232085999999995</c:v>
                </c:pt>
                <c:pt idx="264">
                  <c:v>-79.236739999999998</c:v>
                </c:pt>
                <c:pt idx="265">
                  <c:v>-79.175376999999997</c:v>
                </c:pt>
                <c:pt idx="266">
                  <c:v>-79.083725000000001</c:v>
                </c:pt>
                <c:pt idx="267">
                  <c:v>-79.093575000000001</c:v>
                </c:pt>
                <c:pt idx="268">
                  <c:v>-79.121170000000006</c:v>
                </c:pt>
                <c:pt idx="269">
                  <c:v>-79.154266000000007</c:v>
                </c:pt>
                <c:pt idx="270">
                  <c:v>-79.180205999999998</c:v>
                </c:pt>
                <c:pt idx="271">
                  <c:v>-79.181595000000002</c:v>
                </c:pt>
                <c:pt idx="272">
                  <c:v>-79.194305</c:v>
                </c:pt>
                <c:pt idx="273">
                  <c:v>-79.168876999999995</c:v>
                </c:pt>
                <c:pt idx="274">
                  <c:v>-79.185508999999996</c:v>
                </c:pt>
                <c:pt idx="275">
                  <c:v>-79.187766999999994</c:v>
                </c:pt>
                <c:pt idx="276">
                  <c:v>-79.159958000000003</c:v>
                </c:pt>
                <c:pt idx="277">
                  <c:v>-79.136452000000006</c:v>
                </c:pt>
                <c:pt idx="278">
                  <c:v>-79.153709000000006</c:v>
                </c:pt>
                <c:pt idx="279">
                  <c:v>-79.202941999999993</c:v>
                </c:pt>
                <c:pt idx="280">
                  <c:v>-79.194359000000006</c:v>
                </c:pt>
                <c:pt idx="281">
                  <c:v>-79.207626000000005</c:v>
                </c:pt>
                <c:pt idx="282">
                  <c:v>-79.221748000000005</c:v>
                </c:pt>
                <c:pt idx="283">
                  <c:v>-79.186431999999996</c:v>
                </c:pt>
                <c:pt idx="284">
                  <c:v>-79.129478000000006</c:v>
                </c:pt>
                <c:pt idx="285">
                  <c:v>-79.177795000000003</c:v>
                </c:pt>
                <c:pt idx="286">
                  <c:v>-79.209641000000005</c:v>
                </c:pt>
                <c:pt idx="287">
                  <c:v>-79.171370999999994</c:v>
                </c:pt>
                <c:pt idx="288">
                  <c:v>-79.163039999999995</c:v>
                </c:pt>
                <c:pt idx="289">
                  <c:v>-79.177879000000004</c:v>
                </c:pt>
                <c:pt idx="290">
                  <c:v>-79.169105999999999</c:v>
                </c:pt>
                <c:pt idx="291">
                  <c:v>-79.203598</c:v>
                </c:pt>
                <c:pt idx="292">
                  <c:v>-79.206108</c:v>
                </c:pt>
                <c:pt idx="293">
                  <c:v>-79.095032000000003</c:v>
                </c:pt>
                <c:pt idx="294">
                  <c:v>-79.074516000000003</c:v>
                </c:pt>
                <c:pt idx="295">
                  <c:v>-79.148574999999994</c:v>
                </c:pt>
                <c:pt idx="296">
                  <c:v>-79.196670999999995</c:v>
                </c:pt>
                <c:pt idx="297">
                  <c:v>-79.182311999999996</c:v>
                </c:pt>
                <c:pt idx="298">
                  <c:v>-79.161911000000003</c:v>
                </c:pt>
                <c:pt idx="299">
                  <c:v>-79.196456999999995</c:v>
                </c:pt>
                <c:pt idx="300">
                  <c:v>-79.180640999999994</c:v>
                </c:pt>
                <c:pt idx="301">
                  <c:v>-79.184073999999995</c:v>
                </c:pt>
                <c:pt idx="302">
                  <c:v>-79.212981999999997</c:v>
                </c:pt>
                <c:pt idx="303">
                  <c:v>-79.261123999999995</c:v>
                </c:pt>
                <c:pt idx="304">
                  <c:v>-79.211319000000003</c:v>
                </c:pt>
                <c:pt idx="305">
                  <c:v>-79.144890000000004</c:v>
                </c:pt>
                <c:pt idx="306">
                  <c:v>-79.172386000000003</c:v>
                </c:pt>
                <c:pt idx="307">
                  <c:v>-79.191505000000006</c:v>
                </c:pt>
                <c:pt idx="308">
                  <c:v>-79.208374000000006</c:v>
                </c:pt>
                <c:pt idx="309">
                  <c:v>-79.193389999999994</c:v>
                </c:pt>
                <c:pt idx="310">
                  <c:v>-79.179908999999995</c:v>
                </c:pt>
                <c:pt idx="311">
                  <c:v>-79.202765999999997</c:v>
                </c:pt>
                <c:pt idx="312">
                  <c:v>-79.172004999999999</c:v>
                </c:pt>
                <c:pt idx="313">
                  <c:v>-79.141189999999995</c:v>
                </c:pt>
                <c:pt idx="314">
                  <c:v>-79.211685000000003</c:v>
                </c:pt>
                <c:pt idx="315">
                  <c:v>-79.182709000000003</c:v>
                </c:pt>
                <c:pt idx="316">
                  <c:v>-79.135154999999997</c:v>
                </c:pt>
                <c:pt idx="317">
                  <c:v>-79.180617999999996</c:v>
                </c:pt>
                <c:pt idx="318">
                  <c:v>-79.211410999999998</c:v>
                </c:pt>
                <c:pt idx="319">
                  <c:v>-79.177031999999997</c:v>
                </c:pt>
                <c:pt idx="320">
                  <c:v>-79.087363999999994</c:v>
                </c:pt>
                <c:pt idx="321">
                  <c:v>-79.102767999999998</c:v>
                </c:pt>
                <c:pt idx="322">
                  <c:v>-79.143744999999996</c:v>
                </c:pt>
                <c:pt idx="323">
                  <c:v>-79.180594999999997</c:v>
                </c:pt>
                <c:pt idx="324">
                  <c:v>-79.211082000000005</c:v>
                </c:pt>
                <c:pt idx="325">
                  <c:v>-79.242722000000001</c:v>
                </c:pt>
                <c:pt idx="326">
                  <c:v>-79.247200000000007</c:v>
                </c:pt>
                <c:pt idx="327">
                  <c:v>-79.210830999999999</c:v>
                </c:pt>
                <c:pt idx="328">
                  <c:v>-79.170760999999999</c:v>
                </c:pt>
                <c:pt idx="329">
                  <c:v>-79.131027000000003</c:v>
                </c:pt>
                <c:pt idx="330">
                  <c:v>-79.123947000000001</c:v>
                </c:pt>
                <c:pt idx="331">
                  <c:v>-79.109283000000005</c:v>
                </c:pt>
                <c:pt idx="332">
                  <c:v>-79.097931000000003</c:v>
                </c:pt>
                <c:pt idx="333">
                  <c:v>-79.082603000000006</c:v>
                </c:pt>
                <c:pt idx="334">
                  <c:v>-79.076958000000005</c:v>
                </c:pt>
                <c:pt idx="335">
                  <c:v>-79.152953999999994</c:v>
                </c:pt>
                <c:pt idx="336">
                  <c:v>-79.178787</c:v>
                </c:pt>
                <c:pt idx="337">
                  <c:v>-79.184402000000006</c:v>
                </c:pt>
                <c:pt idx="338">
                  <c:v>-79.213134999999994</c:v>
                </c:pt>
                <c:pt idx="339">
                  <c:v>-79.212783999999999</c:v>
                </c:pt>
                <c:pt idx="340">
                  <c:v>-79.184341000000003</c:v>
                </c:pt>
                <c:pt idx="341">
                  <c:v>-79.16198</c:v>
                </c:pt>
                <c:pt idx="342">
                  <c:v>-79.169715999999994</c:v>
                </c:pt>
                <c:pt idx="343">
                  <c:v>-79.192122999999995</c:v>
                </c:pt>
                <c:pt idx="344">
                  <c:v>-79.142646999999997</c:v>
                </c:pt>
                <c:pt idx="345">
                  <c:v>-79.131850999999997</c:v>
                </c:pt>
                <c:pt idx="346">
                  <c:v>-79.144394000000005</c:v>
                </c:pt>
                <c:pt idx="347">
                  <c:v>-79.110732999999996</c:v>
                </c:pt>
                <c:pt idx="348">
                  <c:v>-79.080275999999998</c:v>
                </c:pt>
                <c:pt idx="349">
                  <c:v>-79.159278999999998</c:v>
                </c:pt>
                <c:pt idx="350">
                  <c:v>-79.196655000000007</c:v>
                </c:pt>
                <c:pt idx="351">
                  <c:v>-79.172156999999999</c:v>
                </c:pt>
                <c:pt idx="352">
                  <c:v>-79.137687999999997</c:v>
                </c:pt>
                <c:pt idx="353">
                  <c:v>-79.100761000000006</c:v>
                </c:pt>
                <c:pt idx="354">
                  <c:v>-79.089766999999995</c:v>
                </c:pt>
                <c:pt idx="355">
                  <c:v>-79.139045999999993</c:v>
                </c:pt>
                <c:pt idx="356">
                  <c:v>-79.175719999999998</c:v>
                </c:pt>
                <c:pt idx="357">
                  <c:v>-79.173630000000003</c:v>
                </c:pt>
                <c:pt idx="358">
                  <c:v>-79.167968999999999</c:v>
                </c:pt>
                <c:pt idx="359">
                  <c:v>-79.197502</c:v>
                </c:pt>
                <c:pt idx="360">
                  <c:v>-79.189316000000005</c:v>
                </c:pt>
                <c:pt idx="361">
                  <c:v>-79.196701000000004</c:v>
                </c:pt>
                <c:pt idx="362">
                  <c:v>-79.204712000000001</c:v>
                </c:pt>
                <c:pt idx="363">
                  <c:v>-79.188377000000003</c:v>
                </c:pt>
                <c:pt idx="364">
                  <c:v>-79.167243999999997</c:v>
                </c:pt>
                <c:pt idx="365">
                  <c:v>-79.142928999999995</c:v>
                </c:pt>
                <c:pt idx="366">
                  <c:v>-79.124404999999996</c:v>
                </c:pt>
                <c:pt idx="367">
                  <c:v>-79.140456999999998</c:v>
                </c:pt>
                <c:pt idx="368">
                  <c:v>-79.148239000000004</c:v>
                </c:pt>
                <c:pt idx="369">
                  <c:v>-79.15213</c:v>
                </c:pt>
                <c:pt idx="370">
                  <c:v>-79.144913000000003</c:v>
                </c:pt>
                <c:pt idx="371">
                  <c:v>-79.112426999999997</c:v>
                </c:pt>
                <c:pt idx="372">
                  <c:v>-79.117431999999994</c:v>
                </c:pt>
                <c:pt idx="373">
                  <c:v>-79.128708000000003</c:v>
                </c:pt>
                <c:pt idx="374">
                  <c:v>-79.146973000000003</c:v>
                </c:pt>
                <c:pt idx="375">
                  <c:v>-79.163200000000003</c:v>
                </c:pt>
                <c:pt idx="376">
                  <c:v>-79.126807999999997</c:v>
                </c:pt>
                <c:pt idx="377">
                  <c:v>-79.173644999999993</c:v>
                </c:pt>
                <c:pt idx="378">
                  <c:v>-79.181388999999996</c:v>
                </c:pt>
                <c:pt idx="379">
                  <c:v>-79.144897</c:v>
                </c:pt>
                <c:pt idx="380">
                  <c:v>-79.177948000000001</c:v>
                </c:pt>
                <c:pt idx="381">
                  <c:v>-79.213904999999997</c:v>
                </c:pt>
                <c:pt idx="382">
                  <c:v>-79.170897999999994</c:v>
                </c:pt>
                <c:pt idx="383">
                  <c:v>-79.140686000000002</c:v>
                </c:pt>
                <c:pt idx="384">
                  <c:v>-79.138512000000006</c:v>
                </c:pt>
                <c:pt idx="385">
                  <c:v>-79.159644999999998</c:v>
                </c:pt>
                <c:pt idx="386">
                  <c:v>-79.134399000000002</c:v>
                </c:pt>
                <c:pt idx="387">
                  <c:v>-79.082297999999994</c:v>
                </c:pt>
                <c:pt idx="388">
                  <c:v>-79.075806</c:v>
                </c:pt>
                <c:pt idx="389">
                  <c:v>-79.105873000000003</c:v>
                </c:pt>
                <c:pt idx="390">
                  <c:v>-79.181633000000005</c:v>
                </c:pt>
                <c:pt idx="391">
                  <c:v>-79.187011999999996</c:v>
                </c:pt>
                <c:pt idx="392">
                  <c:v>-79.117797999999993</c:v>
                </c:pt>
                <c:pt idx="393">
                  <c:v>-79.109688000000006</c:v>
                </c:pt>
                <c:pt idx="394">
                  <c:v>-79.147987000000001</c:v>
                </c:pt>
                <c:pt idx="395">
                  <c:v>-79.186126999999999</c:v>
                </c:pt>
                <c:pt idx="396">
                  <c:v>-79.209716999999998</c:v>
                </c:pt>
                <c:pt idx="397">
                  <c:v>-79.214523</c:v>
                </c:pt>
                <c:pt idx="398">
                  <c:v>-79.203590000000005</c:v>
                </c:pt>
                <c:pt idx="399">
                  <c:v>-79.207115000000002</c:v>
                </c:pt>
                <c:pt idx="400">
                  <c:v>-79.163398999999998</c:v>
                </c:pt>
                <c:pt idx="401">
                  <c:v>-79.087540000000004</c:v>
                </c:pt>
                <c:pt idx="402">
                  <c:v>-79.113112999999998</c:v>
                </c:pt>
                <c:pt idx="403">
                  <c:v>-79.16095</c:v>
                </c:pt>
                <c:pt idx="404">
                  <c:v>-79.135886999999997</c:v>
                </c:pt>
                <c:pt idx="405">
                  <c:v>-79.134818999999993</c:v>
                </c:pt>
                <c:pt idx="406">
                  <c:v>-79.134308000000004</c:v>
                </c:pt>
                <c:pt idx="407">
                  <c:v>-79.197661999999994</c:v>
                </c:pt>
                <c:pt idx="408">
                  <c:v>-79.180060999999995</c:v>
                </c:pt>
                <c:pt idx="409">
                  <c:v>-79.149062999999998</c:v>
                </c:pt>
                <c:pt idx="410">
                  <c:v>-79.136573999999996</c:v>
                </c:pt>
                <c:pt idx="411">
                  <c:v>-79.138092</c:v>
                </c:pt>
                <c:pt idx="412">
                  <c:v>-79.183418000000003</c:v>
                </c:pt>
                <c:pt idx="413">
                  <c:v>-79.197722999999996</c:v>
                </c:pt>
                <c:pt idx="414">
                  <c:v>-79.177184999999994</c:v>
                </c:pt>
                <c:pt idx="415">
                  <c:v>-79.141739000000001</c:v>
                </c:pt>
                <c:pt idx="416">
                  <c:v>-79.140236000000002</c:v>
                </c:pt>
                <c:pt idx="417">
                  <c:v>-79.176697000000004</c:v>
                </c:pt>
                <c:pt idx="418">
                  <c:v>-79.158676</c:v>
                </c:pt>
                <c:pt idx="419">
                  <c:v>-79.108138999999994</c:v>
                </c:pt>
                <c:pt idx="420">
                  <c:v>-79.115020999999999</c:v>
                </c:pt>
                <c:pt idx="421">
                  <c:v>-79.121718999999999</c:v>
                </c:pt>
                <c:pt idx="422">
                  <c:v>-79.145706000000004</c:v>
                </c:pt>
                <c:pt idx="423">
                  <c:v>-79.193787</c:v>
                </c:pt>
                <c:pt idx="424">
                  <c:v>-79.158569</c:v>
                </c:pt>
                <c:pt idx="425">
                  <c:v>-79.125816</c:v>
                </c:pt>
                <c:pt idx="426">
                  <c:v>-79.086746000000005</c:v>
                </c:pt>
                <c:pt idx="427">
                  <c:v>-79.093497999999997</c:v>
                </c:pt>
                <c:pt idx="428">
                  <c:v>-79.102737000000005</c:v>
                </c:pt>
                <c:pt idx="429">
                  <c:v>-79.089568999999997</c:v>
                </c:pt>
                <c:pt idx="430">
                  <c:v>-79.066528000000005</c:v>
                </c:pt>
                <c:pt idx="431">
                  <c:v>-79.102515999999994</c:v>
                </c:pt>
                <c:pt idx="432">
                  <c:v>-79.105095000000006</c:v>
                </c:pt>
                <c:pt idx="433">
                  <c:v>-79.137077000000005</c:v>
                </c:pt>
                <c:pt idx="434">
                  <c:v>-79.180107000000007</c:v>
                </c:pt>
                <c:pt idx="435">
                  <c:v>-79.186958000000004</c:v>
                </c:pt>
                <c:pt idx="436">
                  <c:v>-79.152495999999999</c:v>
                </c:pt>
                <c:pt idx="437">
                  <c:v>-79.144379000000001</c:v>
                </c:pt>
                <c:pt idx="438">
                  <c:v>-79.187507999999994</c:v>
                </c:pt>
                <c:pt idx="439">
                  <c:v>-79.201392999999996</c:v>
                </c:pt>
                <c:pt idx="440">
                  <c:v>-79.196715999999995</c:v>
                </c:pt>
                <c:pt idx="441">
                  <c:v>-79.167373999999995</c:v>
                </c:pt>
                <c:pt idx="442">
                  <c:v>-79.136353</c:v>
                </c:pt>
                <c:pt idx="443">
                  <c:v>-79.162163000000007</c:v>
                </c:pt>
                <c:pt idx="444">
                  <c:v>-79.188987999999995</c:v>
                </c:pt>
                <c:pt idx="445">
                  <c:v>-79.197968000000003</c:v>
                </c:pt>
                <c:pt idx="446">
                  <c:v>-79.176727</c:v>
                </c:pt>
                <c:pt idx="447">
                  <c:v>-79.140465000000006</c:v>
                </c:pt>
                <c:pt idx="448">
                  <c:v>-79.157944000000001</c:v>
                </c:pt>
                <c:pt idx="449">
                  <c:v>-79.140395999999996</c:v>
                </c:pt>
                <c:pt idx="450">
                  <c:v>-79.103156999999996</c:v>
                </c:pt>
                <c:pt idx="451">
                  <c:v>-79.110382000000001</c:v>
                </c:pt>
                <c:pt idx="452">
                  <c:v>-79.137519999999995</c:v>
                </c:pt>
                <c:pt idx="453">
                  <c:v>-79.191956000000005</c:v>
                </c:pt>
                <c:pt idx="454">
                  <c:v>-79.142059000000003</c:v>
                </c:pt>
                <c:pt idx="455">
                  <c:v>-79.094086000000004</c:v>
                </c:pt>
                <c:pt idx="456">
                  <c:v>-79.122330000000005</c:v>
                </c:pt>
                <c:pt idx="457">
                  <c:v>-79.107712000000006</c:v>
                </c:pt>
                <c:pt idx="458">
                  <c:v>-79.086838</c:v>
                </c:pt>
                <c:pt idx="459">
                  <c:v>-79.117416000000006</c:v>
                </c:pt>
                <c:pt idx="460">
                  <c:v>-79.116546999999997</c:v>
                </c:pt>
                <c:pt idx="461">
                  <c:v>-79.143844999999999</c:v>
                </c:pt>
                <c:pt idx="462">
                  <c:v>-79.165436</c:v>
                </c:pt>
                <c:pt idx="463">
                  <c:v>-79.188834999999997</c:v>
                </c:pt>
                <c:pt idx="464">
                  <c:v>-79.149062999999998</c:v>
                </c:pt>
                <c:pt idx="465">
                  <c:v>-79.105819999999994</c:v>
                </c:pt>
                <c:pt idx="466">
                  <c:v>-79.127341999999999</c:v>
                </c:pt>
                <c:pt idx="467">
                  <c:v>-79.180465999999996</c:v>
                </c:pt>
                <c:pt idx="468">
                  <c:v>-79.211181999999994</c:v>
                </c:pt>
                <c:pt idx="469">
                  <c:v>-79.217322999999993</c:v>
                </c:pt>
                <c:pt idx="470">
                  <c:v>-79.204398999999995</c:v>
                </c:pt>
                <c:pt idx="471">
                  <c:v>-79.164246000000006</c:v>
                </c:pt>
                <c:pt idx="472">
                  <c:v>-79.138289999999998</c:v>
                </c:pt>
                <c:pt idx="473">
                  <c:v>-79.098465000000004</c:v>
                </c:pt>
                <c:pt idx="474">
                  <c:v>-79.142914000000005</c:v>
                </c:pt>
                <c:pt idx="475">
                  <c:v>-79.225098000000003</c:v>
                </c:pt>
                <c:pt idx="476">
                  <c:v>-79.226830000000007</c:v>
                </c:pt>
                <c:pt idx="477">
                  <c:v>-79.210693000000006</c:v>
                </c:pt>
                <c:pt idx="478">
                  <c:v>-79.169342</c:v>
                </c:pt>
                <c:pt idx="479">
                  <c:v>-79.142418000000006</c:v>
                </c:pt>
                <c:pt idx="480">
                  <c:v>-79.168976000000001</c:v>
                </c:pt>
                <c:pt idx="481">
                  <c:v>-79.140349999999998</c:v>
                </c:pt>
                <c:pt idx="482">
                  <c:v>-79.155045000000001</c:v>
                </c:pt>
                <c:pt idx="483">
                  <c:v>-79.143783999999997</c:v>
                </c:pt>
                <c:pt idx="484">
                  <c:v>-79.143310999999997</c:v>
                </c:pt>
                <c:pt idx="485">
                  <c:v>-79.136345000000006</c:v>
                </c:pt>
                <c:pt idx="486">
                  <c:v>-79.146690000000007</c:v>
                </c:pt>
                <c:pt idx="487">
                  <c:v>-79.191856000000001</c:v>
                </c:pt>
                <c:pt idx="488">
                  <c:v>-79.169349999999994</c:v>
                </c:pt>
                <c:pt idx="489">
                  <c:v>-79.153969000000004</c:v>
                </c:pt>
                <c:pt idx="490">
                  <c:v>-79.145218</c:v>
                </c:pt>
                <c:pt idx="491">
                  <c:v>-79.139587000000006</c:v>
                </c:pt>
                <c:pt idx="492">
                  <c:v>-79.202110000000005</c:v>
                </c:pt>
                <c:pt idx="493">
                  <c:v>-79.235686999999999</c:v>
                </c:pt>
                <c:pt idx="494">
                  <c:v>-79.218399000000005</c:v>
                </c:pt>
                <c:pt idx="495">
                  <c:v>-79.248679999999993</c:v>
                </c:pt>
                <c:pt idx="496">
                  <c:v>-79.227324999999993</c:v>
                </c:pt>
                <c:pt idx="497">
                  <c:v>-79.175124999999994</c:v>
                </c:pt>
                <c:pt idx="498">
                  <c:v>-79.173157000000003</c:v>
                </c:pt>
                <c:pt idx="499">
                  <c:v>-79.211342000000002</c:v>
                </c:pt>
                <c:pt idx="500">
                  <c:v>-79.151291000000001</c:v>
                </c:pt>
                <c:pt idx="501">
                  <c:v>-79.117080999999999</c:v>
                </c:pt>
                <c:pt idx="502">
                  <c:v>-79.155547999999996</c:v>
                </c:pt>
                <c:pt idx="503">
                  <c:v>-79.182761999999997</c:v>
                </c:pt>
                <c:pt idx="504">
                  <c:v>-79.200806</c:v>
                </c:pt>
                <c:pt idx="505">
                  <c:v>-79.168662999999995</c:v>
                </c:pt>
                <c:pt idx="506">
                  <c:v>-79.141869</c:v>
                </c:pt>
                <c:pt idx="507">
                  <c:v>-79.145493000000002</c:v>
                </c:pt>
                <c:pt idx="508">
                  <c:v>-79.110596000000001</c:v>
                </c:pt>
                <c:pt idx="509">
                  <c:v>-79.112044999999995</c:v>
                </c:pt>
                <c:pt idx="510">
                  <c:v>-79.157425000000003</c:v>
                </c:pt>
                <c:pt idx="511">
                  <c:v>-79.180565000000001</c:v>
                </c:pt>
                <c:pt idx="512">
                  <c:v>-79.141869</c:v>
                </c:pt>
                <c:pt idx="513">
                  <c:v>-79.146232999999995</c:v>
                </c:pt>
                <c:pt idx="514">
                  <c:v>-79.182854000000006</c:v>
                </c:pt>
                <c:pt idx="515">
                  <c:v>-79.212829999999997</c:v>
                </c:pt>
                <c:pt idx="516">
                  <c:v>-79.207831999999996</c:v>
                </c:pt>
                <c:pt idx="517">
                  <c:v>-79.198943999999997</c:v>
                </c:pt>
                <c:pt idx="518">
                  <c:v>-79.174437999999995</c:v>
                </c:pt>
                <c:pt idx="519">
                  <c:v>-79.137718000000007</c:v>
                </c:pt>
                <c:pt idx="520">
                  <c:v>-79.177291999999994</c:v>
                </c:pt>
                <c:pt idx="521">
                  <c:v>-79.187468999999993</c:v>
                </c:pt>
                <c:pt idx="522">
                  <c:v>-79.161499000000006</c:v>
                </c:pt>
                <c:pt idx="523">
                  <c:v>-79.117653000000004</c:v>
                </c:pt>
                <c:pt idx="524">
                  <c:v>-79.121612999999996</c:v>
                </c:pt>
                <c:pt idx="525">
                  <c:v>-79.161597999999998</c:v>
                </c:pt>
                <c:pt idx="526">
                  <c:v>-79.168464999999998</c:v>
                </c:pt>
                <c:pt idx="527">
                  <c:v>-79.111343000000005</c:v>
                </c:pt>
                <c:pt idx="528">
                  <c:v>-79.084061000000005</c:v>
                </c:pt>
                <c:pt idx="529">
                  <c:v>-79.103194999999999</c:v>
                </c:pt>
                <c:pt idx="530">
                  <c:v>-79.134544000000005</c:v>
                </c:pt>
                <c:pt idx="531">
                  <c:v>-79.175933999999998</c:v>
                </c:pt>
                <c:pt idx="532">
                  <c:v>-78.612503000000004</c:v>
                </c:pt>
                <c:pt idx="533">
                  <c:v>-70.171783000000005</c:v>
                </c:pt>
                <c:pt idx="534">
                  <c:v>-57.678741000000002</c:v>
                </c:pt>
                <c:pt idx="535">
                  <c:v>-47.432335000000002</c:v>
                </c:pt>
                <c:pt idx="536">
                  <c:v>-40.581572999999999</c:v>
                </c:pt>
                <c:pt idx="537">
                  <c:v>-36.915306000000001</c:v>
                </c:pt>
                <c:pt idx="538">
                  <c:v>-35.509487</c:v>
                </c:pt>
                <c:pt idx="539">
                  <c:v>-36.279881000000003</c:v>
                </c:pt>
                <c:pt idx="540">
                  <c:v>-40.106788999999999</c:v>
                </c:pt>
                <c:pt idx="541">
                  <c:v>-47.189877000000003</c:v>
                </c:pt>
                <c:pt idx="542">
                  <c:v>-56.771949999999997</c:v>
                </c:pt>
                <c:pt idx="543">
                  <c:v>-68.705978000000002</c:v>
                </c:pt>
                <c:pt idx="544">
                  <c:v>-78.290237000000005</c:v>
                </c:pt>
                <c:pt idx="545">
                  <c:v>-79.113831000000005</c:v>
                </c:pt>
                <c:pt idx="546">
                  <c:v>-79.151732999999993</c:v>
                </c:pt>
                <c:pt idx="547">
                  <c:v>-79.211028999999996</c:v>
                </c:pt>
                <c:pt idx="548">
                  <c:v>-79.170776000000004</c:v>
                </c:pt>
                <c:pt idx="549">
                  <c:v>-79.119370000000004</c:v>
                </c:pt>
                <c:pt idx="550">
                  <c:v>-79.114097999999998</c:v>
                </c:pt>
                <c:pt idx="551">
                  <c:v>-79.184143000000006</c:v>
                </c:pt>
                <c:pt idx="552">
                  <c:v>-79.201156999999995</c:v>
                </c:pt>
                <c:pt idx="553">
                  <c:v>-79.129966999999994</c:v>
                </c:pt>
                <c:pt idx="554">
                  <c:v>-79.103119000000007</c:v>
                </c:pt>
                <c:pt idx="555">
                  <c:v>-79.134231999999997</c:v>
                </c:pt>
                <c:pt idx="556">
                  <c:v>-79.162750000000003</c:v>
                </c:pt>
                <c:pt idx="557">
                  <c:v>-79.162636000000006</c:v>
                </c:pt>
                <c:pt idx="558">
                  <c:v>-79.126320000000007</c:v>
                </c:pt>
                <c:pt idx="559">
                  <c:v>-79.130249000000006</c:v>
                </c:pt>
                <c:pt idx="560">
                  <c:v>-79.123824999999997</c:v>
                </c:pt>
                <c:pt idx="561">
                  <c:v>-79.115539999999996</c:v>
                </c:pt>
                <c:pt idx="562">
                  <c:v>-79.137726000000001</c:v>
                </c:pt>
                <c:pt idx="563">
                  <c:v>-79.122833</c:v>
                </c:pt>
                <c:pt idx="564">
                  <c:v>-79.161720000000003</c:v>
                </c:pt>
                <c:pt idx="565">
                  <c:v>-79.19529</c:v>
                </c:pt>
                <c:pt idx="566">
                  <c:v>-79.198668999999995</c:v>
                </c:pt>
                <c:pt idx="567">
                  <c:v>-79.161873</c:v>
                </c:pt>
                <c:pt idx="568">
                  <c:v>-79.182677999999996</c:v>
                </c:pt>
                <c:pt idx="569">
                  <c:v>-79.163169999999994</c:v>
                </c:pt>
                <c:pt idx="570">
                  <c:v>-79.166884999999994</c:v>
                </c:pt>
                <c:pt idx="571">
                  <c:v>-79.188643999999996</c:v>
                </c:pt>
                <c:pt idx="572">
                  <c:v>-79.16095</c:v>
                </c:pt>
                <c:pt idx="573">
                  <c:v>-79.128676999999996</c:v>
                </c:pt>
                <c:pt idx="574">
                  <c:v>-79.138458</c:v>
                </c:pt>
                <c:pt idx="575">
                  <c:v>-79.151245000000003</c:v>
                </c:pt>
                <c:pt idx="576">
                  <c:v>-79.171211</c:v>
                </c:pt>
                <c:pt idx="577">
                  <c:v>-79.136916999999997</c:v>
                </c:pt>
                <c:pt idx="578">
                  <c:v>-79.124741</c:v>
                </c:pt>
                <c:pt idx="579">
                  <c:v>-79.111191000000005</c:v>
                </c:pt>
                <c:pt idx="580">
                  <c:v>-79.104156000000003</c:v>
                </c:pt>
                <c:pt idx="581">
                  <c:v>-79.051804000000004</c:v>
                </c:pt>
                <c:pt idx="582">
                  <c:v>-79.051581999999996</c:v>
                </c:pt>
                <c:pt idx="583">
                  <c:v>-79.149460000000005</c:v>
                </c:pt>
                <c:pt idx="584">
                  <c:v>-79.226669000000001</c:v>
                </c:pt>
                <c:pt idx="585">
                  <c:v>-79.227219000000005</c:v>
                </c:pt>
                <c:pt idx="586">
                  <c:v>-79.167702000000006</c:v>
                </c:pt>
                <c:pt idx="587">
                  <c:v>-79.109436000000002</c:v>
                </c:pt>
                <c:pt idx="588">
                  <c:v>-79.118515000000002</c:v>
                </c:pt>
                <c:pt idx="589">
                  <c:v>-79.165215000000003</c:v>
                </c:pt>
                <c:pt idx="590">
                  <c:v>-79.198043999999996</c:v>
                </c:pt>
                <c:pt idx="591">
                  <c:v>-79.147682000000003</c:v>
                </c:pt>
                <c:pt idx="592">
                  <c:v>-79.121887000000001</c:v>
                </c:pt>
                <c:pt idx="593">
                  <c:v>-79.143692000000001</c:v>
                </c:pt>
                <c:pt idx="594">
                  <c:v>-79.194755999999998</c:v>
                </c:pt>
                <c:pt idx="595">
                  <c:v>-79.184128000000001</c:v>
                </c:pt>
                <c:pt idx="596">
                  <c:v>-79.209686000000005</c:v>
                </c:pt>
                <c:pt idx="597">
                  <c:v>-79.211853000000005</c:v>
                </c:pt>
                <c:pt idx="598">
                  <c:v>-79.155868999999996</c:v>
                </c:pt>
                <c:pt idx="599">
                  <c:v>-79.084166999999994</c:v>
                </c:pt>
                <c:pt idx="600">
                  <c:v>-79.078995000000006</c:v>
                </c:pt>
                <c:pt idx="601">
                  <c:v>-79.145797999999999</c:v>
                </c:pt>
                <c:pt idx="602">
                  <c:v>-79.188552999999999</c:v>
                </c:pt>
                <c:pt idx="603">
                  <c:v>-79.123527999999993</c:v>
                </c:pt>
                <c:pt idx="604">
                  <c:v>-79.095078000000001</c:v>
                </c:pt>
                <c:pt idx="605">
                  <c:v>-79.075187999999997</c:v>
                </c:pt>
                <c:pt idx="606">
                  <c:v>-79.126320000000007</c:v>
                </c:pt>
                <c:pt idx="607">
                  <c:v>-79.185676999999998</c:v>
                </c:pt>
                <c:pt idx="608">
                  <c:v>-79.104950000000002</c:v>
                </c:pt>
                <c:pt idx="609">
                  <c:v>-79.051841999999994</c:v>
                </c:pt>
                <c:pt idx="610">
                  <c:v>-79.097686999999993</c:v>
                </c:pt>
                <c:pt idx="611">
                  <c:v>-79.132202000000007</c:v>
                </c:pt>
                <c:pt idx="612">
                  <c:v>-79.197220000000002</c:v>
                </c:pt>
                <c:pt idx="613">
                  <c:v>-79.250045999999998</c:v>
                </c:pt>
                <c:pt idx="614">
                  <c:v>-79.209427000000005</c:v>
                </c:pt>
                <c:pt idx="615">
                  <c:v>-79.130722000000006</c:v>
                </c:pt>
                <c:pt idx="616">
                  <c:v>-79.135056000000006</c:v>
                </c:pt>
                <c:pt idx="617">
                  <c:v>-79.149390999999994</c:v>
                </c:pt>
                <c:pt idx="618">
                  <c:v>-79.202240000000003</c:v>
                </c:pt>
                <c:pt idx="619">
                  <c:v>-79.185126999999994</c:v>
                </c:pt>
                <c:pt idx="620">
                  <c:v>-79.160278000000005</c:v>
                </c:pt>
                <c:pt idx="621">
                  <c:v>-79.178336999999999</c:v>
                </c:pt>
                <c:pt idx="622">
                  <c:v>-79.189864999999998</c:v>
                </c:pt>
                <c:pt idx="623">
                  <c:v>-79.143142999999995</c:v>
                </c:pt>
                <c:pt idx="624">
                  <c:v>-79.121398999999997</c:v>
                </c:pt>
                <c:pt idx="625">
                  <c:v>-79.160172000000003</c:v>
                </c:pt>
                <c:pt idx="626">
                  <c:v>-79.135384000000002</c:v>
                </c:pt>
                <c:pt idx="627">
                  <c:v>-79.095412999999994</c:v>
                </c:pt>
                <c:pt idx="628">
                  <c:v>-79.095070000000007</c:v>
                </c:pt>
                <c:pt idx="629">
                  <c:v>-79.103874000000005</c:v>
                </c:pt>
                <c:pt idx="630">
                  <c:v>-79.098122000000004</c:v>
                </c:pt>
                <c:pt idx="631">
                  <c:v>-79.112510999999998</c:v>
                </c:pt>
                <c:pt idx="632">
                  <c:v>-79.195396000000002</c:v>
                </c:pt>
                <c:pt idx="633">
                  <c:v>-79.225303999999994</c:v>
                </c:pt>
                <c:pt idx="634">
                  <c:v>-79.213279999999997</c:v>
                </c:pt>
                <c:pt idx="635">
                  <c:v>-79.112769999999998</c:v>
                </c:pt>
                <c:pt idx="636">
                  <c:v>-79.080794999999995</c:v>
                </c:pt>
                <c:pt idx="637">
                  <c:v>-79.154906999999994</c:v>
                </c:pt>
                <c:pt idx="638">
                  <c:v>-79.212860000000006</c:v>
                </c:pt>
                <c:pt idx="639">
                  <c:v>-79.191422000000003</c:v>
                </c:pt>
                <c:pt idx="640">
                  <c:v>-79.200867000000002</c:v>
                </c:pt>
                <c:pt idx="641">
                  <c:v>-79.236343000000005</c:v>
                </c:pt>
                <c:pt idx="642">
                  <c:v>-79.223312000000007</c:v>
                </c:pt>
                <c:pt idx="643">
                  <c:v>-79.211014000000006</c:v>
                </c:pt>
                <c:pt idx="644">
                  <c:v>-79.132583999999994</c:v>
                </c:pt>
                <c:pt idx="645">
                  <c:v>-79.078322999999997</c:v>
                </c:pt>
                <c:pt idx="646">
                  <c:v>-79.150681000000006</c:v>
                </c:pt>
                <c:pt idx="647">
                  <c:v>-79.210464000000002</c:v>
                </c:pt>
                <c:pt idx="648">
                  <c:v>-79.221564999999998</c:v>
                </c:pt>
                <c:pt idx="649">
                  <c:v>-79.207190999999995</c:v>
                </c:pt>
                <c:pt idx="650">
                  <c:v>-79.178122999999999</c:v>
                </c:pt>
                <c:pt idx="651">
                  <c:v>-79.137611000000007</c:v>
                </c:pt>
                <c:pt idx="652">
                  <c:v>-79.180115000000001</c:v>
                </c:pt>
                <c:pt idx="653">
                  <c:v>-79.211639000000005</c:v>
                </c:pt>
                <c:pt idx="654">
                  <c:v>-79.214066000000003</c:v>
                </c:pt>
                <c:pt idx="655">
                  <c:v>-79.193588000000005</c:v>
                </c:pt>
                <c:pt idx="656">
                  <c:v>-79.186295000000001</c:v>
                </c:pt>
                <c:pt idx="657">
                  <c:v>-79.167809000000005</c:v>
                </c:pt>
                <c:pt idx="658">
                  <c:v>-79.141754000000006</c:v>
                </c:pt>
                <c:pt idx="659">
                  <c:v>-79.162993999999998</c:v>
                </c:pt>
                <c:pt idx="660">
                  <c:v>-79.169678000000005</c:v>
                </c:pt>
                <c:pt idx="661">
                  <c:v>-79.132644999999997</c:v>
                </c:pt>
                <c:pt idx="662">
                  <c:v>-79.203689999999995</c:v>
                </c:pt>
                <c:pt idx="663">
                  <c:v>-79.219802999999999</c:v>
                </c:pt>
                <c:pt idx="664">
                  <c:v>-79.184867999999994</c:v>
                </c:pt>
                <c:pt idx="665">
                  <c:v>-79.181938000000002</c:v>
                </c:pt>
                <c:pt idx="666">
                  <c:v>-79.185928000000004</c:v>
                </c:pt>
                <c:pt idx="667">
                  <c:v>-79.178000999999995</c:v>
                </c:pt>
                <c:pt idx="668">
                  <c:v>-79.209487999999993</c:v>
                </c:pt>
                <c:pt idx="669">
                  <c:v>-79.182777000000002</c:v>
                </c:pt>
                <c:pt idx="670">
                  <c:v>-79.16301</c:v>
                </c:pt>
                <c:pt idx="671">
                  <c:v>-79.144324999999995</c:v>
                </c:pt>
                <c:pt idx="672">
                  <c:v>-79.134697000000003</c:v>
                </c:pt>
                <c:pt idx="673">
                  <c:v>-79.162932999999995</c:v>
                </c:pt>
                <c:pt idx="674">
                  <c:v>-79.128592999999995</c:v>
                </c:pt>
                <c:pt idx="675">
                  <c:v>-79.102363999999994</c:v>
                </c:pt>
                <c:pt idx="676">
                  <c:v>-79.102035999999998</c:v>
                </c:pt>
                <c:pt idx="677">
                  <c:v>-79.135765000000006</c:v>
                </c:pt>
                <c:pt idx="678">
                  <c:v>-79.187697999999997</c:v>
                </c:pt>
                <c:pt idx="679">
                  <c:v>-79.201606999999996</c:v>
                </c:pt>
                <c:pt idx="680">
                  <c:v>-79.218924999999999</c:v>
                </c:pt>
                <c:pt idx="681">
                  <c:v>-79.202674999999999</c:v>
                </c:pt>
                <c:pt idx="682">
                  <c:v>-79.165526999999997</c:v>
                </c:pt>
                <c:pt idx="683">
                  <c:v>-79.133292999999995</c:v>
                </c:pt>
                <c:pt idx="684">
                  <c:v>-79.173446999999996</c:v>
                </c:pt>
                <c:pt idx="685">
                  <c:v>-79.255027999999996</c:v>
                </c:pt>
                <c:pt idx="686">
                  <c:v>-79.230559999999997</c:v>
                </c:pt>
                <c:pt idx="687">
                  <c:v>-79.183234999999996</c:v>
                </c:pt>
                <c:pt idx="688">
                  <c:v>-79.115737999999993</c:v>
                </c:pt>
                <c:pt idx="689">
                  <c:v>-79.099754000000004</c:v>
                </c:pt>
                <c:pt idx="690">
                  <c:v>-79.092704999999995</c:v>
                </c:pt>
                <c:pt idx="691">
                  <c:v>-79.143783999999997</c:v>
                </c:pt>
                <c:pt idx="692">
                  <c:v>-79.186522999999994</c:v>
                </c:pt>
                <c:pt idx="693">
                  <c:v>-79.187423999999993</c:v>
                </c:pt>
                <c:pt idx="694">
                  <c:v>-79.158278999999993</c:v>
                </c:pt>
                <c:pt idx="695">
                  <c:v>-79.153060999999994</c:v>
                </c:pt>
                <c:pt idx="696">
                  <c:v>-79.120673999999994</c:v>
                </c:pt>
                <c:pt idx="697">
                  <c:v>-79.099189999999993</c:v>
                </c:pt>
                <c:pt idx="698">
                  <c:v>-79.100891000000004</c:v>
                </c:pt>
                <c:pt idx="699">
                  <c:v>-79.110557999999997</c:v>
                </c:pt>
                <c:pt idx="700">
                  <c:v>-79.126732000000004</c:v>
                </c:pt>
                <c:pt idx="701">
                  <c:v>-79.146209999999996</c:v>
                </c:pt>
                <c:pt idx="702">
                  <c:v>-79.206176999999997</c:v>
                </c:pt>
                <c:pt idx="703">
                  <c:v>-79.207145999999995</c:v>
                </c:pt>
                <c:pt idx="704">
                  <c:v>-79.178725999999997</c:v>
                </c:pt>
                <c:pt idx="705">
                  <c:v>-79.168441999999999</c:v>
                </c:pt>
                <c:pt idx="706">
                  <c:v>-79.166527000000002</c:v>
                </c:pt>
                <c:pt idx="707">
                  <c:v>-79.132355000000004</c:v>
                </c:pt>
                <c:pt idx="708">
                  <c:v>-79.107658000000001</c:v>
                </c:pt>
                <c:pt idx="709">
                  <c:v>-79.112564000000006</c:v>
                </c:pt>
                <c:pt idx="710">
                  <c:v>-79.104301000000007</c:v>
                </c:pt>
                <c:pt idx="711">
                  <c:v>-79.139274999999998</c:v>
                </c:pt>
                <c:pt idx="712">
                  <c:v>-79.109131000000005</c:v>
                </c:pt>
                <c:pt idx="713">
                  <c:v>-79.043564000000003</c:v>
                </c:pt>
                <c:pt idx="714">
                  <c:v>-79.020531000000005</c:v>
                </c:pt>
                <c:pt idx="715">
                  <c:v>-79.004043999999993</c:v>
                </c:pt>
                <c:pt idx="716">
                  <c:v>-78.991851999999994</c:v>
                </c:pt>
                <c:pt idx="717">
                  <c:v>-78.987762000000004</c:v>
                </c:pt>
                <c:pt idx="718">
                  <c:v>-78.995688999999999</c:v>
                </c:pt>
                <c:pt idx="719">
                  <c:v>-78.985045999999997</c:v>
                </c:pt>
                <c:pt idx="720">
                  <c:v>-78.927322000000004</c:v>
                </c:pt>
                <c:pt idx="721">
                  <c:v>-78.930153000000004</c:v>
                </c:pt>
                <c:pt idx="722">
                  <c:v>-78.940963999999994</c:v>
                </c:pt>
                <c:pt idx="723">
                  <c:v>-78.944229000000007</c:v>
                </c:pt>
                <c:pt idx="724">
                  <c:v>-78.916045999999994</c:v>
                </c:pt>
                <c:pt idx="725">
                  <c:v>-78.891784999999999</c:v>
                </c:pt>
                <c:pt idx="726">
                  <c:v>-78.799591000000007</c:v>
                </c:pt>
                <c:pt idx="727">
                  <c:v>-78.801651000000007</c:v>
                </c:pt>
                <c:pt idx="728">
                  <c:v>-78.881287</c:v>
                </c:pt>
                <c:pt idx="729">
                  <c:v>-78.907195999999999</c:v>
                </c:pt>
                <c:pt idx="730">
                  <c:v>-78.883049</c:v>
                </c:pt>
                <c:pt idx="731">
                  <c:v>-78.866898000000006</c:v>
                </c:pt>
                <c:pt idx="732">
                  <c:v>-78.856216000000003</c:v>
                </c:pt>
                <c:pt idx="733">
                  <c:v>-78.804160999999993</c:v>
                </c:pt>
                <c:pt idx="734">
                  <c:v>-78.752562999999995</c:v>
                </c:pt>
                <c:pt idx="735">
                  <c:v>-78.761809999999997</c:v>
                </c:pt>
                <c:pt idx="736">
                  <c:v>-78.784706</c:v>
                </c:pt>
                <c:pt idx="737">
                  <c:v>-78.778244000000001</c:v>
                </c:pt>
                <c:pt idx="738">
                  <c:v>-78.773360999999994</c:v>
                </c:pt>
                <c:pt idx="739">
                  <c:v>-78.709166999999994</c:v>
                </c:pt>
                <c:pt idx="740">
                  <c:v>-78.623420999999993</c:v>
                </c:pt>
                <c:pt idx="741">
                  <c:v>-78.584511000000006</c:v>
                </c:pt>
                <c:pt idx="742">
                  <c:v>-78.575278999999995</c:v>
                </c:pt>
                <c:pt idx="743">
                  <c:v>-78.602019999999996</c:v>
                </c:pt>
                <c:pt idx="744">
                  <c:v>-78.593658000000005</c:v>
                </c:pt>
                <c:pt idx="745">
                  <c:v>-78.612305000000006</c:v>
                </c:pt>
                <c:pt idx="746">
                  <c:v>-78.616684000000006</c:v>
                </c:pt>
                <c:pt idx="747">
                  <c:v>-78.634215999999995</c:v>
                </c:pt>
                <c:pt idx="748">
                  <c:v>-78.647109999999998</c:v>
                </c:pt>
                <c:pt idx="749">
                  <c:v>-78.634056000000001</c:v>
                </c:pt>
                <c:pt idx="750">
                  <c:v>-78.626244</c:v>
                </c:pt>
                <c:pt idx="751">
                  <c:v>-78.608231000000004</c:v>
                </c:pt>
                <c:pt idx="752">
                  <c:v>-78.511313999999999</c:v>
                </c:pt>
                <c:pt idx="753">
                  <c:v>-78.473274000000004</c:v>
                </c:pt>
                <c:pt idx="754">
                  <c:v>-78.487015</c:v>
                </c:pt>
                <c:pt idx="755">
                  <c:v>-78.511429000000007</c:v>
                </c:pt>
                <c:pt idx="756">
                  <c:v>-78.593658000000005</c:v>
                </c:pt>
                <c:pt idx="757">
                  <c:v>-78.597260000000006</c:v>
                </c:pt>
                <c:pt idx="758">
                  <c:v>-78.592911000000001</c:v>
                </c:pt>
                <c:pt idx="759">
                  <c:v>-78.619720000000001</c:v>
                </c:pt>
                <c:pt idx="760">
                  <c:v>-78.631789999999995</c:v>
                </c:pt>
                <c:pt idx="761">
                  <c:v>-78.578201000000007</c:v>
                </c:pt>
                <c:pt idx="762">
                  <c:v>-78.569580000000002</c:v>
                </c:pt>
                <c:pt idx="763">
                  <c:v>-78.690535999999994</c:v>
                </c:pt>
                <c:pt idx="764">
                  <c:v>-78.707168999999993</c:v>
                </c:pt>
                <c:pt idx="765">
                  <c:v>-78.695518000000007</c:v>
                </c:pt>
                <c:pt idx="766">
                  <c:v>-78.723549000000006</c:v>
                </c:pt>
                <c:pt idx="767">
                  <c:v>-78.751373000000001</c:v>
                </c:pt>
                <c:pt idx="768">
                  <c:v>-78.684951999999996</c:v>
                </c:pt>
                <c:pt idx="769">
                  <c:v>-78.682404000000005</c:v>
                </c:pt>
                <c:pt idx="770">
                  <c:v>-78.749260000000007</c:v>
                </c:pt>
                <c:pt idx="771">
                  <c:v>-78.725296</c:v>
                </c:pt>
                <c:pt idx="772">
                  <c:v>-78.724609000000001</c:v>
                </c:pt>
                <c:pt idx="773">
                  <c:v>-78.764213999999996</c:v>
                </c:pt>
                <c:pt idx="774">
                  <c:v>-78.766052000000002</c:v>
                </c:pt>
                <c:pt idx="775">
                  <c:v>-78.727401999999998</c:v>
                </c:pt>
                <c:pt idx="776">
                  <c:v>-78.673843000000005</c:v>
                </c:pt>
                <c:pt idx="777">
                  <c:v>-78.593024999999997</c:v>
                </c:pt>
                <c:pt idx="778">
                  <c:v>-78.535583000000003</c:v>
                </c:pt>
                <c:pt idx="779">
                  <c:v>-78.496994000000001</c:v>
                </c:pt>
                <c:pt idx="780">
                  <c:v>-78.399803000000006</c:v>
                </c:pt>
                <c:pt idx="781">
                  <c:v>-78.301308000000006</c:v>
                </c:pt>
                <c:pt idx="782">
                  <c:v>-78.185135000000002</c:v>
                </c:pt>
                <c:pt idx="783">
                  <c:v>-78.072806999999997</c:v>
                </c:pt>
                <c:pt idx="784">
                  <c:v>-77.879554999999996</c:v>
                </c:pt>
                <c:pt idx="785">
                  <c:v>-77.711426000000003</c:v>
                </c:pt>
                <c:pt idx="786">
                  <c:v>-77.466651999999996</c:v>
                </c:pt>
                <c:pt idx="787">
                  <c:v>-77.196753999999999</c:v>
                </c:pt>
                <c:pt idx="788">
                  <c:v>-77.011893999999998</c:v>
                </c:pt>
                <c:pt idx="789">
                  <c:v>-76.702140999999997</c:v>
                </c:pt>
                <c:pt idx="790">
                  <c:v>-76.496871999999996</c:v>
                </c:pt>
                <c:pt idx="791">
                  <c:v>-76.201674999999994</c:v>
                </c:pt>
                <c:pt idx="792">
                  <c:v>-75.928184999999999</c:v>
                </c:pt>
                <c:pt idx="793">
                  <c:v>-75.707358999999997</c:v>
                </c:pt>
                <c:pt idx="794">
                  <c:v>-75.272400000000005</c:v>
                </c:pt>
                <c:pt idx="795">
                  <c:v>-74.929526999999993</c:v>
                </c:pt>
                <c:pt idx="796">
                  <c:v>-74.541839999999993</c:v>
                </c:pt>
                <c:pt idx="797">
                  <c:v>-73.851653999999996</c:v>
                </c:pt>
                <c:pt idx="798">
                  <c:v>-73.582802000000001</c:v>
                </c:pt>
                <c:pt idx="799">
                  <c:v>-73.250411999999997</c:v>
                </c:pt>
                <c:pt idx="800">
                  <c:v>-73.016846000000001</c:v>
                </c:pt>
                <c:pt idx="801">
                  <c:v>-72.591537000000002</c:v>
                </c:pt>
                <c:pt idx="802">
                  <c:v>-72.017814999999999</c:v>
                </c:pt>
                <c:pt idx="803">
                  <c:v>-71.615859999999998</c:v>
                </c:pt>
                <c:pt idx="804">
                  <c:v>-71.763526999999996</c:v>
                </c:pt>
                <c:pt idx="805">
                  <c:v>-71.195366000000007</c:v>
                </c:pt>
                <c:pt idx="806">
                  <c:v>-70.746673999999999</c:v>
                </c:pt>
                <c:pt idx="807">
                  <c:v>-70.063079999999999</c:v>
                </c:pt>
                <c:pt idx="808">
                  <c:v>-69.902916000000005</c:v>
                </c:pt>
                <c:pt idx="809">
                  <c:v>-69.616501</c:v>
                </c:pt>
                <c:pt idx="810">
                  <c:v>-68.927025</c:v>
                </c:pt>
                <c:pt idx="811">
                  <c:v>-68.596610999999996</c:v>
                </c:pt>
                <c:pt idx="812">
                  <c:v>-68.392204000000007</c:v>
                </c:pt>
                <c:pt idx="813">
                  <c:v>-67.685874999999996</c:v>
                </c:pt>
                <c:pt idx="814">
                  <c:v>-67.400558000000004</c:v>
                </c:pt>
                <c:pt idx="815">
                  <c:v>-67.532905999999997</c:v>
                </c:pt>
                <c:pt idx="816">
                  <c:v>-67.42868</c:v>
                </c:pt>
                <c:pt idx="817">
                  <c:v>-66.216599000000002</c:v>
                </c:pt>
                <c:pt idx="818">
                  <c:v>-66.112328000000005</c:v>
                </c:pt>
                <c:pt idx="819">
                  <c:v>-66.114777000000004</c:v>
                </c:pt>
                <c:pt idx="820">
                  <c:v>-65.429755999999998</c:v>
                </c:pt>
                <c:pt idx="821">
                  <c:v>-65.394440000000003</c:v>
                </c:pt>
                <c:pt idx="822">
                  <c:v>-64.608292000000006</c:v>
                </c:pt>
                <c:pt idx="823">
                  <c:v>-64.525306999999998</c:v>
                </c:pt>
                <c:pt idx="824">
                  <c:v>-63.931679000000003</c:v>
                </c:pt>
                <c:pt idx="825">
                  <c:v>-63.727913000000001</c:v>
                </c:pt>
                <c:pt idx="826">
                  <c:v>-63.558891000000003</c:v>
                </c:pt>
                <c:pt idx="827">
                  <c:v>-63.323044000000003</c:v>
                </c:pt>
                <c:pt idx="828">
                  <c:v>-62.830596999999997</c:v>
                </c:pt>
                <c:pt idx="829">
                  <c:v>-62.888106999999998</c:v>
                </c:pt>
                <c:pt idx="830">
                  <c:v>-62.609321999999999</c:v>
                </c:pt>
                <c:pt idx="831">
                  <c:v>-62.016739000000001</c:v>
                </c:pt>
                <c:pt idx="832">
                  <c:v>-61.755180000000003</c:v>
                </c:pt>
                <c:pt idx="833">
                  <c:v>-61.449181000000003</c:v>
                </c:pt>
                <c:pt idx="834">
                  <c:v>-61.167923000000002</c:v>
                </c:pt>
                <c:pt idx="835">
                  <c:v>-61.330643000000002</c:v>
                </c:pt>
                <c:pt idx="836">
                  <c:v>-60.788963000000003</c:v>
                </c:pt>
                <c:pt idx="837">
                  <c:v>-60.991531000000002</c:v>
                </c:pt>
                <c:pt idx="838">
                  <c:v>-60.804237000000001</c:v>
                </c:pt>
                <c:pt idx="839">
                  <c:v>-60.104934999999998</c:v>
                </c:pt>
                <c:pt idx="840">
                  <c:v>-59.382004000000002</c:v>
                </c:pt>
                <c:pt idx="841">
                  <c:v>-59.292946000000001</c:v>
                </c:pt>
                <c:pt idx="842">
                  <c:v>-59.197204999999997</c:v>
                </c:pt>
                <c:pt idx="843">
                  <c:v>-58.821387999999999</c:v>
                </c:pt>
                <c:pt idx="844">
                  <c:v>-58.615569999999998</c:v>
                </c:pt>
                <c:pt idx="845">
                  <c:v>-58.431663999999998</c:v>
                </c:pt>
                <c:pt idx="846">
                  <c:v>-58.486823999999999</c:v>
                </c:pt>
                <c:pt idx="847">
                  <c:v>-57.924919000000003</c:v>
                </c:pt>
                <c:pt idx="848">
                  <c:v>-57.556671000000001</c:v>
                </c:pt>
                <c:pt idx="849">
                  <c:v>-57.487656000000001</c:v>
                </c:pt>
                <c:pt idx="850">
                  <c:v>-57.276328999999997</c:v>
                </c:pt>
                <c:pt idx="851">
                  <c:v>-57.103844000000002</c:v>
                </c:pt>
                <c:pt idx="852">
                  <c:v>-56.722518999999998</c:v>
                </c:pt>
                <c:pt idx="853">
                  <c:v>-56.979301</c:v>
                </c:pt>
                <c:pt idx="854">
                  <c:v>-57.006081000000002</c:v>
                </c:pt>
                <c:pt idx="855">
                  <c:v>-56.529465000000002</c:v>
                </c:pt>
                <c:pt idx="856">
                  <c:v>-56.649093999999998</c:v>
                </c:pt>
                <c:pt idx="857">
                  <c:v>-56.460472000000003</c:v>
                </c:pt>
                <c:pt idx="858">
                  <c:v>-56.605141000000003</c:v>
                </c:pt>
                <c:pt idx="859">
                  <c:v>-56.058639999999997</c:v>
                </c:pt>
                <c:pt idx="860">
                  <c:v>-55.395752000000002</c:v>
                </c:pt>
                <c:pt idx="861">
                  <c:v>-55.353416000000003</c:v>
                </c:pt>
                <c:pt idx="862">
                  <c:v>-55.897407999999999</c:v>
                </c:pt>
                <c:pt idx="863">
                  <c:v>-55.879654000000002</c:v>
                </c:pt>
                <c:pt idx="864">
                  <c:v>-54.962989999999998</c:v>
                </c:pt>
                <c:pt idx="865">
                  <c:v>-54.388221999999999</c:v>
                </c:pt>
                <c:pt idx="866">
                  <c:v>-54.535324000000003</c:v>
                </c:pt>
                <c:pt idx="867">
                  <c:v>-54.094009</c:v>
                </c:pt>
                <c:pt idx="868">
                  <c:v>-54.268303000000003</c:v>
                </c:pt>
                <c:pt idx="869">
                  <c:v>-54.736252</c:v>
                </c:pt>
                <c:pt idx="870">
                  <c:v>-54.936089000000003</c:v>
                </c:pt>
                <c:pt idx="871">
                  <c:v>-54.340606999999999</c:v>
                </c:pt>
                <c:pt idx="872">
                  <c:v>-53.553863999999997</c:v>
                </c:pt>
                <c:pt idx="873">
                  <c:v>-53.374054000000001</c:v>
                </c:pt>
                <c:pt idx="874">
                  <c:v>-53.226379000000001</c:v>
                </c:pt>
                <c:pt idx="875">
                  <c:v>-52.888168</c:v>
                </c:pt>
                <c:pt idx="876">
                  <c:v>-53.541237000000002</c:v>
                </c:pt>
                <c:pt idx="877">
                  <c:v>-53.898513999999999</c:v>
                </c:pt>
                <c:pt idx="878">
                  <c:v>-53.571983000000003</c:v>
                </c:pt>
                <c:pt idx="879">
                  <c:v>-52.527755999999997</c:v>
                </c:pt>
                <c:pt idx="880">
                  <c:v>-52.764525999999996</c:v>
                </c:pt>
                <c:pt idx="881">
                  <c:v>-52.956482000000001</c:v>
                </c:pt>
                <c:pt idx="882">
                  <c:v>-53.133743000000003</c:v>
                </c:pt>
                <c:pt idx="883">
                  <c:v>-52.805145000000003</c:v>
                </c:pt>
                <c:pt idx="884">
                  <c:v>-52.492569000000003</c:v>
                </c:pt>
                <c:pt idx="885">
                  <c:v>-52.2258</c:v>
                </c:pt>
                <c:pt idx="886">
                  <c:v>-52.516472</c:v>
                </c:pt>
                <c:pt idx="887">
                  <c:v>-51.725051999999998</c:v>
                </c:pt>
                <c:pt idx="888">
                  <c:v>-51.661223999999997</c:v>
                </c:pt>
                <c:pt idx="889">
                  <c:v>-51.694954000000003</c:v>
                </c:pt>
                <c:pt idx="890">
                  <c:v>-51.432243</c:v>
                </c:pt>
                <c:pt idx="891">
                  <c:v>-51.362656000000001</c:v>
                </c:pt>
                <c:pt idx="892">
                  <c:v>-51.062714</c:v>
                </c:pt>
                <c:pt idx="893">
                  <c:v>-51.284224999999999</c:v>
                </c:pt>
                <c:pt idx="894">
                  <c:v>-51.563811999999999</c:v>
                </c:pt>
                <c:pt idx="895">
                  <c:v>-51.025398000000003</c:v>
                </c:pt>
                <c:pt idx="896">
                  <c:v>-50.842399999999998</c:v>
                </c:pt>
                <c:pt idx="897">
                  <c:v>-51.077370000000002</c:v>
                </c:pt>
                <c:pt idx="898">
                  <c:v>-50.952556999999999</c:v>
                </c:pt>
                <c:pt idx="899">
                  <c:v>-50.729050000000001</c:v>
                </c:pt>
                <c:pt idx="900">
                  <c:v>-50.655411000000001</c:v>
                </c:pt>
                <c:pt idx="901">
                  <c:v>-51.133521999999999</c:v>
                </c:pt>
                <c:pt idx="902">
                  <c:v>-51.387824999999999</c:v>
                </c:pt>
                <c:pt idx="903">
                  <c:v>-51.034157</c:v>
                </c:pt>
                <c:pt idx="904">
                  <c:v>-50.724635999999997</c:v>
                </c:pt>
                <c:pt idx="905">
                  <c:v>-51.085686000000003</c:v>
                </c:pt>
                <c:pt idx="906">
                  <c:v>-50.306725</c:v>
                </c:pt>
                <c:pt idx="907">
                  <c:v>-50.603115000000003</c:v>
                </c:pt>
                <c:pt idx="908">
                  <c:v>-50.329884</c:v>
                </c:pt>
                <c:pt idx="909">
                  <c:v>-50.512977999999997</c:v>
                </c:pt>
                <c:pt idx="910">
                  <c:v>-50.797927999999999</c:v>
                </c:pt>
                <c:pt idx="911">
                  <c:v>-50.478718000000001</c:v>
                </c:pt>
                <c:pt idx="912">
                  <c:v>-50.163200000000003</c:v>
                </c:pt>
                <c:pt idx="913">
                  <c:v>-50.371254</c:v>
                </c:pt>
                <c:pt idx="914">
                  <c:v>-50.361977000000003</c:v>
                </c:pt>
                <c:pt idx="915">
                  <c:v>-49.859755999999997</c:v>
                </c:pt>
                <c:pt idx="916">
                  <c:v>-50.253447999999999</c:v>
                </c:pt>
                <c:pt idx="917">
                  <c:v>-50.190617000000003</c:v>
                </c:pt>
                <c:pt idx="918">
                  <c:v>-50.066794999999999</c:v>
                </c:pt>
                <c:pt idx="919">
                  <c:v>-50.814788999999998</c:v>
                </c:pt>
                <c:pt idx="920">
                  <c:v>-50.224753999999997</c:v>
                </c:pt>
                <c:pt idx="921">
                  <c:v>-50.651465999999999</c:v>
                </c:pt>
                <c:pt idx="922">
                  <c:v>-49.926974999999999</c:v>
                </c:pt>
                <c:pt idx="923">
                  <c:v>-50.104140999999998</c:v>
                </c:pt>
                <c:pt idx="924">
                  <c:v>-51.023612999999997</c:v>
                </c:pt>
                <c:pt idx="925">
                  <c:v>-50.252566999999999</c:v>
                </c:pt>
                <c:pt idx="926">
                  <c:v>-49.864857000000001</c:v>
                </c:pt>
                <c:pt idx="927">
                  <c:v>-49.95776</c:v>
                </c:pt>
                <c:pt idx="928">
                  <c:v>-50.478091999999997</c:v>
                </c:pt>
                <c:pt idx="929">
                  <c:v>-50.114693000000003</c:v>
                </c:pt>
                <c:pt idx="930">
                  <c:v>-50.408577000000001</c:v>
                </c:pt>
                <c:pt idx="931">
                  <c:v>-50.873885999999999</c:v>
                </c:pt>
                <c:pt idx="932">
                  <c:v>-50.391441</c:v>
                </c:pt>
                <c:pt idx="933">
                  <c:v>-49.956389999999999</c:v>
                </c:pt>
                <c:pt idx="934">
                  <c:v>-50.461834000000003</c:v>
                </c:pt>
                <c:pt idx="935">
                  <c:v>-50.680557</c:v>
                </c:pt>
                <c:pt idx="936">
                  <c:v>-51.158051</c:v>
                </c:pt>
                <c:pt idx="937">
                  <c:v>-50.141151000000001</c:v>
                </c:pt>
                <c:pt idx="938">
                  <c:v>-50.553691999999998</c:v>
                </c:pt>
                <c:pt idx="939">
                  <c:v>-50.820950000000003</c:v>
                </c:pt>
                <c:pt idx="940">
                  <c:v>-50.602299000000002</c:v>
                </c:pt>
                <c:pt idx="941">
                  <c:v>-50.028370000000002</c:v>
                </c:pt>
                <c:pt idx="942">
                  <c:v>-50.508625000000002</c:v>
                </c:pt>
                <c:pt idx="943">
                  <c:v>-50.616951</c:v>
                </c:pt>
                <c:pt idx="944">
                  <c:v>-51.090164000000001</c:v>
                </c:pt>
                <c:pt idx="945">
                  <c:v>-51.790260000000004</c:v>
                </c:pt>
                <c:pt idx="946">
                  <c:v>-52.25</c:v>
                </c:pt>
                <c:pt idx="947">
                  <c:v>-51.603057999999997</c:v>
                </c:pt>
                <c:pt idx="948">
                  <c:v>-51.358092999999997</c:v>
                </c:pt>
                <c:pt idx="949">
                  <c:v>-51.087761</c:v>
                </c:pt>
                <c:pt idx="950">
                  <c:v>-51.089348000000001</c:v>
                </c:pt>
                <c:pt idx="951">
                  <c:v>-51.759644000000002</c:v>
                </c:pt>
                <c:pt idx="952">
                  <c:v>-51.529052999999998</c:v>
                </c:pt>
                <c:pt idx="953">
                  <c:v>-50.903561000000003</c:v>
                </c:pt>
                <c:pt idx="954">
                  <c:v>-51.599068000000003</c:v>
                </c:pt>
                <c:pt idx="955">
                  <c:v>-51.589126999999998</c:v>
                </c:pt>
                <c:pt idx="956">
                  <c:v>-52.117607</c:v>
                </c:pt>
                <c:pt idx="957">
                  <c:v>-51.876311999999999</c:v>
                </c:pt>
                <c:pt idx="958">
                  <c:v>-51.581955000000001</c:v>
                </c:pt>
                <c:pt idx="959">
                  <c:v>-52.036484000000002</c:v>
                </c:pt>
                <c:pt idx="960">
                  <c:v>-52.951782000000001</c:v>
                </c:pt>
                <c:pt idx="961">
                  <c:v>-52.549553000000003</c:v>
                </c:pt>
                <c:pt idx="962">
                  <c:v>-52.614006000000003</c:v>
                </c:pt>
                <c:pt idx="963">
                  <c:v>-52.908980999999997</c:v>
                </c:pt>
                <c:pt idx="964">
                  <c:v>-52.972244000000003</c:v>
                </c:pt>
                <c:pt idx="965">
                  <c:v>-52.343451999999999</c:v>
                </c:pt>
                <c:pt idx="966">
                  <c:v>-52.265076000000001</c:v>
                </c:pt>
                <c:pt idx="967">
                  <c:v>-53.176926000000002</c:v>
                </c:pt>
                <c:pt idx="968">
                  <c:v>-53.599654999999998</c:v>
                </c:pt>
                <c:pt idx="969">
                  <c:v>-53.466782000000002</c:v>
                </c:pt>
                <c:pt idx="970">
                  <c:v>-53.299103000000002</c:v>
                </c:pt>
                <c:pt idx="971">
                  <c:v>-53.289679999999997</c:v>
                </c:pt>
                <c:pt idx="972">
                  <c:v>-52.814399999999999</c:v>
                </c:pt>
                <c:pt idx="973">
                  <c:v>-53.045524999999998</c:v>
                </c:pt>
                <c:pt idx="974">
                  <c:v>-53.616585000000001</c:v>
                </c:pt>
                <c:pt idx="975">
                  <c:v>-53.764144999999999</c:v>
                </c:pt>
                <c:pt idx="976">
                  <c:v>-54.215789999999998</c:v>
                </c:pt>
                <c:pt idx="977">
                  <c:v>-55.746406999999998</c:v>
                </c:pt>
                <c:pt idx="978">
                  <c:v>-56.721687000000003</c:v>
                </c:pt>
                <c:pt idx="979">
                  <c:v>-55.276764</c:v>
                </c:pt>
                <c:pt idx="980">
                  <c:v>-54.535682999999999</c:v>
                </c:pt>
                <c:pt idx="981">
                  <c:v>-54.854278999999998</c:v>
                </c:pt>
                <c:pt idx="982">
                  <c:v>-54.497855999999999</c:v>
                </c:pt>
                <c:pt idx="983">
                  <c:v>-54.406143</c:v>
                </c:pt>
                <c:pt idx="984">
                  <c:v>-54.856506000000003</c:v>
                </c:pt>
                <c:pt idx="985">
                  <c:v>-55.421028</c:v>
                </c:pt>
                <c:pt idx="986">
                  <c:v>-55.843735000000002</c:v>
                </c:pt>
                <c:pt idx="987">
                  <c:v>-56.387526999999999</c:v>
                </c:pt>
                <c:pt idx="988">
                  <c:v>-56.501067999999997</c:v>
                </c:pt>
                <c:pt idx="989">
                  <c:v>-55.936737000000001</c:v>
                </c:pt>
                <c:pt idx="990">
                  <c:v>-55.66433</c:v>
                </c:pt>
                <c:pt idx="991">
                  <c:v>-56.608947999999998</c:v>
                </c:pt>
                <c:pt idx="992">
                  <c:v>-57.160888999999997</c:v>
                </c:pt>
                <c:pt idx="993">
                  <c:v>-57.329757999999998</c:v>
                </c:pt>
                <c:pt idx="994">
                  <c:v>-57.297974000000004</c:v>
                </c:pt>
                <c:pt idx="995">
                  <c:v>-58.087997000000001</c:v>
                </c:pt>
                <c:pt idx="996">
                  <c:v>-57.651398</c:v>
                </c:pt>
                <c:pt idx="997">
                  <c:v>-57.540627000000001</c:v>
                </c:pt>
                <c:pt idx="998">
                  <c:v>-57.53933</c:v>
                </c:pt>
                <c:pt idx="999">
                  <c:v>-58.304397999999999</c:v>
                </c:pt>
                <c:pt idx="1000">
                  <c:v>-58.483809999999998</c:v>
                </c:pt>
                <c:pt idx="1001">
                  <c:v>-58.411560000000001</c:v>
                </c:pt>
                <c:pt idx="1002">
                  <c:v>-58.487717000000004</c:v>
                </c:pt>
                <c:pt idx="1003">
                  <c:v>-58.400032000000003</c:v>
                </c:pt>
                <c:pt idx="1004">
                  <c:v>-59.559525000000001</c:v>
                </c:pt>
                <c:pt idx="1005">
                  <c:v>-59.352767999999998</c:v>
                </c:pt>
                <c:pt idx="1006">
                  <c:v>-59.467315999999997</c:v>
                </c:pt>
                <c:pt idx="1007">
                  <c:v>-60.024132000000002</c:v>
                </c:pt>
                <c:pt idx="1008">
                  <c:v>-60.249138000000002</c:v>
                </c:pt>
                <c:pt idx="1009">
                  <c:v>-61.398147999999999</c:v>
                </c:pt>
                <c:pt idx="1010">
                  <c:v>-61.558616999999998</c:v>
                </c:pt>
                <c:pt idx="1011">
                  <c:v>-61.179389999999998</c:v>
                </c:pt>
                <c:pt idx="1012">
                  <c:v>-61.180419999999998</c:v>
                </c:pt>
                <c:pt idx="1013">
                  <c:v>-60.980362</c:v>
                </c:pt>
                <c:pt idx="1014">
                  <c:v>-61.122528000000003</c:v>
                </c:pt>
                <c:pt idx="1015">
                  <c:v>-61.535507000000003</c:v>
                </c:pt>
                <c:pt idx="1016">
                  <c:v>-62.215271000000001</c:v>
                </c:pt>
                <c:pt idx="1017">
                  <c:v>-62.497185000000002</c:v>
                </c:pt>
                <c:pt idx="1018">
                  <c:v>-62.392997999999999</c:v>
                </c:pt>
                <c:pt idx="1019">
                  <c:v>-62.882171999999997</c:v>
                </c:pt>
                <c:pt idx="1020">
                  <c:v>-63.904586999999999</c:v>
                </c:pt>
                <c:pt idx="1021">
                  <c:v>-63.646835000000003</c:v>
                </c:pt>
                <c:pt idx="1022">
                  <c:v>-63.731926000000001</c:v>
                </c:pt>
                <c:pt idx="1023">
                  <c:v>-63.877471999999997</c:v>
                </c:pt>
                <c:pt idx="1024">
                  <c:v>-64.741562000000002</c:v>
                </c:pt>
                <c:pt idx="1025">
                  <c:v>-64.965508</c:v>
                </c:pt>
                <c:pt idx="1026">
                  <c:v>-64.956940000000003</c:v>
                </c:pt>
                <c:pt idx="1027">
                  <c:v>-65.322327000000001</c:v>
                </c:pt>
                <c:pt idx="1028">
                  <c:v>-65.713866999999993</c:v>
                </c:pt>
                <c:pt idx="1029">
                  <c:v>-65.765961000000004</c:v>
                </c:pt>
                <c:pt idx="1030">
                  <c:v>-66.265190000000004</c:v>
                </c:pt>
                <c:pt idx="1031">
                  <c:v>-67.244079999999997</c:v>
                </c:pt>
                <c:pt idx="1032">
                  <c:v>-67.491187999999994</c:v>
                </c:pt>
                <c:pt idx="1033">
                  <c:v>-67.015761999999995</c:v>
                </c:pt>
                <c:pt idx="1034">
                  <c:v>-67.878563</c:v>
                </c:pt>
                <c:pt idx="1035">
                  <c:v>-68.253119999999996</c:v>
                </c:pt>
                <c:pt idx="1036">
                  <c:v>-68.504508999999999</c:v>
                </c:pt>
                <c:pt idx="1037">
                  <c:v>-68.901932000000002</c:v>
                </c:pt>
                <c:pt idx="1038">
                  <c:v>-69.133094999999997</c:v>
                </c:pt>
                <c:pt idx="1039">
                  <c:v>-69.641684999999995</c:v>
                </c:pt>
                <c:pt idx="1040">
                  <c:v>-69.701217999999997</c:v>
                </c:pt>
                <c:pt idx="1041">
                  <c:v>-70.536315999999999</c:v>
                </c:pt>
                <c:pt idx="1042">
                  <c:v>-70.907516000000001</c:v>
                </c:pt>
                <c:pt idx="1043">
                  <c:v>-71.217522000000002</c:v>
                </c:pt>
                <c:pt idx="1044">
                  <c:v>-71.610939000000002</c:v>
                </c:pt>
                <c:pt idx="1045">
                  <c:v>-72.096396999999996</c:v>
                </c:pt>
                <c:pt idx="1046">
                  <c:v>-72.437149000000005</c:v>
                </c:pt>
                <c:pt idx="1047">
                  <c:v>-72.735427999999999</c:v>
                </c:pt>
                <c:pt idx="1048">
                  <c:v>-73.014922999999996</c:v>
                </c:pt>
                <c:pt idx="1049">
                  <c:v>-73.257660000000001</c:v>
                </c:pt>
                <c:pt idx="1050">
                  <c:v>-73.871407000000005</c:v>
                </c:pt>
                <c:pt idx="1051">
                  <c:v>-74.277411999999998</c:v>
                </c:pt>
                <c:pt idx="1052">
                  <c:v>-74.630966000000001</c:v>
                </c:pt>
                <c:pt idx="1053">
                  <c:v>-75.080078</c:v>
                </c:pt>
                <c:pt idx="1054">
                  <c:v>-75.426284999999993</c:v>
                </c:pt>
                <c:pt idx="1055">
                  <c:v>-75.665733000000003</c:v>
                </c:pt>
                <c:pt idx="1056">
                  <c:v>-75.928825000000003</c:v>
                </c:pt>
                <c:pt idx="1057">
                  <c:v>-76.326721000000006</c:v>
                </c:pt>
                <c:pt idx="1058">
                  <c:v>-76.618210000000005</c:v>
                </c:pt>
                <c:pt idx="1059">
                  <c:v>-76.927993999999998</c:v>
                </c:pt>
                <c:pt idx="1060">
                  <c:v>-77.261657999999997</c:v>
                </c:pt>
                <c:pt idx="1061">
                  <c:v>-77.461746000000005</c:v>
                </c:pt>
                <c:pt idx="1062">
                  <c:v>-77.634902999999994</c:v>
                </c:pt>
                <c:pt idx="1063">
                  <c:v>-77.768364000000005</c:v>
                </c:pt>
                <c:pt idx="1064">
                  <c:v>-77.976912999999996</c:v>
                </c:pt>
                <c:pt idx="1065">
                  <c:v>-78.150620000000004</c:v>
                </c:pt>
                <c:pt idx="1066">
                  <c:v>-78.201842999999997</c:v>
                </c:pt>
                <c:pt idx="1067">
                  <c:v>-78.300704999999994</c:v>
                </c:pt>
                <c:pt idx="1068">
                  <c:v>-78.430130000000005</c:v>
                </c:pt>
                <c:pt idx="1069">
                  <c:v>-78.536216999999994</c:v>
                </c:pt>
                <c:pt idx="1070">
                  <c:v>-78.627869000000004</c:v>
                </c:pt>
                <c:pt idx="1071">
                  <c:v>-78.669044</c:v>
                </c:pt>
                <c:pt idx="1072">
                  <c:v>-78.681624999999997</c:v>
                </c:pt>
                <c:pt idx="1073">
                  <c:v>-78.797211000000004</c:v>
                </c:pt>
                <c:pt idx="1074">
                  <c:v>-78.804764000000006</c:v>
                </c:pt>
                <c:pt idx="1075">
                  <c:v>-78.749420000000001</c:v>
                </c:pt>
                <c:pt idx="1076">
                  <c:v>-78.766875999999996</c:v>
                </c:pt>
                <c:pt idx="1077">
                  <c:v>-78.794098000000005</c:v>
                </c:pt>
                <c:pt idx="1078">
                  <c:v>-78.759917999999999</c:v>
                </c:pt>
                <c:pt idx="1079">
                  <c:v>-78.742287000000005</c:v>
                </c:pt>
                <c:pt idx="1080">
                  <c:v>-78.733551000000006</c:v>
                </c:pt>
                <c:pt idx="1081">
                  <c:v>-78.735016000000002</c:v>
                </c:pt>
                <c:pt idx="1082">
                  <c:v>-78.670769000000007</c:v>
                </c:pt>
                <c:pt idx="1083">
                  <c:v>-78.650208000000006</c:v>
                </c:pt>
                <c:pt idx="1084">
                  <c:v>-78.649437000000006</c:v>
                </c:pt>
                <c:pt idx="1085">
                  <c:v>-78.670394999999999</c:v>
                </c:pt>
                <c:pt idx="1086">
                  <c:v>-78.661468999999997</c:v>
                </c:pt>
                <c:pt idx="1087">
                  <c:v>-78.663962999999995</c:v>
                </c:pt>
                <c:pt idx="1088">
                  <c:v>-78.630402000000004</c:v>
                </c:pt>
                <c:pt idx="1089">
                  <c:v>-78.618561</c:v>
                </c:pt>
                <c:pt idx="1090">
                  <c:v>-78.632935000000003</c:v>
                </c:pt>
                <c:pt idx="1091">
                  <c:v>-78.566917000000004</c:v>
                </c:pt>
                <c:pt idx="1092">
                  <c:v>-78.531745999999998</c:v>
                </c:pt>
                <c:pt idx="1093">
                  <c:v>-78.589500000000001</c:v>
                </c:pt>
                <c:pt idx="1094">
                  <c:v>-78.583855</c:v>
                </c:pt>
                <c:pt idx="1095">
                  <c:v>-78.570357999999999</c:v>
                </c:pt>
                <c:pt idx="1096">
                  <c:v>-78.586533000000003</c:v>
                </c:pt>
                <c:pt idx="1097">
                  <c:v>-78.602951000000004</c:v>
                </c:pt>
                <c:pt idx="1098">
                  <c:v>-78.624602999999993</c:v>
                </c:pt>
                <c:pt idx="1099">
                  <c:v>-78.613731000000001</c:v>
                </c:pt>
                <c:pt idx="1100">
                  <c:v>-78.595084999999997</c:v>
                </c:pt>
                <c:pt idx="1101">
                  <c:v>-78.609679999999997</c:v>
                </c:pt>
                <c:pt idx="1102">
                  <c:v>-78.634590000000003</c:v>
                </c:pt>
                <c:pt idx="1103">
                  <c:v>-78.630004999999997</c:v>
                </c:pt>
                <c:pt idx="1104">
                  <c:v>-78.629333000000003</c:v>
                </c:pt>
                <c:pt idx="1105">
                  <c:v>-78.676224000000005</c:v>
                </c:pt>
                <c:pt idx="1106">
                  <c:v>-78.697013999999996</c:v>
                </c:pt>
                <c:pt idx="1107">
                  <c:v>-78.704643000000004</c:v>
                </c:pt>
                <c:pt idx="1108">
                  <c:v>-78.714889999999997</c:v>
                </c:pt>
                <c:pt idx="1109">
                  <c:v>-78.723563999999996</c:v>
                </c:pt>
                <c:pt idx="1110">
                  <c:v>-78.744536999999994</c:v>
                </c:pt>
                <c:pt idx="1111">
                  <c:v>-78.757721000000004</c:v>
                </c:pt>
                <c:pt idx="1112">
                  <c:v>-78.709023000000002</c:v>
                </c:pt>
                <c:pt idx="1113">
                  <c:v>-78.636581000000007</c:v>
                </c:pt>
                <c:pt idx="1114">
                  <c:v>-78.732590000000002</c:v>
                </c:pt>
                <c:pt idx="1115">
                  <c:v>-78.773139999999998</c:v>
                </c:pt>
                <c:pt idx="1116">
                  <c:v>-78.765204999999995</c:v>
                </c:pt>
                <c:pt idx="1117">
                  <c:v>-78.809203999999994</c:v>
                </c:pt>
                <c:pt idx="1118">
                  <c:v>-78.844093000000001</c:v>
                </c:pt>
                <c:pt idx="1119">
                  <c:v>-78.872269000000003</c:v>
                </c:pt>
                <c:pt idx="1120">
                  <c:v>-78.886047000000005</c:v>
                </c:pt>
                <c:pt idx="1121">
                  <c:v>-78.967101999999997</c:v>
                </c:pt>
                <c:pt idx="1122">
                  <c:v>-78.943702999999999</c:v>
                </c:pt>
                <c:pt idx="1123">
                  <c:v>-78.922165000000007</c:v>
                </c:pt>
                <c:pt idx="1124">
                  <c:v>-78.950562000000005</c:v>
                </c:pt>
                <c:pt idx="1125">
                  <c:v>-78.998176999999998</c:v>
                </c:pt>
                <c:pt idx="1126">
                  <c:v>-78.959625000000003</c:v>
                </c:pt>
                <c:pt idx="1127">
                  <c:v>-78.966590999999994</c:v>
                </c:pt>
                <c:pt idx="1128">
                  <c:v>-78.962669000000005</c:v>
                </c:pt>
                <c:pt idx="1129">
                  <c:v>-79.004326000000006</c:v>
                </c:pt>
                <c:pt idx="1130">
                  <c:v>-79.025085000000004</c:v>
                </c:pt>
                <c:pt idx="1131">
                  <c:v>-79.048491999999996</c:v>
                </c:pt>
                <c:pt idx="1132">
                  <c:v>-79.021248</c:v>
                </c:pt>
                <c:pt idx="1133">
                  <c:v>-79.001075999999998</c:v>
                </c:pt>
                <c:pt idx="1134">
                  <c:v>-79.031013000000002</c:v>
                </c:pt>
                <c:pt idx="1135">
                  <c:v>-79.024985999999998</c:v>
                </c:pt>
                <c:pt idx="1136">
                  <c:v>-79.029281999999995</c:v>
                </c:pt>
                <c:pt idx="1137">
                  <c:v>-79.016486999999998</c:v>
                </c:pt>
                <c:pt idx="1138">
                  <c:v>-78.994827000000001</c:v>
                </c:pt>
                <c:pt idx="1139">
                  <c:v>-79.071303999999998</c:v>
                </c:pt>
                <c:pt idx="1140">
                  <c:v>-79.099350000000001</c:v>
                </c:pt>
                <c:pt idx="1141">
                  <c:v>-79.111237000000003</c:v>
                </c:pt>
                <c:pt idx="1142">
                  <c:v>-79.11412</c:v>
                </c:pt>
                <c:pt idx="1143">
                  <c:v>-79.112183000000002</c:v>
                </c:pt>
                <c:pt idx="1144">
                  <c:v>-79.110031000000006</c:v>
                </c:pt>
                <c:pt idx="1145">
                  <c:v>-79.097328000000005</c:v>
                </c:pt>
                <c:pt idx="1146">
                  <c:v>-79.127646999999996</c:v>
                </c:pt>
                <c:pt idx="1147">
                  <c:v>-79.113112999999998</c:v>
                </c:pt>
                <c:pt idx="1148">
                  <c:v>-79.077468999999994</c:v>
                </c:pt>
                <c:pt idx="1149">
                  <c:v>-79.057738999999998</c:v>
                </c:pt>
                <c:pt idx="1150">
                  <c:v>-79.051636000000002</c:v>
                </c:pt>
                <c:pt idx="1151">
                  <c:v>-79.092658999999998</c:v>
                </c:pt>
                <c:pt idx="1152">
                  <c:v>-79.135384000000002</c:v>
                </c:pt>
                <c:pt idx="1153">
                  <c:v>-79.133553000000006</c:v>
                </c:pt>
                <c:pt idx="1154">
                  <c:v>-79.091988000000001</c:v>
                </c:pt>
                <c:pt idx="1155">
                  <c:v>-79.080246000000002</c:v>
                </c:pt>
                <c:pt idx="1156">
                  <c:v>-79.105438000000007</c:v>
                </c:pt>
                <c:pt idx="1157">
                  <c:v>-79.183525000000003</c:v>
                </c:pt>
                <c:pt idx="1158">
                  <c:v>-79.227844000000005</c:v>
                </c:pt>
                <c:pt idx="1159">
                  <c:v>-79.184227000000007</c:v>
                </c:pt>
                <c:pt idx="1160">
                  <c:v>-79.165176000000002</c:v>
                </c:pt>
                <c:pt idx="1161">
                  <c:v>-79.204834000000005</c:v>
                </c:pt>
                <c:pt idx="1162">
                  <c:v>-79.15213</c:v>
                </c:pt>
                <c:pt idx="1163">
                  <c:v>-79.043114000000003</c:v>
                </c:pt>
                <c:pt idx="1164">
                  <c:v>-79.087433000000004</c:v>
                </c:pt>
                <c:pt idx="1165">
                  <c:v>-79.125290000000007</c:v>
                </c:pt>
                <c:pt idx="1166">
                  <c:v>-79.090682999999999</c:v>
                </c:pt>
                <c:pt idx="1167">
                  <c:v>-79.068366999999995</c:v>
                </c:pt>
                <c:pt idx="1168">
                  <c:v>-79.141098</c:v>
                </c:pt>
                <c:pt idx="1169">
                  <c:v>-79.222290000000001</c:v>
                </c:pt>
                <c:pt idx="1170">
                  <c:v>-79.184494000000001</c:v>
                </c:pt>
                <c:pt idx="1171">
                  <c:v>-79.120697000000007</c:v>
                </c:pt>
                <c:pt idx="1172">
                  <c:v>-79.102783000000002</c:v>
                </c:pt>
                <c:pt idx="1173">
                  <c:v>-79.126159999999999</c:v>
                </c:pt>
                <c:pt idx="1174">
                  <c:v>-79.191551000000004</c:v>
                </c:pt>
                <c:pt idx="1175">
                  <c:v>-79.248795000000001</c:v>
                </c:pt>
                <c:pt idx="1176">
                  <c:v>-79.214600000000004</c:v>
                </c:pt>
                <c:pt idx="1177">
                  <c:v>-79.159378000000004</c:v>
                </c:pt>
                <c:pt idx="1178">
                  <c:v>-79.170303000000004</c:v>
                </c:pt>
                <c:pt idx="1179">
                  <c:v>-79.160483999999997</c:v>
                </c:pt>
                <c:pt idx="1180">
                  <c:v>-79.138228999999995</c:v>
                </c:pt>
                <c:pt idx="1181">
                  <c:v>-79.135840999999999</c:v>
                </c:pt>
                <c:pt idx="1182">
                  <c:v>-79.081481999999994</c:v>
                </c:pt>
                <c:pt idx="1183">
                  <c:v>-79.074959000000007</c:v>
                </c:pt>
                <c:pt idx="1184">
                  <c:v>-79.070121999999998</c:v>
                </c:pt>
                <c:pt idx="1185">
                  <c:v>-79.102881999999994</c:v>
                </c:pt>
                <c:pt idx="1186">
                  <c:v>-79.155677999999995</c:v>
                </c:pt>
                <c:pt idx="1187">
                  <c:v>-79.148239000000004</c:v>
                </c:pt>
                <c:pt idx="1188">
                  <c:v>-79.145202999999995</c:v>
                </c:pt>
                <c:pt idx="1189">
                  <c:v>-79.108626999999998</c:v>
                </c:pt>
                <c:pt idx="1190">
                  <c:v>-79.149597</c:v>
                </c:pt>
                <c:pt idx="1191">
                  <c:v>-79.18486</c:v>
                </c:pt>
                <c:pt idx="1192">
                  <c:v>-79.168243000000004</c:v>
                </c:pt>
                <c:pt idx="1193">
                  <c:v>-79.199776</c:v>
                </c:pt>
                <c:pt idx="1194">
                  <c:v>-79.160217000000003</c:v>
                </c:pt>
                <c:pt idx="1195">
                  <c:v>-79.154037000000002</c:v>
                </c:pt>
                <c:pt idx="1196">
                  <c:v>-79.148360999999994</c:v>
                </c:pt>
                <c:pt idx="1197">
                  <c:v>-79.110809000000003</c:v>
                </c:pt>
                <c:pt idx="1198">
                  <c:v>-79.111510999999993</c:v>
                </c:pt>
                <c:pt idx="1199">
                  <c:v>-79.036750999999995</c:v>
                </c:pt>
                <c:pt idx="1200">
                  <c:v>-78.858528000000007</c:v>
                </c:pt>
                <c:pt idx="1201">
                  <c:v>-78.658974000000001</c:v>
                </c:pt>
                <c:pt idx="1202">
                  <c:v>-78.621643000000006</c:v>
                </c:pt>
                <c:pt idx="1203">
                  <c:v>-78.722785999999999</c:v>
                </c:pt>
                <c:pt idx="1204">
                  <c:v>-78.929503999999994</c:v>
                </c:pt>
                <c:pt idx="1205">
                  <c:v>-79.039337000000003</c:v>
                </c:pt>
                <c:pt idx="1206">
                  <c:v>-79.066070999999994</c:v>
                </c:pt>
                <c:pt idx="1207">
                  <c:v>-79.121475000000004</c:v>
                </c:pt>
                <c:pt idx="1208">
                  <c:v>-79.143180999999998</c:v>
                </c:pt>
                <c:pt idx="1209">
                  <c:v>-79.136581000000007</c:v>
                </c:pt>
                <c:pt idx="1210">
                  <c:v>-79.117958000000002</c:v>
                </c:pt>
                <c:pt idx="1211">
                  <c:v>-79.154387999999997</c:v>
                </c:pt>
                <c:pt idx="1212">
                  <c:v>-79.084228999999993</c:v>
                </c:pt>
                <c:pt idx="1213">
                  <c:v>-79.049637000000004</c:v>
                </c:pt>
                <c:pt idx="1214">
                  <c:v>-79.111960999999994</c:v>
                </c:pt>
                <c:pt idx="1215">
                  <c:v>-79.169799999999995</c:v>
                </c:pt>
                <c:pt idx="1216">
                  <c:v>-79.145804999999996</c:v>
                </c:pt>
                <c:pt idx="1217">
                  <c:v>-79.119308000000004</c:v>
                </c:pt>
                <c:pt idx="1218">
                  <c:v>-79.155311999999995</c:v>
                </c:pt>
                <c:pt idx="1219">
                  <c:v>-79.176910000000007</c:v>
                </c:pt>
                <c:pt idx="1220">
                  <c:v>-79.147675000000007</c:v>
                </c:pt>
                <c:pt idx="1221">
                  <c:v>-79.127441000000005</c:v>
                </c:pt>
                <c:pt idx="1222">
                  <c:v>-79.074707000000004</c:v>
                </c:pt>
                <c:pt idx="1223">
                  <c:v>-79.073120000000003</c:v>
                </c:pt>
                <c:pt idx="1224">
                  <c:v>-79.098129</c:v>
                </c:pt>
                <c:pt idx="1225">
                  <c:v>-79.091247999999993</c:v>
                </c:pt>
                <c:pt idx="1226">
                  <c:v>-79.063453999999993</c:v>
                </c:pt>
                <c:pt idx="1227">
                  <c:v>-79.079002000000003</c:v>
                </c:pt>
                <c:pt idx="1228">
                  <c:v>-79.110382000000001</c:v>
                </c:pt>
                <c:pt idx="1229">
                  <c:v>-79.058479000000005</c:v>
                </c:pt>
                <c:pt idx="1230">
                  <c:v>-78.958725000000001</c:v>
                </c:pt>
                <c:pt idx="1231">
                  <c:v>-79.071686</c:v>
                </c:pt>
                <c:pt idx="1232">
                  <c:v>-79.150390999999999</c:v>
                </c:pt>
                <c:pt idx="1233">
                  <c:v>-79.160835000000006</c:v>
                </c:pt>
                <c:pt idx="1234">
                  <c:v>-79.120750000000001</c:v>
                </c:pt>
                <c:pt idx="1235">
                  <c:v>-79.104934999999998</c:v>
                </c:pt>
                <c:pt idx="1236">
                  <c:v>-79.095139000000003</c:v>
                </c:pt>
                <c:pt idx="1237">
                  <c:v>-79.099686000000005</c:v>
                </c:pt>
                <c:pt idx="1238">
                  <c:v>-79.030852999999993</c:v>
                </c:pt>
                <c:pt idx="1239">
                  <c:v>-78.987624999999994</c:v>
                </c:pt>
                <c:pt idx="1240">
                  <c:v>-79.048873999999998</c:v>
                </c:pt>
                <c:pt idx="1241">
                  <c:v>-79.090332000000004</c:v>
                </c:pt>
                <c:pt idx="1242">
                  <c:v>-79.090073000000004</c:v>
                </c:pt>
                <c:pt idx="1243">
                  <c:v>-79.121727000000007</c:v>
                </c:pt>
                <c:pt idx="1244">
                  <c:v>-79.124320999999995</c:v>
                </c:pt>
                <c:pt idx="1245">
                  <c:v>-79.157760999999994</c:v>
                </c:pt>
                <c:pt idx="1246">
                  <c:v>-79.152373999999995</c:v>
                </c:pt>
                <c:pt idx="1247">
                  <c:v>-79.140533000000005</c:v>
                </c:pt>
                <c:pt idx="1248">
                  <c:v>-79.099068000000003</c:v>
                </c:pt>
                <c:pt idx="1249">
                  <c:v>-79.065155000000004</c:v>
                </c:pt>
                <c:pt idx="1250">
                  <c:v>-79.080192999999994</c:v>
                </c:pt>
                <c:pt idx="1251">
                  <c:v>-79.144210999999999</c:v>
                </c:pt>
                <c:pt idx="1252">
                  <c:v>-79.144660999999999</c:v>
                </c:pt>
                <c:pt idx="1253">
                  <c:v>-79.106139999999996</c:v>
                </c:pt>
                <c:pt idx="1254">
                  <c:v>-79.151955000000001</c:v>
                </c:pt>
                <c:pt idx="1255">
                  <c:v>-79.146034</c:v>
                </c:pt>
                <c:pt idx="1256">
                  <c:v>-79.094275999999994</c:v>
                </c:pt>
                <c:pt idx="1257">
                  <c:v>-79.101653999999996</c:v>
                </c:pt>
                <c:pt idx="1258">
                  <c:v>-79.138289999999998</c:v>
                </c:pt>
                <c:pt idx="1259">
                  <c:v>-79.097847000000002</c:v>
                </c:pt>
                <c:pt idx="1260">
                  <c:v>-79.046661</c:v>
                </c:pt>
                <c:pt idx="1261">
                  <c:v>-79.082427999999993</c:v>
                </c:pt>
                <c:pt idx="1262">
                  <c:v>-79.114174000000006</c:v>
                </c:pt>
                <c:pt idx="1263">
                  <c:v>-79.120964000000001</c:v>
                </c:pt>
                <c:pt idx="1264">
                  <c:v>-79.09845</c:v>
                </c:pt>
                <c:pt idx="1265">
                  <c:v>-79.038589000000002</c:v>
                </c:pt>
                <c:pt idx="1266">
                  <c:v>-78.998679999999993</c:v>
                </c:pt>
                <c:pt idx="1267">
                  <c:v>-79.024756999999994</c:v>
                </c:pt>
                <c:pt idx="1268">
                  <c:v>-79.049880999999999</c:v>
                </c:pt>
                <c:pt idx="1269">
                  <c:v>-79.084228999999993</c:v>
                </c:pt>
                <c:pt idx="1270">
                  <c:v>-79.107307000000006</c:v>
                </c:pt>
                <c:pt idx="1271">
                  <c:v>-79.151702999999998</c:v>
                </c:pt>
                <c:pt idx="1272">
                  <c:v>-79.138122999999993</c:v>
                </c:pt>
                <c:pt idx="1273">
                  <c:v>-79.087592999999998</c:v>
                </c:pt>
                <c:pt idx="1274">
                  <c:v>-79.102242000000004</c:v>
                </c:pt>
                <c:pt idx="1275">
                  <c:v>-79.079277000000005</c:v>
                </c:pt>
                <c:pt idx="1276">
                  <c:v>-79.078697000000005</c:v>
                </c:pt>
                <c:pt idx="1277">
                  <c:v>-79.063629000000006</c:v>
                </c:pt>
                <c:pt idx="1278">
                  <c:v>-79.042839000000001</c:v>
                </c:pt>
                <c:pt idx="1279">
                  <c:v>-79.042525999999995</c:v>
                </c:pt>
                <c:pt idx="1280">
                  <c:v>-79.049103000000002</c:v>
                </c:pt>
                <c:pt idx="1281">
                  <c:v>-79.022186000000005</c:v>
                </c:pt>
                <c:pt idx="1282">
                  <c:v>-79.056442000000004</c:v>
                </c:pt>
                <c:pt idx="1283">
                  <c:v>-79.041991999999993</c:v>
                </c:pt>
                <c:pt idx="1284">
                  <c:v>-78.979301000000007</c:v>
                </c:pt>
                <c:pt idx="1285">
                  <c:v>-79.013840000000002</c:v>
                </c:pt>
                <c:pt idx="1286">
                  <c:v>-79.077140999999997</c:v>
                </c:pt>
                <c:pt idx="1287">
                  <c:v>-79.078513999999998</c:v>
                </c:pt>
                <c:pt idx="1288">
                  <c:v>-79.106887999999998</c:v>
                </c:pt>
                <c:pt idx="1289">
                  <c:v>-79.115204000000006</c:v>
                </c:pt>
                <c:pt idx="1290">
                  <c:v>-79.083824000000007</c:v>
                </c:pt>
                <c:pt idx="1291">
                  <c:v>-79.104408000000006</c:v>
                </c:pt>
                <c:pt idx="1292">
                  <c:v>-79.090591000000003</c:v>
                </c:pt>
                <c:pt idx="1293">
                  <c:v>-79.043471999999994</c:v>
                </c:pt>
                <c:pt idx="1294">
                  <c:v>-79.059539999999998</c:v>
                </c:pt>
                <c:pt idx="1295">
                  <c:v>-79.085220000000007</c:v>
                </c:pt>
                <c:pt idx="1296">
                  <c:v>-79.126495000000006</c:v>
                </c:pt>
                <c:pt idx="1297">
                  <c:v>-79.141677999999999</c:v>
                </c:pt>
                <c:pt idx="1298">
                  <c:v>-79.125</c:v>
                </c:pt>
                <c:pt idx="1299">
                  <c:v>-79.127289000000005</c:v>
                </c:pt>
                <c:pt idx="1300">
                  <c:v>-79.136657999999997</c:v>
                </c:pt>
                <c:pt idx="1301">
                  <c:v>-79.120354000000006</c:v>
                </c:pt>
                <c:pt idx="1302">
                  <c:v>-79.097092000000004</c:v>
                </c:pt>
                <c:pt idx="1303">
                  <c:v>-79.100455999999994</c:v>
                </c:pt>
                <c:pt idx="1304">
                  <c:v>-79.075873999999999</c:v>
                </c:pt>
                <c:pt idx="1305">
                  <c:v>-79.078461000000004</c:v>
                </c:pt>
                <c:pt idx="1306">
                  <c:v>-79.126244</c:v>
                </c:pt>
                <c:pt idx="1307">
                  <c:v>-79.118797000000001</c:v>
                </c:pt>
                <c:pt idx="1308">
                  <c:v>-79.064712999999998</c:v>
                </c:pt>
                <c:pt idx="1309">
                  <c:v>-79.053055000000001</c:v>
                </c:pt>
                <c:pt idx="1310">
                  <c:v>-79.033371000000002</c:v>
                </c:pt>
                <c:pt idx="1311">
                  <c:v>-79.012337000000002</c:v>
                </c:pt>
                <c:pt idx="1312">
                  <c:v>-79.078864999999993</c:v>
                </c:pt>
                <c:pt idx="1313">
                  <c:v>-79.122467</c:v>
                </c:pt>
                <c:pt idx="1314">
                  <c:v>-79.106949</c:v>
                </c:pt>
                <c:pt idx="1315">
                  <c:v>-79.090919</c:v>
                </c:pt>
                <c:pt idx="1316">
                  <c:v>-79.133797000000001</c:v>
                </c:pt>
                <c:pt idx="1317">
                  <c:v>-79.169632000000007</c:v>
                </c:pt>
                <c:pt idx="1318">
                  <c:v>-79.076865999999995</c:v>
                </c:pt>
                <c:pt idx="1319">
                  <c:v>-79.027327999999997</c:v>
                </c:pt>
                <c:pt idx="1320">
                  <c:v>-79.061813000000001</c:v>
                </c:pt>
                <c:pt idx="1321">
                  <c:v>-79.130318000000003</c:v>
                </c:pt>
                <c:pt idx="1322">
                  <c:v>-79.141227999999998</c:v>
                </c:pt>
                <c:pt idx="1323">
                  <c:v>-79.149360999999999</c:v>
                </c:pt>
                <c:pt idx="1324">
                  <c:v>-79.175026000000003</c:v>
                </c:pt>
                <c:pt idx="1325">
                  <c:v>-79.155761999999996</c:v>
                </c:pt>
                <c:pt idx="1326">
                  <c:v>-79.104866000000001</c:v>
                </c:pt>
                <c:pt idx="1327">
                  <c:v>-79.155190000000005</c:v>
                </c:pt>
                <c:pt idx="1328">
                  <c:v>-79.166252</c:v>
                </c:pt>
                <c:pt idx="1329">
                  <c:v>-79.132178999999994</c:v>
                </c:pt>
                <c:pt idx="1330">
                  <c:v>-79.095909000000006</c:v>
                </c:pt>
                <c:pt idx="1331">
                  <c:v>-79.085480000000004</c:v>
                </c:pt>
                <c:pt idx="1332">
                  <c:v>-79.095917</c:v>
                </c:pt>
                <c:pt idx="1333">
                  <c:v>-79.120697000000007</c:v>
                </c:pt>
                <c:pt idx="1334">
                  <c:v>-79.102469999999997</c:v>
                </c:pt>
                <c:pt idx="1335">
                  <c:v>-79.111618000000007</c:v>
                </c:pt>
                <c:pt idx="1336">
                  <c:v>-79.103699000000006</c:v>
                </c:pt>
                <c:pt idx="1337">
                  <c:v>-79.080832999999998</c:v>
                </c:pt>
                <c:pt idx="1338">
                  <c:v>-79.004531999999998</c:v>
                </c:pt>
                <c:pt idx="1339">
                  <c:v>-78.982642999999996</c:v>
                </c:pt>
                <c:pt idx="1340">
                  <c:v>-79.033928000000003</c:v>
                </c:pt>
                <c:pt idx="1341">
                  <c:v>-79.085007000000004</c:v>
                </c:pt>
                <c:pt idx="1342">
                  <c:v>-79.109520000000003</c:v>
                </c:pt>
                <c:pt idx="1343">
                  <c:v>-79.102592000000001</c:v>
                </c:pt>
                <c:pt idx="1344">
                  <c:v>-79.096321000000003</c:v>
                </c:pt>
                <c:pt idx="1345">
                  <c:v>-79.113997999999995</c:v>
                </c:pt>
                <c:pt idx="1346">
                  <c:v>-79.087845000000002</c:v>
                </c:pt>
                <c:pt idx="1347">
                  <c:v>-79.106468000000007</c:v>
                </c:pt>
                <c:pt idx="1348">
                  <c:v>-79.087692000000004</c:v>
                </c:pt>
                <c:pt idx="1349">
                  <c:v>-79.028640999999993</c:v>
                </c:pt>
                <c:pt idx="1350">
                  <c:v>-79.06559</c:v>
                </c:pt>
                <c:pt idx="1351">
                  <c:v>-79.138480999999999</c:v>
                </c:pt>
                <c:pt idx="1352">
                  <c:v>-79.150681000000006</c:v>
                </c:pt>
                <c:pt idx="1353">
                  <c:v>-79.099952999999999</c:v>
                </c:pt>
                <c:pt idx="1354">
                  <c:v>-79.067802</c:v>
                </c:pt>
                <c:pt idx="1355">
                  <c:v>-79.038689000000005</c:v>
                </c:pt>
                <c:pt idx="1356">
                  <c:v>-79.051513999999997</c:v>
                </c:pt>
                <c:pt idx="1357">
                  <c:v>-79.103454999999997</c:v>
                </c:pt>
                <c:pt idx="1358">
                  <c:v>-79.141739000000001</c:v>
                </c:pt>
                <c:pt idx="1359">
                  <c:v>-79.098197999999996</c:v>
                </c:pt>
                <c:pt idx="1360">
                  <c:v>-79.052452000000002</c:v>
                </c:pt>
                <c:pt idx="1361">
                  <c:v>-79.051513999999997</c:v>
                </c:pt>
                <c:pt idx="1362">
                  <c:v>-79.067322000000004</c:v>
                </c:pt>
                <c:pt idx="1363">
                  <c:v>-79.076430999999999</c:v>
                </c:pt>
                <c:pt idx="1364">
                  <c:v>-79.075339999999997</c:v>
                </c:pt>
                <c:pt idx="1365">
                  <c:v>-79.115798999999996</c:v>
                </c:pt>
                <c:pt idx="1366">
                  <c:v>-79.147827000000007</c:v>
                </c:pt>
                <c:pt idx="1367">
                  <c:v>-79.085098000000002</c:v>
                </c:pt>
                <c:pt idx="1368">
                  <c:v>-79.047897000000006</c:v>
                </c:pt>
                <c:pt idx="1369">
                  <c:v>-79.075562000000005</c:v>
                </c:pt>
                <c:pt idx="1370">
                  <c:v>-79.076294000000004</c:v>
                </c:pt>
                <c:pt idx="1371">
                  <c:v>-79.048264000000003</c:v>
                </c:pt>
                <c:pt idx="1372">
                  <c:v>-79.022293000000005</c:v>
                </c:pt>
                <c:pt idx="1373">
                  <c:v>-79.054687999999999</c:v>
                </c:pt>
                <c:pt idx="1374">
                  <c:v>-79.056281999999996</c:v>
                </c:pt>
                <c:pt idx="1375">
                  <c:v>-79.032004999999998</c:v>
                </c:pt>
                <c:pt idx="1376">
                  <c:v>-79.000381000000004</c:v>
                </c:pt>
                <c:pt idx="1377">
                  <c:v>-78.993088</c:v>
                </c:pt>
                <c:pt idx="1378">
                  <c:v>-78.991591999999997</c:v>
                </c:pt>
                <c:pt idx="1379">
                  <c:v>-78.990264999999994</c:v>
                </c:pt>
                <c:pt idx="1380">
                  <c:v>-78.990050999999994</c:v>
                </c:pt>
                <c:pt idx="1381">
                  <c:v>-78.570007000000004</c:v>
                </c:pt>
                <c:pt idx="1382">
                  <c:v>-75.090805000000003</c:v>
                </c:pt>
                <c:pt idx="1383">
                  <c:v>-72.378990000000002</c:v>
                </c:pt>
                <c:pt idx="1384">
                  <c:v>-74.607765000000001</c:v>
                </c:pt>
                <c:pt idx="1385">
                  <c:v>-78.329070999999999</c:v>
                </c:pt>
                <c:pt idx="1386">
                  <c:v>-78.908646000000005</c:v>
                </c:pt>
                <c:pt idx="1387">
                  <c:v>-78.983863999999997</c:v>
                </c:pt>
                <c:pt idx="1388">
                  <c:v>-79.030677999999995</c:v>
                </c:pt>
                <c:pt idx="1389">
                  <c:v>-79.059448000000003</c:v>
                </c:pt>
                <c:pt idx="1390">
                  <c:v>-79.074012999999994</c:v>
                </c:pt>
                <c:pt idx="1391">
                  <c:v>-79.135955999999993</c:v>
                </c:pt>
                <c:pt idx="1392">
                  <c:v>-79.165901000000005</c:v>
                </c:pt>
                <c:pt idx="1393">
                  <c:v>-79.101180999999997</c:v>
                </c:pt>
                <c:pt idx="1394">
                  <c:v>-79.009613000000002</c:v>
                </c:pt>
                <c:pt idx="1395">
                  <c:v>-78.972435000000004</c:v>
                </c:pt>
                <c:pt idx="1396">
                  <c:v>-79.029076000000003</c:v>
                </c:pt>
                <c:pt idx="1397">
                  <c:v>-79.084441999999996</c:v>
                </c:pt>
                <c:pt idx="1398">
                  <c:v>-79.121643000000006</c:v>
                </c:pt>
                <c:pt idx="1399">
                  <c:v>-79.127953000000005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4996-A53D-2A184943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350.49</c:v>
                      </c:pt>
                      <c:pt idx="1">
                        <c:v>350.43294238281248</c:v>
                      </c:pt>
                      <c:pt idx="2">
                        <c:v>350.37588476562496</c:v>
                      </c:pt>
                      <c:pt idx="3">
                        <c:v>350.31882714843744</c:v>
                      </c:pt>
                      <c:pt idx="4">
                        <c:v>350.26176953124991</c:v>
                      </c:pt>
                      <c:pt idx="5">
                        <c:v>350.20471191406239</c:v>
                      </c:pt>
                      <c:pt idx="6">
                        <c:v>350.14765429687486</c:v>
                      </c:pt>
                      <c:pt idx="7">
                        <c:v>350.09059667968734</c:v>
                      </c:pt>
                      <c:pt idx="8">
                        <c:v>350.03353906249981</c:v>
                      </c:pt>
                      <c:pt idx="9">
                        <c:v>349.97648144531229</c:v>
                      </c:pt>
                      <c:pt idx="10">
                        <c:v>349.91942382812476</c:v>
                      </c:pt>
                      <c:pt idx="11">
                        <c:v>349.86236621093724</c:v>
                      </c:pt>
                      <c:pt idx="12">
                        <c:v>349.80530859374971</c:v>
                      </c:pt>
                      <c:pt idx="13">
                        <c:v>349.74825097656219</c:v>
                      </c:pt>
                      <c:pt idx="14">
                        <c:v>349.69119335937467</c:v>
                      </c:pt>
                      <c:pt idx="15">
                        <c:v>349.63413574218714</c:v>
                      </c:pt>
                      <c:pt idx="16">
                        <c:v>349.57707812499962</c:v>
                      </c:pt>
                      <c:pt idx="17">
                        <c:v>349.52002050781209</c:v>
                      </c:pt>
                      <c:pt idx="18">
                        <c:v>349.46296289062457</c:v>
                      </c:pt>
                      <c:pt idx="19">
                        <c:v>349.40590527343704</c:v>
                      </c:pt>
                      <c:pt idx="20">
                        <c:v>349.34884765624952</c:v>
                      </c:pt>
                      <c:pt idx="21">
                        <c:v>349.29179003906199</c:v>
                      </c:pt>
                      <c:pt idx="22">
                        <c:v>349.23473242187447</c:v>
                      </c:pt>
                      <c:pt idx="23">
                        <c:v>349.17767480468694</c:v>
                      </c:pt>
                      <c:pt idx="24">
                        <c:v>349.12061718749942</c:v>
                      </c:pt>
                      <c:pt idx="25">
                        <c:v>349.0635595703119</c:v>
                      </c:pt>
                      <c:pt idx="26">
                        <c:v>349.00650195312437</c:v>
                      </c:pt>
                      <c:pt idx="27">
                        <c:v>348.94944433593685</c:v>
                      </c:pt>
                      <c:pt idx="28">
                        <c:v>348.89238671874932</c:v>
                      </c:pt>
                      <c:pt idx="29">
                        <c:v>348.8353291015618</c:v>
                      </c:pt>
                      <c:pt idx="30">
                        <c:v>348.77827148437427</c:v>
                      </c:pt>
                      <c:pt idx="31">
                        <c:v>348.72121386718675</c:v>
                      </c:pt>
                      <c:pt idx="32">
                        <c:v>348.66415624999922</c:v>
                      </c:pt>
                      <c:pt idx="33">
                        <c:v>348.6070986328117</c:v>
                      </c:pt>
                      <c:pt idx="34">
                        <c:v>348.55004101562417</c:v>
                      </c:pt>
                      <c:pt idx="35">
                        <c:v>348.49298339843665</c:v>
                      </c:pt>
                      <c:pt idx="36">
                        <c:v>348.43592578124913</c:v>
                      </c:pt>
                      <c:pt idx="37">
                        <c:v>348.3788681640616</c:v>
                      </c:pt>
                      <c:pt idx="38">
                        <c:v>348.32181054687408</c:v>
                      </c:pt>
                      <c:pt idx="39">
                        <c:v>348.26475292968655</c:v>
                      </c:pt>
                      <c:pt idx="40">
                        <c:v>348.20769531249903</c:v>
                      </c:pt>
                      <c:pt idx="41">
                        <c:v>348.1506376953115</c:v>
                      </c:pt>
                      <c:pt idx="42">
                        <c:v>348.09358007812398</c:v>
                      </c:pt>
                      <c:pt idx="43">
                        <c:v>348.03652246093645</c:v>
                      </c:pt>
                      <c:pt idx="44">
                        <c:v>347.97946484374893</c:v>
                      </c:pt>
                      <c:pt idx="45">
                        <c:v>347.9224072265614</c:v>
                      </c:pt>
                      <c:pt idx="46">
                        <c:v>347.86534960937388</c:v>
                      </c:pt>
                      <c:pt idx="47">
                        <c:v>347.80829199218635</c:v>
                      </c:pt>
                      <c:pt idx="48">
                        <c:v>347.75123437499883</c:v>
                      </c:pt>
                      <c:pt idx="49">
                        <c:v>347.69417675781131</c:v>
                      </c:pt>
                      <c:pt idx="50">
                        <c:v>347.63711914062378</c:v>
                      </c:pt>
                      <c:pt idx="51">
                        <c:v>347.58006152343626</c:v>
                      </c:pt>
                      <c:pt idx="52">
                        <c:v>347.52300390624873</c:v>
                      </c:pt>
                      <c:pt idx="53">
                        <c:v>347.46594628906121</c:v>
                      </c:pt>
                      <c:pt idx="54">
                        <c:v>347.40888867187368</c:v>
                      </c:pt>
                      <c:pt idx="55">
                        <c:v>347.35183105468616</c:v>
                      </c:pt>
                      <c:pt idx="56">
                        <c:v>347.29477343749863</c:v>
                      </c:pt>
                      <c:pt idx="57">
                        <c:v>347.23771582031111</c:v>
                      </c:pt>
                      <c:pt idx="58">
                        <c:v>347.18065820312358</c:v>
                      </c:pt>
                      <c:pt idx="59">
                        <c:v>347.12360058593606</c:v>
                      </c:pt>
                      <c:pt idx="60">
                        <c:v>347.06654296874854</c:v>
                      </c:pt>
                      <c:pt idx="61">
                        <c:v>347.00948535156101</c:v>
                      </c:pt>
                      <c:pt idx="62">
                        <c:v>346.95242773437349</c:v>
                      </c:pt>
                      <c:pt idx="63">
                        <c:v>346.89537011718596</c:v>
                      </c:pt>
                      <c:pt idx="64">
                        <c:v>346.83831249999844</c:v>
                      </c:pt>
                      <c:pt idx="65">
                        <c:v>346.78125488281091</c:v>
                      </c:pt>
                      <c:pt idx="66">
                        <c:v>346.72419726562339</c:v>
                      </c:pt>
                      <c:pt idx="67">
                        <c:v>346.66713964843586</c:v>
                      </c:pt>
                      <c:pt idx="68">
                        <c:v>346.61008203124834</c:v>
                      </c:pt>
                      <c:pt idx="69">
                        <c:v>346.55302441406081</c:v>
                      </c:pt>
                      <c:pt idx="70">
                        <c:v>346.49596679687329</c:v>
                      </c:pt>
                      <c:pt idx="71">
                        <c:v>346.43890917968577</c:v>
                      </c:pt>
                      <c:pt idx="72">
                        <c:v>346.38185156249824</c:v>
                      </c:pt>
                      <c:pt idx="73">
                        <c:v>346.32479394531072</c:v>
                      </c:pt>
                      <c:pt idx="74">
                        <c:v>346.26773632812319</c:v>
                      </c:pt>
                      <c:pt idx="75">
                        <c:v>346.21067871093567</c:v>
                      </c:pt>
                      <c:pt idx="76">
                        <c:v>346.15362109374814</c:v>
                      </c:pt>
                      <c:pt idx="77">
                        <c:v>346.09656347656062</c:v>
                      </c:pt>
                      <c:pt idx="78">
                        <c:v>346.03950585937309</c:v>
                      </c:pt>
                      <c:pt idx="79">
                        <c:v>345.98244824218557</c:v>
                      </c:pt>
                      <c:pt idx="80">
                        <c:v>345.92539062499804</c:v>
                      </c:pt>
                      <c:pt idx="81">
                        <c:v>345.86833300781052</c:v>
                      </c:pt>
                      <c:pt idx="82">
                        <c:v>345.811275390623</c:v>
                      </c:pt>
                      <c:pt idx="83">
                        <c:v>345.75421777343547</c:v>
                      </c:pt>
                      <c:pt idx="84">
                        <c:v>345.69716015624795</c:v>
                      </c:pt>
                      <c:pt idx="85">
                        <c:v>345.64010253906042</c:v>
                      </c:pt>
                      <c:pt idx="86">
                        <c:v>345.5830449218729</c:v>
                      </c:pt>
                      <c:pt idx="87">
                        <c:v>345.52598730468537</c:v>
                      </c:pt>
                      <c:pt idx="88">
                        <c:v>345.46892968749785</c:v>
                      </c:pt>
                      <c:pt idx="89">
                        <c:v>345.41187207031032</c:v>
                      </c:pt>
                      <c:pt idx="90">
                        <c:v>345.3548144531228</c:v>
                      </c:pt>
                      <c:pt idx="91">
                        <c:v>345.29775683593527</c:v>
                      </c:pt>
                      <c:pt idx="92">
                        <c:v>345.24069921874775</c:v>
                      </c:pt>
                      <c:pt idx="93">
                        <c:v>345.18364160156023</c:v>
                      </c:pt>
                      <c:pt idx="94">
                        <c:v>345.1265839843727</c:v>
                      </c:pt>
                      <c:pt idx="95">
                        <c:v>345.06952636718518</c:v>
                      </c:pt>
                      <c:pt idx="96">
                        <c:v>345.01246874999765</c:v>
                      </c:pt>
                      <c:pt idx="97">
                        <c:v>344.95541113281013</c:v>
                      </c:pt>
                      <c:pt idx="98">
                        <c:v>344.8983535156226</c:v>
                      </c:pt>
                      <c:pt idx="99">
                        <c:v>344.84129589843508</c:v>
                      </c:pt>
                      <c:pt idx="100">
                        <c:v>344.78423828124755</c:v>
                      </c:pt>
                      <c:pt idx="101">
                        <c:v>344.72718066406003</c:v>
                      </c:pt>
                      <c:pt idx="102">
                        <c:v>344.6701230468725</c:v>
                      </c:pt>
                      <c:pt idx="103">
                        <c:v>344.61306542968498</c:v>
                      </c:pt>
                      <c:pt idx="104">
                        <c:v>344.55600781249746</c:v>
                      </c:pt>
                      <c:pt idx="105">
                        <c:v>344.49895019530993</c:v>
                      </c:pt>
                      <c:pt idx="106">
                        <c:v>344.44189257812241</c:v>
                      </c:pt>
                      <c:pt idx="107">
                        <c:v>344.38483496093488</c:v>
                      </c:pt>
                      <c:pt idx="108">
                        <c:v>344.32777734374736</c:v>
                      </c:pt>
                      <c:pt idx="109">
                        <c:v>344.27071972655983</c:v>
                      </c:pt>
                      <c:pt idx="110">
                        <c:v>344.21366210937231</c:v>
                      </c:pt>
                      <c:pt idx="111">
                        <c:v>344.15660449218478</c:v>
                      </c:pt>
                      <c:pt idx="112">
                        <c:v>344.09954687499726</c:v>
                      </c:pt>
                      <c:pt idx="113">
                        <c:v>344.04248925780973</c:v>
                      </c:pt>
                      <c:pt idx="114">
                        <c:v>343.98543164062221</c:v>
                      </c:pt>
                      <c:pt idx="115">
                        <c:v>343.92837402343469</c:v>
                      </c:pt>
                      <c:pt idx="116">
                        <c:v>343.87131640624716</c:v>
                      </c:pt>
                      <c:pt idx="117">
                        <c:v>343.81425878905964</c:v>
                      </c:pt>
                      <c:pt idx="118">
                        <c:v>343.75720117187211</c:v>
                      </c:pt>
                      <c:pt idx="119">
                        <c:v>343.70014355468459</c:v>
                      </c:pt>
                      <c:pt idx="120">
                        <c:v>343.64308593749706</c:v>
                      </c:pt>
                      <c:pt idx="121">
                        <c:v>343.58602832030954</c:v>
                      </c:pt>
                      <c:pt idx="122">
                        <c:v>343.52897070312201</c:v>
                      </c:pt>
                      <c:pt idx="123">
                        <c:v>343.47191308593449</c:v>
                      </c:pt>
                      <c:pt idx="124">
                        <c:v>343.41485546874696</c:v>
                      </c:pt>
                      <c:pt idx="125">
                        <c:v>343.35779785155944</c:v>
                      </c:pt>
                      <c:pt idx="126">
                        <c:v>343.30074023437191</c:v>
                      </c:pt>
                      <c:pt idx="127">
                        <c:v>343.24368261718439</c:v>
                      </c:pt>
                      <c:pt idx="128">
                        <c:v>343.18662499999687</c:v>
                      </c:pt>
                      <c:pt idx="129">
                        <c:v>343.12956738280934</c:v>
                      </c:pt>
                      <c:pt idx="130">
                        <c:v>343.07250976562182</c:v>
                      </c:pt>
                      <c:pt idx="131">
                        <c:v>343.01545214843429</c:v>
                      </c:pt>
                      <c:pt idx="132">
                        <c:v>342.95839453124677</c:v>
                      </c:pt>
                      <c:pt idx="133">
                        <c:v>342.90133691405924</c:v>
                      </c:pt>
                      <c:pt idx="134">
                        <c:v>342.84427929687172</c:v>
                      </c:pt>
                      <c:pt idx="135">
                        <c:v>342.78722167968419</c:v>
                      </c:pt>
                      <c:pt idx="136">
                        <c:v>342.73016406249667</c:v>
                      </c:pt>
                      <c:pt idx="137">
                        <c:v>342.67310644530914</c:v>
                      </c:pt>
                      <c:pt idx="138">
                        <c:v>342.61604882812162</c:v>
                      </c:pt>
                      <c:pt idx="139">
                        <c:v>342.5589912109341</c:v>
                      </c:pt>
                      <c:pt idx="140">
                        <c:v>342.50193359374657</c:v>
                      </c:pt>
                      <c:pt idx="141">
                        <c:v>342.44487597655905</c:v>
                      </c:pt>
                      <c:pt idx="142">
                        <c:v>342.38781835937152</c:v>
                      </c:pt>
                      <c:pt idx="143">
                        <c:v>342.330760742184</c:v>
                      </c:pt>
                      <c:pt idx="144">
                        <c:v>342.27370312499647</c:v>
                      </c:pt>
                      <c:pt idx="145">
                        <c:v>342.21664550780895</c:v>
                      </c:pt>
                      <c:pt idx="146">
                        <c:v>342.15958789062142</c:v>
                      </c:pt>
                      <c:pt idx="147">
                        <c:v>342.1025302734339</c:v>
                      </c:pt>
                      <c:pt idx="148">
                        <c:v>342.04547265624637</c:v>
                      </c:pt>
                      <c:pt idx="149">
                        <c:v>341.98841503905885</c:v>
                      </c:pt>
                      <c:pt idx="150">
                        <c:v>341.93135742187133</c:v>
                      </c:pt>
                      <c:pt idx="151">
                        <c:v>341.8742998046838</c:v>
                      </c:pt>
                      <c:pt idx="152">
                        <c:v>341.81724218749628</c:v>
                      </c:pt>
                      <c:pt idx="153">
                        <c:v>341.76018457030875</c:v>
                      </c:pt>
                      <c:pt idx="154">
                        <c:v>341.70312695312123</c:v>
                      </c:pt>
                      <c:pt idx="155">
                        <c:v>341.6460693359337</c:v>
                      </c:pt>
                      <c:pt idx="156">
                        <c:v>341.58901171874618</c:v>
                      </c:pt>
                      <c:pt idx="157">
                        <c:v>341.53195410155865</c:v>
                      </c:pt>
                      <c:pt idx="158">
                        <c:v>341.47489648437113</c:v>
                      </c:pt>
                      <c:pt idx="159">
                        <c:v>341.4178388671836</c:v>
                      </c:pt>
                      <c:pt idx="160">
                        <c:v>341.36078124999608</c:v>
                      </c:pt>
                      <c:pt idx="161">
                        <c:v>341.30372363280856</c:v>
                      </c:pt>
                      <c:pt idx="162">
                        <c:v>341.24666601562103</c:v>
                      </c:pt>
                      <c:pt idx="163">
                        <c:v>341.18960839843351</c:v>
                      </c:pt>
                      <c:pt idx="164">
                        <c:v>341.13255078124598</c:v>
                      </c:pt>
                      <c:pt idx="165">
                        <c:v>341.07549316405846</c:v>
                      </c:pt>
                      <c:pt idx="166">
                        <c:v>341.01843554687093</c:v>
                      </c:pt>
                      <c:pt idx="167">
                        <c:v>340.96137792968341</c:v>
                      </c:pt>
                      <c:pt idx="168">
                        <c:v>340.90432031249588</c:v>
                      </c:pt>
                      <c:pt idx="169">
                        <c:v>340.84726269530836</c:v>
                      </c:pt>
                      <c:pt idx="170">
                        <c:v>340.79020507812083</c:v>
                      </c:pt>
                      <c:pt idx="171">
                        <c:v>340.73314746093331</c:v>
                      </c:pt>
                      <c:pt idx="172">
                        <c:v>340.67608984374579</c:v>
                      </c:pt>
                      <c:pt idx="173">
                        <c:v>340.61903222655826</c:v>
                      </c:pt>
                      <c:pt idx="174">
                        <c:v>340.56197460937074</c:v>
                      </c:pt>
                      <c:pt idx="175">
                        <c:v>340.50491699218321</c:v>
                      </c:pt>
                      <c:pt idx="176">
                        <c:v>340.44785937499569</c:v>
                      </c:pt>
                      <c:pt idx="177">
                        <c:v>340.39080175780816</c:v>
                      </c:pt>
                      <c:pt idx="178">
                        <c:v>340.33374414062064</c:v>
                      </c:pt>
                      <c:pt idx="179">
                        <c:v>340.27668652343311</c:v>
                      </c:pt>
                      <c:pt idx="180">
                        <c:v>340.21962890624559</c:v>
                      </c:pt>
                      <c:pt idx="181">
                        <c:v>340.16257128905806</c:v>
                      </c:pt>
                      <c:pt idx="182">
                        <c:v>340.10551367187054</c:v>
                      </c:pt>
                      <c:pt idx="183">
                        <c:v>340.04845605468302</c:v>
                      </c:pt>
                      <c:pt idx="184">
                        <c:v>339.99139843749549</c:v>
                      </c:pt>
                      <c:pt idx="185">
                        <c:v>339.93434082030797</c:v>
                      </c:pt>
                      <c:pt idx="186">
                        <c:v>339.87728320312044</c:v>
                      </c:pt>
                      <c:pt idx="187">
                        <c:v>339.82022558593292</c:v>
                      </c:pt>
                      <c:pt idx="188">
                        <c:v>339.76316796874539</c:v>
                      </c:pt>
                      <c:pt idx="189">
                        <c:v>339.70611035155787</c:v>
                      </c:pt>
                      <c:pt idx="190">
                        <c:v>339.64905273437034</c:v>
                      </c:pt>
                      <c:pt idx="191">
                        <c:v>339.59199511718282</c:v>
                      </c:pt>
                      <c:pt idx="192">
                        <c:v>339.53493749999529</c:v>
                      </c:pt>
                      <c:pt idx="193">
                        <c:v>339.47787988280777</c:v>
                      </c:pt>
                      <c:pt idx="194">
                        <c:v>339.42082226562025</c:v>
                      </c:pt>
                      <c:pt idx="195">
                        <c:v>339.36376464843272</c:v>
                      </c:pt>
                      <c:pt idx="196">
                        <c:v>339.3067070312452</c:v>
                      </c:pt>
                      <c:pt idx="197">
                        <c:v>339.24964941405767</c:v>
                      </c:pt>
                      <c:pt idx="198">
                        <c:v>339.19259179687015</c:v>
                      </c:pt>
                      <c:pt idx="199">
                        <c:v>339.13553417968262</c:v>
                      </c:pt>
                      <c:pt idx="200">
                        <c:v>339.0784765624951</c:v>
                      </c:pt>
                      <c:pt idx="201">
                        <c:v>339.02141894530757</c:v>
                      </c:pt>
                      <c:pt idx="202">
                        <c:v>338.96436132812005</c:v>
                      </c:pt>
                      <c:pt idx="203">
                        <c:v>338.90730371093252</c:v>
                      </c:pt>
                      <c:pt idx="204">
                        <c:v>338.850246093745</c:v>
                      </c:pt>
                      <c:pt idx="205">
                        <c:v>338.79318847655748</c:v>
                      </c:pt>
                      <c:pt idx="206">
                        <c:v>338.73613085936995</c:v>
                      </c:pt>
                      <c:pt idx="207">
                        <c:v>338.67907324218243</c:v>
                      </c:pt>
                      <c:pt idx="208">
                        <c:v>338.6220156249949</c:v>
                      </c:pt>
                      <c:pt idx="209">
                        <c:v>338.56495800780738</c:v>
                      </c:pt>
                      <c:pt idx="210">
                        <c:v>338.50790039061985</c:v>
                      </c:pt>
                      <c:pt idx="211">
                        <c:v>338.45084277343233</c:v>
                      </c:pt>
                      <c:pt idx="212">
                        <c:v>338.3937851562448</c:v>
                      </c:pt>
                      <c:pt idx="213">
                        <c:v>338.33672753905728</c:v>
                      </c:pt>
                      <c:pt idx="214">
                        <c:v>338.27966992186975</c:v>
                      </c:pt>
                      <c:pt idx="215">
                        <c:v>338.22261230468223</c:v>
                      </c:pt>
                      <c:pt idx="216">
                        <c:v>338.1655546874947</c:v>
                      </c:pt>
                      <c:pt idx="217">
                        <c:v>338.10849707030718</c:v>
                      </c:pt>
                      <c:pt idx="218">
                        <c:v>338.05143945311966</c:v>
                      </c:pt>
                      <c:pt idx="219">
                        <c:v>337.99438183593213</c:v>
                      </c:pt>
                      <c:pt idx="220">
                        <c:v>337.93732421874461</c:v>
                      </c:pt>
                      <c:pt idx="221">
                        <c:v>337.88026660155708</c:v>
                      </c:pt>
                      <c:pt idx="222">
                        <c:v>337.82320898436956</c:v>
                      </c:pt>
                      <c:pt idx="223">
                        <c:v>337.76615136718203</c:v>
                      </c:pt>
                      <c:pt idx="224">
                        <c:v>337.70909374999451</c:v>
                      </c:pt>
                      <c:pt idx="225">
                        <c:v>337.65203613280698</c:v>
                      </c:pt>
                      <c:pt idx="226">
                        <c:v>337.59497851561946</c:v>
                      </c:pt>
                      <c:pt idx="227">
                        <c:v>337.53792089843193</c:v>
                      </c:pt>
                      <c:pt idx="228">
                        <c:v>337.48086328124441</c:v>
                      </c:pt>
                      <c:pt idx="229">
                        <c:v>337.42380566405689</c:v>
                      </c:pt>
                      <c:pt idx="230">
                        <c:v>337.36674804686936</c:v>
                      </c:pt>
                      <c:pt idx="231">
                        <c:v>337.30969042968184</c:v>
                      </c:pt>
                      <c:pt idx="232">
                        <c:v>337.25263281249431</c:v>
                      </c:pt>
                      <c:pt idx="233">
                        <c:v>337.19557519530679</c:v>
                      </c:pt>
                      <c:pt idx="234">
                        <c:v>337.13851757811926</c:v>
                      </c:pt>
                      <c:pt idx="235">
                        <c:v>337.08145996093174</c:v>
                      </c:pt>
                      <c:pt idx="236">
                        <c:v>337.02440234374421</c:v>
                      </c:pt>
                      <c:pt idx="237">
                        <c:v>336.96734472655669</c:v>
                      </c:pt>
                      <c:pt idx="238">
                        <c:v>336.91028710936916</c:v>
                      </c:pt>
                      <c:pt idx="239">
                        <c:v>336.85322949218164</c:v>
                      </c:pt>
                      <c:pt idx="240">
                        <c:v>336.79617187499412</c:v>
                      </c:pt>
                      <c:pt idx="241">
                        <c:v>336.73911425780659</c:v>
                      </c:pt>
                      <c:pt idx="242">
                        <c:v>336.68205664061907</c:v>
                      </c:pt>
                      <c:pt idx="243">
                        <c:v>336.62499902343154</c:v>
                      </c:pt>
                      <c:pt idx="244">
                        <c:v>336.56794140624402</c:v>
                      </c:pt>
                      <c:pt idx="245">
                        <c:v>336.51088378905649</c:v>
                      </c:pt>
                      <c:pt idx="246">
                        <c:v>336.45382617186897</c:v>
                      </c:pt>
                      <c:pt idx="247">
                        <c:v>336.39676855468144</c:v>
                      </c:pt>
                      <c:pt idx="248">
                        <c:v>336.33971093749392</c:v>
                      </c:pt>
                      <c:pt idx="249">
                        <c:v>336.28265332030639</c:v>
                      </c:pt>
                      <c:pt idx="250">
                        <c:v>336.22559570311887</c:v>
                      </c:pt>
                      <c:pt idx="251">
                        <c:v>336.16853808593135</c:v>
                      </c:pt>
                      <c:pt idx="252">
                        <c:v>336.11148046874382</c:v>
                      </c:pt>
                      <c:pt idx="253">
                        <c:v>336.0544228515563</c:v>
                      </c:pt>
                      <c:pt idx="254">
                        <c:v>335.99736523436877</c:v>
                      </c:pt>
                      <c:pt idx="255">
                        <c:v>335.94030761718125</c:v>
                      </c:pt>
                      <c:pt idx="256">
                        <c:v>335.88324999999372</c:v>
                      </c:pt>
                      <c:pt idx="257">
                        <c:v>335.8261923828062</c:v>
                      </c:pt>
                      <c:pt idx="258">
                        <c:v>335.76913476561867</c:v>
                      </c:pt>
                      <c:pt idx="259">
                        <c:v>335.71207714843115</c:v>
                      </c:pt>
                      <c:pt idx="260">
                        <c:v>335.65501953124362</c:v>
                      </c:pt>
                      <c:pt idx="261">
                        <c:v>335.5979619140561</c:v>
                      </c:pt>
                      <c:pt idx="262">
                        <c:v>335.54090429686858</c:v>
                      </c:pt>
                      <c:pt idx="263">
                        <c:v>335.48384667968105</c:v>
                      </c:pt>
                      <c:pt idx="264">
                        <c:v>335.42678906249353</c:v>
                      </c:pt>
                      <c:pt idx="265">
                        <c:v>335.369731445306</c:v>
                      </c:pt>
                      <c:pt idx="266">
                        <c:v>335.31267382811848</c:v>
                      </c:pt>
                      <c:pt idx="267">
                        <c:v>335.25561621093095</c:v>
                      </c:pt>
                      <c:pt idx="268">
                        <c:v>335.19855859374343</c:v>
                      </c:pt>
                      <c:pt idx="269">
                        <c:v>335.1415009765559</c:v>
                      </c:pt>
                      <c:pt idx="270">
                        <c:v>335.08444335936838</c:v>
                      </c:pt>
                      <c:pt idx="271">
                        <c:v>335.02738574218085</c:v>
                      </c:pt>
                      <c:pt idx="272">
                        <c:v>334.97032812499333</c:v>
                      </c:pt>
                      <c:pt idx="273">
                        <c:v>334.91327050780581</c:v>
                      </c:pt>
                      <c:pt idx="274">
                        <c:v>334.85621289061828</c:v>
                      </c:pt>
                      <c:pt idx="275">
                        <c:v>334.79915527343076</c:v>
                      </c:pt>
                      <c:pt idx="276">
                        <c:v>334.74209765624323</c:v>
                      </c:pt>
                      <c:pt idx="277">
                        <c:v>334.68504003905571</c:v>
                      </c:pt>
                      <c:pt idx="278">
                        <c:v>334.62798242186818</c:v>
                      </c:pt>
                      <c:pt idx="279">
                        <c:v>334.57092480468066</c:v>
                      </c:pt>
                      <c:pt idx="280">
                        <c:v>334.51386718749313</c:v>
                      </c:pt>
                      <c:pt idx="281">
                        <c:v>334.45680957030561</c:v>
                      </c:pt>
                      <c:pt idx="282">
                        <c:v>334.39975195311808</c:v>
                      </c:pt>
                      <c:pt idx="283">
                        <c:v>334.34269433593056</c:v>
                      </c:pt>
                      <c:pt idx="284">
                        <c:v>334.28563671874304</c:v>
                      </c:pt>
                      <c:pt idx="285">
                        <c:v>334.22857910155551</c:v>
                      </c:pt>
                      <c:pt idx="286">
                        <c:v>334.17152148436799</c:v>
                      </c:pt>
                      <c:pt idx="287">
                        <c:v>334.11446386718046</c:v>
                      </c:pt>
                      <c:pt idx="288">
                        <c:v>334.05740624999294</c:v>
                      </c:pt>
                      <c:pt idx="289">
                        <c:v>334.00034863280541</c:v>
                      </c:pt>
                      <c:pt idx="290">
                        <c:v>333.94329101561789</c:v>
                      </c:pt>
                      <c:pt idx="291">
                        <c:v>333.88623339843036</c:v>
                      </c:pt>
                      <c:pt idx="292">
                        <c:v>333.82917578124284</c:v>
                      </c:pt>
                      <c:pt idx="293">
                        <c:v>333.77211816405531</c:v>
                      </c:pt>
                      <c:pt idx="294">
                        <c:v>333.71506054686779</c:v>
                      </c:pt>
                      <c:pt idx="295">
                        <c:v>333.65800292968026</c:v>
                      </c:pt>
                      <c:pt idx="296">
                        <c:v>333.60094531249274</c:v>
                      </c:pt>
                      <c:pt idx="297">
                        <c:v>333.54388769530522</c:v>
                      </c:pt>
                      <c:pt idx="298">
                        <c:v>333.48683007811769</c:v>
                      </c:pt>
                      <c:pt idx="299">
                        <c:v>333.42977246093017</c:v>
                      </c:pt>
                      <c:pt idx="300">
                        <c:v>333.37271484374264</c:v>
                      </c:pt>
                      <c:pt idx="301">
                        <c:v>333.31565722655512</c:v>
                      </c:pt>
                      <c:pt idx="302">
                        <c:v>333.25859960936759</c:v>
                      </c:pt>
                      <c:pt idx="303">
                        <c:v>333.20154199218007</c:v>
                      </c:pt>
                      <c:pt idx="304">
                        <c:v>333.14448437499254</c:v>
                      </c:pt>
                      <c:pt idx="305">
                        <c:v>333.08742675780502</c:v>
                      </c:pt>
                      <c:pt idx="306">
                        <c:v>333.03036914061749</c:v>
                      </c:pt>
                      <c:pt idx="307">
                        <c:v>332.97331152342997</c:v>
                      </c:pt>
                      <c:pt idx="308">
                        <c:v>332.91625390624245</c:v>
                      </c:pt>
                      <c:pt idx="309">
                        <c:v>332.85919628905492</c:v>
                      </c:pt>
                      <c:pt idx="310">
                        <c:v>332.8021386718674</c:v>
                      </c:pt>
                      <c:pt idx="311">
                        <c:v>332.74508105467987</c:v>
                      </c:pt>
                      <c:pt idx="312">
                        <c:v>332.68802343749235</c:v>
                      </c:pt>
                      <c:pt idx="313">
                        <c:v>332.63096582030482</c:v>
                      </c:pt>
                      <c:pt idx="314">
                        <c:v>332.5739082031173</c:v>
                      </c:pt>
                      <c:pt idx="315">
                        <c:v>332.51685058592977</c:v>
                      </c:pt>
                      <c:pt idx="316">
                        <c:v>332.45979296874225</c:v>
                      </c:pt>
                      <c:pt idx="317">
                        <c:v>332.40273535155472</c:v>
                      </c:pt>
                      <c:pt idx="318">
                        <c:v>332.3456777343672</c:v>
                      </c:pt>
                      <c:pt idx="319">
                        <c:v>332.28862011717968</c:v>
                      </c:pt>
                      <c:pt idx="320">
                        <c:v>332.23156249999215</c:v>
                      </c:pt>
                      <c:pt idx="321">
                        <c:v>332.17450488280463</c:v>
                      </c:pt>
                      <c:pt idx="322">
                        <c:v>332.1174472656171</c:v>
                      </c:pt>
                      <c:pt idx="323">
                        <c:v>332.06038964842958</c:v>
                      </c:pt>
                      <c:pt idx="324">
                        <c:v>332.00333203124205</c:v>
                      </c:pt>
                      <c:pt idx="325">
                        <c:v>331.94627441405453</c:v>
                      </c:pt>
                      <c:pt idx="326">
                        <c:v>331.889216796867</c:v>
                      </c:pt>
                      <c:pt idx="327">
                        <c:v>331.83215917967948</c:v>
                      </c:pt>
                      <c:pt idx="328">
                        <c:v>331.77510156249195</c:v>
                      </c:pt>
                      <c:pt idx="329">
                        <c:v>331.71804394530443</c:v>
                      </c:pt>
                      <c:pt idx="330">
                        <c:v>331.66098632811691</c:v>
                      </c:pt>
                      <c:pt idx="331">
                        <c:v>331.60392871092938</c:v>
                      </c:pt>
                      <c:pt idx="332">
                        <c:v>331.54687109374186</c:v>
                      </c:pt>
                      <c:pt idx="333">
                        <c:v>331.48981347655433</c:v>
                      </c:pt>
                      <c:pt idx="334">
                        <c:v>331.43275585936681</c:v>
                      </c:pt>
                      <c:pt idx="335">
                        <c:v>331.37569824217928</c:v>
                      </c:pt>
                      <c:pt idx="336">
                        <c:v>331.31864062499176</c:v>
                      </c:pt>
                      <c:pt idx="337">
                        <c:v>331.26158300780423</c:v>
                      </c:pt>
                      <c:pt idx="338">
                        <c:v>331.20452539061671</c:v>
                      </c:pt>
                      <c:pt idx="339">
                        <c:v>331.14746777342918</c:v>
                      </c:pt>
                      <c:pt idx="340">
                        <c:v>331.09041015624166</c:v>
                      </c:pt>
                      <c:pt idx="341">
                        <c:v>331.03335253905414</c:v>
                      </c:pt>
                      <c:pt idx="342">
                        <c:v>330.97629492186661</c:v>
                      </c:pt>
                      <c:pt idx="343">
                        <c:v>330.91923730467909</c:v>
                      </c:pt>
                      <c:pt idx="344">
                        <c:v>330.86217968749156</c:v>
                      </c:pt>
                      <c:pt idx="345">
                        <c:v>330.80512207030404</c:v>
                      </c:pt>
                      <c:pt idx="346">
                        <c:v>330.74806445311651</c:v>
                      </c:pt>
                      <c:pt idx="347">
                        <c:v>330.69100683592899</c:v>
                      </c:pt>
                      <c:pt idx="348">
                        <c:v>330.63394921874146</c:v>
                      </c:pt>
                      <c:pt idx="349">
                        <c:v>330.57689160155394</c:v>
                      </c:pt>
                      <c:pt idx="350">
                        <c:v>330.51983398436641</c:v>
                      </c:pt>
                      <c:pt idx="351">
                        <c:v>330.46277636717889</c:v>
                      </c:pt>
                      <c:pt idx="352">
                        <c:v>330.40571874999137</c:v>
                      </c:pt>
                      <c:pt idx="353">
                        <c:v>330.34866113280384</c:v>
                      </c:pt>
                      <c:pt idx="354">
                        <c:v>330.29160351561632</c:v>
                      </c:pt>
                      <c:pt idx="355">
                        <c:v>330.23454589842879</c:v>
                      </c:pt>
                      <c:pt idx="356">
                        <c:v>330.17748828124127</c:v>
                      </c:pt>
                      <c:pt idx="357">
                        <c:v>330.12043066405374</c:v>
                      </c:pt>
                      <c:pt idx="358">
                        <c:v>330.06337304686622</c:v>
                      </c:pt>
                      <c:pt idx="359">
                        <c:v>330.00631542967869</c:v>
                      </c:pt>
                      <c:pt idx="360">
                        <c:v>329.94925781249117</c:v>
                      </c:pt>
                      <c:pt idx="361">
                        <c:v>329.89220019530364</c:v>
                      </c:pt>
                      <c:pt idx="362">
                        <c:v>329.83514257811612</c:v>
                      </c:pt>
                      <c:pt idx="363">
                        <c:v>329.7780849609286</c:v>
                      </c:pt>
                      <c:pt idx="364">
                        <c:v>329.72102734374107</c:v>
                      </c:pt>
                      <c:pt idx="365">
                        <c:v>329.66396972655355</c:v>
                      </c:pt>
                      <c:pt idx="366">
                        <c:v>329.60691210936602</c:v>
                      </c:pt>
                      <c:pt idx="367">
                        <c:v>329.5498544921785</c:v>
                      </c:pt>
                      <c:pt idx="368">
                        <c:v>329.49279687499097</c:v>
                      </c:pt>
                      <c:pt idx="369">
                        <c:v>329.43573925780345</c:v>
                      </c:pt>
                      <c:pt idx="370">
                        <c:v>329.37868164061592</c:v>
                      </c:pt>
                      <c:pt idx="371">
                        <c:v>329.3216240234284</c:v>
                      </c:pt>
                      <c:pt idx="372">
                        <c:v>329.26456640624087</c:v>
                      </c:pt>
                      <c:pt idx="373">
                        <c:v>329.20750878905335</c:v>
                      </c:pt>
                      <c:pt idx="374">
                        <c:v>329.15045117186583</c:v>
                      </c:pt>
                      <c:pt idx="375">
                        <c:v>329.0933935546783</c:v>
                      </c:pt>
                      <c:pt idx="376">
                        <c:v>329.03633593749078</c:v>
                      </c:pt>
                      <c:pt idx="377">
                        <c:v>328.97927832030325</c:v>
                      </c:pt>
                      <c:pt idx="378">
                        <c:v>328.92222070311573</c:v>
                      </c:pt>
                      <c:pt idx="379">
                        <c:v>328.8651630859282</c:v>
                      </c:pt>
                      <c:pt idx="380">
                        <c:v>328.80810546874068</c:v>
                      </c:pt>
                      <c:pt idx="381">
                        <c:v>328.75104785155315</c:v>
                      </c:pt>
                      <c:pt idx="382">
                        <c:v>328.69399023436563</c:v>
                      </c:pt>
                      <c:pt idx="383">
                        <c:v>328.6369326171781</c:v>
                      </c:pt>
                      <c:pt idx="384">
                        <c:v>328.57987499999058</c:v>
                      </c:pt>
                      <c:pt idx="385">
                        <c:v>328.52281738280305</c:v>
                      </c:pt>
                      <c:pt idx="386">
                        <c:v>328.46575976561553</c:v>
                      </c:pt>
                      <c:pt idx="387">
                        <c:v>328.40870214842801</c:v>
                      </c:pt>
                      <c:pt idx="388">
                        <c:v>328.35164453124048</c:v>
                      </c:pt>
                      <c:pt idx="389">
                        <c:v>328.29458691405296</c:v>
                      </c:pt>
                      <c:pt idx="390">
                        <c:v>328.23752929686543</c:v>
                      </c:pt>
                      <c:pt idx="391">
                        <c:v>328.18047167967791</c:v>
                      </c:pt>
                      <c:pt idx="392">
                        <c:v>328.12341406249038</c:v>
                      </c:pt>
                      <c:pt idx="393">
                        <c:v>328.06635644530286</c:v>
                      </c:pt>
                      <c:pt idx="394">
                        <c:v>328.00929882811533</c:v>
                      </c:pt>
                      <c:pt idx="395">
                        <c:v>327.95224121092781</c:v>
                      </c:pt>
                      <c:pt idx="396">
                        <c:v>327.89518359374028</c:v>
                      </c:pt>
                      <c:pt idx="397">
                        <c:v>327.83812597655276</c:v>
                      </c:pt>
                      <c:pt idx="398">
                        <c:v>327.78106835936524</c:v>
                      </c:pt>
                      <c:pt idx="399">
                        <c:v>327.72401074217771</c:v>
                      </c:pt>
                      <c:pt idx="400">
                        <c:v>327.66695312499019</c:v>
                      </c:pt>
                      <c:pt idx="401">
                        <c:v>327.60989550780266</c:v>
                      </c:pt>
                      <c:pt idx="402">
                        <c:v>327.55283789061514</c:v>
                      </c:pt>
                      <c:pt idx="403">
                        <c:v>327.49578027342761</c:v>
                      </c:pt>
                      <c:pt idx="404">
                        <c:v>327.43872265624009</c:v>
                      </c:pt>
                      <c:pt idx="405">
                        <c:v>327.38166503905256</c:v>
                      </c:pt>
                      <c:pt idx="406">
                        <c:v>327.32460742186504</c:v>
                      </c:pt>
                      <c:pt idx="407">
                        <c:v>327.26754980467751</c:v>
                      </c:pt>
                      <c:pt idx="408">
                        <c:v>327.21049218748999</c:v>
                      </c:pt>
                      <c:pt idx="409">
                        <c:v>327.15343457030247</c:v>
                      </c:pt>
                      <c:pt idx="410">
                        <c:v>327.09637695311494</c:v>
                      </c:pt>
                      <c:pt idx="411">
                        <c:v>327.03931933592742</c:v>
                      </c:pt>
                      <c:pt idx="412">
                        <c:v>326.98226171873989</c:v>
                      </c:pt>
                      <c:pt idx="413">
                        <c:v>326.92520410155237</c:v>
                      </c:pt>
                      <c:pt idx="414">
                        <c:v>326.86814648436484</c:v>
                      </c:pt>
                      <c:pt idx="415">
                        <c:v>326.81108886717732</c:v>
                      </c:pt>
                      <c:pt idx="416">
                        <c:v>326.75403124998979</c:v>
                      </c:pt>
                      <c:pt idx="417">
                        <c:v>326.69697363280227</c:v>
                      </c:pt>
                      <c:pt idx="418">
                        <c:v>326.63991601561474</c:v>
                      </c:pt>
                      <c:pt idx="419">
                        <c:v>326.58285839842722</c:v>
                      </c:pt>
                      <c:pt idx="420">
                        <c:v>326.5258007812397</c:v>
                      </c:pt>
                      <c:pt idx="421">
                        <c:v>326.46874316405217</c:v>
                      </c:pt>
                      <c:pt idx="422">
                        <c:v>326.41168554686465</c:v>
                      </c:pt>
                      <c:pt idx="423">
                        <c:v>326.35462792967712</c:v>
                      </c:pt>
                      <c:pt idx="424">
                        <c:v>326.2975703124896</c:v>
                      </c:pt>
                      <c:pt idx="425">
                        <c:v>326.24051269530207</c:v>
                      </c:pt>
                      <c:pt idx="426">
                        <c:v>326.18345507811455</c:v>
                      </c:pt>
                      <c:pt idx="427">
                        <c:v>326.12639746092702</c:v>
                      </c:pt>
                      <c:pt idx="428">
                        <c:v>326.0693398437395</c:v>
                      </c:pt>
                      <c:pt idx="429">
                        <c:v>326.01228222655197</c:v>
                      </c:pt>
                      <c:pt idx="430">
                        <c:v>325.95522460936445</c:v>
                      </c:pt>
                      <c:pt idx="431">
                        <c:v>325.89816699217693</c:v>
                      </c:pt>
                      <c:pt idx="432">
                        <c:v>325.8411093749894</c:v>
                      </c:pt>
                      <c:pt idx="433">
                        <c:v>325.78405175780188</c:v>
                      </c:pt>
                      <c:pt idx="434">
                        <c:v>325.72699414061435</c:v>
                      </c:pt>
                      <c:pt idx="435">
                        <c:v>325.66993652342683</c:v>
                      </c:pt>
                      <c:pt idx="436">
                        <c:v>325.6128789062393</c:v>
                      </c:pt>
                      <c:pt idx="437">
                        <c:v>325.55582128905178</c:v>
                      </c:pt>
                      <c:pt idx="438">
                        <c:v>325.49876367186425</c:v>
                      </c:pt>
                      <c:pt idx="439">
                        <c:v>325.44170605467673</c:v>
                      </c:pt>
                      <c:pt idx="440">
                        <c:v>325.3846484374892</c:v>
                      </c:pt>
                      <c:pt idx="441">
                        <c:v>325.32759082030168</c:v>
                      </c:pt>
                      <c:pt idx="442">
                        <c:v>325.27053320311416</c:v>
                      </c:pt>
                      <c:pt idx="443">
                        <c:v>325.21347558592663</c:v>
                      </c:pt>
                      <c:pt idx="444">
                        <c:v>325.15641796873911</c:v>
                      </c:pt>
                      <c:pt idx="445">
                        <c:v>325.09936035155158</c:v>
                      </c:pt>
                      <c:pt idx="446">
                        <c:v>325.04230273436406</c:v>
                      </c:pt>
                      <c:pt idx="447">
                        <c:v>324.98524511717653</c:v>
                      </c:pt>
                      <c:pt idx="448">
                        <c:v>324.92818749998901</c:v>
                      </c:pt>
                      <c:pt idx="449">
                        <c:v>324.87112988280148</c:v>
                      </c:pt>
                      <c:pt idx="450">
                        <c:v>324.81407226561396</c:v>
                      </c:pt>
                      <c:pt idx="451">
                        <c:v>324.75701464842643</c:v>
                      </c:pt>
                      <c:pt idx="452">
                        <c:v>324.69995703123891</c:v>
                      </c:pt>
                      <c:pt idx="453">
                        <c:v>324.64289941405139</c:v>
                      </c:pt>
                      <c:pt idx="454">
                        <c:v>324.58584179686386</c:v>
                      </c:pt>
                      <c:pt idx="455">
                        <c:v>324.52878417967634</c:v>
                      </c:pt>
                      <c:pt idx="456">
                        <c:v>324.47172656248881</c:v>
                      </c:pt>
                      <c:pt idx="457">
                        <c:v>324.41466894530129</c:v>
                      </c:pt>
                      <c:pt idx="458">
                        <c:v>324.35761132811376</c:v>
                      </c:pt>
                      <c:pt idx="459">
                        <c:v>324.30055371092624</c:v>
                      </c:pt>
                      <c:pt idx="460">
                        <c:v>324.24349609373871</c:v>
                      </c:pt>
                      <c:pt idx="461">
                        <c:v>324.18643847655119</c:v>
                      </c:pt>
                      <c:pt idx="462">
                        <c:v>324.12938085936366</c:v>
                      </c:pt>
                      <c:pt idx="463">
                        <c:v>324.07232324217614</c:v>
                      </c:pt>
                      <c:pt idx="464">
                        <c:v>324.01526562498861</c:v>
                      </c:pt>
                      <c:pt idx="465">
                        <c:v>323.95820800780109</c:v>
                      </c:pt>
                      <c:pt idx="466">
                        <c:v>323.90115039061357</c:v>
                      </c:pt>
                      <c:pt idx="467">
                        <c:v>323.84409277342604</c:v>
                      </c:pt>
                      <c:pt idx="468">
                        <c:v>323.78703515623852</c:v>
                      </c:pt>
                      <c:pt idx="469">
                        <c:v>323.72997753905099</c:v>
                      </c:pt>
                      <c:pt idx="470">
                        <c:v>323.67291992186347</c:v>
                      </c:pt>
                      <c:pt idx="471">
                        <c:v>323.61586230467594</c:v>
                      </c:pt>
                      <c:pt idx="472">
                        <c:v>323.55880468748842</c:v>
                      </c:pt>
                      <c:pt idx="473">
                        <c:v>323.50174707030089</c:v>
                      </c:pt>
                      <c:pt idx="474">
                        <c:v>323.44468945311337</c:v>
                      </c:pt>
                      <c:pt idx="475">
                        <c:v>323.38763183592584</c:v>
                      </c:pt>
                      <c:pt idx="476">
                        <c:v>323.33057421873832</c:v>
                      </c:pt>
                      <c:pt idx="477">
                        <c:v>323.2735166015508</c:v>
                      </c:pt>
                      <c:pt idx="478">
                        <c:v>323.21645898436327</c:v>
                      </c:pt>
                      <c:pt idx="479">
                        <c:v>323.15940136717575</c:v>
                      </c:pt>
                      <c:pt idx="480">
                        <c:v>323.10234374998822</c:v>
                      </c:pt>
                      <c:pt idx="481">
                        <c:v>323.0452861328007</c:v>
                      </c:pt>
                      <c:pt idx="482">
                        <c:v>322.98822851561317</c:v>
                      </c:pt>
        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                     <c:v>322.8170556640506</c:v>
                      </c:pt>
                      <c:pt idx="486">
                        <c:v>322.75999804686307</c:v>
                      </c:pt>
                      <c:pt idx="487">
                        <c:v>322.70294042967555</c:v>
                      </c:pt>
                      <c:pt idx="488">
                        <c:v>322.64588281248803</c:v>
                      </c:pt>
                      <c:pt idx="489">
                        <c:v>322.5888251953005</c:v>
                      </c:pt>
                      <c:pt idx="490">
                        <c:v>322.53176757811298</c:v>
                      </c:pt>
                      <c:pt idx="491">
                        <c:v>322.47470996092545</c:v>
                      </c:pt>
                      <c:pt idx="492">
                        <c:v>322.41765234373793</c:v>
                      </c:pt>
                      <c:pt idx="493">
                        <c:v>322.3605947265504</c:v>
                      </c:pt>
                      <c:pt idx="494">
                        <c:v>322.30353710936288</c:v>
                      </c:pt>
                      <c:pt idx="495">
                        <c:v>322.24647949217535</c:v>
                      </c:pt>
                      <c:pt idx="496">
                        <c:v>322.18942187498783</c:v>
                      </c:pt>
                      <c:pt idx="497">
                        <c:v>322.1323642578003</c:v>
                      </c:pt>
                      <c:pt idx="498">
                        <c:v>322.07530664061278</c:v>
                      </c:pt>
                      <c:pt idx="499">
                        <c:v>322.01824902342526</c:v>
                      </c:pt>
                      <c:pt idx="500">
                        <c:v>321.96119140623773</c:v>
                      </c:pt>
                      <c:pt idx="501">
                        <c:v>321.90413378905021</c:v>
                      </c:pt>
                      <c:pt idx="502">
                        <c:v>321.84707617186268</c:v>
                      </c:pt>
                      <c:pt idx="503">
                        <c:v>321.79001855467516</c:v>
                      </c:pt>
                      <c:pt idx="504">
                        <c:v>321.73296093748763</c:v>
                      </c:pt>
                      <c:pt idx="505">
                        <c:v>321.67590332030011</c:v>
                      </c:pt>
                      <c:pt idx="506">
                        <c:v>321.61884570311258</c:v>
                      </c:pt>
                      <c:pt idx="507">
                        <c:v>321.56178808592506</c:v>
                      </c:pt>
                      <c:pt idx="508">
                        <c:v>321.50473046873753</c:v>
                      </c:pt>
                      <c:pt idx="509">
                        <c:v>321.44767285155001</c:v>
                      </c:pt>
                      <c:pt idx="510">
                        <c:v>321.39061523436249</c:v>
                      </c:pt>
                      <c:pt idx="511">
                        <c:v>321.33355761717496</c:v>
                      </c:pt>
                      <c:pt idx="512">
                        <c:v>321.27649999998744</c:v>
                      </c:pt>
                      <c:pt idx="513">
                        <c:v>321.21944238279991</c:v>
                      </c:pt>
                      <c:pt idx="514">
                        <c:v>321.16238476561239</c:v>
                      </c:pt>
                      <c:pt idx="515">
                        <c:v>321.10532714842486</c:v>
                      </c:pt>
                      <c:pt idx="516">
                        <c:v>321.04826953123734</c:v>
                      </c:pt>
                      <c:pt idx="517">
                        <c:v>320.99121191404981</c:v>
                      </c:pt>
                      <c:pt idx="518">
                        <c:v>320.93415429686229</c:v>
                      </c:pt>
                      <c:pt idx="519">
                        <c:v>320.87709667967476</c:v>
                      </c:pt>
                      <c:pt idx="520">
                        <c:v>320.82003906248724</c:v>
                      </c:pt>
                      <c:pt idx="521">
                        <c:v>320.76298144529972</c:v>
                      </c:pt>
                      <c:pt idx="522">
                        <c:v>320.70592382811219</c:v>
                      </c:pt>
                      <c:pt idx="523">
                        <c:v>320.64886621092467</c:v>
                      </c:pt>
                      <c:pt idx="524">
                        <c:v>320.59180859373714</c:v>
                      </c:pt>
                      <c:pt idx="525">
                        <c:v>320.53475097654962</c:v>
                      </c:pt>
                      <c:pt idx="526">
                        <c:v>320.47769335936209</c:v>
                      </c:pt>
                      <c:pt idx="527">
                        <c:v>320.42063574217457</c:v>
                      </c:pt>
                      <c:pt idx="528">
                        <c:v>320.36357812498704</c:v>
                      </c:pt>
                      <c:pt idx="529">
                        <c:v>320.30652050779952</c:v>
                      </c:pt>
                      <c:pt idx="530">
                        <c:v>320.24946289061199</c:v>
                      </c:pt>
                      <c:pt idx="531">
                        <c:v>320.19240527342447</c:v>
                      </c:pt>
                      <c:pt idx="532">
                        <c:v>320.13534765623695</c:v>
                      </c:pt>
                      <c:pt idx="533">
                        <c:v>320.07829003904942</c:v>
                      </c:pt>
                      <c:pt idx="534">
                        <c:v>320.0212324218619</c:v>
                      </c:pt>
                      <c:pt idx="535">
                        <c:v>319.96417480467437</c:v>
                      </c:pt>
                      <c:pt idx="536">
                        <c:v>319.90711718748685</c:v>
                      </c:pt>
                      <c:pt idx="537">
                        <c:v>319.85005957029932</c:v>
                      </c:pt>
                      <c:pt idx="538">
                        <c:v>319.7930019531118</c:v>
                      </c:pt>
                      <c:pt idx="539">
                        <c:v>319.73594433592427</c:v>
                      </c:pt>
                      <c:pt idx="540">
                        <c:v>319.67888671873675</c:v>
                      </c:pt>
                      <c:pt idx="541">
                        <c:v>319.62182910154922</c:v>
                      </c:pt>
                      <c:pt idx="542">
                        <c:v>319.5647714843617</c:v>
                      </c:pt>
                      <c:pt idx="543">
                        <c:v>319.50771386717417</c:v>
                      </c:pt>
                      <c:pt idx="544">
                        <c:v>319.45065624998665</c:v>
                      </c:pt>
                      <c:pt idx="545">
                        <c:v>319.39359863279913</c:v>
                      </c:pt>
                      <c:pt idx="546">
                        <c:v>319.3365410156116</c:v>
                      </c:pt>
                      <c:pt idx="547">
                        <c:v>319.27948339842408</c:v>
                      </c:pt>
                      <c:pt idx="548">
                        <c:v>319.22242578123655</c:v>
                      </c:pt>
                      <c:pt idx="549">
                        <c:v>319.16536816404903</c:v>
                      </c:pt>
                      <c:pt idx="550">
                        <c:v>319.1083105468615</c:v>
                      </c:pt>
                      <c:pt idx="551">
                        <c:v>319.05125292967398</c:v>
                      </c:pt>
                      <c:pt idx="552">
                        <c:v>318.99419531248645</c:v>
                      </c:pt>
                      <c:pt idx="553">
                        <c:v>318.93713769529893</c:v>
                      </c:pt>
                      <c:pt idx="554">
                        <c:v>318.8800800781114</c:v>
                      </c:pt>
                      <c:pt idx="555">
                        <c:v>318.82302246092388</c:v>
                      </c:pt>
                      <c:pt idx="556">
                        <c:v>318.76596484373636</c:v>
                      </c:pt>
                      <c:pt idx="557">
                        <c:v>318.70890722654883</c:v>
                      </c:pt>
                      <c:pt idx="558">
                        <c:v>318.65184960936131</c:v>
                      </c:pt>
                      <c:pt idx="559">
                        <c:v>318.59479199217378</c:v>
                      </c:pt>
                      <c:pt idx="560">
                        <c:v>318.53773437498626</c:v>
                      </c:pt>
                      <c:pt idx="561">
                        <c:v>318.48067675779873</c:v>
                      </c:pt>
                      <c:pt idx="562">
                        <c:v>318.42361914061121</c:v>
                      </c:pt>
                      <c:pt idx="563">
                        <c:v>318.36656152342368</c:v>
                      </c:pt>
                      <c:pt idx="564">
                        <c:v>318.30950390623616</c:v>
                      </c:pt>
                      <c:pt idx="565">
                        <c:v>318.25244628904863</c:v>
                      </c:pt>
                      <c:pt idx="566">
                        <c:v>318.19538867186111</c:v>
                      </c:pt>
                      <c:pt idx="567">
                        <c:v>318.13833105467359</c:v>
                      </c:pt>
                      <c:pt idx="568">
                        <c:v>318.08127343748606</c:v>
                      </c:pt>
                      <c:pt idx="569">
                        <c:v>318.02421582029854</c:v>
                      </c:pt>
                      <c:pt idx="570">
                        <c:v>317.96715820311101</c:v>
                      </c:pt>
                      <c:pt idx="571">
                        <c:v>317.91010058592349</c:v>
                      </c:pt>
                      <c:pt idx="572">
                        <c:v>317.85304296873596</c:v>
                      </c:pt>
                      <c:pt idx="573">
                        <c:v>317.79598535154844</c:v>
                      </c:pt>
                      <c:pt idx="574">
                        <c:v>317.73892773436091</c:v>
                      </c:pt>
                      <c:pt idx="575">
                        <c:v>317.68187011717339</c:v>
                      </c:pt>
                      <c:pt idx="576">
                        <c:v>317.62481249998586</c:v>
                      </c:pt>
                      <c:pt idx="577">
                        <c:v>317.56775488279834</c:v>
                      </c:pt>
                      <c:pt idx="578">
                        <c:v>317.51069726561082</c:v>
                      </c:pt>
                      <c:pt idx="579">
                        <c:v>317.45363964842329</c:v>
                      </c:pt>
                      <c:pt idx="580">
                        <c:v>317.39658203123577</c:v>
                      </c:pt>
                      <c:pt idx="581">
                        <c:v>317.33952441404824</c:v>
                      </c:pt>
                      <c:pt idx="582">
                        <c:v>317.28246679686072</c:v>
                      </c:pt>
                      <c:pt idx="583">
                        <c:v>317.22540917967319</c:v>
                      </c:pt>
                      <c:pt idx="584">
                        <c:v>317.16835156248567</c:v>
                      </c:pt>
                      <c:pt idx="585">
                        <c:v>317.11129394529814</c:v>
                      </c:pt>
                      <c:pt idx="586">
                        <c:v>317.05423632811062</c:v>
                      </c:pt>
                      <c:pt idx="587">
                        <c:v>316.99717871092309</c:v>
                      </c:pt>
                      <c:pt idx="588">
                        <c:v>316.94012109373557</c:v>
                      </c:pt>
                      <c:pt idx="589">
                        <c:v>316.88306347654805</c:v>
                      </c:pt>
                      <c:pt idx="590">
                        <c:v>316.82600585936052</c:v>
                      </c:pt>
                      <c:pt idx="591">
                        <c:v>316.768948242173</c:v>
                      </c:pt>
                      <c:pt idx="592">
                        <c:v>316.71189062498547</c:v>
                      </c:pt>
                      <c:pt idx="593">
                        <c:v>316.65483300779795</c:v>
                      </c:pt>
                      <c:pt idx="594">
                        <c:v>316.59777539061042</c:v>
                      </c:pt>
                      <c:pt idx="595">
                        <c:v>316.5407177734229</c:v>
                      </c:pt>
                      <c:pt idx="596">
                        <c:v>316.48366015623537</c:v>
                      </c:pt>
                      <c:pt idx="597">
                        <c:v>316.42660253904785</c:v>
                      </c:pt>
                      <c:pt idx="598">
                        <c:v>316.36954492186032</c:v>
                      </c:pt>
                      <c:pt idx="599">
                        <c:v>316.3124873046728</c:v>
                      </c:pt>
                      <c:pt idx="600">
                        <c:v>316.25542968748528</c:v>
                      </c:pt>
                      <c:pt idx="601">
                        <c:v>316.19837207029775</c:v>
                      </c:pt>
                      <c:pt idx="602">
                        <c:v>316.14131445311023</c:v>
                      </c:pt>
                      <c:pt idx="603">
                        <c:v>316.0842568359227</c:v>
                      </c:pt>
                      <c:pt idx="604">
                        <c:v>316.02719921873518</c:v>
                      </c:pt>
                      <c:pt idx="605">
                        <c:v>315.97014160154765</c:v>
                      </c:pt>
                      <c:pt idx="606">
                        <c:v>315.91308398436013</c:v>
                      </c:pt>
                      <c:pt idx="607">
                        <c:v>315.8560263671726</c:v>
                      </c:pt>
                      <c:pt idx="608">
                        <c:v>315.79896874998508</c:v>
                      </c:pt>
                      <c:pt idx="609">
                        <c:v>315.74191113279755</c:v>
                      </c:pt>
                      <c:pt idx="610">
                        <c:v>315.68485351561003</c:v>
                      </c:pt>
                      <c:pt idx="611">
                        <c:v>315.62779589842251</c:v>
                      </c:pt>
                      <c:pt idx="612">
                        <c:v>315.57073828123498</c:v>
                      </c:pt>
                      <c:pt idx="613">
                        <c:v>315.51368066404746</c:v>
                      </c:pt>
                      <c:pt idx="614">
                        <c:v>315.45662304685993</c:v>
                      </c:pt>
                      <c:pt idx="615">
                        <c:v>315.39956542967241</c:v>
                      </c:pt>
                      <c:pt idx="616">
                        <c:v>315.34250781248488</c:v>
                      </c:pt>
                      <c:pt idx="617">
                        <c:v>315.28545019529736</c:v>
                      </c:pt>
                      <c:pt idx="618">
                        <c:v>315.22839257810983</c:v>
                      </c:pt>
                      <c:pt idx="619">
                        <c:v>315.17133496092231</c:v>
                      </c:pt>
                      <c:pt idx="620">
                        <c:v>315.11427734373478</c:v>
                      </c:pt>
                      <c:pt idx="621">
                        <c:v>315.05721972654726</c:v>
                      </c:pt>
                      <c:pt idx="622">
                        <c:v>315.00016210935974</c:v>
                      </c:pt>
                      <c:pt idx="623">
                        <c:v>314.94310449217221</c:v>
                      </c:pt>
                      <c:pt idx="624">
                        <c:v>314.88604687498469</c:v>
                      </c:pt>
                      <c:pt idx="625">
                        <c:v>314.82898925779716</c:v>
                      </c:pt>
                      <c:pt idx="626">
                        <c:v>314.77193164060964</c:v>
                      </c:pt>
                      <c:pt idx="627">
                        <c:v>314.71487402342211</c:v>
                      </c:pt>
                      <c:pt idx="628">
                        <c:v>314.65781640623459</c:v>
                      </c:pt>
                      <c:pt idx="629">
                        <c:v>314.60075878904706</c:v>
                      </c:pt>
                      <c:pt idx="630">
                        <c:v>314.54370117185954</c:v>
                      </c:pt>
                      <c:pt idx="631">
                        <c:v>314.48664355467201</c:v>
                      </c:pt>
                      <c:pt idx="632">
                        <c:v>314.42958593748449</c:v>
                      </c:pt>
                      <c:pt idx="633">
                        <c:v>314.37252832029696</c:v>
                      </c:pt>
                      <c:pt idx="634">
                        <c:v>314.31547070310944</c:v>
                      </c:pt>
                      <c:pt idx="635">
                        <c:v>314.25841308592192</c:v>
                      </c:pt>
                      <c:pt idx="636">
                        <c:v>314.20135546873439</c:v>
                      </c:pt>
                      <c:pt idx="637">
                        <c:v>314.14429785154687</c:v>
                      </c:pt>
                      <c:pt idx="638">
                        <c:v>314.08724023435934</c:v>
                      </c:pt>
                      <c:pt idx="639">
                        <c:v>314.03018261717182</c:v>
                      </c:pt>
                      <c:pt idx="640">
                        <c:v>313.97312499998429</c:v>
                      </c:pt>
                      <c:pt idx="641">
                        <c:v>313.91606738279677</c:v>
                      </c:pt>
                      <c:pt idx="642">
                        <c:v>313.85900976560924</c:v>
                      </c:pt>
                      <c:pt idx="643">
                        <c:v>313.80195214842172</c:v>
                      </c:pt>
                      <c:pt idx="644">
                        <c:v>313.74489453123419</c:v>
                      </c:pt>
                      <c:pt idx="645">
                        <c:v>313.68783691404667</c:v>
                      </c:pt>
                      <c:pt idx="646">
                        <c:v>313.63077929685915</c:v>
                      </c:pt>
                      <c:pt idx="647">
                        <c:v>313.57372167967162</c:v>
                      </c:pt>
                      <c:pt idx="648">
                        <c:v>313.5166640624841</c:v>
                      </c:pt>
                      <c:pt idx="649">
                        <c:v>313.45960644529657</c:v>
                      </c:pt>
                      <c:pt idx="650">
                        <c:v>313.40254882810905</c:v>
                      </c:pt>
                      <c:pt idx="651">
                        <c:v>313.34549121092152</c:v>
                      </c:pt>
                      <c:pt idx="652">
                        <c:v>313.288433593734</c:v>
                      </c:pt>
                      <c:pt idx="653">
                        <c:v>313.23137597654647</c:v>
                      </c:pt>
                      <c:pt idx="654">
                        <c:v>313.17431835935895</c:v>
                      </c:pt>
                      <c:pt idx="655">
                        <c:v>313.11726074217142</c:v>
                      </c:pt>
                      <c:pt idx="656">
                        <c:v>313.0602031249839</c:v>
                      </c:pt>
                      <c:pt idx="657">
                        <c:v>313.00314550779638</c:v>
                      </c:pt>
                      <c:pt idx="658">
                        <c:v>312.94608789060885</c:v>
                      </c:pt>
                      <c:pt idx="659">
                        <c:v>312.88903027342133</c:v>
                      </c:pt>
                      <c:pt idx="660">
                        <c:v>312.8319726562338</c:v>
                      </c:pt>
                      <c:pt idx="661">
                        <c:v>312.77491503904628</c:v>
                      </c:pt>
                      <c:pt idx="662">
                        <c:v>312.71785742185875</c:v>
                      </c:pt>
                      <c:pt idx="663">
                        <c:v>312.66079980467123</c:v>
                      </c:pt>
                      <c:pt idx="664">
                        <c:v>312.6037421874837</c:v>
                      </c:pt>
                      <c:pt idx="665">
                        <c:v>312.54668457029618</c:v>
                      </c:pt>
                      <c:pt idx="666">
                        <c:v>312.48962695310865</c:v>
                      </c:pt>
                      <c:pt idx="667">
                        <c:v>312.43256933592113</c:v>
                      </c:pt>
                      <c:pt idx="668">
                        <c:v>312.37551171873361</c:v>
                      </c:pt>
                      <c:pt idx="669">
                        <c:v>312.31845410154608</c:v>
                      </c:pt>
                      <c:pt idx="670">
                        <c:v>312.26139648435856</c:v>
                      </c:pt>
                      <c:pt idx="671">
                        <c:v>312.20433886717103</c:v>
                      </c:pt>
                      <c:pt idx="672">
                        <c:v>312.14728124998351</c:v>
                      </c:pt>
                      <c:pt idx="673">
                        <c:v>312.09022363279598</c:v>
                      </c:pt>
                      <c:pt idx="674">
                        <c:v>312.03316601560846</c:v>
                      </c:pt>
                      <c:pt idx="675">
                        <c:v>311.97610839842093</c:v>
                      </c:pt>
                      <c:pt idx="676">
                        <c:v>311.91905078123341</c:v>
                      </c:pt>
                      <c:pt idx="677">
                        <c:v>311.86199316404588</c:v>
                      </c:pt>
                      <c:pt idx="678">
                        <c:v>311.80493554685836</c:v>
                      </c:pt>
                      <c:pt idx="679">
                        <c:v>311.74787792967084</c:v>
                      </c:pt>
                      <c:pt idx="680">
                        <c:v>311.69082031248331</c:v>
                      </c:pt>
                      <c:pt idx="681">
                        <c:v>311.63376269529579</c:v>
                      </c:pt>
                      <c:pt idx="682">
                        <c:v>311.57670507810826</c:v>
                      </c:pt>
                      <c:pt idx="683">
                        <c:v>311.51964746092074</c:v>
                      </c:pt>
                      <c:pt idx="684">
                        <c:v>311.46258984373321</c:v>
                      </c:pt>
                      <c:pt idx="685">
                        <c:v>311.40553222654569</c:v>
                      </c:pt>
                      <c:pt idx="686">
                        <c:v>311.34847460935816</c:v>
                      </c:pt>
                      <c:pt idx="687">
                        <c:v>311.29141699217064</c:v>
                      </c:pt>
                      <c:pt idx="688">
                        <c:v>311.23435937498311</c:v>
                      </c:pt>
                      <c:pt idx="689">
                        <c:v>311.17730175779559</c:v>
                      </c:pt>
                      <c:pt idx="690">
                        <c:v>311.12024414060807</c:v>
                      </c:pt>
                      <c:pt idx="691">
                        <c:v>311.06318652342054</c:v>
                      </c:pt>
                      <c:pt idx="692">
                        <c:v>311.00612890623302</c:v>
                      </c:pt>
                      <c:pt idx="693">
                        <c:v>310.94907128904549</c:v>
                      </c:pt>
                      <c:pt idx="694">
                        <c:v>310.89201367185797</c:v>
                      </c:pt>
                      <c:pt idx="695">
                        <c:v>310.83495605467044</c:v>
                      </c:pt>
                      <c:pt idx="696">
                        <c:v>310.77789843748292</c:v>
                      </c:pt>
                      <c:pt idx="697">
                        <c:v>310.72084082029539</c:v>
                      </c:pt>
                      <c:pt idx="698">
                        <c:v>310.66378320310787</c:v>
                      </c:pt>
                      <c:pt idx="699">
                        <c:v>310.60672558592034</c:v>
                      </c:pt>
                      <c:pt idx="700">
                        <c:v>310.54966796873282</c:v>
                      </c:pt>
                      <c:pt idx="701">
                        <c:v>310.4926103515453</c:v>
                      </c:pt>
                      <c:pt idx="702">
                        <c:v>310.43555273435777</c:v>
                      </c:pt>
                      <c:pt idx="703">
                        <c:v>310.37849511717025</c:v>
                      </c:pt>
                      <c:pt idx="704">
                        <c:v>310.32143749998272</c:v>
                      </c:pt>
                      <c:pt idx="705">
                        <c:v>310.2643798827952</c:v>
                      </c:pt>
                      <c:pt idx="706">
                        <c:v>310.20732226560767</c:v>
                      </c:pt>
                      <c:pt idx="707">
                        <c:v>310.15026464842015</c:v>
                      </c:pt>
                      <c:pt idx="708">
                        <c:v>310.09320703123262</c:v>
                      </c:pt>
                      <c:pt idx="709">
                        <c:v>310.0361494140451</c:v>
                      </c:pt>
                      <c:pt idx="710">
                        <c:v>309.97909179685757</c:v>
                      </c:pt>
                      <c:pt idx="711">
                        <c:v>309.92203417967005</c:v>
                      </c:pt>
                      <c:pt idx="712">
                        <c:v>309.86497656248252</c:v>
                      </c:pt>
                      <c:pt idx="713">
                        <c:v>309.807918945295</c:v>
                      </c:pt>
                      <c:pt idx="714">
                        <c:v>309.75086132810748</c:v>
                      </c:pt>
                      <c:pt idx="715">
                        <c:v>309.69380371091995</c:v>
                      </c:pt>
                      <c:pt idx="716">
                        <c:v>309.63674609373243</c:v>
                      </c:pt>
                      <c:pt idx="717">
                        <c:v>309.5796884765449</c:v>
                      </c:pt>
                      <c:pt idx="718">
                        <c:v>309.52263085935738</c:v>
                      </c:pt>
                      <c:pt idx="719">
                        <c:v>309.46557324216985</c:v>
                      </c:pt>
                      <c:pt idx="720">
                        <c:v>309.40851562498233</c:v>
                      </c:pt>
                      <c:pt idx="721">
                        <c:v>309.3514580077948</c:v>
                      </c:pt>
                      <c:pt idx="722">
                        <c:v>309.29440039060728</c:v>
                      </c:pt>
                      <c:pt idx="723">
                        <c:v>309.23734277341975</c:v>
                      </c:pt>
                      <c:pt idx="724">
                        <c:v>309.18028515623223</c:v>
                      </c:pt>
                      <c:pt idx="725">
                        <c:v>309.12322753904471</c:v>
                      </c:pt>
                      <c:pt idx="726">
                        <c:v>309.06616992185718</c:v>
                      </c:pt>
                      <c:pt idx="727">
                        <c:v>309.00911230466966</c:v>
                      </c:pt>
                      <c:pt idx="728">
                        <c:v>308.95205468748213</c:v>
                      </c:pt>
                      <c:pt idx="729">
                        <c:v>308.89499707029461</c:v>
                      </c:pt>
                      <c:pt idx="730">
                        <c:v>308.83793945310708</c:v>
                      </c:pt>
                      <c:pt idx="731">
                        <c:v>308.78088183591956</c:v>
                      </c:pt>
                      <c:pt idx="732">
                        <c:v>308.72382421873203</c:v>
                      </c:pt>
                      <c:pt idx="733">
                        <c:v>308.66676660154451</c:v>
                      </c:pt>
                      <c:pt idx="734">
                        <c:v>308.60970898435698</c:v>
                      </c:pt>
                      <c:pt idx="735">
                        <c:v>308.55265136716946</c:v>
                      </c:pt>
                      <c:pt idx="736">
                        <c:v>308.49559374998194</c:v>
                      </c:pt>
                      <c:pt idx="737">
                        <c:v>308.43853613279441</c:v>
                      </c:pt>
                      <c:pt idx="738">
                        <c:v>308.38147851560689</c:v>
                      </c:pt>
                      <c:pt idx="739">
                        <c:v>308.32442089841936</c:v>
                      </c:pt>
                      <c:pt idx="740">
                        <c:v>308.26736328123184</c:v>
                      </c:pt>
                      <c:pt idx="741">
                        <c:v>308.21030566404431</c:v>
                      </c:pt>
                      <c:pt idx="742">
                        <c:v>308.15324804685679</c:v>
                      </c:pt>
                      <c:pt idx="743">
                        <c:v>308.09619042966926</c:v>
                      </c:pt>
                      <c:pt idx="744">
                        <c:v>308.03913281248174</c:v>
                      </c:pt>
                      <c:pt idx="745">
                        <c:v>307.98207519529421</c:v>
                      </c:pt>
                      <c:pt idx="746">
                        <c:v>307.92501757810669</c:v>
                      </c:pt>
                      <c:pt idx="747">
                        <c:v>307.86795996091917</c:v>
                      </c:pt>
                      <c:pt idx="748">
                        <c:v>307.81090234373164</c:v>
                      </c:pt>
                      <c:pt idx="749">
                        <c:v>307.75384472654412</c:v>
                      </c:pt>
                      <c:pt idx="750">
                        <c:v>307.69678710935659</c:v>
                      </c:pt>
                      <c:pt idx="751">
                        <c:v>307.63972949216907</c:v>
                      </c:pt>
                      <c:pt idx="752">
                        <c:v>307.58267187498154</c:v>
                      </c:pt>
                      <c:pt idx="753">
                        <c:v>307.52561425779402</c:v>
                      </c:pt>
                      <c:pt idx="754">
                        <c:v>307.46855664060649</c:v>
                      </c:pt>
                      <c:pt idx="755">
                        <c:v>307.41149902341897</c:v>
                      </c:pt>
                      <c:pt idx="756">
                        <c:v>307.35444140623144</c:v>
                      </c:pt>
                      <c:pt idx="757">
                        <c:v>307.29738378904392</c:v>
                      </c:pt>
                      <c:pt idx="758">
                        <c:v>307.2403261718564</c:v>
                      </c:pt>
                      <c:pt idx="759">
                        <c:v>307.18326855466887</c:v>
                      </c:pt>
                      <c:pt idx="760">
                        <c:v>307.12621093748135</c:v>
                      </c:pt>
                      <c:pt idx="761">
                        <c:v>307.06915332029382</c:v>
                      </c:pt>
                      <c:pt idx="762">
                        <c:v>307.0120957031063</c:v>
                      </c:pt>
                      <c:pt idx="763">
                        <c:v>306.95503808591877</c:v>
                      </c:pt>
                      <c:pt idx="764">
                        <c:v>306.89798046873125</c:v>
                      </c:pt>
                      <c:pt idx="765">
                        <c:v>306.84092285154372</c:v>
                      </c:pt>
                      <c:pt idx="766">
                        <c:v>306.7838652343562</c:v>
                      </c:pt>
                      <c:pt idx="767">
                        <c:v>306.72680761716867</c:v>
                      </c:pt>
                      <c:pt idx="768">
                        <c:v>306.66974999998115</c:v>
                      </c:pt>
                      <c:pt idx="769">
                        <c:v>306.61269238279363</c:v>
                      </c:pt>
                      <c:pt idx="770">
                        <c:v>306.5556347656061</c:v>
                      </c:pt>
                      <c:pt idx="771">
                        <c:v>306.49857714841858</c:v>
                      </c:pt>
                      <c:pt idx="772">
                        <c:v>306.44151953123105</c:v>
                      </c:pt>
                      <c:pt idx="773">
                        <c:v>306.38446191404353</c:v>
                      </c:pt>
                      <c:pt idx="774">
                        <c:v>306.327404296856</c:v>
                      </c:pt>
                      <c:pt idx="775">
                        <c:v>306.27034667966848</c:v>
                      </c:pt>
                      <c:pt idx="776">
                        <c:v>306.21328906248095</c:v>
                      </c:pt>
                      <c:pt idx="777">
                        <c:v>306.15623144529343</c:v>
                      </c:pt>
                      <c:pt idx="778">
                        <c:v>306.0991738281059</c:v>
                      </c:pt>
                      <c:pt idx="779">
                        <c:v>306.04211621091838</c:v>
                      </c:pt>
                      <c:pt idx="780">
                        <c:v>305.98505859373086</c:v>
                      </c:pt>
                      <c:pt idx="781">
                        <c:v>305.92800097654333</c:v>
                      </c:pt>
                      <c:pt idx="782">
                        <c:v>305.87094335935581</c:v>
                      </c:pt>
                      <c:pt idx="783">
                        <c:v>305.81388574216828</c:v>
                      </c:pt>
                      <c:pt idx="784">
                        <c:v>305.75682812498076</c:v>
                      </c:pt>
                      <c:pt idx="785">
                        <c:v>305.69977050779323</c:v>
                      </c:pt>
                      <c:pt idx="786">
                        <c:v>305.64271289060571</c:v>
                      </c:pt>
                      <c:pt idx="787">
                        <c:v>305.58565527341818</c:v>
                      </c:pt>
                      <c:pt idx="788">
                        <c:v>305.52859765623066</c:v>
                      </c:pt>
                      <c:pt idx="789">
                        <c:v>305.47154003904313</c:v>
                      </c:pt>
                      <c:pt idx="790">
                        <c:v>305.41448242185561</c:v>
                      </c:pt>
                      <c:pt idx="791">
                        <c:v>305.35742480466809</c:v>
                      </c:pt>
                      <c:pt idx="792">
                        <c:v>305.30036718748056</c:v>
                      </c:pt>
                      <c:pt idx="793">
                        <c:v>305.24330957029304</c:v>
                      </c:pt>
                      <c:pt idx="794">
                        <c:v>305.18625195310551</c:v>
                      </c:pt>
                      <c:pt idx="795">
                        <c:v>305.12919433591799</c:v>
                      </c:pt>
                      <c:pt idx="796">
                        <c:v>305.07213671873046</c:v>
                      </c:pt>
                      <c:pt idx="797">
                        <c:v>305.01507910154294</c:v>
                      </c:pt>
                      <c:pt idx="798">
                        <c:v>304.95802148435541</c:v>
                      </c:pt>
                      <c:pt idx="799">
                        <c:v>304.90096386716789</c:v>
                      </c:pt>
                      <c:pt idx="800">
                        <c:v>304.84390624998036</c:v>
                      </c:pt>
                      <c:pt idx="801">
                        <c:v>304.78684863279284</c:v>
                      </c:pt>
                      <c:pt idx="802">
                        <c:v>304.72979101560531</c:v>
                      </c:pt>
                      <c:pt idx="803">
                        <c:v>304.67273339841779</c:v>
                      </c:pt>
                      <c:pt idx="804">
                        <c:v>304.61567578123027</c:v>
                      </c:pt>
                      <c:pt idx="805">
                        <c:v>304.55861816404274</c:v>
                      </c:pt>
                      <c:pt idx="806">
                        <c:v>304.50156054685522</c:v>
                      </c:pt>
                      <c:pt idx="807">
                        <c:v>304.44450292966769</c:v>
                      </c:pt>
                      <c:pt idx="808">
                        <c:v>304.38744531248017</c:v>
                      </c:pt>
                      <c:pt idx="809">
                        <c:v>304.33038769529264</c:v>
                      </c:pt>
                      <c:pt idx="810">
                        <c:v>304.27333007810512</c:v>
                      </c:pt>
                      <c:pt idx="811">
                        <c:v>304.21627246091759</c:v>
                      </c:pt>
                      <c:pt idx="812">
                        <c:v>304.15921484373007</c:v>
                      </c:pt>
                      <c:pt idx="813">
                        <c:v>304.10215722654254</c:v>
                      </c:pt>
                      <c:pt idx="814">
                        <c:v>304.04509960935502</c:v>
                      </c:pt>
                      <c:pt idx="815">
                        <c:v>303.9880419921675</c:v>
                      </c:pt>
                      <c:pt idx="816">
                        <c:v>303.93098437497997</c:v>
                      </c:pt>
                      <c:pt idx="817">
                        <c:v>303.87392675779245</c:v>
                      </c:pt>
                      <c:pt idx="818">
                        <c:v>303.81686914060492</c:v>
                      </c:pt>
                      <c:pt idx="819">
                        <c:v>303.7598115234174</c:v>
                      </c:pt>
                      <c:pt idx="820">
                        <c:v>303.70275390622987</c:v>
                      </c:pt>
                      <c:pt idx="821">
                        <c:v>303.64569628904235</c:v>
                      </c:pt>
                      <c:pt idx="822">
                        <c:v>303.58863867185482</c:v>
                      </c:pt>
                      <c:pt idx="823">
                        <c:v>303.5315810546673</c:v>
                      </c:pt>
                      <c:pt idx="824">
                        <c:v>303.47452343747977</c:v>
                      </c:pt>
                      <c:pt idx="825">
                        <c:v>303.41746582029225</c:v>
                      </c:pt>
                      <c:pt idx="826">
                        <c:v>303.36040820310473</c:v>
                      </c:pt>
                      <c:pt idx="827">
                        <c:v>303.3033505859172</c:v>
                      </c:pt>
                      <c:pt idx="828">
                        <c:v>303.24629296872968</c:v>
                      </c:pt>
                      <c:pt idx="829">
                        <c:v>303.18923535154215</c:v>
                      </c:pt>
                      <c:pt idx="830">
                        <c:v>303.13217773435463</c:v>
                      </c:pt>
                      <c:pt idx="831">
                        <c:v>303.0751201171671</c:v>
                      </c:pt>
                      <c:pt idx="832">
                        <c:v>303.01806249997958</c:v>
                      </c:pt>
                      <c:pt idx="833">
                        <c:v>302.96100488279205</c:v>
                      </c:pt>
                      <c:pt idx="834">
                        <c:v>302.90394726560453</c:v>
                      </c:pt>
                      <c:pt idx="835">
                        <c:v>302.846889648417</c:v>
                      </c:pt>
                      <c:pt idx="836">
                        <c:v>302.78983203122948</c:v>
                      </c:pt>
                      <c:pt idx="837">
                        <c:v>302.73277441404196</c:v>
                      </c:pt>
                      <c:pt idx="838">
                        <c:v>302.67571679685443</c:v>
                      </c:pt>
                      <c:pt idx="839">
                        <c:v>302.61865917966691</c:v>
                      </c:pt>
                      <c:pt idx="840">
                        <c:v>302.56160156247938</c:v>
                      </c:pt>
                      <c:pt idx="841">
                        <c:v>302.50454394529186</c:v>
                      </c:pt>
                      <c:pt idx="842">
                        <c:v>302.44748632810433</c:v>
                      </c:pt>
                      <c:pt idx="843">
                        <c:v>302.39042871091681</c:v>
                      </c:pt>
                      <c:pt idx="844">
                        <c:v>302.33337109372928</c:v>
                      </c:pt>
                      <c:pt idx="845">
                        <c:v>302.27631347654176</c:v>
                      </c:pt>
                      <c:pt idx="846">
                        <c:v>302.21925585935423</c:v>
                      </c:pt>
                      <c:pt idx="847">
                        <c:v>302.16219824216671</c:v>
                      </c:pt>
                      <c:pt idx="848">
                        <c:v>302.10514062497919</c:v>
                      </c:pt>
                      <c:pt idx="849">
                        <c:v>302.04808300779166</c:v>
                      </c:pt>
                      <c:pt idx="850">
                        <c:v>301.99102539060414</c:v>
                      </c:pt>
                      <c:pt idx="851">
                        <c:v>301.93396777341661</c:v>
                      </c:pt>
                      <c:pt idx="852">
                        <c:v>301.87691015622909</c:v>
                      </c:pt>
                      <c:pt idx="853">
                        <c:v>301.81985253904156</c:v>
                      </c:pt>
                      <c:pt idx="854">
                        <c:v>301.76279492185404</c:v>
                      </c:pt>
                      <c:pt idx="855">
                        <c:v>301.70573730466651</c:v>
                      </c:pt>
                      <c:pt idx="856">
                        <c:v>301.64867968747899</c:v>
                      </c:pt>
                      <c:pt idx="857">
                        <c:v>301.59162207029146</c:v>
                      </c:pt>
                      <c:pt idx="858">
                        <c:v>301.53456445310394</c:v>
                      </c:pt>
                      <c:pt idx="859">
                        <c:v>301.47750683591642</c:v>
                      </c:pt>
                      <c:pt idx="860">
                        <c:v>301.42044921872889</c:v>
                      </c:pt>
                      <c:pt idx="861">
                        <c:v>301.36339160154137</c:v>
                      </c:pt>
                      <c:pt idx="862">
                        <c:v>301.30633398435384</c:v>
                      </c:pt>
                      <c:pt idx="863">
                        <c:v>301.24927636716632</c:v>
                      </c:pt>
                      <c:pt idx="864">
                        <c:v>301.19221874997879</c:v>
                      </c:pt>
                      <c:pt idx="865">
                        <c:v>301.13516113279127</c:v>
                      </c:pt>
                      <c:pt idx="866">
                        <c:v>301.07810351560374</c:v>
                      </c:pt>
                      <c:pt idx="867">
                        <c:v>301.02104589841622</c:v>
                      </c:pt>
                      <c:pt idx="868">
                        <c:v>300.96398828122869</c:v>
                      </c:pt>
                      <c:pt idx="869">
                        <c:v>300.90693066404117</c:v>
                      </c:pt>
                      <c:pt idx="870">
                        <c:v>300.84987304685365</c:v>
                      </c:pt>
                      <c:pt idx="871">
                        <c:v>300.79281542966612</c:v>
                      </c:pt>
                      <c:pt idx="872">
                        <c:v>300.7357578124786</c:v>
                      </c:pt>
                      <c:pt idx="873">
                        <c:v>300.67870019529107</c:v>
                      </c:pt>
                      <c:pt idx="874">
                        <c:v>300.62164257810355</c:v>
                      </c:pt>
                      <c:pt idx="875">
                        <c:v>300.56458496091602</c:v>
                      </c:pt>
                      <c:pt idx="876">
                        <c:v>300.5075273437285</c:v>
                      </c:pt>
                      <c:pt idx="877">
                        <c:v>300.45046972654097</c:v>
                      </c:pt>
                      <c:pt idx="878">
                        <c:v>300.39341210935345</c:v>
                      </c:pt>
                      <c:pt idx="879">
                        <c:v>300.33635449216592</c:v>
                      </c:pt>
                      <c:pt idx="880">
                        <c:v>300.2792968749784</c:v>
                      </c:pt>
                      <c:pt idx="881">
                        <c:v>300.22223925779087</c:v>
                      </c:pt>
                      <c:pt idx="882">
                        <c:v>300.16518164060335</c:v>
                      </c:pt>
                      <c:pt idx="883">
                        <c:v>300.10812402341583</c:v>
                      </c:pt>
                      <c:pt idx="884">
                        <c:v>300.0510664062283</c:v>
                      </c:pt>
                      <c:pt idx="885">
                        <c:v>299.99400878904078</c:v>
                      </c:pt>
                      <c:pt idx="886">
                        <c:v>299.93695117185325</c:v>
                      </c:pt>
                      <c:pt idx="887">
                        <c:v>299.87989355466573</c:v>
                      </c:pt>
                      <c:pt idx="888">
                        <c:v>299.8228359374782</c:v>
                      </c:pt>
                      <c:pt idx="889">
                        <c:v>299.76577832029068</c:v>
                      </c:pt>
                      <c:pt idx="890">
                        <c:v>299.70872070310315</c:v>
                      </c:pt>
                      <c:pt idx="891">
                        <c:v>299.65166308591563</c:v>
                      </c:pt>
                      <c:pt idx="892">
                        <c:v>299.5946054687281</c:v>
                      </c:pt>
                      <c:pt idx="893">
                        <c:v>299.53754785154058</c:v>
                      </c:pt>
                      <c:pt idx="894">
                        <c:v>299.48049023435306</c:v>
                      </c:pt>
                      <c:pt idx="895">
                        <c:v>299.42343261716553</c:v>
                      </c:pt>
                      <c:pt idx="896">
                        <c:v>299.36637499997801</c:v>
                      </c:pt>
                      <c:pt idx="897">
                        <c:v>299.30931738279048</c:v>
                      </c:pt>
                      <c:pt idx="898">
                        <c:v>299.25225976560296</c:v>
                      </c:pt>
                      <c:pt idx="899">
                        <c:v>299.19520214841543</c:v>
                      </c:pt>
                      <c:pt idx="900">
                        <c:v>299.13814453122791</c:v>
                      </c:pt>
                      <c:pt idx="901">
                        <c:v>299.08108691404038</c:v>
                      </c:pt>
                      <c:pt idx="902">
                        <c:v>299.02402929685286</c:v>
                      </c:pt>
                      <c:pt idx="903">
                        <c:v>298.96697167966533</c:v>
                      </c:pt>
                      <c:pt idx="904">
                        <c:v>298.90991406247781</c:v>
                      </c:pt>
                      <c:pt idx="905">
                        <c:v>298.85285644529029</c:v>
                      </c:pt>
                      <c:pt idx="906">
                        <c:v>298.79579882810276</c:v>
                      </c:pt>
                      <c:pt idx="907">
                        <c:v>298.73874121091524</c:v>
                      </c:pt>
                      <c:pt idx="908">
                        <c:v>298.68168359372771</c:v>
                      </c:pt>
                      <c:pt idx="909">
                        <c:v>298.62462597654019</c:v>
                      </c:pt>
                      <c:pt idx="910">
                        <c:v>298.56756835935266</c:v>
                      </c:pt>
                      <c:pt idx="911">
                        <c:v>298.51051074216514</c:v>
                      </c:pt>
                      <c:pt idx="912">
                        <c:v>298.45345312497761</c:v>
                      </c:pt>
                      <c:pt idx="913">
                        <c:v>298.39639550779009</c:v>
                      </c:pt>
                      <c:pt idx="914">
                        <c:v>298.33933789060256</c:v>
                      </c:pt>
                      <c:pt idx="915">
                        <c:v>298.28228027341504</c:v>
                      </c:pt>
                      <c:pt idx="916">
                        <c:v>298.22522265622752</c:v>
                      </c:pt>
                      <c:pt idx="917">
                        <c:v>298.16816503903999</c:v>
                      </c:pt>
                      <c:pt idx="918">
                        <c:v>298.11110742185247</c:v>
                      </c:pt>
                      <c:pt idx="919">
                        <c:v>298.05404980466494</c:v>
                      </c:pt>
                      <c:pt idx="920">
                        <c:v>297.99699218747742</c:v>
                      </c:pt>
                      <c:pt idx="921">
                        <c:v>297.93993457028989</c:v>
                      </c:pt>
                      <c:pt idx="922">
                        <c:v>297.88287695310237</c:v>
                      </c:pt>
                      <c:pt idx="923">
                        <c:v>297.82581933591484</c:v>
                      </c:pt>
                      <c:pt idx="924">
                        <c:v>297.76876171872732</c:v>
                      </c:pt>
                      <c:pt idx="925">
                        <c:v>297.71170410153979</c:v>
                      </c:pt>
                      <c:pt idx="926">
                        <c:v>297.65464648435227</c:v>
                      </c:pt>
                      <c:pt idx="927">
                        <c:v>297.59758886716475</c:v>
                      </c:pt>
                      <c:pt idx="928">
                        <c:v>297.54053124997722</c:v>
                      </c:pt>
                      <c:pt idx="929">
                        <c:v>297.4834736327897</c:v>
                      </c:pt>
                      <c:pt idx="930">
                        <c:v>297.42641601560217</c:v>
                      </c:pt>
                      <c:pt idx="931">
                        <c:v>297.36935839841465</c:v>
                      </c:pt>
                      <c:pt idx="932">
                        <c:v>297.31230078122712</c:v>
                      </c:pt>
                      <c:pt idx="933">
                        <c:v>297.2552431640396</c:v>
                      </c:pt>
                      <c:pt idx="934">
                        <c:v>297.19818554685207</c:v>
                      </c:pt>
                      <c:pt idx="935">
                        <c:v>297.14112792966455</c:v>
                      </c:pt>
                      <c:pt idx="936">
                        <c:v>297.08407031247702</c:v>
                      </c:pt>
                      <c:pt idx="937">
                        <c:v>297.0270126952895</c:v>
                      </c:pt>
                      <c:pt idx="938">
                        <c:v>296.96995507810198</c:v>
                      </c:pt>
                      <c:pt idx="939">
                        <c:v>296.91289746091445</c:v>
                      </c:pt>
                      <c:pt idx="940">
                        <c:v>296.85583984372693</c:v>
                      </c:pt>
                      <c:pt idx="941">
                        <c:v>296.7987822265394</c:v>
                      </c:pt>
                      <c:pt idx="942">
                        <c:v>296.74172460935188</c:v>
                      </c:pt>
                      <c:pt idx="943">
                        <c:v>296.68466699216435</c:v>
                      </c:pt>
                      <c:pt idx="944">
                        <c:v>296.62760937497683</c:v>
                      </c:pt>
                      <c:pt idx="945">
                        <c:v>296.5705517577893</c:v>
                      </c:pt>
                      <c:pt idx="946">
                        <c:v>296.51349414060178</c:v>
                      </c:pt>
                      <c:pt idx="947">
                        <c:v>296.45643652341425</c:v>
                      </c:pt>
                      <c:pt idx="948">
                        <c:v>296.39937890622673</c:v>
                      </c:pt>
                      <c:pt idx="949">
                        <c:v>296.34232128903921</c:v>
                      </c:pt>
                      <c:pt idx="950">
                        <c:v>296.28526367185168</c:v>
                      </c:pt>
                      <c:pt idx="951">
                        <c:v>296.22820605466416</c:v>
                      </c:pt>
                      <c:pt idx="952">
                        <c:v>296.17114843747663</c:v>
                      </c:pt>
                      <c:pt idx="953">
                        <c:v>296.11409082028911</c:v>
                      </c:pt>
                      <c:pt idx="954">
                        <c:v>296.05703320310158</c:v>
                      </c:pt>
                      <c:pt idx="955">
                        <c:v>295.99997558591406</c:v>
                      </c:pt>
                      <c:pt idx="956">
                        <c:v>295.94291796872653</c:v>
                      </c:pt>
                      <c:pt idx="957">
                        <c:v>295.88586035153901</c:v>
                      </c:pt>
                      <c:pt idx="958">
                        <c:v>295.82880273435148</c:v>
                      </c:pt>
                      <c:pt idx="959">
                        <c:v>295.77174511716396</c:v>
                      </c:pt>
                      <c:pt idx="960">
                        <c:v>295.71468749997643</c:v>
                      </c:pt>
                      <c:pt idx="961">
                        <c:v>295.65762988278891</c:v>
                      </c:pt>
                      <c:pt idx="962">
                        <c:v>295.60057226560139</c:v>
                      </c:pt>
                      <c:pt idx="963">
                        <c:v>295.54351464841386</c:v>
                      </c:pt>
                      <c:pt idx="964">
                        <c:v>295.48645703122634</c:v>
                      </c:pt>
                      <c:pt idx="965">
                        <c:v>295.42939941403881</c:v>
                      </c:pt>
                      <c:pt idx="966">
                        <c:v>295.37234179685129</c:v>
                      </c:pt>
                      <c:pt idx="967">
                        <c:v>295.31528417966376</c:v>
                      </c:pt>
                      <c:pt idx="968">
                        <c:v>295.25822656247624</c:v>
                      </c:pt>
                      <c:pt idx="969">
                        <c:v>295.20116894528871</c:v>
                      </c:pt>
                      <c:pt idx="970">
                        <c:v>295.14411132810119</c:v>
                      </c:pt>
                      <c:pt idx="971">
                        <c:v>295.08705371091366</c:v>
                      </c:pt>
                      <c:pt idx="972">
                        <c:v>295.02999609372614</c:v>
                      </c:pt>
                      <c:pt idx="973">
                        <c:v>294.97293847653862</c:v>
                      </c:pt>
                      <c:pt idx="974">
                        <c:v>294.91588085935109</c:v>
                      </c:pt>
                      <c:pt idx="975">
                        <c:v>294.85882324216357</c:v>
                      </c:pt>
                      <c:pt idx="976">
                        <c:v>294.80176562497604</c:v>
                      </c:pt>
                      <c:pt idx="977">
                        <c:v>294.74470800778852</c:v>
                      </c:pt>
                      <c:pt idx="978">
                        <c:v>294.68765039060099</c:v>
                      </c:pt>
                      <c:pt idx="979">
                        <c:v>294.63059277341347</c:v>
                      </c:pt>
                      <c:pt idx="980">
                        <c:v>294.57353515622594</c:v>
                      </c:pt>
                      <c:pt idx="981">
                        <c:v>294.51647753903842</c:v>
                      </c:pt>
                      <c:pt idx="982">
                        <c:v>294.45941992185089</c:v>
                      </c:pt>
                      <c:pt idx="983">
                        <c:v>294.40236230466337</c:v>
                      </c:pt>
                      <c:pt idx="984">
                        <c:v>294.34530468747585</c:v>
                      </c:pt>
                      <c:pt idx="985">
                        <c:v>294.28824707028832</c:v>
                      </c:pt>
                      <c:pt idx="986">
                        <c:v>294.2311894531008</c:v>
                      </c:pt>
                      <c:pt idx="987">
                        <c:v>294.17413183591327</c:v>
                      </c:pt>
                      <c:pt idx="988">
                        <c:v>294.11707421872575</c:v>
                      </c:pt>
                      <c:pt idx="989">
                        <c:v>294.06001660153822</c:v>
                      </c:pt>
                      <c:pt idx="990">
                        <c:v>294.0029589843507</c:v>
                      </c:pt>
                      <c:pt idx="991">
                        <c:v>293.94590136716317</c:v>
                      </c:pt>
                      <c:pt idx="992">
                        <c:v>293.88884374997565</c:v>
                      </c:pt>
                      <c:pt idx="993">
                        <c:v>293.83178613278812</c:v>
                      </c:pt>
                      <c:pt idx="994">
                        <c:v>293.7747285156006</c:v>
                      </c:pt>
                      <c:pt idx="995">
                        <c:v>293.71767089841308</c:v>
                      </c:pt>
                      <c:pt idx="996">
                        <c:v>293.66061328122555</c:v>
                      </c:pt>
                      <c:pt idx="997">
                        <c:v>293.60355566403803</c:v>
                      </c:pt>
                      <c:pt idx="998">
                        <c:v>293.5464980468505</c:v>
                      </c:pt>
                      <c:pt idx="999">
                        <c:v>293.48944042966298</c:v>
                      </c:pt>
                      <c:pt idx="1000">
                        <c:v>293.43238281247545</c:v>
                      </c:pt>
                      <c:pt idx="1001">
                        <c:v>293.37532519528793</c:v>
                      </c:pt>
                      <c:pt idx="1002">
                        <c:v>293.3182675781004</c:v>
                      </c:pt>
                      <c:pt idx="1003">
                        <c:v>293.26120996091288</c:v>
                      </c:pt>
                      <c:pt idx="1004">
                        <c:v>293.20415234372535</c:v>
                      </c:pt>
                      <c:pt idx="1005">
                        <c:v>293.14709472653783</c:v>
                      </c:pt>
                      <c:pt idx="1006">
                        <c:v>293.09003710935031</c:v>
                      </c:pt>
                      <c:pt idx="1007">
                        <c:v>293.03297949216278</c:v>
                      </c:pt>
                      <c:pt idx="1008">
                        <c:v>292.97592187497526</c:v>
                      </c:pt>
                      <c:pt idx="1009">
                        <c:v>292.91886425778773</c:v>
                      </c:pt>
                      <c:pt idx="1010">
                        <c:v>292.86180664060021</c:v>
                      </c:pt>
                      <c:pt idx="1011">
                        <c:v>292.80474902341268</c:v>
                      </c:pt>
                      <c:pt idx="1012">
                        <c:v>292.74769140622516</c:v>
                      </c:pt>
                      <c:pt idx="1013">
                        <c:v>292.69063378903763</c:v>
                      </c:pt>
                      <c:pt idx="1014">
                        <c:v>292.63357617185011</c:v>
                      </c:pt>
                      <c:pt idx="1015">
                        <c:v>292.57651855466258</c:v>
                      </c:pt>
                      <c:pt idx="1016">
                        <c:v>292.51946093747506</c:v>
                      </c:pt>
                      <c:pt idx="1017">
                        <c:v>292.46240332028754</c:v>
                      </c:pt>
                      <c:pt idx="1018">
                        <c:v>292.40534570310001</c:v>
                      </c:pt>
                      <c:pt idx="1019">
                        <c:v>292.34828808591249</c:v>
                      </c:pt>
                      <c:pt idx="1020">
                        <c:v>292.29123046872496</c:v>
                      </c:pt>
                      <c:pt idx="1021">
                        <c:v>292.23417285153744</c:v>
                      </c:pt>
                      <c:pt idx="1022">
                        <c:v>292.17711523434991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345-4996-A53D-2A1849435FE4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3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97560553832675"/>
          <c:y val="9.9442735967016985E-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layout>
        <c:manualLayout>
          <c:xMode val="edge"/>
          <c:yMode val="edge"/>
          <c:x val="0.398892313727687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'-20dbm'!$U$46</c:f>
              <c:strCache>
                <c:ptCount val="1"/>
                <c:pt idx="0">
                  <c:v>61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'-20dbm'!$R:$R</c:f>
              <c:numCache>
                <c:formatCode>General</c:formatCode>
                <c:ptCount val="1048576"/>
                <c:pt idx="0">
                  <c:v>350.49</c:v>
                </c:pt>
                <c:pt idx="1">
                  <c:v>350.43294238281248</c:v>
                </c:pt>
                <c:pt idx="2">
                  <c:v>350.37588476562496</c:v>
                </c:pt>
                <c:pt idx="3">
                  <c:v>350.31882714843744</c:v>
                </c:pt>
                <c:pt idx="4">
                  <c:v>350.26176953124991</c:v>
                </c:pt>
                <c:pt idx="5">
                  <c:v>350.20471191406239</c:v>
                </c:pt>
                <c:pt idx="6">
                  <c:v>350.14765429687486</c:v>
                </c:pt>
                <c:pt idx="7">
                  <c:v>350.09059667968734</c:v>
                </c:pt>
                <c:pt idx="8">
                  <c:v>350.03353906249981</c:v>
                </c:pt>
                <c:pt idx="9">
                  <c:v>349.97648144531229</c:v>
                </c:pt>
                <c:pt idx="10">
                  <c:v>349.91942382812476</c:v>
                </c:pt>
                <c:pt idx="11">
                  <c:v>349.86236621093724</c:v>
                </c:pt>
                <c:pt idx="12">
                  <c:v>349.80530859374971</c:v>
                </c:pt>
                <c:pt idx="13">
                  <c:v>349.74825097656219</c:v>
                </c:pt>
                <c:pt idx="14">
                  <c:v>349.69119335937467</c:v>
                </c:pt>
                <c:pt idx="15">
                  <c:v>349.63413574218714</c:v>
                </c:pt>
                <c:pt idx="16">
                  <c:v>349.57707812499962</c:v>
                </c:pt>
                <c:pt idx="17">
                  <c:v>349.52002050781209</c:v>
                </c:pt>
                <c:pt idx="18">
                  <c:v>349.46296289062457</c:v>
                </c:pt>
                <c:pt idx="19">
                  <c:v>349.40590527343704</c:v>
                </c:pt>
                <c:pt idx="20">
                  <c:v>349.34884765624952</c:v>
                </c:pt>
                <c:pt idx="21">
                  <c:v>349.29179003906199</c:v>
                </c:pt>
                <c:pt idx="22">
                  <c:v>349.23473242187447</c:v>
                </c:pt>
                <c:pt idx="23">
                  <c:v>349.17767480468694</c:v>
                </c:pt>
                <c:pt idx="24">
                  <c:v>349.12061718749942</c:v>
                </c:pt>
                <c:pt idx="25">
                  <c:v>349.0635595703119</c:v>
                </c:pt>
                <c:pt idx="26">
                  <c:v>349.00650195312437</c:v>
                </c:pt>
                <c:pt idx="27">
                  <c:v>348.94944433593685</c:v>
                </c:pt>
                <c:pt idx="28">
                  <c:v>348.89238671874932</c:v>
                </c:pt>
                <c:pt idx="29">
                  <c:v>348.8353291015618</c:v>
                </c:pt>
                <c:pt idx="30">
                  <c:v>348.77827148437427</c:v>
                </c:pt>
                <c:pt idx="31">
                  <c:v>348.72121386718675</c:v>
                </c:pt>
                <c:pt idx="32">
                  <c:v>348.66415624999922</c:v>
                </c:pt>
                <c:pt idx="33">
                  <c:v>348.6070986328117</c:v>
                </c:pt>
                <c:pt idx="34">
                  <c:v>348.55004101562417</c:v>
                </c:pt>
                <c:pt idx="35">
                  <c:v>348.49298339843665</c:v>
                </c:pt>
                <c:pt idx="36">
                  <c:v>348.43592578124913</c:v>
                </c:pt>
                <c:pt idx="37">
                  <c:v>348.3788681640616</c:v>
                </c:pt>
                <c:pt idx="38">
                  <c:v>348.32181054687408</c:v>
                </c:pt>
                <c:pt idx="39">
                  <c:v>348.26475292968655</c:v>
                </c:pt>
                <c:pt idx="40">
                  <c:v>348.20769531249903</c:v>
                </c:pt>
                <c:pt idx="41">
                  <c:v>348.1506376953115</c:v>
                </c:pt>
                <c:pt idx="42">
                  <c:v>348.09358007812398</c:v>
                </c:pt>
                <c:pt idx="43">
                  <c:v>348.03652246093645</c:v>
                </c:pt>
                <c:pt idx="44">
                  <c:v>347.97946484374893</c:v>
                </c:pt>
                <c:pt idx="45">
                  <c:v>347.9224072265614</c:v>
                </c:pt>
                <c:pt idx="46">
                  <c:v>347.86534960937388</c:v>
                </c:pt>
                <c:pt idx="47">
                  <c:v>347.80829199218635</c:v>
                </c:pt>
                <c:pt idx="48">
                  <c:v>347.75123437499883</c:v>
                </c:pt>
                <c:pt idx="49">
                  <c:v>347.69417675781131</c:v>
                </c:pt>
                <c:pt idx="50">
                  <c:v>347.63711914062378</c:v>
                </c:pt>
                <c:pt idx="51">
                  <c:v>347.58006152343626</c:v>
                </c:pt>
                <c:pt idx="52">
                  <c:v>347.52300390624873</c:v>
                </c:pt>
                <c:pt idx="53">
                  <c:v>347.46594628906121</c:v>
                </c:pt>
                <c:pt idx="54">
                  <c:v>347.40888867187368</c:v>
                </c:pt>
                <c:pt idx="55">
                  <c:v>347.35183105468616</c:v>
                </c:pt>
                <c:pt idx="56">
                  <c:v>347.29477343749863</c:v>
                </c:pt>
                <c:pt idx="57">
                  <c:v>347.23771582031111</c:v>
                </c:pt>
                <c:pt idx="58">
                  <c:v>347.18065820312358</c:v>
                </c:pt>
                <c:pt idx="59">
                  <c:v>347.12360058593606</c:v>
                </c:pt>
                <c:pt idx="60">
                  <c:v>347.06654296874854</c:v>
                </c:pt>
                <c:pt idx="61">
                  <c:v>347.00948535156101</c:v>
                </c:pt>
                <c:pt idx="62">
                  <c:v>346.95242773437349</c:v>
                </c:pt>
                <c:pt idx="63">
                  <c:v>346.89537011718596</c:v>
                </c:pt>
                <c:pt idx="64">
                  <c:v>346.83831249999844</c:v>
                </c:pt>
                <c:pt idx="65">
                  <c:v>346.78125488281091</c:v>
                </c:pt>
                <c:pt idx="66">
                  <c:v>346.72419726562339</c:v>
                </c:pt>
                <c:pt idx="67">
                  <c:v>346.66713964843586</c:v>
                </c:pt>
                <c:pt idx="68">
                  <c:v>346.61008203124834</c:v>
                </c:pt>
                <c:pt idx="69">
                  <c:v>346.55302441406081</c:v>
                </c:pt>
                <c:pt idx="70">
                  <c:v>346.49596679687329</c:v>
                </c:pt>
                <c:pt idx="71">
                  <c:v>346.43890917968577</c:v>
                </c:pt>
                <c:pt idx="72">
                  <c:v>346.38185156249824</c:v>
                </c:pt>
                <c:pt idx="73">
                  <c:v>346.32479394531072</c:v>
                </c:pt>
                <c:pt idx="74">
                  <c:v>346.26773632812319</c:v>
                </c:pt>
                <c:pt idx="75">
                  <c:v>346.21067871093567</c:v>
                </c:pt>
                <c:pt idx="76">
                  <c:v>346.15362109374814</c:v>
                </c:pt>
                <c:pt idx="77">
                  <c:v>346.09656347656062</c:v>
                </c:pt>
                <c:pt idx="78">
                  <c:v>346.03950585937309</c:v>
                </c:pt>
                <c:pt idx="79">
                  <c:v>345.98244824218557</c:v>
                </c:pt>
                <c:pt idx="80">
                  <c:v>345.92539062499804</c:v>
                </c:pt>
                <c:pt idx="81">
                  <c:v>345.86833300781052</c:v>
                </c:pt>
                <c:pt idx="82">
                  <c:v>345.811275390623</c:v>
                </c:pt>
                <c:pt idx="83">
                  <c:v>345.75421777343547</c:v>
                </c:pt>
                <c:pt idx="84">
                  <c:v>345.69716015624795</c:v>
                </c:pt>
                <c:pt idx="85">
                  <c:v>345.64010253906042</c:v>
                </c:pt>
                <c:pt idx="86">
                  <c:v>345.5830449218729</c:v>
                </c:pt>
                <c:pt idx="87">
                  <c:v>345.52598730468537</c:v>
                </c:pt>
                <c:pt idx="88">
                  <c:v>345.46892968749785</c:v>
                </c:pt>
                <c:pt idx="89">
                  <c:v>345.41187207031032</c:v>
                </c:pt>
                <c:pt idx="90">
                  <c:v>345.3548144531228</c:v>
                </c:pt>
                <c:pt idx="91">
                  <c:v>345.29775683593527</c:v>
                </c:pt>
                <c:pt idx="92">
                  <c:v>345.24069921874775</c:v>
                </c:pt>
                <c:pt idx="93">
                  <c:v>345.18364160156023</c:v>
                </c:pt>
                <c:pt idx="94">
                  <c:v>345.1265839843727</c:v>
                </c:pt>
                <c:pt idx="95">
                  <c:v>345.06952636718518</c:v>
                </c:pt>
                <c:pt idx="96">
                  <c:v>345.01246874999765</c:v>
                </c:pt>
                <c:pt idx="97">
                  <c:v>344.95541113281013</c:v>
                </c:pt>
                <c:pt idx="98">
                  <c:v>344.8983535156226</c:v>
                </c:pt>
                <c:pt idx="99">
                  <c:v>344.84129589843508</c:v>
                </c:pt>
                <c:pt idx="100">
                  <c:v>344.78423828124755</c:v>
                </c:pt>
                <c:pt idx="101">
                  <c:v>344.72718066406003</c:v>
                </c:pt>
                <c:pt idx="102">
                  <c:v>344.6701230468725</c:v>
                </c:pt>
                <c:pt idx="103">
                  <c:v>344.61306542968498</c:v>
                </c:pt>
                <c:pt idx="104">
                  <c:v>344.55600781249746</c:v>
                </c:pt>
                <c:pt idx="105">
                  <c:v>344.49895019530993</c:v>
                </c:pt>
                <c:pt idx="106">
                  <c:v>344.44189257812241</c:v>
                </c:pt>
                <c:pt idx="107">
                  <c:v>344.38483496093488</c:v>
                </c:pt>
                <c:pt idx="108">
                  <c:v>344.32777734374736</c:v>
                </c:pt>
                <c:pt idx="109">
                  <c:v>344.27071972655983</c:v>
                </c:pt>
                <c:pt idx="110">
                  <c:v>344.21366210937231</c:v>
                </c:pt>
                <c:pt idx="111">
                  <c:v>344.15660449218478</c:v>
                </c:pt>
                <c:pt idx="112">
                  <c:v>344.09954687499726</c:v>
                </c:pt>
                <c:pt idx="113">
                  <c:v>344.04248925780973</c:v>
                </c:pt>
                <c:pt idx="114">
                  <c:v>343.98543164062221</c:v>
                </c:pt>
                <c:pt idx="115">
                  <c:v>343.92837402343469</c:v>
                </c:pt>
                <c:pt idx="116">
                  <c:v>343.87131640624716</c:v>
                </c:pt>
                <c:pt idx="117">
                  <c:v>343.81425878905964</c:v>
                </c:pt>
                <c:pt idx="118">
                  <c:v>343.75720117187211</c:v>
                </c:pt>
                <c:pt idx="119">
                  <c:v>343.70014355468459</c:v>
                </c:pt>
                <c:pt idx="120">
                  <c:v>343.64308593749706</c:v>
                </c:pt>
                <c:pt idx="121">
                  <c:v>343.58602832030954</c:v>
                </c:pt>
                <c:pt idx="122">
                  <c:v>343.52897070312201</c:v>
                </c:pt>
                <c:pt idx="123">
                  <c:v>343.47191308593449</c:v>
                </c:pt>
                <c:pt idx="124">
                  <c:v>343.41485546874696</c:v>
                </c:pt>
                <c:pt idx="125">
                  <c:v>343.35779785155944</c:v>
                </c:pt>
                <c:pt idx="126">
                  <c:v>343.30074023437191</c:v>
                </c:pt>
                <c:pt idx="127">
                  <c:v>343.24368261718439</c:v>
                </c:pt>
                <c:pt idx="128">
                  <c:v>343.18662499999687</c:v>
                </c:pt>
                <c:pt idx="129">
                  <c:v>343.12956738280934</c:v>
                </c:pt>
                <c:pt idx="130">
                  <c:v>343.07250976562182</c:v>
                </c:pt>
                <c:pt idx="131">
                  <c:v>343.01545214843429</c:v>
                </c:pt>
                <c:pt idx="132">
                  <c:v>342.95839453124677</c:v>
                </c:pt>
                <c:pt idx="133">
                  <c:v>342.90133691405924</c:v>
                </c:pt>
                <c:pt idx="134">
                  <c:v>342.84427929687172</c:v>
                </c:pt>
                <c:pt idx="135">
                  <c:v>342.78722167968419</c:v>
                </c:pt>
                <c:pt idx="136">
                  <c:v>342.73016406249667</c:v>
                </c:pt>
                <c:pt idx="137">
                  <c:v>342.67310644530914</c:v>
                </c:pt>
                <c:pt idx="138">
                  <c:v>342.61604882812162</c:v>
                </c:pt>
                <c:pt idx="139">
                  <c:v>342.5589912109341</c:v>
                </c:pt>
                <c:pt idx="140">
                  <c:v>342.50193359374657</c:v>
                </c:pt>
                <c:pt idx="141">
                  <c:v>342.44487597655905</c:v>
                </c:pt>
                <c:pt idx="142">
                  <c:v>342.38781835937152</c:v>
                </c:pt>
                <c:pt idx="143">
                  <c:v>342.330760742184</c:v>
                </c:pt>
                <c:pt idx="144">
                  <c:v>342.27370312499647</c:v>
                </c:pt>
                <c:pt idx="145">
                  <c:v>342.21664550780895</c:v>
                </c:pt>
                <c:pt idx="146">
                  <c:v>342.15958789062142</c:v>
                </c:pt>
                <c:pt idx="147">
                  <c:v>342.1025302734339</c:v>
                </c:pt>
                <c:pt idx="148">
                  <c:v>342.04547265624637</c:v>
                </c:pt>
                <c:pt idx="149">
                  <c:v>341.98841503905885</c:v>
                </c:pt>
                <c:pt idx="150">
                  <c:v>341.93135742187133</c:v>
                </c:pt>
                <c:pt idx="151">
                  <c:v>341.8742998046838</c:v>
                </c:pt>
                <c:pt idx="152">
                  <c:v>341.81724218749628</c:v>
                </c:pt>
                <c:pt idx="153">
                  <c:v>341.76018457030875</c:v>
                </c:pt>
                <c:pt idx="154">
                  <c:v>341.70312695312123</c:v>
                </c:pt>
                <c:pt idx="155">
                  <c:v>341.6460693359337</c:v>
                </c:pt>
                <c:pt idx="156">
                  <c:v>341.58901171874618</c:v>
                </c:pt>
                <c:pt idx="157">
                  <c:v>341.53195410155865</c:v>
                </c:pt>
                <c:pt idx="158">
                  <c:v>341.47489648437113</c:v>
                </c:pt>
                <c:pt idx="159">
                  <c:v>341.4178388671836</c:v>
                </c:pt>
                <c:pt idx="160">
                  <c:v>341.36078124999608</c:v>
                </c:pt>
                <c:pt idx="161">
                  <c:v>341.30372363280856</c:v>
                </c:pt>
                <c:pt idx="162">
                  <c:v>341.24666601562103</c:v>
                </c:pt>
                <c:pt idx="163">
                  <c:v>341.18960839843351</c:v>
                </c:pt>
                <c:pt idx="164">
                  <c:v>341.13255078124598</c:v>
                </c:pt>
                <c:pt idx="165">
                  <c:v>341.07549316405846</c:v>
                </c:pt>
                <c:pt idx="166">
                  <c:v>341.01843554687093</c:v>
                </c:pt>
                <c:pt idx="167">
                  <c:v>340.96137792968341</c:v>
                </c:pt>
                <c:pt idx="168">
                  <c:v>340.90432031249588</c:v>
                </c:pt>
                <c:pt idx="169">
                  <c:v>340.84726269530836</c:v>
                </c:pt>
                <c:pt idx="170">
                  <c:v>340.79020507812083</c:v>
                </c:pt>
                <c:pt idx="171">
                  <c:v>340.73314746093331</c:v>
                </c:pt>
                <c:pt idx="172">
                  <c:v>340.67608984374579</c:v>
                </c:pt>
                <c:pt idx="173">
                  <c:v>340.61903222655826</c:v>
                </c:pt>
                <c:pt idx="174">
                  <c:v>340.56197460937074</c:v>
                </c:pt>
                <c:pt idx="175">
                  <c:v>340.50491699218321</c:v>
                </c:pt>
                <c:pt idx="176">
                  <c:v>340.44785937499569</c:v>
                </c:pt>
                <c:pt idx="177">
                  <c:v>340.39080175780816</c:v>
                </c:pt>
                <c:pt idx="178">
                  <c:v>340.33374414062064</c:v>
                </c:pt>
                <c:pt idx="179">
                  <c:v>340.27668652343311</c:v>
                </c:pt>
                <c:pt idx="180">
                  <c:v>340.21962890624559</c:v>
                </c:pt>
                <c:pt idx="181">
                  <c:v>340.16257128905806</c:v>
                </c:pt>
                <c:pt idx="182">
                  <c:v>340.10551367187054</c:v>
                </c:pt>
                <c:pt idx="183">
                  <c:v>340.04845605468302</c:v>
                </c:pt>
                <c:pt idx="184">
                  <c:v>339.99139843749549</c:v>
                </c:pt>
                <c:pt idx="185">
                  <c:v>339.93434082030797</c:v>
                </c:pt>
                <c:pt idx="186">
                  <c:v>339.87728320312044</c:v>
                </c:pt>
                <c:pt idx="187">
                  <c:v>339.82022558593292</c:v>
                </c:pt>
                <c:pt idx="188">
                  <c:v>339.76316796874539</c:v>
                </c:pt>
                <c:pt idx="189">
                  <c:v>339.70611035155787</c:v>
                </c:pt>
                <c:pt idx="190">
                  <c:v>339.64905273437034</c:v>
                </c:pt>
                <c:pt idx="191">
                  <c:v>339.59199511718282</c:v>
                </c:pt>
                <c:pt idx="192">
                  <c:v>339.53493749999529</c:v>
                </c:pt>
                <c:pt idx="193">
                  <c:v>339.47787988280777</c:v>
                </c:pt>
                <c:pt idx="194">
                  <c:v>339.42082226562025</c:v>
                </c:pt>
                <c:pt idx="195">
                  <c:v>339.36376464843272</c:v>
                </c:pt>
                <c:pt idx="196">
                  <c:v>339.3067070312452</c:v>
                </c:pt>
                <c:pt idx="197">
                  <c:v>339.24964941405767</c:v>
                </c:pt>
                <c:pt idx="198">
                  <c:v>339.19259179687015</c:v>
                </c:pt>
                <c:pt idx="199">
                  <c:v>339.13553417968262</c:v>
                </c:pt>
                <c:pt idx="200">
                  <c:v>339.0784765624951</c:v>
                </c:pt>
                <c:pt idx="201">
                  <c:v>339.02141894530757</c:v>
                </c:pt>
                <c:pt idx="202">
                  <c:v>338.96436132812005</c:v>
                </c:pt>
                <c:pt idx="203">
                  <c:v>338.90730371093252</c:v>
                </c:pt>
                <c:pt idx="204">
                  <c:v>338.850246093745</c:v>
                </c:pt>
                <c:pt idx="205">
                  <c:v>338.79318847655748</c:v>
                </c:pt>
                <c:pt idx="206">
                  <c:v>338.73613085936995</c:v>
                </c:pt>
                <c:pt idx="207">
                  <c:v>338.67907324218243</c:v>
                </c:pt>
                <c:pt idx="208">
                  <c:v>338.6220156249949</c:v>
                </c:pt>
                <c:pt idx="209">
                  <c:v>338.56495800780738</c:v>
                </c:pt>
                <c:pt idx="210">
                  <c:v>338.50790039061985</c:v>
                </c:pt>
                <c:pt idx="211">
                  <c:v>338.45084277343233</c:v>
                </c:pt>
                <c:pt idx="212">
                  <c:v>338.3937851562448</c:v>
                </c:pt>
                <c:pt idx="213">
                  <c:v>338.33672753905728</c:v>
                </c:pt>
                <c:pt idx="214">
                  <c:v>338.27966992186975</c:v>
                </c:pt>
                <c:pt idx="215">
                  <c:v>338.22261230468223</c:v>
                </c:pt>
                <c:pt idx="216">
                  <c:v>338.1655546874947</c:v>
                </c:pt>
                <c:pt idx="217">
                  <c:v>338.10849707030718</c:v>
                </c:pt>
                <c:pt idx="218">
                  <c:v>338.05143945311966</c:v>
                </c:pt>
                <c:pt idx="219">
                  <c:v>337.99438183593213</c:v>
                </c:pt>
                <c:pt idx="220">
                  <c:v>337.93732421874461</c:v>
                </c:pt>
                <c:pt idx="221">
                  <c:v>337.88026660155708</c:v>
                </c:pt>
                <c:pt idx="222">
                  <c:v>337.82320898436956</c:v>
                </c:pt>
                <c:pt idx="223">
                  <c:v>337.76615136718203</c:v>
                </c:pt>
                <c:pt idx="224">
                  <c:v>337.70909374999451</c:v>
                </c:pt>
                <c:pt idx="225">
                  <c:v>337.65203613280698</c:v>
                </c:pt>
                <c:pt idx="226">
                  <c:v>337.59497851561946</c:v>
                </c:pt>
                <c:pt idx="227">
                  <c:v>337.53792089843193</c:v>
                </c:pt>
                <c:pt idx="228">
                  <c:v>337.48086328124441</c:v>
                </c:pt>
                <c:pt idx="229">
                  <c:v>337.42380566405689</c:v>
                </c:pt>
                <c:pt idx="230">
                  <c:v>337.36674804686936</c:v>
                </c:pt>
                <c:pt idx="231">
                  <c:v>337.30969042968184</c:v>
                </c:pt>
                <c:pt idx="232">
                  <c:v>337.25263281249431</c:v>
                </c:pt>
                <c:pt idx="233">
                  <c:v>337.19557519530679</c:v>
                </c:pt>
                <c:pt idx="234">
                  <c:v>337.13851757811926</c:v>
                </c:pt>
                <c:pt idx="235">
                  <c:v>337.08145996093174</c:v>
                </c:pt>
                <c:pt idx="236">
                  <c:v>337.02440234374421</c:v>
                </c:pt>
                <c:pt idx="237">
                  <c:v>336.96734472655669</c:v>
                </c:pt>
                <c:pt idx="238">
                  <c:v>336.91028710936916</c:v>
                </c:pt>
                <c:pt idx="239">
                  <c:v>336.85322949218164</c:v>
                </c:pt>
                <c:pt idx="240">
                  <c:v>336.79617187499412</c:v>
                </c:pt>
                <c:pt idx="241">
                  <c:v>336.73911425780659</c:v>
                </c:pt>
                <c:pt idx="242">
                  <c:v>336.68205664061907</c:v>
                </c:pt>
                <c:pt idx="243">
                  <c:v>336.62499902343154</c:v>
                </c:pt>
                <c:pt idx="244">
                  <c:v>336.56794140624402</c:v>
                </c:pt>
                <c:pt idx="245">
                  <c:v>336.51088378905649</c:v>
                </c:pt>
                <c:pt idx="246">
                  <c:v>336.45382617186897</c:v>
                </c:pt>
                <c:pt idx="247">
                  <c:v>336.39676855468144</c:v>
                </c:pt>
                <c:pt idx="248">
                  <c:v>336.33971093749392</c:v>
                </c:pt>
                <c:pt idx="249">
                  <c:v>336.28265332030639</c:v>
                </c:pt>
                <c:pt idx="250">
                  <c:v>336.22559570311887</c:v>
                </c:pt>
                <c:pt idx="251">
                  <c:v>336.16853808593135</c:v>
                </c:pt>
                <c:pt idx="252">
                  <c:v>336.11148046874382</c:v>
                </c:pt>
                <c:pt idx="253">
                  <c:v>336.0544228515563</c:v>
                </c:pt>
                <c:pt idx="254">
                  <c:v>335.99736523436877</c:v>
                </c:pt>
                <c:pt idx="255">
                  <c:v>335.94030761718125</c:v>
                </c:pt>
                <c:pt idx="256">
                  <c:v>335.88324999999372</c:v>
                </c:pt>
                <c:pt idx="257">
                  <c:v>335.8261923828062</c:v>
                </c:pt>
                <c:pt idx="258">
                  <c:v>335.76913476561867</c:v>
                </c:pt>
                <c:pt idx="259">
                  <c:v>335.71207714843115</c:v>
                </c:pt>
                <c:pt idx="260">
                  <c:v>335.65501953124362</c:v>
                </c:pt>
                <c:pt idx="261">
                  <c:v>335.5979619140561</c:v>
                </c:pt>
                <c:pt idx="262">
                  <c:v>335.54090429686858</c:v>
                </c:pt>
                <c:pt idx="263">
                  <c:v>335.48384667968105</c:v>
                </c:pt>
                <c:pt idx="264">
                  <c:v>335.42678906249353</c:v>
                </c:pt>
                <c:pt idx="265">
                  <c:v>335.369731445306</c:v>
                </c:pt>
                <c:pt idx="266">
                  <c:v>335.31267382811848</c:v>
                </c:pt>
                <c:pt idx="267">
                  <c:v>335.25561621093095</c:v>
                </c:pt>
                <c:pt idx="268">
                  <c:v>335.19855859374343</c:v>
                </c:pt>
                <c:pt idx="269">
                  <c:v>335.1415009765559</c:v>
                </c:pt>
                <c:pt idx="270">
                  <c:v>335.08444335936838</c:v>
                </c:pt>
                <c:pt idx="271">
                  <c:v>335.02738574218085</c:v>
                </c:pt>
                <c:pt idx="272">
                  <c:v>334.97032812499333</c:v>
                </c:pt>
                <c:pt idx="273">
                  <c:v>334.91327050780581</c:v>
                </c:pt>
                <c:pt idx="274">
                  <c:v>334.85621289061828</c:v>
                </c:pt>
                <c:pt idx="275">
                  <c:v>334.79915527343076</c:v>
                </c:pt>
                <c:pt idx="276">
                  <c:v>334.74209765624323</c:v>
                </c:pt>
                <c:pt idx="277">
                  <c:v>334.68504003905571</c:v>
                </c:pt>
                <c:pt idx="278">
                  <c:v>334.62798242186818</c:v>
                </c:pt>
                <c:pt idx="279">
                  <c:v>334.57092480468066</c:v>
                </c:pt>
                <c:pt idx="280">
                  <c:v>334.51386718749313</c:v>
                </c:pt>
                <c:pt idx="281">
                  <c:v>334.45680957030561</c:v>
                </c:pt>
                <c:pt idx="282">
                  <c:v>334.39975195311808</c:v>
                </c:pt>
                <c:pt idx="283">
                  <c:v>334.34269433593056</c:v>
                </c:pt>
                <c:pt idx="284">
                  <c:v>334.28563671874304</c:v>
                </c:pt>
                <c:pt idx="285">
                  <c:v>334.22857910155551</c:v>
                </c:pt>
                <c:pt idx="286">
                  <c:v>334.17152148436799</c:v>
                </c:pt>
                <c:pt idx="287">
                  <c:v>334.11446386718046</c:v>
                </c:pt>
                <c:pt idx="288">
                  <c:v>334.05740624999294</c:v>
                </c:pt>
                <c:pt idx="289">
                  <c:v>334.00034863280541</c:v>
                </c:pt>
                <c:pt idx="290">
                  <c:v>333.94329101561789</c:v>
                </c:pt>
                <c:pt idx="291">
                  <c:v>333.88623339843036</c:v>
                </c:pt>
                <c:pt idx="292">
                  <c:v>333.82917578124284</c:v>
                </c:pt>
                <c:pt idx="293">
                  <c:v>333.77211816405531</c:v>
                </c:pt>
                <c:pt idx="294">
                  <c:v>333.71506054686779</c:v>
                </c:pt>
                <c:pt idx="295">
                  <c:v>333.65800292968026</c:v>
                </c:pt>
                <c:pt idx="296">
                  <c:v>333.60094531249274</c:v>
                </c:pt>
                <c:pt idx="297">
                  <c:v>333.54388769530522</c:v>
                </c:pt>
                <c:pt idx="298">
                  <c:v>333.48683007811769</c:v>
                </c:pt>
                <c:pt idx="299">
                  <c:v>333.42977246093017</c:v>
                </c:pt>
                <c:pt idx="300">
                  <c:v>333.37271484374264</c:v>
                </c:pt>
                <c:pt idx="301">
                  <c:v>333.31565722655512</c:v>
                </c:pt>
                <c:pt idx="302">
                  <c:v>333.25859960936759</c:v>
                </c:pt>
                <c:pt idx="303">
                  <c:v>333.20154199218007</c:v>
                </c:pt>
                <c:pt idx="304">
                  <c:v>333.14448437499254</c:v>
                </c:pt>
                <c:pt idx="305">
                  <c:v>333.08742675780502</c:v>
                </c:pt>
                <c:pt idx="306">
                  <c:v>333.03036914061749</c:v>
                </c:pt>
                <c:pt idx="307">
                  <c:v>332.97331152342997</c:v>
                </c:pt>
                <c:pt idx="308">
                  <c:v>332.91625390624245</c:v>
                </c:pt>
                <c:pt idx="309">
                  <c:v>332.85919628905492</c:v>
                </c:pt>
                <c:pt idx="310">
                  <c:v>332.8021386718674</c:v>
                </c:pt>
                <c:pt idx="311">
                  <c:v>332.74508105467987</c:v>
                </c:pt>
                <c:pt idx="312">
                  <c:v>332.68802343749235</c:v>
                </c:pt>
                <c:pt idx="313">
                  <c:v>332.63096582030482</c:v>
                </c:pt>
                <c:pt idx="314">
                  <c:v>332.5739082031173</c:v>
                </c:pt>
                <c:pt idx="315">
                  <c:v>332.51685058592977</c:v>
                </c:pt>
                <c:pt idx="316">
                  <c:v>332.45979296874225</c:v>
                </c:pt>
                <c:pt idx="317">
                  <c:v>332.40273535155472</c:v>
                </c:pt>
                <c:pt idx="318">
                  <c:v>332.3456777343672</c:v>
                </c:pt>
                <c:pt idx="319">
                  <c:v>332.28862011717968</c:v>
                </c:pt>
                <c:pt idx="320">
                  <c:v>332.23156249999215</c:v>
                </c:pt>
                <c:pt idx="321">
                  <c:v>332.17450488280463</c:v>
                </c:pt>
                <c:pt idx="322">
                  <c:v>332.1174472656171</c:v>
                </c:pt>
                <c:pt idx="323">
                  <c:v>332.06038964842958</c:v>
                </c:pt>
                <c:pt idx="324">
                  <c:v>332.00333203124205</c:v>
                </c:pt>
                <c:pt idx="325">
                  <c:v>331.94627441405453</c:v>
                </c:pt>
                <c:pt idx="326">
                  <c:v>331.889216796867</c:v>
                </c:pt>
                <c:pt idx="327">
                  <c:v>331.83215917967948</c:v>
                </c:pt>
                <c:pt idx="328">
                  <c:v>331.77510156249195</c:v>
                </c:pt>
                <c:pt idx="329">
                  <c:v>331.71804394530443</c:v>
                </c:pt>
                <c:pt idx="330">
                  <c:v>331.66098632811691</c:v>
                </c:pt>
                <c:pt idx="331">
                  <c:v>331.60392871092938</c:v>
                </c:pt>
                <c:pt idx="332">
                  <c:v>331.54687109374186</c:v>
                </c:pt>
                <c:pt idx="333">
                  <c:v>331.48981347655433</c:v>
                </c:pt>
                <c:pt idx="334">
                  <c:v>331.43275585936681</c:v>
                </c:pt>
                <c:pt idx="335">
                  <c:v>331.37569824217928</c:v>
                </c:pt>
                <c:pt idx="336">
                  <c:v>331.31864062499176</c:v>
                </c:pt>
                <c:pt idx="337">
                  <c:v>331.26158300780423</c:v>
                </c:pt>
                <c:pt idx="338">
                  <c:v>331.20452539061671</c:v>
                </c:pt>
                <c:pt idx="339">
                  <c:v>331.14746777342918</c:v>
                </c:pt>
                <c:pt idx="340">
                  <c:v>331.09041015624166</c:v>
                </c:pt>
                <c:pt idx="341">
                  <c:v>331.03335253905414</c:v>
                </c:pt>
                <c:pt idx="342">
                  <c:v>330.97629492186661</c:v>
                </c:pt>
                <c:pt idx="343">
                  <c:v>330.91923730467909</c:v>
                </c:pt>
                <c:pt idx="344">
                  <c:v>330.86217968749156</c:v>
                </c:pt>
                <c:pt idx="345">
                  <c:v>330.80512207030404</c:v>
                </c:pt>
                <c:pt idx="346">
                  <c:v>330.74806445311651</c:v>
                </c:pt>
                <c:pt idx="347">
                  <c:v>330.69100683592899</c:v>
                </c:pt>
                <c:pt idx="348">
                  <c:v>330.63394921874146</c:v>
                </c:pt>
                <c:pt idx="349">
                  <c:v>330.57689160155394</c:v>
                </c:pt>
                <c:pt idx="350">
                  <c:v>330.51983398436641</c:v>
                </c:pt>
                <c:pt idx="351">
                  <c:v>330.46277636717889</c:v>
                </c:pt>
                <c:pt idx="352">
                  <c:v>330.40571874999137</c:v>
                </c:pt>
                <c:pt idx="353">
                  <c:v>330.34866113280384</c:v>
                </c:pt>
                <c:pt idx="354">
                  <c:v>330.29160351561632</c:v>
                </c:pt>
                <c:pt idx="355">
                  <c:v>330.23454589842879</c:v>
                </c:pt>
                <c:pt idx="356">
                  <c:v>330.17748828124127</c:v>
                </c:pt>
                <c:pt idx="357">
                  <c:v>330.12043066405374</c:v>
                </c:pt>
                <c:pt idx="358">
                  <c:v>330.06337304686622</c:v>
                </c:pt>
                <c:pt idx="359">
                  <c:v>330.00631542967869</c:v>
                </c:pt>
                <c:pt idx="360">
                  <c:v>329.94925781249117</c:v>
                </c:pt>
                <c:pt idx="361">
                  <c:v>329.89220019530364</c:v>
                </c:pt>
                <c:pt idx="362">
                  <c:v>329.83514257811612</c:v>
                </c:pt>
                <c:pt idx="363">
                  <c:v>329.7780849609286</c:v>
                </c:pt>
                <c:pt idx="364">
                  <c:v>329.72102734374107</c:v>
                </c:pt>
                <c:pt idx="365">
                  <c:v>329.66396972655355</c:v>
                </c:pt>
                <c:pt idx="366">
                  <c:v>329.60691210936602</c:v>
                </c:pt>
                <c:pt idx="367">
                  <c:v>329.5498544921785</c:v>
                </c:pt>
                <c:pt idx="368">
                  <c:v>329.49279687499097</c:v>
                </c:pt>
                <c:pt idx="369">
                  <c:v>329.43573925780345</c:v>
                </c:pt>
                <c:pt idx="370">
                  <c:v>329.37868164061592</c:v>
                </c:pt>
                <c:pt idx="371">
                  <c:v>329.3216240234284</c:v>
                </c:pt>
                <c:pt idx="372">
                  <c:v>329.26456640624087</c:v>
                </c:pt>
                <c:pt idx="373">
                  <c:v>329.20750878905335</c:v>
                </c:pt>
                <c:pt idx="374">
                  <c:v>329.15045117186583</c:v>
                </c:pt>
                <c:pt idx="375">
                  <c:v>329.0933935546783</c:v>
                </c:pt>
                <c:pt idx="376">
                  <c:v>329.03633593749078</c:v>
                </c:pt>
                <c:pt idx="377">
                  <c:v>328.97927832030325</c:v>
                </c:pt>
                <c:pt idx="378">
                  <c:v>328.92222070311573</c:v>
                </c:pt>
                <c:pt idx="379">
                  <c:v>328.8651630859282</c:v>
                </c:pt>
                <c:pt idx="380">
                  <c:v>328.80810546874068</c:v>
                </c:pt>
                <c:pt idx="381">
                  <c:v>328.75104785155315</c:v>
                </c:pt>
                <c:pt idx="382">
                  <c:v>328.69399023436563</c:v>
                </c:pt>
                <c:pt idx="383">
                  <c:v>328.6369326171781</c:v>
                </c:pt>
                <c:pt idx="384">
                  <c:v>328.57987499999058</c:v>
                </c:pt>
                <c:pt idx="385">
                  <c:v>328.52281738280305</c:v>
                </c:pt>
                <c:pt idx="386">
                  <c:v>328.46575976561553</c:v>
                </c:pt>
                <c:pt idx="387">
                  <c:v>328.40870214842801</c:v>
                </c:pt>
                <c:pt idx="388">
                  <c:v>328.35164453124048</c:v>
                </c:pt>
                <c:pt idx="389">
                  <c:v>328.29458691405296</c:v>
                </c:pt>
                <c:pt idx="390">
                  <c:v>328.23752929686543</c:v>
                </c:pt>
                <c:pt idx="391">
                  <c:v>328.18047167967791</c:v>
                </c:pt>
                <c:pt idx="392">
                  <c:v>328.12341406249038</c:v>
                </c:pt>
                <c:pt idx="393">
                  <c:v>328.06635644530286</c:v>
                </c:pt>
                <c:pt idx="394">
                  <c:v>328.00929882811533</c:v>
                </c:pt>
                <c:pt idx="395">
                  <c:v>327.95224121092781</c:v>
                </c:pt>
                <c:pt idx="396">
                  <c:v>327.89518359374028</c:v>
                </c:pt>
                <c:pt idx="397">
                  <c:v>327.83812597655276</c:v>
                </c:pt>
                <c:pt idx="398">
                  <c:v>327.78106835936524</c:v>
                </c:pt>
                <c:pt idx="399">
                  <c:v>327.72401074217771</c:v>
                </c:pt>
                <c:pt idx="400">
                  <c:v>327.66695312499019</c:v>
                </c:pt>
                <c:pt idx="401">
                  <c:v>327.60989550780266</c:v>
                </c:pt>
                <c:pt idx="402">
                  <c:v>327.55283789061514</c:v>
                </c:pt>
                <c:pt idx="403">
                  <c:v>327.49578027342761</c:v>
                </c:pt>
                <c:pt idx="404">
                  <c:v>327.43872265624009</c:v>
                </c:pt>
                <c:pt idx="405">
                  <c:v>327.38166503905256</c:v>
                </c:pt>
                <c:pt idx="406">
                  <c:v>327.32460742186504</c:v>
                </c:pt>
                <c:pt idx="407">
                  <c:v>327.26754980467751</c:v>
                </c:pt>
                <c:pt idx="408">
                  <c:v>327.21049218748999</c:v>
                </c:pt>
                <c:pt idx="409">
                  <c:v>327.15343457030247</c:v>
                </c:pt>
                <c:pt idx="410">
                  <c:v>327.09637695311494</c:v>
                </c:pt>
                <c:pt idx="411">
                  <c:v>327.03931933592742</c:v>
                </c:pt>
                <c:pt idx="412">
                  <c:v>326.98226171873989</c:v>
                </c:pt>
                <c:pt idx="413">
                  <c:v>326.92520410155237</c:v>
                </c:pt>
                <c:pt idx="414">
                  <c:v>326.86814648436484</c:v>
                </c:pt>
                <c:pt idx="415">
                  <c:v>326.81108886717732</c:v>
                </c:pt>
                <c:pt idx="416">
                  <c:v>326.75403124998979</c:v>
                </c:pt>
                <c:pt idx="417">
                  <c:v>326.69697363280227</c:v>
                </c:pt>
                <c:pt idx="418">
                  <c:v>326.63991601561474</c:v>
                </c:pt>
                <c:pt idx="419">
                  <c:v>326.58285839842722</c:v>
                </c:pt>
                <c:pt idx="420">
                  <c:v>326.5258007812397</c:v>
                </c:pt>
                <c:pt idx="421">
                  <c:v>326.46874316405217</c:v>
                </c:pt>
                <c:pt idx="422">
                  <c:v>326.41168554686465</c:v>
                </c:pt>
                <c:pt idx="423">
                  <c:v>326.35462792967712</c:v>
                </c:pt>
                <c:pt idx="424">
                  <c:v>326.2975703124896</c:v>
                </c:pt>
                <c:pt idx="425">
                  <c:v>326.24051269530207</c:v>
                </c:pt>
                <c:pt idx="426">
                  <c:v>326.18345507811455</c:v>
                </c:pt>
                <c:pt idx="427">
                  <c:v>326.12639746092702</c:v>
                </c:pt>
                <c:pt idx="428">
                  <c:v>326.0693398437395</c:v>
                </c:pt>
                <c:pt idx="429">
                  <c:v>326.01228222655197</c:v>
                </c:pt>
                <c:pt idx="430">
                  <c:v>325.95522460936445</c:v>
                </c:pt>
                <c:pt idx="431">
                  <c:v>325.89816699217693</c:v>
                </c:pt>
                <c:pt idx="432">
                  <c:v>325.8411093749894</c:v>
                </c:pt>
                <c:pt idx="433">
                  <c:v>325.78405175780188</c:v>
                </c:pt>
                <c:pt idx="434">
                  <c:v>325.72699414061435</c:v>
                </c:pt>
                <c:pt idx="435">
                  <c:v>325.66993652342683</c:v>
                </c:pt>
                <c:pt idx="436">
                  <c:v>325.6128789062393</c:v>
                </c:pt>
                <c:pt idx="437">
                  <c:v>325.55582128905178</c:v>
                </c:pt>
                <c:pt idx="438">
                  <c:v>325.49876367186425</c:v>
                </c:pt>
                <c:pt idx="439">
                  <c:v>325.44170605467673</c:v>
                </c:pt>
                <c:pt idx="440">
                  <c:v>325.3846484374892</c:v>
                </c:pt>
                <c:pt idx="441">
                  <c:v>325.32759082030168</c:v>
                </c:pt>
                <c:pt idx="442">
                  <c:v>325.27053320311416</c:v>
                </c:pt>
                <c:pt idx="443">
                  <c:v>325.21347558592663</c:v>
                </c:pt>
                <c:pt idx="444">
                  <c:v>325.15641796873911</c:v>
                </c:pt>
                <c:pt idx="445">
                  <c:v>325.09936035155158</c:v>
                </c:pt>
                <c:pt idx="446">
                  <c:v>325.04230273436406</c:v>
                </c:pt>
                <c:pt idx="447">
                  <c:v>324.98524511717653</c:v>
                </c:pt>
                <c:pt idx="448">
                  <c:v>324.92818749998901</c:v>
                </c:pt>
                <c:pt idx="449">
                  <c:v>324.87112988280148</c:v>
                </c:pt>
                <c:pt idx="450">
                  <c:v>324.81407226561396</c:v>
                </c:pt>
                <c:pt idx="451">
                  <c:v>324.75701464842643</c:v>
                </c:pt>
                <c:pt idx="452">
                  <c:v>324.69995703123891</c:v>
                </c:pt>
                <c:pt idx="453">
                  <c:v>324.64289941405139</c:v>
                </c:pt>
                <c:pt idx="454">
                  <c:v>324.58584179686386</c:v>
                </c:pt>
                <c:pt idx="455">
                  <c:v>324.52878417967634</c:v>
                </c:pt>
                <c:pt idx="456">
                  <c:v>324.47172656248881</c:v>
                </c:pt>
                <c:pt idx="457">
                  <c:v>324.41466894530129</c:v>
                </c:pt>
                <c:pt idx="458">
                  <c:v>324.35761132811376</c:v>
                </c:pt>
                <c:pt idx="459">
                  <c:v>324.30055371092624</c:v>
                </c:pt>
                <c:pt idx="460">
                  <c:v>324.24349609373871</c:v>
                </c:pt>
                <c:pt idx="461">
                  <c:v>324.18643847655119</c:v>
                </c:pt>
                <c:pt idx="462">
                  <c:v>324.12938085936366</c:v>
                </c:pt>
                <c:pt idx="463">
                  <c:v>324.07232324217614</c:v>
                </c:pt>
                <c:pt idx="464">
                  <c:v>324.01526562498861</c:v>
                </c:pt>
                <c:pt idx="465">
                  <c:v>323.95820800780109</c:v>
                </c:pt>
                <c:pt idx="466">
                  <c:v>323.90115039061357</c:v>
                </c:pt>
                <c:pt idx="467">
                  <c:v>323.84409277342604</c:v>
                </c:pt>
                <c:pt idx="468">
                  <c:v>323.78703515623852</c:v>
                </c:pt>
                <c:pt idx="469">
                  <c:v>323.72997753905099</c:v>
                </c:pt>
                <c:pt idx="470">
                  <c:v>323.67291992186347</c:v>
                </c:pt>
                <c:pt idx="471">
                  <c:v>323.61586230467594</c:v>
                </c:pt>
                <c:pt idx="472">
                  <c:v>323.55880468748842</c:v>
                </c:pt>
                <c:pt idx="473">
                  <c:v>323.50174707030089</c:v>
                </c:pt>
                <c:pt idx="474">
                  <c:v>323.44468945311337</c:v>
                </c:pt>
                <c:pt idx="475">
                  <c:v>323.38763183592584</c:v>
                </c:pt>
                <c:pt idx="476">
                  <c:v>323.33057421873832</c:v>
                </c:pt>
                <c:pt idx="477">
                  <c:v>323.2735166015508</c:v>
                </c:pt>
                <c:pt idx="478">
                  <c:v>323.21645898436327</c:v>
                </c:pt>
                <c:pt idx="479">
                  <c:v>323.15940136717575</c:v>
                </c:pt>
                <c:pt idx="480">
                  <c:v>323.10234374998822</c:v>
                </c:pt>
                <c:pt idx="481">
                  <c:v>323.0452861328007</c:v>
                </c:pt>
                <c:pt idx="482">
                  <c:v>322.98822851561317</c:v>
                </c:pt>
                <c:pt idx="483">
                  <c:v>322.93117089842565</c:v>
                </c:pt>
                <c:pt idx="484">
                  <c:v>322.87411328123812</c:v>
                </c:pt>
                <c:pt idx="485">
                  <c:v>322.8170556640506</c:v>
                </c:pt>
                <c:pt idx="486">
                  <c:v>322.75999804686307</c:v>
                </c:pt>
                <c:pt idx="487">
                  <c:v>322.70294042967555</c:v>
                </c:pt>
                <c:pt idx="488">
                  <c:v>322.64588281248803</c:v>
                </c:pt>
                <c:pt idx="489">
                  <c:v>322.5888251953005</c:v>
                </c:pt>
                <c:pt idx="490">
                  <c:v>322.53176757811298</c:v>
                </c:pt>
                <c:pt idx="491">
                  <c:v>322.47470996092545</c:v>
                </c:pt>
                <c:pt idx="492">
                  <c:v>322.41765234373793</c:v>
                </c:pt>
                <c:pt idx="493">
                  <c:v>322.3605947265504</c:v>
                </c:pt>
                <c:pt idx="494">
                  <c:v>322.30353710936288</c:v>
                </c:pt>
                <c:pt idx="495">
                  <c:v>322.24647949217535</c:v>
                </c:pt>
                <c:pt idx="496">
                  <c:v>322.18942187498783</c:v>
                </c:pt>
                <c:pt idx="497">
                  <c:v>322.1323642578003</c:v>
                </c:pt>
                <c:pt idx="498">
                  <c:v>322.07530664061278</c:v>
                </c:pt>
                <c:pt idx="499">
                  <c:v>322.01824902342526</c:v>
                </c:pt>
                <c:pt idx="500">
                  <c:v>321.96119140623773</c:v>
                </c:pt>
                <c:pt idx="501">
                  <c:v>321.90413378905021</c:v>
                </c:pt>
                <c:pt idx="502">
                  <c:v>321.84707617186268</c:v>
                </c:pt>
                <c:pt idx="503">
                  <c:v>321.79001855467516</c:v>
                </c:pt>
                <c:pt idx="504">
                  <c:v>321.73296093748763</c:v>
                </c:pt>
                <c:pt idx="505">
                  <c:v>321.67590332030011</c:v>
                </c:pt>
                <c:pt idx="506">
                  <c:v>321.61884570311258</c:v>
                </c:pt>
                <c:pt idx="507">
                  <c:v>321.56178808592506</c:v>
                </c:pt>
                <c:pt idx="508">
                  <c:v>321.50473046873753</c:v>
                </c:pt>
                <c:pt idx="509">
                  <c:v>321.44767285155001</c:v>
                </c:pt>
                <c:pt idx="510">
                  <c:v>321.39061523436249</c:v>
                </c:pt>
                <c:pt idx="511">
                  <c:v>321.33355761717496</c:v>
                </c:pt>
                <c:pt idx="512">
                  <c:v>321.27649999998744</c:v>
                </c:pt>
                <c:pt idx="513">
                  <c:v>321.21944238279991</c:v>
                </c:pt>
                <c:pt idx="514">
                  <c:v>321.16238476561239</c:v>
                </c:pt>
                <c:pt idx="515">
                  <c:v>321.10532714842486</c:v>
                </c:pt>
                <c:pt idx="516">
                  <c:v>321.04826953123734</c:v>
                </c:pt>
                <c:pt idx="517">
                  <c:v>320.99121191404981</c:v>
                </c:pt>
                <c:pt idx="518">
                  <c:v>320.93415429686229</c:v>
                </c:pt>
                <c:pt idx="519">
                  <c:v>320.87709667967476</c:v>
                </c:pt>
                <c:pt idx="520">
                  <c:v>320.82003906248724</c:v>
                </c:pt>
                <c:pt idx="521">
                  <c:v>320.76298144529972</c:v>
                </c:pt>
                <c:pt idx="522">
                  <c:v>320.70592382811219</c:v>
                </c:pt>
                <c:pt idx="523">
                  <c:v>320.64886621092467</c:v>
                </c:pt>
                <c:pt idx="524">
                  <c:v>320.59180859373714</c:v>
                </c:pt>
                <c:pt idx="525">
                  <c:v>320.53475097654962</c:v>
                </c:pt>
                <c:pt idx="526">
                  <c:v>320.47769335936209</c:v>
                </c:pt>
                <c:pt idx="527">
                  <c:v>320.42063574217457</c:v>
                </c:pt>
                <c:pt idx="528">
                  <c:v>320.36357812498704</c:v>
                </c:pt>
                <c:pt idx="529">
                  <c:v>320.30652050779952</c:v>
                </c:pt>
                <c:pt idx="530">
                  <c:v>320.24946289061199</c:v>
                </c:pt>
                <c:pt idx="531">
                  <c:v>320.19240527342447</c:v>
                </c:pt>
                <c:pt idx="532">
                  <c:v>320.13534765623695</c:v>
                </c:pt>
                <c:pt idx="533">
                  <c:v>320.07829003904942</c:v>
                </c:pt>
                <c:pt idx="534">
                  <c:v>320.0212324218619</c:v>
                </c:pt>
                <c:pt idx="535">
                  <c:v>319.96417480467437</c:v>
                </c:pt>
                <c:pt idx="536">
                  <c:v>319.90711718748685</c:v>
                </c:pt>
                <c:pt idx="537">
                  <c:v>319.85005957029932</c:v>
                </c:pt>
                <c:pt idx="538">
                  <c:v>319.7930019531118</c:v>
                </c:pt>
                <c:pt idx="539">
                  <c:v>319.73594433592427</c:v>
                </c:pt>
                <c:pt idx="540">
                  <c:v>319.67888671873675</c:v>
                </c:pt>
                <c:pt idx="541">
                  <c:v>319.62182910154922</c:v>
                </c:pt>
                <c:pt idx="542">
                  <c:v>319.5647714843617</c:v>
                </c:pt>
                <c:pt idx="543">
                  <c:v>319.50771386717417</c:v>
                </c:pt>
                <c:pt idx="544">
                  <c:v>319.45065624998665</c:v>
                </c:pt>
                <c:pt idx="545">
                  <c:v>319.39359863279913</c:v>
                </c:pt>
                <c:pt idx="546">
                  <c:v>319.3365410156116</c:v>
                </c:pt>
                <c:pt idx="547">
                  <c:v>319.27948339842408</c:v>
                </c:pt>
                <c:pt idx="548">
                  <c:v>319.22242578123655</c:v>
                </c:pt>
                <c:pt idx="549">
                  <c:v>319.16536816404903</c:v>
                </c:pt>
                <c:pt idx="550">
                  <c:v>319.1083105468615</c:v>
                </c:pt>
                <c:pt idx="551">
                  <c:v>319.05125292967398</c:v>
                </c:pt>
                <c:pt idx="552">
                  <c:v>318.99419531248645</c:v>
                </c:pt>
                <c:pt idx="553">
                  <c:v>318.93713769529893</c:v>
                </c:pt>
                <c:pt idx="554">
                  <c:v>318.8800800781114</c:v>
                </c:pt>
                <c:pt idx="555">
                  <c:v>318.82302246092388</c:v>
                </c:pt>
                <c:pt idx="556">
                  <c:v>318.76596484373636</c:v>
                </c:pt>
                <c:pt idx="557">
                  <c:v>318.70890722654883</c:v>
                </c:pt>
                <c:pt idx="558">
                  <c:v>318.65184960936131</c:v>
                </c:pt>
                <c:pt idx="559">
                  <c:v>318.59479199217378</c:v>
                </c:pt>
                <c:pt idx="560">
                  <c:v>318.53773437498626</c:v>
                </c:pt>
                <c:pt idx="561">
                  <c:v>318.48067675779873</c:v>
                </c:pt>
                <c:pt idx="562">
                  <c:v>318.42361914061121</c:v>
                </c:pt>
                <c:pt idx="563">
                  <c:v>318.36656152342368</c:v>
                </c:pt>
                <c:pt idx="564">
                  <c:v>318.30950390623616</c:v>
                </c:pt>
                <c:pt idx="565">
                  <c:v>318.25244628904863</c:v>
                </c:pt>
                <c:pt idx="566">
                  <c:v>318.19538867186111</c:v>
                </c:pt>
                <c:pt idx="567">
                  <c:v>318.13833105467359</c:v>
                </c:pt>
                <c:pt idx="568">
                  <c:v>318.08127343748606</c:v>
                </c:pt>
                <c:pt idx="569">
                  <c:v>318.02421582029854</c:v>
                </c:pt>
                <c:pt idx="570">
                  <c:v>317.96715820311101</c:v>
                </c:pt>
                <c:pt idx="571">
                  <c:v>317.91010058592349</c:v>
                </c:pt>
                <c:pt idx="572">
                  <c:v>317.85304296873596</c:v>
                </c:pt>
                <c:pt idx="573">
                  <c:v>317.79598535154844</c:v>
                </c:pt>
                <c:pt idx="574">
                  <c:v>317.73892773436091</c:v>
                </c:pt>
                <c:pt idx="575">
                  <c:v>317.68187011717339</c:v>
                </c:pt>
                <c:pt idx="576">
                  <c:v>317.62481249998586</c:v>
                </c:pt>
                <c:pt idx="577">
                  <c:v>317.56775488279834</c:v>
                </c:pt>
                <c:pt idx="578">
                  <c:v>317.51069726561082</c:v>
                </c:pt>
                <c:pt idx="579">
                  <c:v>317.45363964842329</c:v>
                </c:pt>
                <c:pt idx="580">
                  <c:v>317.39658203123577</c:v>
                </c:pt>
                <c:pt idx="581">
                  <c:v>317.33952441404824</c:v>
                </c:pt>
                <c:pt idx="582">
                  <c:v>317.28246679686072</c:v>
                </c:pt>
                <c:pt idx="583">
                  <c:v>317.22540917967319</c:v>
                </c:pt>
                <c:pt idx="584">
                  <c:v>317.16835156248567</c:v>
                </c:pt>
                <c:pt idx="585">
                  <c:v>317.11129394529814</c:v>
                </c:pt>
                <c:pt idx="586">
                  <c:v>317.05423632811062</c:v>
                </c:pt>
                <c:pt idx="587">
                  <c:v>316.99717871092309</c:v>
                </c:pt>
                <c:pt idx="588">
                  <c:v>316.94012109373557</c:v>
                </c:pt>
                <c:pt idx="589">
                  <c:v>316.88306347654805</c:v>
                </c:pt>
                <c:pt idx="590">
                  <c:v>316.82600585936052</c:v>
                </c:pt>
                <c:pt idx="591">
                  <c:v>316.768948242173</c:v>
                </c:pt>
                <c:pt idx="592">
                  <c:v>316.71189062498547</c:v>
                </c:pt>
                <c:pt idx="593">
                  <c:v>316.65483300779795</c:v>
                </c:pt>
                <c:pt idx="594">
                  <c:v>316.59777539061042</c:v>
                </c:pt>
                <c:pt idx="595">
                  <c:v>316.5407177734229</c:v>
                </c:pt>
                <c:pt idx="596">
                  <c:v>316.48366015623537</c:v>
                </c:pt>
                <c:pt idx="597">
                  <c:v>316.42660253904785</c:v>
                </c:pt>
                <c:pt idx="598">
                  <c:v>316.36954492186032</c:v>
                </c:pt>
                <c:pt idx="599">
                  <c:v>316.3124873046728</c:v>
                </c:pt>
                <c:pt idx="600">
                  <c:v>316.25542968748528</c:v>
                </c:pt>
                <c:pt idx="601">
                  <c:v>316.19837207029775</c:v>
                </c:pt>
                <c:pt idx="602">
                  <c:v>316.14131445311023</c:v>
                </c:pt>
                <c:pt idx="603">
                  <c:v>316.0842568359227</c:v>
                </c:pt>
                <c:pt idx="604">
                  <c:v>316.02719921873518</c:v>
                </c:pt>
                <c:pt idx="605">
                  <c:v>315.97014160154765</c:v>
                </c:pt>
                <c:pt idx="606">
                  <c:v>315.91308398436013</c:v>
                </c:pt>
                <c:pt idx="607">
                  <c:v>315.8560263671726</c:v>
                </c:pt>
                <c:pt idx="608">
                  <c:v>315.79896874998508</c:v>
                </c:pt>
                <c:pt idx="609">
                  <c:v>315.74191113279755</c:v>
                </c:pt>
                <c:pt idx="610">
                  <c:v>315.68485351561003</c:v>
                </c:pt>
                <c:pt idx="611">
                  <c:v>315.62779589842251</c:v>
                </c:pt>
                <c:pt idx="612">
                  <c:v>315.57073828123498</c:v>
                </c:pt>
                <c:pt idx="613">
                  <c:v>315.51368066404746</c:v>
                </c:pt>
                <c:pt idx="614">
                  <c:v>315.45662304685993</c:v>
                </c:pt>
                <c:pt idx="615">
                  <c:v>315.39956542967241</c:v>
                </c:pt>
                <c:pt idx="616">
                  <c:v>315.34250781248488</c:v>
                </c:pt>
                <c:pt idx="617">
                  <c:v>315.28545019529736</c:v>
                </c:pt>
                <c:pt idx="618">
                  <c:v>315.22839257810983</c:v>
                </c:pt>
                <c:pt idx="619">
                  <c:v>315.17133496092231</c:v>
                </c:pt>
                <c:pt idx="620">
                  <c:v>315.11427734373478</c:v>
                </c:pt>
                <c:pt idx="621">
                  <c:v>315.05721972654726</c:v>
                </c:pt>
                <c:pt idx="622">
                  <c:v>315.00016210935974</c:v>
                </c:pt>
                <c:pt idx="623">
                  <c:v>314.94310449217221</c:v>
                </c:pt>
                <c:pt idx="624">
                  <c:v>314.88604687498469</c:v>
                </c:pt>
                <c:pt idx="625">
                  <c:v>314.82898925779716</c:v>
                </c:pt>
                <c:pt idx="626">
                  <c:v>314.77193164060964</c:v>
                </c:pt>
                <c:pt idx="627">
                  <c:v>314.71487402342211</c:v>
                </c:pt>
                <c:pt idx="628">
                  <c:v>314.65781640623459</c:v>
                </c:pt>
                <c:pt idx="629">
                  <c:v>314.60075878904706</c:v>
                </c:pt>
                <c:pt idx="630">
                  <c:v>314.54370117185954</c:v>
                </c:pt>
                <c:pt idx="631">
                  <c:v>314.48664355467201</c:v>
                </c:pt>
                <c:pt idx="632">
                  <c:v>314.42958593748449</c:v>
                </c:pt>
                <c:pt idx="633">
                  <c:v>314.37252832029696</c:v>
                </c:pt>
                <c:pt idx="634">
                  <c:v>314.31547070310944</c:v>
                </c:pt>
                <c:pt idx="635">
                  <c:v>314.25841308592192</c:v>
                </c:pt>
                <c:pt idx="636">
                  <c:v>314.20135546873439</c:v>
                </c:pt>
                <c:pt idx="637">
                  <c:v>314.14429785154687</c:v>
                </c:pt>
                <c:pt idx="638">
                  <c:v>314.08724023435934</c:v>
                </c:pt>
                <c:pt idx="639">
                  <c:v>314.03018261717182</c:v>
                </c:pt>
                <c:pt idx="640">
                  <c:v>313.97312499998429</c:v>
                </c:pt>
                <c:pt idx="641">
                  <c:v>313.91606738279677</c:v>
                </c:pt>
                <c:pt idx="642">
                  <c:v>313.85900976560924</c:v>
                </c:pt>
                <c:pt idx="643">
                  <c:v>313.80195214842172</c:v>
                </c:pt>
                <c:pt idx="644">
                  <c:v>313.74489453123419</c:v>
                </c:pt>
                <c:pt idx="645">
                  <c:v>313.68783691404667</c:v>
                </c:pt>
                <c:pt idx="646">
                  <c:v>313.63077929685915</c:v>
                </c:pt>
                <c:pt idx="647">
                  <c:v>313.57372167967162</c:v>
                </c:pt>
                <c:pt idx="648">
                  <c:v>313.5166640624841</c:v>
                </c:pt>
                <c:pt idx="649">
                  <c:v>313.45960644529657</c:v>
                </c:pt>
                <c:pt idx="650">
                  <c:v>313.40254882810905</c:v>
                </c:pt>
                <c:pt idx="651">
                  <c:v>313.34549121092152</c:v>
                </c:pt>
                <c:pt idx="652">
                  <c:v>313.288433593734</c:v>
                </c:pt>
                <c:pt idx="653">
                  <c:v>313.23137597654647</c:v>
                </c:pt>
                <c:pt idx="654">
                  <c:v>313.17431835935895</c:v>
                </c:pt>
                <c:pt idx="655">
                  <c:v>313.11726074217142</c:v>
                </c:pt>
                <c:pt idx="656">
                  <c:v>313.0602031249839</c:v>
                </c:pt>
                <c:pt idx="657">
                  <c:v>313.00314550779638</c:v>
                </c:pt>
                <c:pt idx="658">
                  <c:v>312.94608789060885</c:v>
                </c:pt>
                <c:pt idx="659">
                  <c:v>312.88903027342133</c:v>
                </c:pt>
                <c:pt idx="660">
                  <c:v>312.8319726562338</c:v>
                </c:pt>
                <c:pt idx="661">
                  <c:v>312.77491503904628</c:v>
                </c:pt>
                <c:pt idx="662">
                  <c:v>312.71785742185875</c:v>
                </c:pt>
                <c:pt idx="663">
                  <c:v>312.66079980467123</c:v>
                </c:pt>
                <c:pt idx="664">
                  <c:v>312.6037421874837</c:v>
                </c:pt>
                <c:pt idx="665">
                  <c:v>312.54668457029618</c:v>
                </c:pt>
                <c:pt idx="666">
                  <c:v>312.48962695310865</c:v>
                </c:pt>
                <c:pt idx="667">
                  <c:v>312.43256933592113</c:v>
                </c:pt>
                <c:pt idx="668">
                  <c:v>312.37551171873361</c:v>
                </c:pt>
                <c:pt idx="669">
                  <c:v>312.31845410154608</c:v>
                </c:pt>
                <c:pt idx="670">
                  <c:v>312.26139648435856</c:v>
                </c:pt>
                <c:pt idx="671">
                  <c:v>312.20433886717103</c:v>
                </c:pt>
                <c:pt idx="672">
                  <c:v>312.14728124998351</c:v>
                </c:pt>
                <c:pt idx="673">
                  <c:v>312.09022363279598</c:v>
                </c:pt>
                <c:pt idx="674">
                  <c:v>312.03316601560846</c:v>
                </c:pt>
                <c:pt idx="675">
                  <c:v>311.97610839842093</c:v>
                </c:pt>
                <c:pt idx="676">
                  <c:v>311.91905078123341</c:v>
                </c:pt>
                <c:pt idx="677">
                  <c:v>311.86199316404588</c:v>
                </c:pt>
                <c:pt idx="678">
                  <c:v>311.80493554685836</c:v>
                </c:pt>
                <c:pt idx="679">
                  <c:v>311.74787792967084</c:v>
                </c:pt>
                <c:pt idx="680">
                  <c:v>311.69082031248331</c:v>
                </c:pt>
                <c:pt idx="681">
                  <c:v>311.63376269529579</c:v>
                </c:pt>
                <c:pt idx="682">
                  <c:v>311.57670507810826</c:v>
                </c:pt>
                <c:pt idx="683">
                  <c:v>311.51964746092074</c:v>
                </c:pt>
                <c:pt idx="684">
                  <c:v>311.46258984373321</c:v>
                </c:pt>
                <c:pt idx="685">
                  <c:v>311.40553222654569</c:v>
                </c:pt>
                <c:pt idx="686">
                  <c:v>311.34847460935816</c:v>
                </c:pt>
                <c:pt idx="687">
                  <c:v>311.29141699217064</c:v>
                </c:pt>
                <c:pt idx="688">
                  <c:v>311.23435937498311</c:v>
                </c:pt>
                <c:pt idx="689">
                  <c:v>311.17730175779559</c:v>
                </c:pt>
                <c:pt idx="690">
                  <c:v>311.12024414060807</c:v>
                </c:pt>
                <c:pt idx="691">
                  <c:v>311.06318652342054</c:v>
                </c:pt>
                <c:pt idx="692">
                  <c:v>311.00612890623302</c:v>
                </c:pt>
                <c:pt idx="693">
                  <c:v>310.94907128904549</c:v>
                </c:pt>
                <c:pt idx="694">
                  <c:v>310.89201367185797</c:v>
                </c:pt>
                <c:pt idx="695">
                  <c:v>310.83495605467044</c:v>
                </c:pt>
                <c:pt idx="696">
                  <c:v>310.77789843748292</c:v>
                </c:pt>
                <c:pt idx="697">
                  <c:v>310.72084082029539</c:v>
                </c:pt>
                <c:pt idx="698">
                  <c:v>310.66378320310787</c:v>
                </c:pt>
                <c:pt idx="699">
                  <c:v>310.60672558592034</c:v>
                </c:pt>
                <c:pt idx="700">
                  <c:v>310.54966796873282</c:v>
                </c:pt>
                <c:pt idx="701">
                  <c:v>310.4926103515453</c:v>
                </c:pt>
                <c:pt idx="702">
                  <c:v>310.43555273435777</c:v>
                </c:pt>
                <c:pt idx="703">
                  <c:v>310.37849511717025</c:v>
                </c:pt>
                <c:pt idx="704">
                  <c:v>310.32143749998272</c:v>
                </c:pt>
                <c:pt idx="705">
                  <c:v>310.2643798827952</c:v>
                </c:pt>
                <c:pt idx="706">
                  <c:v>310.20732226560767</c:v>
                </c:pt>
                <c:pt idx="707">
                  <c:v>310.15026464842015</c:v>
                </c:pt>
                <c:pt idx="708">
                  <c:v>310.09320703123262</c:v>
                </c:pt>
                <c:pt idx="709">
                  <c:v>310.0361494140451</c:v>
                </c:pt>
                <c:pt idx="710">
                  <c:v>309.97909179685757</c:v>
                </c:pt>
                <c:pt idx="711">
                  <c:v>309.92203417967005</c:v>
                </c:pt>
                <c:pt idx="712">
                  <c:v>309.86497656248252</c:v>
                </c:pt>
                <c:pt idx="713">
                  <c:v>309.807918945295</c:v>
                </c:pt>
                <c:pt idx="714">
                  <c:v>309.75086132810748</c:v>
                </c:pt>
                <c:pt idx="715">
                  <c:v>309.69380371091995</c:v>
                </c:pt>
                <c:pt idx="716">
                  <c:v>309.63674609373243</c:v>
                </c:pt>
                <c:pt idx="717">
                  <c:v>309.5796884765449</c:v>
                </c:pt>
                <c:pt idx="718">
                  <c:v>309.52263085935738</c:v>
                </c:pt>
                <c:pt idx="719">
                  <c:v>309.46557324216985</c:v>
                </c:pt>
                <c:pt idx="720">
                  <c:v>309.40851562498233</c:v>
                </c:pt>
                <c:pt idx="721">
                  <c:v>309.3514580077948</c:v>
                </c:pt>
                <c:pt idx="722">
                  <c:v>309.29440039060728</c:v>
                </c:pt>
                <c:pt idx="723">
                  <c:v>309.23734277341975</c:v>
                </c:pt>
                <c:pt idx="724">
                  <c:v>309.18028515623223</c:v>
                </c:pt>
                <c:pt idx="725">
                  <c:v>309.12322753904471</c:v>
                </c:pt>
                <c:pt idx="726">
                  <c:v>309.06616992185718</c:v>
                </c:pt>
                <c:pt idx="727">
                  <c:v>309.00911230466966</c:v>
                </c:pt>
                <c:pt idx="728">
                  <c:v>308.95205468748213</c:v>
                </c:pt>
                <c:pt idx="729">
                  <c:v>308.89499707029461</c:v>
                </c:pt>
                <c:pt idx="730">
                  <c:v>308.83793945310708</c:v>
                </c:pt>
                <c:pt idx="731">
                  <c:v>308.78088183591956</c:v>
                </c:pt>
                <c:pt idx="732">
                  <c:v>308.72382421873203</c:v>
                </c:pt>
                <c:pt idx="733">
                  <c:v>308.66676660154451</c:v>
                </c:pt>
                <c:pt idx="734">
                  <c:v>308.60970898435698</c:v>
                </c:pt>
                <c:pt idx="735">
                  <c:v>308.55265136716946</c:v>
                </c:pt>
                <c:pt idx="736">
                  <c:v>308.49559374998194</c:v>
                </c:pt>
                <c:pt idx="737">
                  <c:v>308.43853613279441</c:v>
                </c:pt>
                <c:pt idx="738">
                  <c:v>308.38147851560689</c:v>
                </c:pt>
                <c:pt idx="739">
                  <c:v>308.32442089841936</c:v>
                </c:pt>
                <c:pt idx="740">
                  <c:v>308.26736328123184</c:v>
                </c:pt>
                <c:pt idx="741">
                  <c:v>308.21030566404431</c:v>
                </c:pt>
                <c:pt idx="742">
                  <c:v>308.15324804685679</c:v>
                </c:pt>
                <c:pt idx="743">
                  <c:v>308.09619042966926</c:v>
                </c:pt>
                <c:pt idx="744">
                  <c:v>308.03913281248174</c:v>
                </c:pt>
                <c:pt idx="745">
                  <c:v>307.98207519529421</c:v>
                </c:pt>
                <c:pt idx="746">
                  <c:v>307.92501757810669</c:v>
                </c:pt>
                <c:pt idx="747">
                  <c:v>307.86795996091917</c:v>
                </c:pt>
                <c:pt idx="748">
                  <c:v>307.81090234373164</c:v>
                </c:pt>
                <c:pt idx="749">
                  <c:v>307.75384472654412</c:v>
                </c:pt>
                <c:pt idx="750">
                  <c:v>307.69678710935659</c:v>
                </c:pt>
                <c:pt idx="751">
                  <c:v>307.63972949216907</c:v>
                </c:pt>
                <c:pt idx="752">
                  <c:v>307.58267187498154</c:v>
                </c:pt>
                <c:pt idx="753">
                  <c:v>307.52561425779402</c:v>
                </c:pt>
                <c:pt idx="754">
                  <c:v>307.46855664060649</c:v>
                </c:pt>
                <c:pt idx="755">
                  <c:v>307.41149902341897</c:v>
                </c:pt>
                <c:pt idx="756">
                  <c:v>307.35444140623144</c:v>
                </c:pt>
                <c:pt idx="757">
                  <c:v>307.29738378904392</c:v>
                </c:pt>
                <c:pt idx="758">
                  <c:v>307.2403261718564</c:v>
                </c:pt>
                <c:pt idx="759">
                  <c:v>307.18326855466887</c:v>
                </c:pt>
                <c:pt idx="760">
                  <c:v>307.12621093748135</c:v>
                </c:pt>
                <c:pt idx="761">
                  <c:v>307.06915332029382</c:v>
                </c:pt>
                <c:pt idx="762">
                  <c:v>307.0120957031063</c:v>
                </c:pt>
                <c:pt idx="763">
                  <c:v>306.95503808591877</c:v>
                </c:pt>
                <c:pt idx="764">
                  <c:v>306.89798046873125</c:v>
                </c:pt>
                <c:pt idx="765">
                  <c:v>306.84092285154372</c:v>
                </c:pt>
                <c:pt idx="766">
                  <c:v>306.7838652343562</c:v>
                </c:pt>
                <c:pt idx="767">
                  <c:v>306.72680761716867</c:v>
                </c:pt>
                <c:pt idx="768">
                  <c:v>306.66974999998115</c:v>
                </c:pt>
                <c:pt idx="769">
                  <c:v>306.61269238279363</c:v>
                </c:pt>
                <c:pt idx="770">
                  <c:v>306.5556347656061</c:v>
                </c:pt>
                <c:pt idx="771">
                  <c:v>306.49857714841858</c:v>
                </c:pt>
                <c:pt idx="772">
                  <c:v>306.44151953123105</c:v>
                </c:pt>
                <c:pt idx="773">
                  <c:v>306.38446191404353</c:v>
                </c:pt>
                <c:pt idx="774">
                  <c:v>306.327404296856</c:v>
                </c:pt>
                <c:pt idx="775">
                  <c:v>306.27034667966848</c:v>
                </c:pt>
                <c:pt idx="776">
                  <c:v>306.21328906248095</c:v>
                </c:pt>
                <c:pt idx="777">
                  <c:v>306.15623144529343</c:v>
                </c:pt>
                <c:pt idx="778">
                  <c:v>306.0991738281059</c:v>
                </c:pt>
                <c:pt idx="779">
                  <c:v>306.04211621091838</c:v>
                </c:pt>
                <c:pt idx="780">
                  <c:v>305.98505859373086</c:v>
                </c:pt>
                <c:pt idx="781">
                  <c:v>305.92800097654333</c:v>
                </c:pt>
                <c:pt idx="782">
                  <c:v>305.87094335935581</c:v>
                </c:pt>
                <c:pt idx="783">
                  <c:v>305.81388574216828</c:v>
                </c:pt>
                <c:pt idx="784">
                  <c:v>305.75682812498076</c:v>
                </c:pt>
                <c:pt idx="785">
                  <c:v>305.69977050779323</c:v>
                </c:pt>
                <c:pt idx="786">
                  <c:v>305.64271289060571</c:v>
                </c:pt>
                <c:pt idx="787">
                  <c:v>305.58565527341818</c:v>
                </c:pt>
                <c:pt idx="788">
                  <c:v>305.52859765623066</c:v>
                </c:pt>
                <c:pt idx="789">
                  <c:v>305.47154003904313</c:v>
                </c:pt>
                <c:pt idx="790">
                  <c:v>305.41448242185561</c:v>
                </c:pt>
                <c:pt idx="791">
                  <c:v>305.35742480466809</c:v>
                </c:pt>
                <c:pt idx="792">
                  <c:v>305.30036718748056</c:v>
                </c:pt>
                <c:pt idx="793">
                  <c:v>305.24330957029304</c:v>
                </c:pt>
                <c:pt idx="794">
                  <c:v>305.18625195310551</c:v>
                </c:pt>
                <c:pt idx="795">
                  <c:v>305.12919433591799</c:v>
                </c:pt>
                <c:pt idx="796">
                  <c:v>305.07213671873046</c:v>
                </c:pt>
                <c:pt idx="797">
                  <c:v>305.01507910154294</c:v>
                </c:pt>
                <c:pt idx="798">
                  <c:v>304.95802148435541</c:v>
                </c:pt>
                <c:pt idx="799">
                  <c:v>304.90096386716789</c:v>
                </c:pt>
                <c:pt idx="800">
                  <c:v>304.84390624998036</c:v>
                </c:pt>
                <c:pt idx="801">
                  <c:v>304.78684863279284</c:v>
                </c:pt>
                <c:pt idx="802">
                  <c:v>304.72979101560531</c:v>
                </c:pt>
                <c:pt idx="803">
                  <c:v>304.67273339841779</c:v>
                </c:pt>
                <c:pt idx="804">
                  <c:v>304.61567578123027</c:v>
                </c:pt>
                <c:pt idx="805">
                  <c:v>304.55861816404274</c:v>
                </c:pt>
                <c:pt idx="806">
                  <c:v>304.50156054685522</c:v>
                </c:pt>
                <c:pt idx="807">
                  <c:v>304.44450292966769</c:v>
                </c:pt>
                <c:pt idx="808">
                  <c:v>304.38744531248017</c:v>
                </c:pt>
                <c:pt idx="809">
                  <c:v>304.33038769529264</c:v>
                </c:pt>
                <c:pt idx="810">
                  <c:v>304.27333007810512</c:v>
                </c:pt>
                <c:pt idx="811">
                  <c:v>304.21627246091759</c:v>
                </c:pt>
                <c:pt idx="812">
                  <c:v>304.15921484373007</c:v>
                </c:pt>
                <c:pt idx="813">
                  <c:v>304.10215722654254</c:v>
                </c:pt>
                <c:pt idx="814">
                  <c:v>304.04509960935502</c:v>
                </c:pt>
                <c:pt idx="815">
                  <c:v>303.9880419921675</c:v>
                </c:pt>
                <c:pt idx="816">
                  <c:v>303.93098437497997</c:v>
                </c:pt>
                <c:pt idx="817">
                  <c:v>303.87392675779245</c:v>
                </c:pt>
                <c:pt idx="818">
                  <c:v>303.81686914060492</c:v>
                </c:pt>
                <c:pt idx="819">
                  <c:v>303.7598115234174</c:v>
                </c:pt>
                <c:pt idx="820">
                  <c:v>303.70275390622987</c:v>
                </c:pt>
                <c:pt idx="821">
                  <c:v>303.64569628904235</c:v>
                </c:pt>
                <c:pt idx="822">
                  <c:v>303.58863867185482</c:v>
                </c:pt>
                <c:pt idx="823">
                  <c:v>303.5315810546673</c:v>
                </c:pt>
                <c:pt idx="824">
                  <c:v>303.47452343747977</c:v>
                </c:pt>
                <c:pt idx="825">
                  <c:v>303.41746582029225</c:v>
                </c:pt>
                <c:pt idx="826">
                  <c:v>303.36040820310473</c:v>
                </c:pt>
                <c:pt idx="827">
                  <c:v>303.3033505859172</c:v>
                </c:pt>
                <c:pt idx="828">
                  <c:v>303.24629296872968</c:v>
                </c:pt>
                <c:pt idx="829">
                  <c:v>303.18923535154215</c:v>
                </c:pt>
                <c:pt idx="830">
                  <c:v>303.13217773435463</c:v>
                </c:pt>
                <c:pt idx="831">
                  <c:v>303.0751201171671</c:v>
                </c:pt>
                <c:pt idx="832">
                  <c:v>303.01806249997958</c:v>
                </c:pt>
                <c:pt idx="833">
                  <c:v>302.96100488279205</c:v>
                </c:pt>
                <c:pt idx="834">
                  <c:v>302.90394726560453</c:v>
                </c:pt>
                <c:pt idx="835">
                  <c:v>302.846889648417</c:v>
                </c:pt>
                <c:pt idx="836">
                  <c:v>302.78983203122948</c:v>
                </c:pt>
                <c:pt idx="837">
                  <c:v>302.73277441404196</c:v>
                </c:pt>
                <c:pt idx="838">
                  <c:v>302.67571679685443</c:v>
                </c:pt>
                <c:pt idx="839">
                  <c:v>302.61865917966691</c:v>
                </c:pt>
                <c:pt idx="840">
                  <c:v>302.56160156247938</c:v>
                </c:pt>
                <c:pt idx="841">
                  <c:v>302.50454394529186</c:v>
                </c:pt>
                <c:pt idx="842">
                  <c:v>302.44748632810433</c:v>
                </c:pt>
                <c:pt idx="843">
                  <c:v>302.39042871091681</c:v>
                </c:pt>
                <c:pt idx="844">
                  <c:v>302.33337109372928</c:v>
                </c:pt>
                <c:pt idx="845">
                  <c:v>302.27631347654176</c:v>
                </c:pt>
                <c:pt idx="846">
                  <c:v>302.21925585935423</c:v>
                </c:pt>
                <c:pt idx="847">
                  <c:v>302.16219824216671</c:v>
                </c:pt>
                <c:pt idx="848">
                  <c:v>302.10514062497919</c:v>
                </c:pt>
                <c:pt idx="849">
                  <c:v>302.04808300779166</c:v>
                </c:pt>
                <c:pt idx="850">
                  <c:v>301.99102539060414</c:v>
                </c:pt>
                <c:pt idx="851">
                  <c:v>301.93396777341661</c:v>
                </c:pt>
                <c:pt idx="852">
                  <c:v>301.87691015622909</c:v>
                </c:pt>
                <c:pt idx="853">
                  <c:v>301.81985253904156</c:v>
                </c:pt>
                <c:pt idx="854">
                  <c:v>301.76279492185404</c:v>
                </c:pt>
                <c:pt idx="855">
                  <c:v>301.70573730466651</c:v>
                </c:pt>
                <c:pt idx="856">
                  <c:v>301.64867968747899</c:v>
                </c:pt>
                <c:pt idx="857">
                  <c:v>301.59162207029146</c:v>
                </c:pt>
                <c:pt idx="858">
                  <c:v>301.53456445310394</c:v>
                </c:pt>
                <c:pt idx="859">
                  <c:v>301.47750683591642</c:v>
                </c:pt>
                <c:pt idx="860">
                  <c:v>301.42044921872889</c:v>
                </c:pt>
                <c:pt idx="861">
                  <c:v>301.36339160154137</c:v>
                </c:pt>
                <c:pt idx="862">
                  <c:v>301.30633398435384</c:v>
                </c:pt>
                <c:pt idx="863">
                  <c:v>301.24927636716632</c:v>
                </c:pt>
                <c:pt idx="864">
                  <c:v>301.19221874997879</c:v>
                </c:pt>
                <c:pt idx="865">
                  <c:v>301.13516113279127</c:v>
                </c:pt>
                <c:pt idx="866">
                  <c:v>301.07810351560374</c:v>
                </c:pt>
                <c:pt idx="867">
                  <c:v>301.02104589841622</c:v>
                </c:pt>
                <c:pt idx="868">
                  <c:v>300.96398828122869</c:v>
                </c:pt>
                <c:pt idx="869">
                  <c:v>300.90693066404117</c:v>
                </c:pt>
                <c:pt idx="870">
                  <c:v>300.84987304685365</c:v>
                </c:pt>
                <c:pt idx="871">
                  <c:v>300.79281542966612</c:v>
                </c:pt>
                <c:pt idx="872">
                  <c:v>300.7357578124786</c:v>
                </c:pt>
                <c:pt idx="873">
                  <c:v>300.67870019529107</c:v>
                </c:pt>
                <c:pt idx="874">
                  <c:v>300.62164257810355</c:v>
                </c:pt>
                <c:pt idx="875">
                  <c:v>300.56458496091602</c:v>
                </c:pt>
                <c:pt idx="876">
                  <c:v>300.5075273437285</c:v>
                </c:pt>
                <c:pt idx="877">
                  <c:v>300.45046972654097</c:v>
                </c:pt>
                <c:pt idx="878">
                  <c:v>300.39341210935345</c:v>
                </c:pt>
                <c:pt idx="879">
                  <c:v>300.33635449216592</c:v>
                </c:pt>
                <c:pt idx="880">
                  <c:v>300.2792968749784</c:v>
                </c:pt>
                <c:pt idx="881">
                  <c:v>300.22223925779087</c:v>
                </c:pt>
                <c:pt idx="882">
                  <c:v>300.16518164060335</c:v>
                </c:pt>
                <c:pt idx="883">
                  <c:v>300.10812402341583</c:v>
                </c:pt>
                <c:pt idx="884">
                  <c:v>300.0510664062283</c:v>
                </c:pt>
                <c:pt idx="885">
                  <c:v>299.99400878904078</c:v>
                </c:pt>
                <c:pt idx="886">
                  <c:v>299.93695117185325</c:v>
                </c:pt>
                <c:pt idx="887">
                  <c:v>299.87989355466573</c:v>
                </c:pt>
                <c:pt idx="888">
                  <c:v>299.8228359374782</c:v>
                </c:pt>
                <c:pt idx="889">
                  <c:v>299.76577832029068</c:v>
                </c:pt>
                <c:pt idx="890">
                  <c:v>299.70872070310315</c:v>
                </c:pt>
                <c:pt idx="891">
                  <c:v>299.65166308591563</c:v>
                </c:pt>
                <c:pt idx="892">
                  <c:v>299.5946054687281</c:v>
                </c:pt>
                <c:pt idx="893">
                  <c:v>299.53754785154058</c:v>
                </c:pt>
                <c:pt idx="894">
                  <c:v>299.48049023435306</c:v>
                </c:pt>
                <c:pt idx="895">
                  <c:v>299.42343261716553</c:v>
                </c:pt>
                <c:pt idx="896">
                  <c:v>299.36637499997801</c:v>
                </c:pt>
                <c:pt idx="897">
                  <c:v>299.30931738279048</c:v>
                </c:pt>
                <c:pt idx="898">
                  <c:v>299.25225976560296</c:v>
                </c:pt>
                <c:pt idx="899">
                  <c:v>299.19520214841543</c:v>
                </c:pt>
                <c:pt idx="900">
                  <c:v>299.13814453122791</c:v>
                </c:pt>
                <c:pt idx="901">
                  <c:v>299.08108691404038</c:v>
                </c:pt>
                <c:pt idx="902">
                  <c:v>299.02402929685286</c:v>
                </c:pt>
                <c:pt idx="903">
                  <c:v>298.96697167966533</c:v>
                </c:pt>
                <c:pt idx="904">
                  <c:v>298.90991406247781</c:v>
                </c:pt>
                <c:pt idx="905">
                  <c:v>298.85285644529029</c:v>
                </c:pt>
                <c:pt idx="906">
                  <c:v>298.79579882810276</c:v>
                </c:pt>
                <c:pt idx="907">
                  <c:v>298.73874121091524</c:v>
                </c:pt>
                <c:pt idx="908">
                  <c:v>298.68168359372771</c:v>
                </c:pt>
                <c:pt idx="909">
                  <c:v>298.62462597654019</c:v>
                </c:pt>
                <c:pt idx="910">
                  <c:v>298.56756835935266</c:v>
                </c:pt>
                <c:pt idx="911">
                  <c:v>298.51051074216514</c:v>
                </c:pt>
                <c:pt idx="912">
                  <c:v>298.45345312497761</c:v>
                </c:pt>
                <c:pt idx="913">
                  <c:v>298.39639550779009</c:v>
                </c:pt>
                <c:pt idx="914">
                  <c:v>298.33933789060256</c:v>
                </c:pt>
                <c:pt idx="915">
                  <c:v>298.28228027341504</c:v>
                </c:pt>
                <c:pt idx="916">
                  <c:v>298.22522265622752</c:v>
                </c:pt>
                <c:pt idx="917">
                  <c:v>298.16816503903999</c:v>
                </c:pt>
                <c:pt idx="918">
                  <c:v>298.11110742185247</c:v>
                </c:pt>
                <c:pt idx="919">
                  <c:v>298.05404980466494</c:v>
                </c:pt>
                <c:pt idx="920">
                  <c:v>297.99699218747742</c:v>
                </c:pt>
                <c:pt idx="921">
                  <c:v>297.93993457028989</c:v>
                </c:pt>
                <c:pt idx="922">
                  <c:v>297.88287695310237</c:v>
                </c:pt>
                <c:pt idx="923">
                  <c:v>297.82581933591484</c:v>
                </c:pt>
                <c:pt idx="924">
                  <c:v>297.76876171872732</c:v>
                </c:pt>
                <c:pt idx="925">
                  <c:v>297.71170410153979</c:v>
                </c:pt>
                <c:pt idx="926">
                  <c:v>297.65464648435227</c:v>
                </c:pt>
                <c:pt idx="927">
                  <c:v>297.59758886716475</c:v>
                </c:pt>
                <c:pt idx="928">
                  <c:v>297.54053124997722</c:v>
                </c:pt>
                <c:pt idx="929">
                  <c:v>297.4834736327897</c:v>
                </c:pt>
                <c:pt idx="930">
                  <c:v>297.42641601560217</c:v>
                </c:pt>
                <c:pt idx="931">
                  <c:v>297.36935839841465</c:v>
                </c:pt>
                <c:pt idx="932">
                  <c:v>297.31230078122712</c:v>
                </c:pt>
                <c:pt idx="933">
                  <c:v>297.2552431640396</c:v>
                </c:pt>
                <c:pt idx="934">
                  <c:v>297.19818554685207</c:v>
                </c:pt>
                <c:pt idx="935">
                  <c:v>297.14112792966455</c:v>
                </c:pt>
                <c:pt idx="936">
                  <c:v>297.08407031247702</c:v>
                </c:pt>
                <c:pt idx="937">
                  <c:v>297.0270126952895</c:v>
                </c:pt>
                <c:pt idx="938">
                  <c:v>296.96995507810198</c:v>
                </c:pt>
                <c:pt idx="939">
                  <c:v>296.91289746091445</c:v>
                </c:pt>
                <c:pt idx="940">
                  <c:v>296.85583984372693</c:v>
                </c:pt>
                <c:pt idx="941">
                  <c:v>296.7987822265394</c:v>
                </c:pt>
                <c:pt idx="942">
                  <c:v>296.74172460935188</c:v>
                </c:pt>
                <c:pt idx="943">
                  <c:v>296.68466699216435</c:v>
                </c:pt>
                <c:pt idx="944">
                  <c:v>296.62760937497683</c:v>
                </c:pt>
                <c:pt idx="945">
                  <c:v>296.5705517577893</c:v>
                </c:pt>
                <c:pt idx="946">
                  <c:v>296.51349414060178</c:v>
                </c:pt>
                <c:pt idx="947">
                  <c:v>296.45643652341425</c:v>
                </c:pt>
                <c:pt idx="948">
                  <c:v>296.39937890622673</c:v>
                </c:pt>
                <c:pt idx="949">
                  <c:v>296.34232128903921</c:v>
                </c:pt>
                <c:pt idx="950">
                  <c:v>296.28526367185168</c:v>
                </c:pt>
                <c:pt idx="951">
                  <c:v>296.22820605466416</c:v>
                </c:pt>
                <c:pt idx="952">
                  <c:v>296.17114843747663</c:v>
                </c:pt>
                <c:pt idx="953">
                  <c:v>296.11409082028911</c:v>
                </c:pt>
                <c:pt idx="954">
                  <c:v>296.05703320310158</c:v>
                </c:pt>
                <c:pt idx="955">
                  <c:v>295.99997558591406</c:v>
                </c:pt>
                <c:pt idx="956">
                  <c:v>295.94291796872653</c:v>
                </c:pt>
                <c:pt idx="957">
                  <c:v>295.88586035153901</c:v>
                </c:pt>
                <c:pt idx="958">
                  <c:v>295.82880273435148</c:v>
                </c:pt>
                <c:pt idx="959">
                  <c:v>295.77174511716396</c:v>
                </c:pt>
                <c:pt idx="960">
                  <c:v>295.71468749997643</c:v>
                </c:pt>
                <c:pt idx="961">
                  <c:v>295.65762988278891</c:v>
                </c:pt>
                <c:pt idx="962">
                  <c:v>295.60057226560139</c:v>
                </c:pt>
                <c:pt idx="963">
                  <c:v>295.54351464841386</c:v>
                </c:pt>
                <c:pt idx="964">
                  <c:v>295.48645703122634</c:v>
                </c:pt>
                <c:pt idx="965">
                  <c:v>295.42939941403881</c:v>
                </c:pt>
                <c:pt idx="966">
                  <c:v>295.37234179685129</c:v>
                </c:pt>
                <c:pt idx="967">
                  <c:v>295.31528417966376</c:v>
                </c:pt>
                <c:pt idx="968">
                  <c:v>295.25822656247624</c:v>
                </c:pt>
                <c:pt idx="969">
                  <c:v>295.20116894528871</c:v>
                </c:pt>
                <c:pt idx="970">
                  <c:v>295.14411132810119</c:v>
                </c:pt>
                <c:pt idx="971">
                  <c:v>295.08705371091366</c:v>
                </c:pt>
                <c:pt idx="972">
                  <c:v>295.02999609372614</c:v>
                </c:pt>
                <c:pt idx="973">
                  <c:v>294.97293847653862</c:v>
                </c:pt>
                <c:pt idx="974">
                  <c:v>294.91588085935109</c:v>
                </c:pt>
                <c:pt idx="975">
                  <c:v>294.85882324216357</c:v>
                </c:pt>
                <c:pt idx="976">
                  <c:v>294.80176562497604</c:v>
                </c:pt>
                <c:pt idx="977">
                  <c:v>294.74470800778852</c:v>
                </c:pt>
                <c:pt idx="978">
                  <c:v>294.68765039060099</c:v>
                </c:pt>
                <c:pt idx="979">
                  <c:v>294.63059277341347</c:v>
                </c:pt>
                <c:pt idx="980">
                  <c:v>294.57353515622594</c:v>
                </c:pt>
                <c:pt idx="981">
                  <c:v>294.51647753903842</c:v>
                </c:pt>
                <c:pt idx="982">
                  <c:v>294.45941992185089</c:v>
                </c:pt>
                <c:pt idx="983">
                  <c:v>294.40236230466337</c:v>
                </c:pt>
                <c:pt idx="984">
                  <c:v>294.34530468747585</c:v>
                </c:pt>
                <c:pt idx="985">
                  <c:v>294.28824707028832</c:v>
                </c:pt>
                <c:pt idx="986">
                  <c:v>294.2311894531008</c:v>
                </c:pt>
                <c:pt idx="987">
                  <c:v>294.17413183591327</c:v>
                </c:pt>
                <c:pt idx="988">
                  <c:v>294.11707421872575</c:v>
                </c:pt>
                <c:pt idx="989">
                  <c:v>294.06001660153822</c:v>
                </c:pt>
                <c:pt idx="990">
                  <c:v>294.0029589843507</c:v>
                </c:pt>
                <c:pt idx="991">
                  <c:v>293.94590136716317</c:v>
                </c:pt>
                <c:pt idx="992">
                  <c:v>293.88884374997565</c:v>
                </c:pt>
                <c:pt idx="993">
                  <c:v>293.83178613278812</c:v>
                </c:pt>
                <c:pt idx="994">
                  <c:v>293.7747285156006</c:v>
                </c:pt>
                <c:pt idx="995">
                  <c:v>293.71767089841308</c:v>
                </c:pt>
                <c:pt idx="996">
                  <c:v>293.66061328122555</c:v>
                </c:pt>
                <c:pt idx="997">
                  <c:v>293.60355566403803</c:v>
                </c:pt>
                <c:pt idx="998">
                  <c:v>293.5464980468505</c:v>
                </c:pt>
                <c:pt idx="999">
                  <c:v>293.48944042966298</c:v>
                </c:pt>
                <c:pt idx="1000">
                  <c:v>293.43238281247545</c:v>
                </c:pt>
                <c:pt idx="1001">
                  <c:v>293.37532519528793</c:v>
                </c:pt>
                <c:pt idx="1002">
                  <c:v>293.3182675781004</c:v>
                </c:pt>
                <c:pt idx="1003">
                  <c:v>293.26120996091288</c:v>
                </c:pt>
                <c:pt idx="1004">
                  <c:v>293.20415234372535</c:v>
                </c:pt>
                <c:pt idx="1005">
                  <c:v>293.14709472653783</c:v>
                </c:pt>
                <c:pt idx="1006">
                  <c:v>293.09003710935031</c:v>
                </c:pt>
                <c:pt idx="1007">
                  <c:v>293.03297949216278</c:v>
                </c:pt>
                <c:pt idx="1008">
                  <c:v>292.97592187497526</c:v>
                </c:pt>
                <c:pt idx="1009">
                  <c:v>292.91886425778773</c:v>
                </c:pt>
                <c:pt idx="1010">
                  <c:v>292.86180664060021</c:v>
                </c:pt>
                <c:pt idx="1011">
                  <c:v>292.80474902341268</c:v>
                </c:pt>
                <c:pt idx="1012">
                  <c:v>292.74769140622516</c:v>
                </c:pt>
                <c:pt idx="1013">
                  <c:v>292.69063378903763</c:v>
                </c:pt>
                <c:pt idx="1014">
                  <c:v>292.63357617185011</c:v>
                </c:pt>
                <c:pt idx="1015">
                  <c:v>292.57651855466258</c:v>
                </c:pt>
                <c:pt idx="1016">
                  <c:v>292.51946093747506</c:v>
                </c:pt>
                <c:pt idx="1017">
                  <c:v>292.46240332028754</c:v>
                </c:pt>
                <c:pt idx="1018">
                  <c:v>292.40534570310001</c:v>
                </c:pt>
                <c:pt idx="1019">
                  <c:v>292.34828808591249</c:v>
                </c:pt>
                <c:pt idx="1020">
                  <c:v>292.29123046872496</c:v>
                </c:pt>
                <c:pt idx="1021">
                  <c:v>292.23417285153744</c:v>
                </c:pt>
                <c:pt idx="1022">
                  <c:v>292.17711523434991</c:v>
                </c:pt>
                <c:pt idx="1023">
                  <c:v>292.12005761716239</c:v>
                </c:pt>
              </c:numCache>
            </c:numRef>
          </c:xVal>
          <c:yVal>
            <c:numRef>
              <c:f>'-20dbm'!$W:$W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14.328140000000005</c:v>
                </c:pt>
                <c:pt idx="2">
                  <c:v>14.434737999999996</c:v>
                </c:pt>
                <c:pt idx="3">
                  <c:v>14.392296000000002</c:v>
                </c:pt>
                <c:pt idx="4">
                  <c:v>14.441085999999999</c:v>
                </c:pt>
                <c:pt idx="5">
                  <c:v>14.453406999999999</c:v>
                </c:pt>
                <c:pt idx="6">
                  <c:v>14.405593999999994</c:v>
                </c:pt>
                <c:pt idx="7">
                  <c:v>14.403548999999998</c:v>
                </c:pt>
                <c:pt idx="8">
                  <c:v>14.458243999999993</c:v>
                </c:pt>
                <c:pt idx="9">
                  <c:v>14.444130000000001</c:v>
                </c:pt>
                <c:pt idx="10">
                  <c:v>14.410812000000007</c:v>
                </c:pt>
                <c:pt idx="11">
                  <c:v>14.393951000000001</c:v>
                </c:pt>
                <c:pt idx="12">
                  <c:v>14.419205000000005</c:v>
                </c:pt>
                <c:pt idx="13">
                  <c:v>14.449234000000004</c:v>
                </c:pt>
                <c:pt idx="14">
                  <c:v>14.481644000000003</c:v>
                </c:pt>
                <c:pt idx="15">
                  <c:v>14.441322</c:v>
                </c:pt>
                <c:pt idx="16">
                  <c:v>14.399811</c:v>
                </c:pt>
                <c:pt idx="17">
                  <c:v>14.367774999999995</c:v>
                </c:pt>
                <c:pt idx="18">
                  <c:v>14.382980000000003</c:v>
                </c:pt>
                <c:pt idx="19">
                  <c:v>14.414885999999996</c:v>
                </c:pt>
                <c:pt idx="20">
                  <c:v>14.399811</c:v>
                </c:pt>
                <c:pt idx="21">
                  <c:v>14.422477999999998</c:v>
                </c:pt>
                <c:pt idx="22">
                  <c:v>14.482376000000002</c:v>
                </c:pt>
                <c:pt idx="23">
                  <c:v>14.435935999999998</c:v>
                </c:pt>
                <c:pt idx="24">
                  <c:v>14.416031000000004</c:v>
                </c:pt>
                <c:pt idx="25">
                  <c:v>14.359084999999993</c:v>
                </c:pt>
                <c:pt idx="26">
                  <c:v>14.392059000000003</c:v>
                </c:pt>
                <c:pt idx="27">
                  <c:v>14.453902999999997</c:v>
                </c:pt>
                <c:pt idx="28">
                  <c:v>14.434555000000003</c:v>
                </c:pt>
                <c:pt idx="29">
                  <c:v>14.449089000000001</c:v>
                </c:pt>
                <c:pt idx="30">
                  <c:v>14.409469999999999</c:v>
                </c:pt>
                <c:pt idx="31">
                  <c:v>14.375923</c:v>
                </c:pt>
                <c:pt idx="32">
                  <c:v>14.409378000000004</c:v>
                </c:pt>
                <c:pt idx="33">
                  <c:v>14.472260000000006</c:v>
                </c:pt>
                <c:pt idx="34">
                  <c:v>14.416381999999999</c:v>
                </c:pt>
                <c:pt idx="35">
                  <c:v>14.401047000000005</c:v>
                </c:pt>
                <c:pt idx="36">
                  <c:v>14.358993999999996</c:v>
                </c:pt>
                <c:pt idx="37">
                  <c:v>14.403274999999994</c:v>
                </c:pt>
                <c:pt idx="38">
                  <c:v>14.383499</c:v>
                </c:pt>
                <c:pt idx="39">
                  <c:v>14.410149000000004</c:v>
                </c:pt>
                <c:pt idx="40">
                  <c:v>14.423096000000001</c:v>
                </c:pt>
                <c:pt idx="41">
                  <c:v>14.425972000000002</c:v>
                </c:pt>
                <c:pt idx="42">
                  <c:v>14.411118000000002</c:v>
                </c:pt>
                <c:pt idx="43">
                  <c:v>14.375183000000007</c:v>
                </c:pt>
                <c:pt idx="44">
                  <c:v>14.310805999999999</c:v>
                </c:pt>
                <c:pt idx="45">
                  <c:v>14.390761999999995</c:v>
                </c:pt>
                <c:pt idx="46">
                  <c:v>14.420113000000001</c:v>
                </c:pt>
                <c:pt idx="47">
                  <c:v>14.394287000000006</c:v>
                </c:pt>
                <c:pt idx="48">
                  <c:v>14.370757999999995</c:v>
                </c:pt>
                <c:pt idx="49">
                  <c:v>14.379958999999999</c:v>
                </c:pt>
                <c:pt idx="50">
                  <c:v>15.408896999999996</c:v>
                </c:pt>
                <c:pt idx="51">
                  <c:v>14.384476000000006</c:v>
                </c:pt>
                <c:pt idx="52">
                  <c:v>14.429931999999994</c:v>
                </c:pt>
                <c:pt idx="53">
                  <c:v>27.935326000000003</c:v>
                </c:pt>
                <c:pt idx="54">
                  <c:v>15.408118999999999</c:v>
                </c:pt>
                <c:pt idx="55">
                  <c:v>16.367203000000003</c:v>
                </c:pt>
                <c:pt idx="56">
                  <c:v>14.373824999999997</c:v>
                </c:pt>
                <c:pt idx="57">
                  <c:v>14.436278999999999</c:v>
                </c:pt>
                <c:pt idx="58">
                  <c:v>14.401320999999996</c:v>
                </c:pt>
                <c:pt idx="59">
                  <c:v>14.470687999999996</c:v>
                </c:pt>
                <c:pt idx="60">
                  <c:v>14.474723999999995</c:v>
                </c:pt>
                <c:pt idx="61">
                  <c:v>14.461472000000001</c:v>
                </c:pt>
                <c:pt idx="62">
                  <c:v>14.456992999999997</c:v>
                </c:pt>
                <c:pt idx="63">
                  <c:v>14.317916999999994</c:v>
                </c:pt>
                <c:pt idx="64">
                  <c:v>14.348267000000007</c:v>
                </c:pt>
                <c:pt idx="65">
                  <c:v>14.339302000000004</c:v>
                </c:pt>
                <c:pt idx="66">
                  <c:v>14.312065000000004</c:v>
                </c:pt>
                <c:pt idx="67">
                  <c:v>14.309310999999994</c:v>
                </c:pt>
                <c:pt idx="68">
                  <c:v>14.353920000000002</c:v>
                </c:pt>
                <c:pt idx="69">
                  <c:v>14.384360999999998</c:v>
                </c:pt>
                <c:pt idx="70">
                  <c:v>14.369667000000007</c:v>
                </c:pt>
                <c:pt idx="71">
                  <c:v>14.320267000000001</c:v>
                </c:pt>
                <c:pt idx="72">
                  <c:v>14.369056999999998</c:v>
                </c:pt>
                <c:pt idx="73">
                  <c:v>14.381805</c:v>
                </c:pt>
                <c:pt idx="74">
                  <c:v>14.401520000000005</c:v>
                </c:pt>
                <c:pt idx="75">
                  <c:v>14.391846000000001</c:v>
                </c:pt>
                <c:pt idx="76">
                  <c:v>14.304374999999993</c:v>
                </c:pt>
                <c:pt idx="77">
                  <c:v>14.330794999999995</c:v>
                </c:pt>
                <c:pt idx="78">
                  <c:v>14.362876999999997</c:v>
                </c:pt>
                <c:pt idx="79">
                  <c:v>14.415405000000007</c:v>
                </c:pt>
                <c:pt idx="80">
                  <c:v>14.395920000000004</c:v>
                </c:pt>
                <c:pt idx="81">
                  <c:v>14.369292999999999</c:v>
                </c:pt>
                <c:pt idx="82">
                  <c:v>14.368896000000007</c:v>
                </c:pt>
                <c:pt idx="83">
                  <c:v>14.325333000000001</c:v>
                </c:pt>
                <c:pt idx="84">
                  <c:v>14.281677000000002</c:v>
                </c:pt>
                <c:pt idx="85">
                  <c:v>14.344620000000006</c:v>
                </c:pt>
                <c:pt idx="86">
                  <c:v>14.343886999999995</c:v>
                </c:pt>
                <c:pt idx="87">
                  <c:v>14.369658999999999</c:v>
                </c:pt>
                <c:pt idx="88">
                  <c:v>14.344543000000002</c:v>
                </c:pt>
                <c:pt idx="89">
                  <c:v>14.342545000000001</c:v>
                </c:pt>
                <c:pt idx="90">
                  <c:v>14.303329000000005</c:v>
                </c:pt>
                <c:pt idx="91">
                  <c:v>14.304962000000003</c:v>
                </c:pt>
                <c:pt idx="92">
                  <c:v>14.287612999999993</c:v>
                </c:pt>
                <c:pt idx="93">
                  <c:v>14.361739999999998</c:v>
                </c:pt>
                <c:pt idx="94">
                  <c:v>14.377609000000007</c:v>
                </c:pt>
                <c:pt idx="95">
                  <c:v>14.354500000000002</c:v>
                </c:pt>
                <c:pt idx="96">
                  <c:v>14.354804999999999</c:v>
                </c:pt>
                <c:pt idx="97">
                  <c:v>14.328429999999997</c:v>
                </c:pt>
                <c:pt idx="98">
                  <c:v>14.302963000000005</c:v>
                </c:pt>
                <c:pt idx="99">
                  <c:v>14.310287000000002</c:v>
                </c:pt>
                <c:pt idx="100">
                  <c:v>14.347153000000006</c:v>
                </c:pt>
                <c:pt idx="101">
                  <c:v>14.309769000000003</c:v>
                </c:pt>
                <c:pt idx="102">
                  <c:v>14.293289000000001</c:v>
                </c:pt>
                <c:pt idx="103">
                  <c:v>14.266814999999994</c:v>
                </c:pt>
                <c:pt idx="104">
                  <c:v>14.355362</c:v>
                </c:pt>
                <c:pt idx="105">
                  <c:v>14.363579000000001</c:v>
                </c:pt>
                <c:pt idx="106">
                  <c:v>14.293792999999994</c:v>
                </c:pt>
                <c:pt idx="107">
                  <c:v>14.311622999999997</c:v>
                </c:pt>
                <c:pt idx="108">
                  <c:v>14.354172000000005</c:v>
                </c:pt>
                <c:pt idx="109">
                  <c:v>14.292534000000003</c:v>
                </c:pt>
                <c:pt idx="110">
                  <c:v>14.332168999999993</c:v>
                </c:pt>
                <c:pt idx="111">
                  <c:v>14.314521999999997</c:v>
                </c:pt>
                <c:pt idx="112">
                  <c:v>14.344848999999996</c:v>
                </c:pt>
                <c:pt idx="113">
                  <c:v>14.328216999999995</c:v>
                </c:pt>
                <c:pt idx="114">
                  <c:v>14.261093000000002</c:v>
                </c:pt>
                <c:pt idx="115">
                  <c:v>14.280120999999994</c:v>
                </c:pt>
                <c:pt idx="116">
                  <c:v>14.290694999999999</c:v>
                </c:pt>
                <c:pt idx="117">
                  <c:v>14.264876999999998</c:v>
                </c:pt>
                <c:pt idx="118">
                  <c:v>14.269195999999994</c:v>
                </c:pt>
                <c:pt idx="119">
                  <c:v>14.263199</c:v>
                </c:pt>
                <c:pt idx="120">
                  <c:v>14.363174000000001</c:v>
                </c:pt>
                <c:pt idx="121">
                  <c:v>14.328896</c:v>
                </c:pt>
                <c:pt idx="122">
                  <c:v>14.337035999999998</c:v>
                </c:pt>
                <c:pt idx="123">
                  <c:v>14.287848999999994</c:v>
                </c:pt>
                <c:pt idx="124">
                  <c:v>14.309486000000007</c:v>
                </c:pt>
                <c:pt idx="125">
                  <c:v>14.30677</c:v>
                </c:pt>
                <c:pt idx="126">
                  <c:v>14.272262999999995</c:v>
                </c:pt>
                <c:pt idx="127">
                  <c:v>14.309997999999993</c:v>
                </c:pt>
                <c:pt idx="128">
                  <c:v>14.338736999999995</c:v>
                </c:pt>
                <c:pt idx="129">
                  <c:v>14.362160000000003</c:v>
                </c:pt>
                <c:pt idx="130">
                  <c:v>14.349875999999995</c:v>
                </c:pt>
                <c:pt idx="131">
                  <c:v>14.333220999999995</c:v>
                </c:pt>
                <c:pt idx="132">
                  <c:v>14.306168</c:v>
                </c:pt>
                <c:pt idx="133">
                  <c:v>14.299560999999997</c:v>
                </c:pt>
                <c:pt idx="134">
                  <c:v>14.340667999999994</c:v>
                </c:pt>
                <c:pt idx="135">
                  <c:v>14.361464999999995</c:v>
                </c:pt>
                <c:pt idx="136">
                  <c:v>14.283005000000003</c:v>
                </c:pt>
                <c:pt idx="137">
                  <c:v>14.271133000000006</c:v>
                </c:pt>
                <c:pt idx="138">
                  <c:v>14.296768</c:v>
                </c:pt>
                <c:pt idx="139">
                  <c:v>14.347365999999994</c:v>
                </c:pt>
                <c:pt idx="140">
                  <c:v>14.332603000000006</c:v>
                </c:pt>
                <c:pt idx="141">
                  <c:v>14.342513999999994</c:v>
                </c:pt>
                <c:pt idx="142">
                  <c:v>14.369857999999994</c:v>
                </c:pt>
                <c:pt idx="143">
                  <c:v>14.356521999999998</c:v>
                </c:pt>
                <c:pt idx="144">
                  <c:v>14.347733000000005</c:v>
                </c:pt>
                <c:pt idx="145">
                  <c:v>14.370131999999998</c:v>
                </c:pt>
                <c:pt idx="146">
                  <c:v>14.377312000000003</c:v>
                </c:pt>
                <c:pt idx="147">
                  <c:v>14.330307000000005</c:v>
                </c:pt>
                <c:pt idx="148">
                  <c:v>14.308220000000006</c:v>
                </c:pt>
                <c:pt idx="149">
                  <c:v>14.319389000000001</c:v>
                </c:pt>
                <c:pt idx="150">
                  <c:v>14.377274</c:v>
                </c:pt>
                <c:pt idx="151">
                  <c:v>14.378540000000001</c:v>
                </c:pt>
                <c:pt idx="152">
                  <c:v>14.335662999999997</c:v>
                </c:pt>
                <c:pt idx="153">
                  <c:v>14.315048000000004</c:v>
                </c:pt>
                <c:pt idx="154">
                  <c:v>14.377448999999999</c:v>
                </c:pt>
                <c:pt idx="155">
                  <c:v>14.352142000000001</c:v>
                </c:pt>
                <c:pt idx="156">
                  <c:v>14.380211000000003</c:v>
                </c:pt>
                <c:pt idx="157">
                  <c:v>14.364861000000005</c:v>
                </c:pt>
                <c:pt idx="158">
                  <c:v>14.270103000000006</c:v>
                </c:pt>
                <c:pt idx="159">
                  <c:v>14.259276999999997</c:v>
                </c:pt>
                <c:pt idx="160">
                  <c:v>14.180999999999997</c:v>
                </c:pt>
                <c:pt idx="161">
                  <c:v>8.9823229999999938</c:v>
                </c:pt>
                <c:pt idx="162">
                  <c:v>9.9944150000000036</c:v>
                </c:pt>
                <c:pt idx="163">
                  <c:v>13.446151999999998</c:v>
                </c:pt>
                <c:pt idx="164">
                  <c:v>14.334641000000005</c:v>
                </c:pt>
                <c:pt idx="165">
                  <c:v>14.337776000000005</c:v>
                </c:pt>
                <c:pt idx="166">
                  <c:v>14.382912000000005</c:v>
                </c:pt>
                <c:pt idx="167">
                  <c:v>14.381737000000001</c:v>
                </c:pt>
                <c:pt idx="168">
                  <c:v>14.372947999999994</c:v>
                </c:pt>
                <c:pt idx="169">
                  <c:v>14.365852000000004</c:v>
                </c:pt>
                <c:pt idx="170">
                  <c:v>14.393112000000002</c:v>
                </c:pt>
                <c:pt idx="171">
                  <c:v>14.445908000000003</c:v>
                </c:pt>
                <c:pt idx="172">
                  <c:v>14.375397000000007</c:v>
                </c:pt>
                <c:pt idx="173">
                  <c:v>14.426581999999996</c:v>
                </c:pt>
                <c:pt idx="174">
                  <c:v>14.401978</c:v>
                </c:pt>
                <c:pt idx="175">
                  <c:v>14.392677000000006</c:v>
                </c:pt>
                <c:pt idx="176">
                  <c:v>14.407927999999998</c:v>
                </c:pt>
                <c:pt idx="177">
                  <c:v>14.361298000000005</c:v>
                </c:pt>
                <c:pt idx="178">
                  <c:v>14.335846000000004</c:v>
                </c:pt>
                <c:pt idx="179">
                  <c:v>14.353638000000004</c:v>
                </c:pt>
                <c:pt idx="180">
                  <c:v>14.395934999999994</c:v>
                </c:pt>
                <c:pt idx="181">
                  <c:v>14.371819000000002</c:v>
                </c:pt>
                <c:pt idx="182">
                  <c:v>14.324234000000004</c:v>
                </c:pt>
                <c:pt idx="183">
                  <c:v>14.427993999999998</c:v>
                </c:pt>
                <c:pt idx="184">
                  <c:v>14.425858000000005</c:v>
                </c:pt>
                <c:pt idx="185">
                  <c:v>14.478210000000004</c:v>
                </c:pt>
                <c:pt idx="186">
                  <c:v>14.453689999999995</c:v>
                </c:pt>
                <c:pt idx="187">
                  <c:v>14.433807000000002</c:v>
                </c:pt>
                <c:pt idx="188">
                  <c:v>14.382194999999996</c:v>
                </c:pt>
                <c:pt idx="189">
                  <c:v>14.366692</c:v>
                </c:pt>
                <c:pt idx="190">
                  <c:v>14.360298</c:v>
                </c:pt>
                <c:pt idx="191">
                  <c:v>14.452545000000001</c:v>
                </c:pt>
                <c:pt idx="192">
                  <c:v>14.487999000000002</c:v>
                </c:pt>
                <c:pt idx="193">
                  <c:v>14.482085999999995</c:v>
                </c:pt>
                <c:pt idx="194">
                  <c:v>14.486739999999998</c:v>
                </c:pt>
                <c:pt idx="195">
                  <c:v>14.425376999999997</c:v>
                </c:pt>
                <c:pt idx="196">
                  <c:v>14.343575000000001</c:v>
                </c:pt>
                <c:pt idx="197">
                  <c:v>14.371170000000006</c:v>
                </c:pt>
                <c:pt idx="198">
                  <c:v>14.404266000000007</c:v>
                </c:pt>
                <c:pt idx="199">
                  <c:v>14.431595000000002</c:v>
                </c:pt>
                <c:pt idx="200">
                  <c:v>14.444305</c:v>
                </c:pt>
                <c:pt idx="201">
                  <c:v>14.418876999999995</c:v>
                </c:pt>
                <c:pt idx="202">
                  <c:v>14.437766999999994</c:v>
                </c:pt>
                <c:pt idx="203">
                  <c:v>14.409958000000003</c:v>
                </c:pt>
                <c:pt idx="204">
                  <c:v>14.403709000000006</c:v>
                </c:pt>
                <c:pt idx="205">
                  <c:v>14.452941999999993</c:v>
                </c:pt>
                <c:pt idx="206">
                  <c:v>14.444359000000006</c:v>
                </c:pt>
                <c:pt idx="207">
                  <c:v>14.471748000000005</c:v>
                </c:pt>
                <c:pt idx="208">
                  <c:v>14.436431999999996</c:v>
                </c:pt>
                <c:pt idx="209">
                  <c:v>14.379478000000006</c:v>
                </c:pt>
                <c:pt idx="210">
                  <c:v>14.459641000000005</c:v>
                </c:pt>
                <c:pt idx="211">
                  <c:v>14.421370999999994</c:v>
                </c:pt>
                <c:pt idx="212">
                  <c:v>14.413039999999995</c:v>
                </c:pt>
                <c:pt idx="213">
                  <c:v>14.419105999999999</c:v>
                </c:pt>
                <c:pt idx="214">
                  <c:v>14.453598</c:v>
                </c:pt>
                <c:pt idx="215">
                  <c:v>14.345032000000003</c:v>
                </c:pt>
                <c:pt idx="216">
                  <c:v>14.324516000000003</c:v>
                </c:pt>
                <c:pt idx="217">
                  <c:v>14.398574999999994</c:v>
                </c:pt>
                <c:pt idx="218">
                  <c:v>14.432311999999996</c:v>
                </c:pt>
                <c:pt idx="219">
                  <c:v>14.411911000000003</c:v>
                </c:pt>
                <c:pt idx="220">
                  <c:v>14.446456999999995</c:v>
                </c:pt>
                <c:pt idx="221">
                  <c:v>14.434073999999995</c:v>
                </c:pt>
                <c:pt idx="222">
                  <c:v>14.462981999999997</c:v>
                </c:pt>
                <c:pt idx="223">
                  <c:v>14.461319000000003</c:v>
                </c:pt>
                <c:pt idx="224">
                  <c:v>14.394890000000004</c:v>
                </c:pt>
                <c:pt idx="225">
                  <c:v>14.422386000000003</c:v>
                </c:pt>
                <c:pt idx="226">
                  <c:v>14.458374000000006</c:v>
                </c:pt>
                <c:pt idx="227">
                  <c:v>14.443389999999994</c:v>
                </c:pt>
                <c:pt idx="228">
                  <c:v>14.429908999999995</c:v>
                </c:pt>
                <c:pt idx="229">
                  <c:v>14.422004999999999</c:v>
                </c:pt>
                <c:pt idx="230">
                  <c:v>14.391189999999995</c:v>
                </c:pt>
                <c:pt idx="231">
                  <c:v>14.461685000000003</c:v>
                </c:pt>
                <c:pt idx="232">
                  <c:v>14.385154999999997</c:v>
                </c:pt>
                <c:pt idx="233">
                  <c:v>14.430617999999996</c:v>
                </c:pt>
                <c:pt idx="234">
                  <c:v>14.427031999999997</c:v>
                </c:pt>
                <c:pt idx="235">
                  <c:v>14.337363999999994</c:v>
                </c:pt>
                <c:pt idx="236">
                  <c:v>14.352767999999998</c:v>
                </c:pt>
                <c:pt idx="237">
                  <c:v>14.430594999999997</c:v>
                </c:pt>
                <c:pt idx="238">
                  <c:v>14.461082000000005</c:v>
                </c:pt>
                <c:pt idx="239">
                  <c:v>14.492722000000001</c:v>
                </c:pt>
                <c:pt idx="240">
                  <c:v>14.460830999999999</c:v>
                </c:pt>
                <c:pt idx="241">
                  <c:v>14.420760999999999</c:v>
                </c:pt>
                <c:pt idx="242">
                  <c:v>14.373947000000001</c:v>
                </c:pt>
                <c:pt idx="243">
                  <c:v>14.359283000000005</c:v>
                </c:pt>
                <c:pt idx="244">
                  <c:v>14.347931000000003</c:v>
                </c:pt>
                <c:pt idx="245">
                  <c:v>14.326958000000005</c:v>
                </c:pt>
                <c:pt idx="246">
                  <c:v>14.402953999999994</c:v>
                </c:pt>
                <c:pt idx="247">
                  <c:v>14.428787</c:v>
                </c:pt>
                <c:pt idx="248">
                  <c:v>14.463134999999994</c:v>
                </c:pt>
                <c:pt idx="249">
                  <c:v>14.462783999999999</c:v>
                </c:pt>
                <c:pt idx="250">
                  <c:v>14.434341000000003</c:v>
                </c:pt>
                <c:pt idx="251">
                  <c:v>14.419715999999994</c:v>
                </c:pt>
                <c:pt idx="252">
                  <c:v>14.442122999999995</c:v>
                </c:pt>
                <c:pt idx="253">
                  <c:v>14.381850999999997</c:v>
                </c:pt>
                <c:pt idx="254">
                  <c:v>14.394394000000005</c:v>
                </c:pt>
                <c:pt idx="255">
                  <c:v>14.360732999999996</c:v>
                </c:pt>
                <c:pt idx="256">
                  <c:v>14.409278999999998</c:v>
                </c:pt>
                <c:pt idx="257">
                  <c:v>14.446655000000007</c:v>
                </c:pt>
                <c:pt idx="258">
                  <c:v>14.422156999999999</c:v>
                </c:pt>
                <c:pt idx="259">
                  <c:v>14.350761000000006</c:v>
                </c:pt>
                <c:pt idx="260">
                  <c:v>14.339766999999995</c:v>
                </c:pt>
                <c:pt idx="261">
                  <c:v>14.389045999999993</c:v>
                </c:pt>
                <c:pt idx="262">
                  <c:v>14.423630000000003</c:v>
                </c:pt>
                <c:pt idx="263">
                  <c:v>14.417968999999999</c:v>
                </c:pt>
                <c:pt idx="264">
                  <c:v>14.439316000000005</c:v>
                </c:pt>
                <c:pt idx="265">
                  <c:v>14.446701000000004</c:v>
                </c:pt>
                <c:pt idx="266">
                  <c:v>14.454712000000001</c:v>
                </c:pt>
                <c:pt idx="267">
                  <c:v>14.417243999999997</c:v>
                </c:pt>
                <c:pt idx="268">
                  <c:v>14.392928999999995</c:v>
                </c:pt>
                <c:pt idx="269">
                  <c:v>14.374404999999996</c:v>
                </c:pt>
                <c:pt idx="270">
                  <c:v>14.398239000000004</c:v>
                </c:pt>
                <c:pt idx="271">
                  <c:v>14.40213</c:v>
                </c:pt>
                <c:pt idx="272">
                  <c:v>14.362426999999997</c:v>
                </c:pt>
                <c:pt idx="273">
                  <c:v>14.367431999999994</c:v>
                </c:pt>
                <c:pt idx="274">
                  <c:v>14.378708000000003</c:v>
                </c:pt>
                <c:pt idx="275">
                  <c:v>14.413200000000003</c:v>
                </c:pt>
                <c:pt idx="276">
                  <c:v>14.376807999999997</c:v>
                </c:pt>
                <c:pt idx="277">
                  <c:v>14.423644999999993</c:v>
                </c:pt>
                <c:pt idx="278">
                  <c:v>14.394897</c:v>
                </c:pt>
                <c:pt idx="279">
                  <c:v>14.427948000000001</c:v>
                </c:pt>
                <c:pt idx="280">
                  <c:v>14.463904999999997</c:v>
                </c:pt>
                <c:pt idx="281">
                  <c:v>14.390686000000002</c:v>
                </c:pt>
                <c:pt idx="282">
                  <c:v>14.388512000000006</c:v>
                </c:pt>
                <c:pt idx="283">
                  <c:v>14.384399000000002</c:v>
                </c:pt>
                <c:pt idx="284">
                  <c:v>14.332297999999994</c:v>
                </c:pt>
                <c:pt idx="285">
                  <c:v>14.325806</c:v>
                </c:pt>
                <c:pt idx="286">
                  <c:v>14.431633000000005</c:v>
                </c:pt>
                <c:pt idx="287">
                  <c:v>14.437011999999996</c:v>
                </c:pt>
                <c:pt idx="288">
                  <c:v>14.367797999999993</c:v>
                </c:pt>
                <c:pt idx="289">
                  <c:v>14.397987000000001</c:v>
                </c:pt>
                <c:pt idx="290">
                  <c:v>14.436126999999999</c:v>
                </c:pt>
                <c:pt idx="291">
                  <c:v>14.459716999999998</c:v>
                </c:pt>
                <c:pt idx="292">
                  <c:v>14.453590000000005</c:v>
                </c:pt>
                <c:pt idx="293">
                  <c:v>14.457115000000002</c:v>
                </c:pt>
                <c:pt idx="294">
                  <c:v>14.337540000000004</c:v>
                </c:pt>
                <c:pt idx="295">
                  <c:v>14.363112999999998</c:v>
                </c:pt>
                <c:pt idx="296">
                  <c:v>14.41095</c:v>
                </c:pt>
                <c:pt idx="297">
                  <c:v>14.384818999999993</c:v>
                </c:pt>
                <c:pt idx="298">
                  <c:v>14.384308000000004</c:v>
                </c:pt>
                <c:pt idx="299">
                  <c:v>14.447661999999994</c:v>
                </c:pt>
                <c:pt idx="300">
                  <c:v>14.399062999999998</c:v>
                </c:pt>
                <c:pt idx="301">
                  <c:v>14.386573999999996</c:v>
                </c:pt>
                <c:pt idx="302">
                  <c:v>14.433418000000003</c:v>
                </c:pt>
                <c:pt idx="303">
                  <c:v>14.447722999999996</c:v>
                </c:pt>
                <c:pt idx="304">
                  <c:v>14.427184999999994</c:v>
                </c:pt>
                <c:pt idx="305">
                  <c:v>14.390236000000002</c:v>
                </c:pt>
                <c:pt idx="306">
                  <c:v>14.426697000000004</c:v>
                </c:pt>
                <c:pt idx="307">
                  <c:v>14.408676</c:v>
                </c:pt>
                <c:pt idx="308">
                  <c:v>14.365020999999999</c:v>
                </c:pt>
                <c:pt idx="309">
                  <c:v>14.371718999999999</c:v>
                </c:pt>
                <c:pt idx="310">
                  <c:v>14.395706000000004</c:v>
                </c:pt>
                <c:pt idx="311">
                  <c:v>14.408569</c:v>
                </c:pt>
                <c:pt idx="312">
                  <c:v>14.375816</c:v>
                </c:pt>
                <c:pt idx="313">
                  <c:v>14.343497999999997</c:v>
                </c:pt>
                <c:pt idx="314">
                  <c:v>14.352737000000005</c:v>
                </c:pt>
                <c:pt idx="315">
                  <c:v>14.339568999999997</c:v>
                </c:pt>
                <c:pt idx="316">
                  <c:v>14.352515999999994</c:v>
                </c:pt>
                <c:pt idx="317">
                  <c:v>14.355095000000006</c:v>
                </c:pt>
                <c:pt idx="318">
                  <c:v>14.387077000000005</c:v>
                </c:pt>
                <c:pt idx="319">
                  <c:v>14.436958000000004</c:v>
                </c:pt>
                <c:pt idx="320">
                  <c:v>14.402495999999999</c:v>
                </c:pt>
                <c:pt idx="321">
                  <c:v>14.437507999999994</c:v>
                </c:pt>
                <c:pt idx="322">
                  <c:v>14.451392999999996</c:v>
                </c:pt>
                <c:pt idx="323">
                  <c:v>14.446715999999995</c:v>
                </c:pt>
                <c:pt idx="324">
                  <c:v>14.386353</c:v>
                </c:pt>
                <c:pt idx="325">
                  <c:v>14.412163000000007</c:v>
                </c:pt>
                <c:pt idx="326">
                  <c:v>14.438987999999995</c:v>
                </c:pt>
                <c:pt idx="327">
                  <c:v>14.426727</c:v>
                </c:pt>
                <c:pt idx="328">
                  <c:v>14.390465000000006</c:v>
                </c:pt>
                <c:pt idx="329">
                  <c:v>14.407944000000001</c:v>
                </c:pt>
                <c:pt idx="330">
                  <c:v>14.353156999999996</c:v>
                </c:pt>
                <c:pt idx="331">
                  <c:v>14.360382000000001</c:v>
                </c:pt>
                <c:pt idx="332">
                  <c:v>14.441956000000005</c:v>
                </c:pt>
                <c:pt idx="333">
                  <c:v>14.392059000000003</c:v>
                </c:pt>
                <c:pt idx="334">
                  <c:v>14.344086000000004</c:v>
                </c:pt>
                <c:pt idx="335">
                  <c:v>14.357712000000006</c:v>
                </c:pt>
                <c:pt idx="336">
                  <c:v>14.336838</c:v>
                </c:pt>
                <c:pt idx="337">
                  <c:v>14.367416000000006</c:v>
                </c:pt>
                <c:pt idx="338">
                  <c:v>14.393844999999999</c:v>
                </c:pt>
                <c:pt idx="339">
                  <c:v>14.415436</c:v>
                </c:pt>
                <c:pt idx="340">
                  <c:v>14.438834999999997</c:v>
                </c:pt>
                <c:pt idx="341">
                  <c:v>14.355819999999994</c:v>
                </c:pt>
                <c:pt idx="342">
                  <c:v>14.377341999999999</c:v>
                </c:pt>
                <c:pt idx="343">
                  <c:v>14.461181999999994</c:v>
                </c:pt>
                <c:pt idx="344">
                  <c:v>14.467322999999993</c:v>
                </c:pt>
                <c:pt idx="345">
                  <c:v>14.454398999999995</c:v>
                </c:pt>
                <c:pt idx="346">
                  <c:v>14.388289999999998</c:v>
                </c:pt>
                <c:pt idx="347">
                  <c:v>14.348465000000004</c:v>
                </c:pt>
                <c:pt idx="348">
                  <c:v>14.392914000000005</c:v>
                </c:pt>
                <c:pt idx="349">
                  <c:v>14.476830000000007</c:v>
                </c:pt>
                <c:pt idx="350">
                  <c:v>14.460693000000006</c:v>
                </c:pt>
                <c:pt idx="351">
                  <c:v>14.392418000000006</c:v>
                </c:pt>
                <c:pt idx="352">
                  <c:v>14.418976000000001</c:v>
                </c:pt>
                <c:pt idx="353">
                  <c:v>14.390349999999998</c:v>
                </c:pt>
                <c:pt idx="354">
                  <c:v>14.393783999999997</c:v>
                </c:pt>
                <c:pt idx="355">
                  <c:v>14.393310999999997</c:v>
                </c:pt>
                <c:pt idx="356">
                  <c:v>14.386345000000006</c:v>
                </c:pt>
                <c:pt idx="357">
                  <c:v>14.441856000000001</c:v>
                </c:pt>
                <c:pt idx="358">
                  <c:v>14.419349999999994</c:v>
                </c:pt>
                <c:pt idx="359">
                  <c:v>14.403969000000004</c:v>
                </c:pt>
                <c:pt idx="360">
                  <c:v>14.389587000000006</c:v>
                </c:pt>
                <c:pt idx="361">
                  <c:v>14.452110000000005</c:v>
                </c:pt>
                <c:pt idx="362">
                  <c:v>14.468399000000005</c:v>
                </c:pt>
                <c:pt idx="363">
                  <c:v>14.498679999999993</c:v>
                </c:pt>
                <c:pt idx="364">
                  <c:v>14.477324999999993</c:v>
                </c:pt>
                <c:pt idx="365">
                  <c:v>14.423157000000003</c:v>
                </c:pt>
                <c:pt idx="366">
                  <c:v>14.461342000000002</c:v>
                </c:pt>
                <c:pt idx="367">
                  <c:v>14.401291000000001</c:v>
                </c:pt>
                <c:pt idx="368">
                  <c:v>14.405547999999996</c:v>
                </c:pt>
                <c:pt idx="369">
                  <c:v>14.432761999999997</c:v>
                </c:pt>
                <c:pt idx="370">
                  <c:v>14.418662999999995</c:v>
                </c:pt>
                <c:pt idx="371">
                  <c:v>14.391869</c:v>
                </c:pt>
                <c:pt idx="372">
                  <c:v>14.395493000000002</c:v>
                </c:pt>
                <c:pt idx="373">
                  <c:v>14.362044999999995</c:v>
                </c:pt>
                <c:pt idx="374">
                  <c:v>14.407425000000003</c:v>
                </c:pt>
                <c:pt idx="375">
                  <c:v>14.430565000000001</c:v>
                </c:pt>
                <c:pt idx="376">
                  <c:v>14.396232999999995</c:v>
                </c:pt>
                <c:pt idx="377">
                  <c:v>14.432854000000006</c:v>
                </c:pt>
                <c:pt idx="378">
                  <c:v>14.462829999999997</c:v>
                </c:pt>
                <c:pt idx="379">
                  <c:v>14.448943999999997</c:v>
                </c:pt>
                <c:pt idx="380">
                  <c:v>14.424437999999995</c:v>
                </c:pt>
                <c:pt idx="381">
                  <c:v>14.427291999999994</c:v>
                </c:pt>
                <c:pt idx="382">
                  <c:v>14.437468999999993</c:v>
                </c:pt>
                <c:pt idx="383">
                  <c:v>14.411499000000006</c:v>
                </c:pt>
                <c:pt idx="384">
                  <c:v>14.371612999999996</c:v>
                </c:pt>
                <c:pt idx="385">
                  <c:v>15.411597999999998</c:v>
                </c:pt>
                <c:pt idx="386">
                  <c:v>14.418464999999998</c:v>
                </c:pt>
                <c:pt idx="387">
                  <c:v>16.334061000000005</c:v>
                </c:pt>
                <c:pt idx="388">
                  <c:v>17.103194999999999</c:v>
                </c:pt>
                <c:pt idx="389">
                  <c:v>17.884544000000005</c:v>
                </c:pt>
                <c:pt idx="390">
                  <c:v>19.862503000000004</c:v>
                </c:pt>
                <c:pt idx="391">
                  <c:v>12.921783000000005</c:v>
                </c:pt>
                <c:pt idx="392">
                  <c:v>3.3176649999999981</c:v>
                </c:pt>
                <c:pt idx="393">
                  <c:v>0.91842700000000121</c:v>
                </c:pt>
                <c:pt idx="394">
                  <c:v>2.3346939999999989</c:v>
                </c:pt>
                <c:pt idx="395">
                  <c:v>3.0951189999999968</c:v>
                </c:pt>
                <c:pt idx="396">
                  <c:v>9.0182110000000009</c:v>
                </c:pt>
                <c:pt idx="397">
                  <c:v>8.4351229999999973</c:v>
                </c:pt>
                <c:pt idx="398">
                  <c:v>9.4559780000000018</c:v>
                </c:pt>
                <c:pt idx="399">
                  <c:v>17.040237000000005</c:v>
                </c:pt>
                <c:pt idx="400">
                  <c:v>16.401732999999993</c:v>
                </c:pt>
                <c:pt idx="401">
                  <c:v>15.461028999999996</c:v>
                </c:pt>
                <c:pt idx="402">
                  <c:v>14.420776000000004</c:v>
                </c:pt>
                <c:pt idx="403">
                  <c:v>14.364097999999998</c:v>
                </c:pt>
                <c:pt idx="404">
                  <c:v>14.434143000000006</c:v>
                </c:pt>
                <c:pt idx="405">
                  <c:v>14.451156999999995</c:v>
                </c:pt>
                <c:pt idx="406">
                  <c:v>14.353119000000007</c:v>
                </c:pt>
                <c:pt idx="407">
                  <c:v>14.384231999999997</c:v>
                </c:pt>
                <c:pt idx="408">
                  <c:v>14.412750000000003</c:v>
                </c:pt>
                <c:pt idx="409">
                  <c:v>14.376320000000007</c:v>
                </c:pt>
                <c:pt idx="410">
                  <c:v>14.380249000000006</c:v>
                </c:pt>
                <c:pt idx="411">
                  <c:v>14.365539999999996</c:v>
                </c:pt>
                <c:pt idx="412">
                  <c:v>14.387726000000001</c:v>
                </c:pt>
                <c:pt idx="413">
                  <c:v>14.372833</c:v>
                </c:pt>
                <c:pt idx="414">
                  <c:v>14.44529</c:v>
                </c:pt>
                <c:pt idx="415">
                  <c:v>14.448668999999995</c:v>
                </c:pt>
                <c:pt idx="416">
                  <c:v>14.411873</c:v>
                </c:pt>
                <c:pt idx="417">
                  <c:v>14.413169999999994</c:v>
                </c:pt>
                <c:pt idx="418">
                  <c:v>14.416884999999994</c:v>
                </c:pt>
                <c:pt idx="419">
                  <c:v>14.438643999999996</c:v>
                </c:pt>
                <c:pt idx="420">
                  <c:v>14.378676999999996</c:v>
                </c:pt>
                <c:pt idx="421">
                  <c:v>14.388458</c:v>
                </c:pt>
                <c:pt idx="422">
                  <c:v>14.421211</c:v>
                </c:pt>
                <c:pt idx="423">
                  <c:v>14.386916999999997</c:v>
                </c:pt>
                <c:pt idx="424">
                  <c:v>14.374741</c:v>
                </c:pt>
                <c:pt idx="425">
                  <c:v>14.354156000000003</c:v>
                </c:pt>
                <c:pt idx="426">
                  <c:v>14.301804000000004</c:v>
                </c:pt>
                <c:pt idx="427">
                  <c:v>14.301581999999996</c:v>
                </c:pt>
                <c:pt idx="428">
                  <c:v>14.476669000000001</c:v>
                </c:pt>
                <c:pt idx="429">
                  <c:v>14.477219000000005</c:v>
                </c:pt>
                <c:pt idx="430">
                  <c:v>14.359436000000002</c:v>
                </c:pt>
                <c:pt idx="431">
                  <c:v>14.368515000000002</c:v>
                </c:pt>
                <c:pt idx="432">
                  <c:v>14.415215000000003</c:v>
                </c:pt>
                <c:pt idx="433">
                  <c:v>14.397682000000003</c:v>
                </c:pt>
                <c:pt idx="434">
                  <c:v>14.371887000000001</c:v>
                </c:pt>
                <c:pt idx="435">
                  <c:v>14.393692000000001</c:v>
                </c:pt>
                <c:pt idx="436">
                  <c:v>14.434128000000001</c:v>
                </c:pt>
                <c:pt idx="437">
                  <c:v>14.459686000000005</c:v>
                </c:pt>
                <c:pt idx="438">
                  <c:v>14.461853000000005</c:v>
                </c:pt>
                <c:pt idx="439">
                  <c:v>14.334166999999994</c:v>
                </c:pt>
                <c:pt idx="440">
                  <c:v>14.328995000000006</c:v>
                </c:pt>
                <c:pt idx="441">
                  <c:v>14.438552999999999</c:v>
                </c:pt>
                <c:pt idx="442">
                  <c:v>14.373527999999993</c:v>
                </c:pt>
                <c:pt idx="443">
                  <c:v>14.345078000000001</c:v>
                </c:pt>
                <c:pt idx="444">
                  <c:v>14.376320000000007</c:v>
                </c:pt>
                <c:pt idx="445">
                  <c:v>14.435676999999998</c:v>
                </c:pt>
                <c:pt idx="446">
                  <c:v>14.354950000000002</c:v>
                </c:pt>
                <c:pt idx="447">
                  <c:v>14.347686999999993</c:v>
                </c:pt>
                <c:pt idx="448">
                  <c:v>14.382202000000007</c:v>
                </c:pt>
                <c:pt idx="449">
                  <c:v>14.500045999999998</c:v>
                </c:pt>
                <c:pt idx="450">
                  <c:v>14.459427000000005</c:v>
                </c:pt>
                <c:pt idx="451">
                  <c:v>14.380722000000006</c:v>
                </c:pt>
                <c:pt idx="452">
                  <c:v>14.399390999999994</c:v>
                </c:pt>
                <c:pt idx="453">
                  <c:v>14.452240000000003</c:v>
                </c:pt>
                <c:pt idx="454">
                  <c:v>14.435126999999994</c:v>
                </c:pt>
                <c:pt idx="455">
                  <c:v>14.428336999999999</c:v>
                </c:pt>
                <c:pt idx="456">
                  <c:v>14.439864999999998</c:v>
                </c:pt>
                <c:pt idx="457">
                  <c:v>14.393142999999995</c:v>
                </c:pt>
                <c:pt idx="458">
                  <c:v>14.410172000000003</c:v>
                </c:pt>
                <c:pt idx="459">
                  <c:v>14.385384000000002</c:v>
                </c:pt>
                <c:pt idx="460">
                  <c:v>14.345070000000007</c:v>
                </c:pt>
                <c:pt idx="461">
                  <c:v>14.353874000000005</c:v>
                </c:pt>
                <c:pt idx="462">
                  <c:v>14.348122000000004</c:v>
                </c:pt>
                <c:pt idx="463">
                  <c:v>14.445396000000002</c:v>
                </c:pt>
                <c:pt idx="464">
                  <c:v>14.475303999999994</c:v>
                </c:pt>
                <c:pt idx="465">
                  <c:v>14.463279999999997</c:v>
                </c:pt>
                <c:pt idx="466">
                  <c:v>14.330794999999995</c:v>
                </c:pt>
                <c:pt idx="467">
                  <c:v>14.404906999999994</c:v>
                </c:pt>
                <c:pt idx="468">
                  <c:v>14.462860000000006</c:v>
                </c:pt>
                <c:pt idx="469">
                  <c:v>14.450867000000002</c:v>
                </c:pt>
                <c:pt idx="470">
                  <c:v>14.486343000000005</c:v>
                </c:pt>
                <c:pt idx="471">
                  <c:v>14.461014000000006</c:v>
                </c:pt>
                <c:pt idx="472">
                  <c:v>14.382583999999994</c:v>
                </c:pt>
                <c:pt idx="473">
                  <c:v>14.328322999999997</c:v>
                </c:pt>
                <c:pt idx="474">
                  <c:v>14.460464000000002</c:v>
                </c:pt>
                <c:pt idx="475">
                  <c:v>14.471564999999998</c:v>
                </c:pt>
                <c:pt idx="476">
                  <c:v>14.457190999999995</c:v>
                </c:pt>
                <c:pt idx="477">
                  <c:v>14.387611000000007</c:v>
                </c:pt>
                <c:pt idx="478">
                  <c:v>14.430115000000001</c:v>
                </c:pt>
                <c:pt idx="479">
                  <c:v>14.464066000000003</c:v>
                </c:pt>
                <c:pt idx="480">
                  <c:v>14.443588000000005</c:v>
                </c:pt>
                <c:pt idx="481">
                  <c:v>14.436295000000001</c:v>
                </c:pt>
                <c:pt idx="482">
                  <c:v>14.391754000000006</c:v>
                </c:pt>
                <c:pt idx="483">
                  <c:v>14.412993999999998</c:v>
                </c:pt>
                <c:pt idx="484">
                  <c:v>14.419678000000005</c:v>
                </c:pt>
                <c:pt idx="485">
                  <c:v>14.453689999999995</c:v>
                </c:pt>
                <c:pt idx="486">
                  <c:v>14.469802999999999</c:v>
                </c:pt>
                <c:pt idx="487">
                  <c:v>14.434867999999994</c:v>
                </c:pt>
                <c:pt idx="488">
                  <c:v>14.435928000000004</c:v>
                </c:pt>
                <c:pt idx="489">
                  <c:v>14.428000999999995</c:v>
                </c:pt>
                <c:pt idx="490">
                  <c:v>14.432777000000002</c:v>
                </c:pt>
                <c:pt idx="491">
                  <c:v>14.41301</c:v>
                </c:pt>
                <c:pt idx="492">
                  <c:v>14.394324999999995</c:v>
                </c:pt>
                <c:pt idx="493">
                  <c:v>14.412932999999995</c:v>
                </c:pt>
                <c:pt idx="494">
                  <c:v>14.378592999999995</c:v>
                </c:pt>
                <c:pt idx="495">
                  <c:v>14.352363999999994</c:v>
                </c:pt>
                <c:pt idx="496">
                  <c:v>14.385765000000006</c:v>
                </c:pt>
                <c:pt idx="497">
                  <c:v>14.437697999999997</c:v>
                </c:pt>
                <c:pt idx="498">
                  <c:v>14.468924999999999</c:v>
                </c:pt>
                <c:pt idx="499">
                  <c:v>14.452674999999999</c:v>
                </c:pt>
                <c:pt idx="500">
                  <c:v>14.415526999999997</c:v>
                </c:pt>
                <c:pt idx="501">
                  <c:v>14.423446999999996</c:v>
                </c:pt>
                <c:pt idx="502">
                  <c:v>14.505027999999996</c:v>
                </c:pt>
                <c:pt idx="503">
                  <c:v>14.480559999999997</c:v>
                </c:pt>
                <c:pt idx="504">
                  <c:v>14.365737999999993</c:v>
                </c:pt>
                <c:pt idx="505">
                  <c:v>14.349754000000004</c:v>
                </c:pt>
                <c:pt idx="506">
                  <c:v>14.342704999999995</c:v>
                </c:pt>
                <c:pt idx="507">
                  <c:v>14.436522999999994</c:v>
                </c:pt>
                <c:pt idx="508">
                  <c:v>14.437423999999993</c:v>
                </c:pt>
                <c:pt idx="509">
                  <c:v>14.403060999999994</c:v>
                </c:pt>
                <c:pt idx="510">
                  <c:v>14.370673999999994</c:v>
                </c:pt>
                <c:pt idx="511">
                  <c:v>14.349189999999993</c:v>
                </c:pt>
                <c:pt idx="512">
                  <c:v>14.360557999999997</c:v>
                </c:pt>
                <c:pt idx="513">
                  <c:v>14.376732000000004</c:v>
                </c:pt>
                <c:pt idx="514">
                  <c:v>14.396209999999996</c:v>
                </c:pt>
                <c:pt idx="515">
                  <c:v>14.457145999999995</c:v>
                </c:pt>
                <c:pt idx="516">
                  <c:v>14.428725999999997</c:v>
                </c:pt>
                <c:pt idx="517">
                  <c:v>14.418441999999999</c:v>
                </c:pt>
                <c:pt idx="518">
                  <c:v>14.382355000000004</c:v>
                </c:pt>
                <c:pt idx="519">
                  <c:v>14.357658000000001</c:v>
                </c:pt>
                <c:pt idx="520">
                  <c:v>14.354301000000007</c:v>
                </c:pt>
                <c:pt idx="521">
                  <c:v>14.389274999999998</c:v>
                </c:pt>
                <c:pt idx="522">
                  <c:v>14.359131000000005</c:v>
                </c:pt>
                <c:pt idx="523">
                  <c:v>14.270531000000005</c:v>
                </c:pt>
                <c:pt idx="524">
                  <c:v>14.254043999999993</c:v>
                </c:pt>
                <c:pt idx="525">
                  <c:v>14.241851999999994</c:v>
                </c:pt>
                <c:pt idx="526">
                  <c:v>14.245688999999999</c:v>
                </c:pt>
                <c:pt idx="527">
                  <c:v>14.235045999999997</c:v>
                </c:pt>
                <c:pt idx="528">
                  <c:v>14.180153000000004</c:v>
                </c:pt>
                <c:pt idx="529">
                  <c:v>14.190963999999994</c:v>
                </c:pt>
                <c:pt idx="530">
                  <c:v>14.194229000000007</c:v>
                </c:pt>
                <c:pt idx="531">
                  <c:v>14.141784999999999</c:v>
                </c:pt>
                <c:pt idx="532">
                  <c:v>14.049591000000007</c:v>
                </c:pt>
                <c:pt idx="533">
                  <c:v>14.051651000000007</c:v>
                </c:pt>
                <c:pt idx="534">
                  <c:v>14.157195999999999</c:v>
                </c:pt>
                <c:pt idx="535">
                  <c:v>14.133049</c:v>
                </c:pt>
                <c:pt idx="536">
                  <c:v>14.116898000000006</c:v>
                </c:pt>
                <c:pt idx="537">
                  <c:v>14.054160999999993</c:v>
                </c:pt>
                <c:pt idx="538">
                  <c:v>14.002562999999995</c:v>
                </c:pt>
                <c:pt idx="539">
                  <c:v>14.034706</c:v>
                </c:pt>
                <c:pt idx="540">
                  <c:v>14.028244000000001</c:v>
                </c:pt>
                <c:pt idx="541">
                  <c:v>14.023360999999994</c:v>
                </c:pt>
                <c:pt idx="542">
                  <c:v>13.873420999999993</c:v>
                </c:pt>
                <c:pt idx="543">
                  <c:v>13.834511000000006</c:v>
                </c:pt>
                <c:pt idx="544">
                  <c:v>13.825278999999995</c:v>
                </c:pt>
                <c:pt idx="545">
                  <c:v>13.843658000000005</c:v>
                </c:pt>
                <c:pt idx="546">
                  <c:v>13.862305000000006</c:v>
                </c:pt>
                <c:pt idx="547">
                  <c:v>13.866684000000006</c:v>
                </c:pt>
                <c:pt idx="548">
                  <c:v>13.897109999999998</c:v>
                </c:pt>
                <c:pt idx="549">
                  <c:v>13.884056000000001</c:v>
                </c:pt>
                <c:pt idx="550">
                  <c:v>13.858231000000004</c:v>
                </c:pt>
                <c:pt idx="551">
                  <c:v>13.761313999999999</c:v>
                </c:pt>
                <c:pt idx="552">
                  <c:v>13.723274000000004</c:v>
                </c:pt>
                <c:pt idx="553">
                  <c:v>13.761429000000007</c:v>
                </c:pt>
                <c:pt idx="554">
                  <c:v>13.843658000000005</c:v>
                </c:pt>
                <c:pt idx="555">
                  <c:v>13.847260000000006</c:v>
                </c:pt>
                <c:pt idx="556">
                  <c:v>13.869720000000001</c:v>
                </c:pt>
                <c:pt idx="557">
                  <c:v>13.881789999999995</c:v>
                </c:pt>
                <c:pt idx="558">
                  <c:v>13.819580000000002</c:v>
                </c:pt>
                <c:pt idx="559">
                  <c:v>13.940535999999994</c:v>
                </c:pt>
                <c:pt idx="560">
                  <c:v>13.957168999999993</c:v>
                </c:pt>
                <c:pt idx="561">
                  <c:v>13.973549000000006</c:v>
                </c:pt>
                <c:pt idx="562">
                  <c:v>14.001373000000001</c:v>
                </c:pt>
                <c:pt idx="563">
                  <c:v>13.934951999999996</c:v>
                </c:pt>
                <c:pt idx="564">
                  <c:v>13.999260000000007</c:v>
                </c:pt>
                <c:pt idx="565">
                  <c:v>13.975296</c:v>
                </c:pt>
                <c:pt idx="566">
                  <c:v>13.974609000000001</c:v>
                </c:pt>
                <c:pt idx="567">
                  <c:v>14.016052000000002</c:v>
                </c:pt>
                <c:pt idx="568">
                  <c:v>13.977401999999998</c:v>
                </c:pt>
                <c:pt idx="569">
                  <c:v>13.843024999999997</c:v>
                </c:pt>
                <c:pt idx="570">
                  <c:v>13.785583000000003</c:v>
                </c:pt>
                <c:pt idx="571">
                  <c:v>13.746994000000001</c:v>
                </c:pt>
                <c:pt idx="572">
                  <c:v>13.551308000000006</c:v>
                </c:pt>
                <c:pt idx="573">
                  <c:v>13.435135000000002</c:v>
                </c:pt>
                <c:pt idx="574">
                  <c:v>13.322806999999997</c:v>
                </c:pt>
                <c:pt idx="575">
                  <c:v>12.961426000000003</c:v>
                </c:pt>
                <c:pt idx="576">
                  <c:v>12.716651999999996</c:v>
                </c:pt>
                <c:pt idx="577">
                  <c:v>12.261893999999998</c:v>
                </c:pt>
                <c:pt idx="578">
                  <c:v>11.952140999999997</c:v>
                </c:pt>
                <c:pt idx="579">
                  <c:v>11.746871999999996</c:v>
                </c:pt>
                <c:pt idx="580">
                  <c:v>11.178184999999999</c:v>
                </c:pt>
                <c:pt idx="581">
                  <c:v>10.957358999999997</c:v>
                </c:pt>
                <c:pt idx="582">
                  <c:v>10.522400000000005</c:v>
                </c:pt>
                <c:pt idx="583">
                  <c:v>9.7918399999999934</c:v>
                </c:pt>
                <c:pt idx="584">
                  <c:v>9.1016539999999964</c:v>
                </c:pt>
                <c:pt idx="585">
                  <c:v>8.8328020000000009</c:v>
                </c:pt>
                <c:pt idx="586">
                  <c:v>8.266846000000001</c:v>
                </c:pt>
                <c:pt idx="587">
                  <c:v>7.8415370000000024</c:v>
                </c:pt>
                <c:pt idx="588">
                  <c:v>6.8658599999999979</c:v>
                </c:pt>
                <c:pt idx="589">
                  <c:v>7.0135269999999963</c:v>
                </c:pt>
                <c:pt idx="590">
                  <c:v>6.445366000000007</c:v>
                </c:pt>
                <c:pt idx="591">
                  <c:v>5.3130799999999994</c:v>
                </c:pt>
                <c:pt idx="592">
                  <c:v>5.1529160000000047</c:v>
                </c:pt>
                <c:pt idx="593">
                  <c:v>4.8665009999999995</c:v>
                </c:pt>
                <c:pt idx="594">
                  <c:v>3.8466109999999958</c:v>
                </c:pt>
                <c:pt idx="595">
                  <c:v>3.6422040000000067</c:v>
                </c:pt>
                <c:pt idx="596">
                  <c:v>2.9358749999999958</c:v>
                </c:pt>
                <c:pt idx="597">
                  <c:v>2.782905999999997</c:v>
                </c:pt>
                <c:pt idx="598">
                  <c:v>2.6786799999999999</c:v>
                </c:pt>
                <c:pt idx="599">
                  <c:v>1.3623280000000051</c:v>
                </c:pt>
                <c:pt idx="600">
                  <c:v>1.3647770000000037</c:v>
                </c:pt>
                <c:pt idx="601">
                  <c:v>0.67975599999999758</c:v>
                </c:pt>
                <c:pt idx="602">
                  <c:v>0.14170799999999417</c:v>
                </c:pt>
                <c:pt idx="603">
                  <c:v>0.22469300000000203</c:v>
                </c:pt>
                <c:pt idx="604">
                  <c:v>0.81832099999999741</c:v>
                </c:pt>
                <c:pt idx="605">
                  <c:v>1.1911089999999973</c:v>
                </c:pt>
                <c:pt idx="606">
                  <c:v>1.426955999999997</c:v>
                </c:pt>
                <c:pt idx="607">
                  <c:v>1.861893000000002</c:v>
                </c:pt>
                <c:pt idx="608">
                  <c:v>2.1406780000000012</c:v>
                </c:pt>
                <c:pt idx="609">
                  <c:v>0.73326099999999883</c:v>
                </c:pt>
                <c:pt idx="610">
                  <c:v>3.3008189999999971</c:v>
                </c:pt>
                <c:pt idx="611">
                  <c:v>1.5820769999999982</c:v>
                </c:pt>
                <c:pt idx="612">
                  <c:v>1.419356999999998</c:v>
                </c:pt>
                <c:pt idx="613">
                  <c:v>1.0084689999999981</c:v>
                </c:pt>
                <c:pt idx="614">
                  <c:v>2.9457629999999995</c:v>
                </c:pt>
                <c:pt idx="615">
                  <c:v>3.6450650000000024</c:v>
                </c:pt>
                <c:pt idx="616">
                  <c:v>3.4570539999999994</c:v>
                </c:pt>
                <c:pt idx="617">
                  <c:v>2.0527950000000033</c:v>
                </c:pt>
                <c:pt idx="618">
                  <c:v>4.1344300000000018</c:v>
                </c:pt>
                <c:pt idx="619">
                  <c:v>1.4433360000000022</c:v>
                </c:pt>
                <c:pt idx="620">
                  <c:v>2.7631760000000014</c:v>
                </c:pt>
                <c:pt idx="621">
                  <c:v>2.9433289999999985</c:v>
                </c:pt>
                <c:pt idx="622">
                  <c:v>3.7623439999999988</c:v>
                </c:pt>
                <c:pt idx="623">
                  <c:v>3.9736710000000031</c:v>
                </c:pt>
                <c:pt idx="624">
                  <c:v>3.7774810000000016</c:v>
                </c:pt>
                <c:pt idx="625">
                  <c:v>3.5206990000000005</c:v>
                </c:pt>
                <c:pt idx="626">
                  <c:v>3.3455349999999981</c:v>
                </c:pt>
                <c:pt idx="627">
                  <c:v>3.2259060000000019</c:v>
                </c:pt>
                <c:pt idx="628">
                  <c:v>1.7895279999999971</c:v>
                </c:pt>
                <c:pt idx="629">
                  <c:v>3.1913600000000031</c:v>
                </c:pt>
                <c:pt idx="630">
                  <c:v>3.3542479999999983</c:v>
                </c:pt>
                <c:pt idx="631">
                  <c:v>3.3965839999999972</c:v>
                </c:pt>
                <c:pt idx="632">
                  <c:v>3.9953459999999978</c:v>
                </c:pt>
                <c:pt idx="633">
                  <c:v>2.2870100000000022</c:v>
                </c:pt>
                <c:pt idx="634">
                  <c:v>3.861778000000001</c:v>
                </c:pt>
                <c:pt idx="635">
                  <c:v>3.1559910000000002</c:v>
                </c:pt>
                <c:pt idx="636">
                  <c:v>3.9816969999999969</c:v>
                </c:pt>
                <c:pt idx="637">
                  <c:v>3.3139109999999974</c:v>
                </c:pt>
                <c:pt idx="638">
                  <c:v>4.4093930000000015</c:v>
                </c:pt>
                <c:pt idx="639">
                  <c:v>2.8211360000000028</c:v>
                </c:pt>
                <c:pt idx="640">
                  <c:v>3.5236209999999986</c:v>
                </c:pt>
                <c:pt idx="641">
                  <c:v>3.4868319999999997</c:v>
                </c:pt>
                <c:pt idx="642">
                  <c:v>3.7087629999999976</c:v>
                </c:pt>
                <c:pt idx="643">
                  <c:v>2.803016999999997</c:v>
                </c:pt>
                <c:pt idx="644">
                  <c:v>3.4722440000000034</c:v>
                </c:pt>
                <c:pt idx="645">
                  <c:v>2.8604740000000035</c:v>
                </c:pt>
                <c:pt idx="646">
                  <c:v>2.4912569999999974</c:v>
                </c:pt>
                <c:pt idx="647">
                  <c:v>2.8198549999999969</c:v>
                </c:pt>
                <c:pt idx="648">
                  <c:v>3.7742000000000004</c:v>
                </c:pt>
                <c:pt idx="649">
                  <c:v>3.4835279999999997</c:v>
                </c:pt>
                <c:pt idx="650">
                  <c:v>2.399948000000002</c:v>
                </c:pt>
                <c:pt idx="651">
                  <c:v>3.5550459999999973</c:v>
                </c:pt>
                <c:pt idx="652">
                  <c:v>3.4427570000000003</c:v>
                </c:pt>
                <c:pt idx="653">
                  <c:v>2.5123439999999988</c:v>
                </c:pt>
                <c:pt idx="654">
                  <c:v>2.8407750000000007</c:v>
                </c:pt>
                <c:pt idx="655">
                  <c:v>2.0611880000000014</c:v>
                </c:pt>
                <c:pt idx="656">
                  <c:v>3.2826000000000022</c:v>
                </c:pt>
                <c:pt idx="657">
                  <c:v>3.7976299999999981</c:v>
                </c:pt>
                <c:pt idx="658">
                  <c:v>3.1724430000000012</c:v>
                </c:pt>
                <c:pt idx="659">
                  <c:v>3.2195889999999991</c:v>
                </c:pt>
                <c:pt idx="660">
                  <c:v>2.9914780000000007</c:v>
                </c:pt>
                <c:pt idx="661">
                  <c:v>3.1121750000000006</c:v>
                </c:pt>
                <c:pt idx="662">
                  <c:v>3.1503640000000033</c:v>
                </c:pt>
                <c:pt idx="663">
                  <c:v>4.1643139999999974</c:v>
                </c:pt>
                <c:pt idx="664">
                  <c:v>3.3182749999999999</c:v>
                </c:pt>
                <c:pt idx="665">
                  <c:v>2.9201160000000002</c:v>
                </c:pt>
                <c:pt idx="666">
                  <c:v>2.7370220000000032</c:v>
                </c:pt>
                <c:pt idx="667">
                  <c:v>2.5212819999999994</c:v>
                </c:pt>
                <c:pt idx="668">
                  <c:v>3.4617999999999967</c:v>
                </c:pt>
                <c:pt idx="669">
                  <c:v>2.6287459999999996</c:v>
                </c:pt>
                <c:pt idx="670">
                  <c:v>3.7652440000000027</c:v>
                </c:pt>
                <c:pt idx="671">
                  <c:v>2.7465520000000012</c:v>
                </c:pt>
                <c:pt idx="672">
                  <c:v>2.8093829999999969</c:v>
                </c:pt>
                <c:pt idx="673">
                  <c:v>2.4352110000000025</c:v>
                </c:pt>
                <c:pt idx="674">
                  <c:v>3.4002460000000028</c:v>
                </c:pt>
                <c:pt idx="675">
                  <c:v>2.5985340000000008</c:v>
                </c:pt>
                <c:pt idx="676">
                  <c:v>3.7708590000000015</c:v>
                </c:pt>
                <c:pt idx="677">
                  <c:v>2.6013870000000026</c:v>
                </c:pt>
                <c:pt idx="678">
                  <c:v>3.1351429999999993</c:v>
                </c:pt>
                <c:pt idx="679">
                  <c:v>3.6672399999999996</c:v>
                </c:pt>
                <c:pt idx="680">
                  <c:v>2.5219080000000034</c:v>
                </c:pt>
                <c:pt idx="681">
                  <c:v>3.4664229999999989</c:v>
                </c:pt>
                <c:pt idx="682">
                  <c:v>1.8761140000000012</c:v>
                </c:pt>
                <c:pt idx="683">
                  <c:v>2.6085589999999996</c:v>
                </c:pt>
                <c:pt idx="684">
                  <c:v>2.7881659999999968</c:v>
                </c:pt>
                <c:pt idx="685">
                  <c:v>2.9444429999999997</c:v>
                </c:pt>
                <c:pt idx="686">
                  <c:v>3.7338489999999993</c:v>
                </c:pt>
                <c:pt idx="687">
                  <c:v>3.0713080000000019</c:v>
                </c:pt>
                <c:pt idx="688">
                  <c:v>2.4290499999999966</c:v>
                </c:pt>
                <c:pt idx="689">
                  <c:v>2.9716299999999976</c:v>
                </c:pt>
                <c:pt idx="690">
                  <c:v>3.1163749999999979</c:v>
                </c:pt>
                <c:pt idx="691">
                  <c:v>3.8830489999999998</c:v>
                </c:pt>
                <c:pt idx="692">
                  <c:v>3.4597399999999965</c:v>
                </c:pt>
                <c:pt idx="693">
                  <c:v>4.5</c:v>
                </c:pt>
                <c:pt idx="694">
                  <c:v>2.5219420000000028</c:v>
                </c:pt>
                <c:pt idx="695">
                  <c:v>3.0372389999999996</c:v>
                </c:pt>
                <c:pt idx="696">
                  <c:v>3.0356519999999989</c:v>
                </c:pt>
                <c:pt idx="697">
                  <c:v>3.7209470000000024</c:v>
                </c:pt>
                <c:pt idx="698">
                  <c:v>4.3464389999999966</c:v>
                </c:pt>
                <c:pt idx="699">
                  <c:v>3.6509319999999974</c:v>
                </c:pt>
                <c:pt idx="700">
                  <c:v>3.1323930000000004</c:v>
                </c:pt>
                <c:pt idx="701">
                  <c:v>2.9986880000000014</c:v>
                </c:pt>
                <c:pt idx="702">
                  <c:v>3.6680449999999993</c:v>
                </c:pt>
                <c:pt idx="703">
                  <c:v>4.2982179999999985</c:v>
                </c:pt>
                <c:pt idx="704">
                  <c:v>2.3254469999999969</c:v>
                </c:pt>
                <c:pt idx="705">
                  <c:v>3.4660190000000028</c:v>
                </c:pt>
                <c:pt idx="706">
                  <c:v>3.4027559999999966</c:v>
                </c:pt>
                <c:pt idx="707">
                  <c:v>2.9065480000000008</c:v>
                </c:pt>
                <c:pt idx="708">
                  <c:v>3.1980739999999983</c:v>
                </c:pt>
                <c:pt idx="709">
                  <c:v>4.1503450000000015</c:v>
                </c:pt>
                <c:pt idx="710">
                  <c:v>2.158217999999998</c:v>
                </c:pt>
                <c:pt idx="711">
                  <c:v>3.4603200000000029</c:v>
                </c:pt>
                <c:pt idx="712">
                  <c:v>3.1856000000000009</c:v>
                </c:pt>
                <c:pt idx="713">
                  <c:v>2.5794750000000022</c:v>
                </c:pt>
                <c:pt idx="714">
                  <c:v>2.9858550000000008</c:v>
                </c:pt>
                <c:pt idx="715">
                  <c:v>3.5342100000000016</c:v>
                </c:pt>
                <c:pt idx="716">
                  <c:v>3.7783129999999971</c:v>
                </c:pt>
                <c:pt idx="717">
                  <c:v>0.72323599999999999</c:v>
                </c:pt>
                <c:pt idx="718">
                  <c:v>2.7143170000000012</c:v>
                </c:pt>
                <c:pt idx="719">
                  <c:v>2.7521440000000013</c:v>
                </c:pt>
                <c:pt idx="720">
                  <c:v>2.3438569999999999</c:v>
                </c:pt>
                <c:pt idx="721">
                  <c:v>2.8934939999999969</c:v>
                </c:pt>
                <c:pt idx="722">
                  <c:v>1.9062649999999977</c:v>
                </c:pt>
                <c:pt idx="723">
                  <c:v>3.4874730000000014</c:v>
                </c:pt>
                <c:pt idx="724">
                  <c:v>2.2489320000000035</c:v>
                </c:pt>
                <c:pt idx="725">
                  <c:v>2.5856700000000004</c:v>
                </c:pt>
                <c:pt idx="726">
                  <c:v>2.141052000000002</c:v>
                </c:pt>
                <c:pt idx="727">
                  <c:v>3.1702420000000018</c:v>
                </c:pt>
                <c:pt idx="728">
                  <c:v>2.5770259999999965</c:v>
                </c:pt>
                <c:pt idx="729">
                  <c:v>2.4120029999999986</c:v>
                </c:pt>
                <c:pt idx="730">
                  <c:v>3.7093729999999994</c:v>
                </c:pt>
                <c:pt idx="731">
                  <c:v>4.4606700000000004</c:v>
                </c:pt>
                <c:pt idx="732">
                  <c:v>0.94560200000000094</c:v>
                </c:pt>
                <c:pt idx="733">
                  <c:v>3.5884399999999985</c:v>
                </c:pt>
                <c:pt idx="734">
                  <c:v>1.3872829999999965</c:v>
                </c:pt>
                <c:pt idx="735">
                  <c:v>0.94047499999999928</c:v>
                </c:pt>
                <c:pt idx="736">
                  <c:v>2.6472320000000025</c:v>
                </c:pt>
                <c:pt idx="737">
                  <c:v>2.5326840000000033</c:v>
                </c:pt>
                <c:pt idx="738">
                  <c:v>3.5008619999999979</c:v>
                </c:pt>
                <c:pt idx="739">
                  <c:v>1.3518520000000009</c:v>
                </c:pt>
                <c:pt idx="740">
                  <c:v>1.1913830000000019</c:v>
                </c:pt>
                <c:pt idx="741">
                  <c:v>3.569580000000002</c:v>
                </c:pt>
                <c:pt idx="742">
                  <c:v>2.7696380000000005</c:v>
                </c:pt>
                <c:pt idx="743">
                  <c:v>3.6274719999999974</c:v>
                </c:pt>
                <c:pt idx="744">
                  <c:v>2.5347289999999987</c:v>
                </c:pt>
                <c:pt idx="745">
                  <c:v>2.2528149999999982</c:v>
                </c:pt>
                <c:pt idx="746">
                  <c:v>1.8678280000000029</c:v>
                </c:pt>
                <c:pt idx="747">
                  <c:v>0.84541300000000064</c:v>
                </c:pt>
                <c:pt idx="748">
                  <c:v>1.1031649999999971</c:v>
                </c:pt>
                <c:pt idx="749">
                  <c:v>0.87252800000000263</c:v>
                </c:pt>
                <c:pt idx="750">
                  <c:v>8.4379999999981692E-3</c:v>
                </c:pt>
                <c:pt idx="751">
                  <c:v>0.21550799999999981</c:v>
                </c:pt>
                <c:pt idx="752">
                  <c:v>0.57232700000000136</c:v>
                </c:pt>
                <c:pt idx="753">
                  <c:v>0.96386699999999337</c:v>
                </c:pt>
                <c:pt idx="754">
                  <c:v>1.515190000000004</c:v>
                </c:pt>
                <c:pt idx="755">
                  <c:v>2.4940799999999967</c:v>
                </c:pt>
                <c:pt idx="756">
                  <c:v>2.741187999999994</c:v>
                </c:pt>
                <c:pt idx="757">
                  <c:v>3.1285629999999998</c:v>
                </c:pt>
                <c:pt idx="758">
                  <c:v>3.5031199999999956</c:v>
                </c:pt>
                <c:pt idx="759">
                  <c:v>3.7545089999999988</c:v>
                </c:pt>
                <c:pt idx="760">
                  <c:v>4.3830949999999973</c:v>
                </c:pt>
                <c:pt idx="761">
                  <c:v>4.8916849999999954</c:v>
                </c:pt>
                <c:pt idx="762">
                  <c:v>4.9512179999999972</c:v>
                </c:pt>
                <c:pt idx="763">
                  <c:v>6.1575160000000011</c:v>
                </c:pt>
                <c:pt idx="764">
                  <c:v>6.4675220000000024</c:v>
                </c:pt>
                <c:pt idx="765">
                  <c:v>7.3463969999999961</c:v>
                </c:pt>
                <c:pt idx="766">
                  <c:v>7.6871490000000051</c:v>
                </c:pt>
                <c:pt idx="767">
                  <c:v>7.9854279999999989</c:v>
                </c:pt>
                <c:pt idx="768">
                  <c:v>8.5076600000000013</c:v>
                </c:pt>
                <c:pt idx="769">
                  <c:v>9.1214070000000049</c:v>
                </c:pt>
                <c:pt idx="770">
                  <c:v>9.5274119999999982</c:v>
                </c:pt>
                <c:pt idx="771">
                  <c:v>10.330078</c:v>
                </c:pt>
                <c:pt idx="772">
                  <c:v>10.676284999999993</c:v>
                </c:pt>
                <c:pt idx="773">
                  <c:v>10.915733000000003</c:v>
                </c:pt>
                <c:pt idx="774">
                  <c:v>11.576721000000006</c:v>
                </c:pt>
                <c:pt idx="775">
                  <c:v>11.868210000000005</c:v>
                </c:pt>
                <c:pt idx="776">
                  <c:v>12.511657999999997</c:v>
                </c:pt>
                <c:pt idx="777">
                  <c:v>12.711746000000005</c:v>
                </c:pt>
                <c:pt idx="778">
                  <c:v>12.884902999999994</c:v>
                </c:pt>
                <c:pt idx="779">
                  <c:v>13.226912999999996</c:v>
                </c:pt>
                <c:pt idx="780">
                  <c:v>13.400620000000004</c:v>
                </c:pt>
                <c:pt idx="781">
                  <c:v>13.451842999999997</c:v>
                </c:pt>
                <c:pt idx="782">
                  <c:v>13.680130000000005</c:v>
                </c:pt>
                <c:pt idx="783">
                  <c:v>13.786216999999994</c:v>
                </c:pt>
                <c:pt idx="784">
                  <c:v>13.919044</c:v>
                </c:pt>
                <c:pt idx="785">
                  <c:v>13.931624999999997</c:v>
                </c:pt>
                <c:pt idx="786">
                  <c:v>14.047211000000004</c:v>
                </c:pt>
                <c:pt idx="787">
                  <c:v>13.999420000000001</c:v>
                </c:pt>
                <c:pt idx="788">
                  <c:v>14.016875999999996</c:v>
                </c:pt>
                <c:pt idx="789">
                  <c:v>14.044098000000005</c:v>
                </c:pt>
                <c:pt idx="790">
                  <c:v>13.992287000000005</c:v>
                </c:pt>
                <c:pt idx="791">
                  <c:v>13.983551000000006</c:v>
                </c:pt>
                <c:pt idx="792">
                  <c:v>13.985016000000002</c:v>
                </c:pt>
                <c:pt idx="793">
                  <c:v>13.900208000000006</c:v>
                </c:pt>
                <c:pt idx="794">
                  <c:v>13.899437000000006</c:v>
                </c:pt>
                <c:pt idx="795">
                  <c:v>13.911468999999997</c:v>
                </c:pt>
                <c:pt idx="796">
                  <c:v>13.913962999999995</c:v>
                </c:pt>
                <c:pt idx="797">
                  <c:v>13.880402000000004</c:v>
                </c:pt>
                <c:pt idx="798">
                  <c:v>13.882935000000003</c:v>
                </c:pt>
                <c:pt idx="799">
                  <c:v>13.816917000000004</c:v>
                </c:pt>
                <c:pt idx="800">
                  <c:v>13.781745999999998</c:v>
                </c:pt>
                <c:pt idx="801">
                  <c:v>13.833855</c:v>
                </c:pt>
                <c:pt idx="802">
                  <c:v>13.820357999999999</c:v>
                </c:pt>
                <c:pt idx="803">
                  <c:v>13.836533000000003</c:v>
                </c:pt>
                <c:pt idx="804">
                  <c:v>13.874602999999993</c:v>
                </c:pt>
                <c:pt idx="805">
                  <c:v>13.863731000000001</c:v>
                </c:pt>
                <c:pt idx="806">
                  <c:v>13.859679999999997</c:v>
                </c:pt>
                <c:pt idx="807">
                  <c:v>13.884590000000003</c:v>
                </c:pt>
                <c:pt idx="808">
                  <c:v>13.880004999999997</c:v>
                </c:pt>
                <c:pt idx="809">
                  <c:v>13.926224000000005</c:v>
                </c:pt>
                <c:pt idx="810">
                  <c:v>13.947013999999996</c:v>
                </c:pt>
                <c:pt idx="811">
                  <c:v>13.954643000000004</c:v>
                </c:pt>
                <c:pt idx="812">
                  <c:v>13.973563999999996</c:v>
                </c:pt>
                <c:pt idx="813">
                  <c:v>13.994536999999994</c:v>
                </c:pt>
                <c:pt idx="814">
                  <c:v>13.959023000000002</c:v>
                </c:pt>
                <c:pt idx="815">
                  <c:v>13.886581000000007</c:v>
                </c:pt>
                <c:pt idx="816">
                  <c:v>13.982590000000002</c:v>
                </c:pt>
                <c:pt idx="817">
                  <c:v>14.015204999999995</c:v>
                </c:pt>
                <c:pt idx="818">
                  <c:v>14.059203999999994</c:v>
                </c:pt>
                <c:pt idx="819">
                  <c:v>14.094093000000001</c:v>
                </c:pt>
                <c:pt idx="820">
                  <c:v>14.136047000000005</c:v>
                </c:pt>
                <c:pt idx="821">
                  <c:v>14.217101999999997</c:v>
                </c:pt>
                <c:pt idx="822">
                  <c:v>14.193702999999999</c:v>
                </c:pt>
                <c:pt idx="823">
                  <c:v>14.200562000000005</c:v>
                </c:pt>
                <c:pt idx="824">
                  <c:v>14.248176999999998</c:v>
                </c:pt>
                <c:pt idx="825">
                  <c:v>14.216590999999994</c:v>
                </c:pt>
                <c:pt idx="826">
                  <c:v>14.212669000000005</c:v>
                </c:pt>
                <c:pt idx="827">
                  <c:v>14.254326000000006</c:v>
                </c:pt>
                <c:pt idx="828">
                  <c:v>14.298491999999996</c:v>
                </c:pt>
                <c:pt idx="829">
                  <c:v>14.271248</c:v>
                </c:pt>
                <c:pt idx="830">
                  <c:v>14.251075999999998</c:v>
                </c:pt>
                <c:pt idx="831">
                  <c:v>14.274985999999998</c:v>
                </c:pt>
                <c:pt idx="832">
                  <c:v>14.279281999999995</c:v>
                </c:pt>
                <c:pt idx="833">
                  <c:v>14.244827000000001</c:v>
                </c:pt>
                <c:pt idx="834">
                  <c:v>14.321303999999998</c:v>
                </c:pt>
                <c:pt idx="835">
                  <c:v>14.349350000000001</c:v>
                </c:pt>
                <c:pt idx="836">
                  <c:v>14.36412</c:v>
                </c:pt>
                <c:pt idx="837">
                  <c:v>14.362183000000002</c:v>
                </c:pt>
                <c:pt idx="838">
                  <c:v>14.360031000000006</c:v>
                </c:pt>
                <c:pt idx="839">
                  <c:v>14.377646999999996</c:v>
                </c:pt>
                <c:pt idx="840">
                  <c:v>14.363112999999998</c:v>
                </c:pt>
                <c:pt idx="841">
                  <c:v>14.327468999999994</c:v>
                </c:pt>
                <c:pt idx="842">
                  <c:v>14.301636000000002</c:v>
                </c:pt>
                <c:pt idx="843">
                  <c:v>14.342658999999998</c:v>
                </c:pt>
                <c:pt idx="844">
                  <c:v>14.383553000000006</c:v>
                </c:pt>
                <c:pt idx="845">
                  <c:v>14.341988000000001</c:v>
                </c:pt>
                <c:pt idx="846">
                  <c:v>14.330246000000002</c:v>
                </c:pt>
                <c:pt idx="847">
                  <c:v>14.433525000000003</c:v>
                </c:pt>
                <c:pt idx="848">
                  <c:v>14.477844000000005</c:v>
                </c:pt>
                <c:pt idx="849">
                  <c:v>14.434227000000007</c:v>
                </c:pt>
                <c:pt idx="850">
                  <c:v>14.454834000000005</c:v>
                </c:pt>
                <c:pt idx="851">
                  <c:v>14.40213</c:v>
                </c:pt>
                <c:pt idx="852">
                  <c:v>14.293114000000003</c:v>
                </c:pt>
                <c:pt idx="853">
                  <c:v>14.375290000000007</c:v>
                </c:pt>
                <c:pt idx="854">
                  <c:v>14.340682999999999</c:v>
                </c:pt>
                <c:pt idx="855">
                  <c:v>14.391098</c:v>
                </c:pt>
                <c:pt idx="856">
                  <c:v>14.472290000000001</c:v>
                </c:pt>
                <c:pt idx="857">
                  <c:v>14.434494000000001</c:v>
                </c:pt>
                <c:pt idx="858">
                  <c:v>14.352783000000002</c:v>
                </c:pt>
                <c:pt idx="859">
                  <c:v>14.376159999999999</c:v>
                </c:pt>
                <c:pt idx="860">
                  <c:v>14.441551000000004</c:v>
                </c:pt>
                <c:pt idx="861">
                  <c:v>14.464600000000004</c:v>
                </c:pt>
                <c:pt idx="862">
                  <c:v>14.409378000000004</c:v>
                </c:pt>
                <c:pt idx="863">
                  <c:v>14.410483999999997</c:v>
                </c:pt>
                <c:pt idx="864">
                  <c:v>14.388228999999995</c:v>
                </c:pt>
                <c:pt idx="865">
                  <c:v>14.385840999999999</c:v>
                </c:pt>
                <c:pt idx="866">
                  <c:v>14.324959000000007</c:v>
                </c:pt>
                <c:pt idx="867">
                  <c:v>14.320121999999998</c:v>
                </c:pt>
                <c:pt idx="868">
                  <c:v>14.352881999999994</c:v>
                </c:pt>
                <c:pt idx="869">
                  <c:v>14.398239000000004</c:v>
                </c:pt>
                <c:pt idx="870">
                  <c:v>14.395202999999995</c:v>
                </c:pt>
                <c:pt idx="871">
                  <c:v>14.358626999999998</c:v>
                </c:pt>
                <c:pt idx="872">
                  <c:v>14.43486</c:v>
                </c:pt>
                <c:pt idx="873">
                  <c:v>14.418243000000004</c:v>
                </c:pt>
                <c:pt idx="874">
                  <c:v>14.410217000000003</c:v>
                </c:pt>
                <c:pt idx="875">
                  <c:v>14.404037000000002</c:v>
                </c:pt>
                <c:pt idx="876">
                  <c:v>14.398360999999994</c:v>
                </c:pt>
                <c:pt idx="877">
                  <c:v>14.361510999999993</c:v>
                </c:pt>
                <c:pt idx="878">
                  <c:v>14.286750999999995</c:v>
                </c:pt>
                <c:pt idx="879">
                  <c:v>14.108528000000007</c:v>
                </c:pt>
                <c:pt idx="880">
                  <c:v>13.871643000000006</c:v>
                </c:pt>
                <c:pt idx="881">
                  <c:v>13.972785999999999</c:v>
                </c:pt>
                <c:pt idx="882">
                  <c:v>14.289337000000003</c:v>
                </c:pt>
                <c:pt idx="883">
                  <c:v>14.316070999999994</c:v>
                </c:pt>
                <c:pt idx="884">
                  <c:v>14.371475000000004</c:v>
                </c:pt>
                <c:pt idx="885">
                  <c:v>14.386581000000007</c:v>
                </c:pt>
                <c:pt idx="886">
                  <c:v>14.367958000000002</c:v>
                </c:pt>
                <c:pt idx="887">
                  <c:v>14.404387999999997</c:v>
                </c:pt>
                <c:pt idx="888">
                  <c:v>14.299637000000004</c:v>
                </c:pt>
                <c:pt idx="889">
                  <c:v>14.361960999999994</c:v>
                </c:pt>
                <c:pt idx="890">
                  <c:v>14.419799999999995</c:v>
                </c:pt>
                <c:pt idx="891">
                  <c:v>14.369308000000004</c:v>
                </c:pt>
                <c:pt idx="892">
                  <c:v>14.405311999999995</c:v>
                </c:pt>
                <c:pt idx="893">
                  <c:v>14.397675000000007</c:v>
                </c:pt>
                <c:pt idx="894">
                  <c:v>14.377441000000005</c:v>
                </c:pt>
                <c:pt idx="895">
                  <c:v>14.324707000000004</c:v>
                </c:pt>
                <c:pt idx="896">
                  <c:v>14.348129</c:v>
                </c:pt>
                <c:pt idx="897">
                  <c:v>14.341247999999993</c:v>
                </c:pt>
                <c:pt idx="898">
                  <c:v>14.313453999999993</c:v>
                </c:pt>
                <c:pt idx="899">
                  <c:v>14.360382000000001</c:v>
                </c:pt>
                <c:pt idx="900">
                  <c:v>14.308479000000005</c:v>
                </c:pt>
                <c:pt idx="901">
                  <c:v>14.208725000000001</c:v>
                </c:pt>
                <c:pt idx="902">
                  <c:v>14.400390999999999</c:v>
                </c:pt>
                <c:pt idx="903">
                  <c:v>14.410835000000006</c:v>
                </c:pt>
                <c:pt idx="904">
                  <c:v>14.354934999999998</c:v>
                </c:pt>
                <c:pt idx="905">
                  <c:v>14.345139000000003</c:v>
                </c:pt>
                <c:pt idx="906">
                  <c:v>14.349686000000005</c:v>
                </c:pt>
                <c:pt idx="907">
                  <c:v>14.237624999999994</c:v>
                </c:pt>
                <c:pt idx="908">
                  <c:v>14.298873999999998</c:v>
                </c:pt>
                <c:pt idx="909">
                  <c:v>14.340332000000004</c:v>
                </c:pt>
                <c:pt idx="910">
                  <c:v>14.371727000000007</c:v>
                </c:pt>
                <c:pt idx="911">
                  <c:v>14.374320999999995</c:v>
                </c:pt>
                <c:pt idx="912">
                  <c:v>14.402373999999995</c:v>
                </c:pt>
                <c:pt idx="913">
                  <c:v>14.390533000000005</c:v>
                </c:pt>
                <c:pt idx="914">
                  <c:v>14.349068000000003</c:v>
                </c:pt>
                <c:pt idx="915">
                  <c:v>14.330192999999994</c:v>
                </c:pt>
                <c:pt idx="916">
                  <c:v>14.394210999999999</c:v>
                </c:pt>
                <c:pt idx="917">
                  <c:v>14.394660999999999</c:v>
                </c:pt>
                <c:pt idx="918">
                  <c:v>14.401955000000001</c:v>
                </c:pt>
                <c:pt idx="919">
                  <c:v>14.396034</c:v>
                </c:pt>
                <c:pt idx="920">
                  <c:v>14.344275999999994</c:v>
                </c:pt>
                <c:pt idx="921">
                  <c:v>14.388289999999998</c:v>
                </c:pt>
                <c:pt idx="922">
                  <c:v>14.347847000000002</c:v>
                </c:pt>
                <c:pt idx="923">
                  <c:v>14.332427999999993</c:v>
                </c:pt>
                <c:pt idx="924">
                  <c:v>14.364174000000006</c:v>
                </c:pt>
                <c:pt idx="925">
                  <c:v>14.370964000000001</c:v>
                </c:pt>
                <c:pt idx="926">
                  <c:v>14.288589000000002</c:v>
                </c:pt>
                <c:pt idx="927">
                  <c:v>14.248679999999993</c:v>
                </c:pt>
                <c:pt idx="928">
                  <c:v>14.274756999999994</c:v>
                </c:pt>
                <c:pt idx="929">
                  <c:v>14.334228999999993</c:v>
                </c:pt>
                <c:pt idx="930">
                  <c:v>14.357307000000006</c:v>
                </c:pt>
                <c:pt idx="931">
                  <c:v>14.401702999999998</c:v>
                </c:pt>
                <c:pt idx="932">
                  <c:v>14.337592999999998</c:v>
                </c:pt>
                <c:pt idx="933">
                  <c:v>14.352242000000004</c:v>
                </c:pt>
                <c:pt idx="934">
                  <c:v>14.328697000000005</c:v>
                </c:pt>
                <c:pt idx="935">
                  <c:v>14.313629000000006</c:v>
                </c:pt>
                <c:pt idx="936">
                  <c:v>14.292839000000001</c:v>
                </c:pt>
                <c:pt idx="937">
                  <c:v>14.299103000000002</c:v>
                </c:pt>
                <c:pt idx="938">
                  <c:v>14.272186000000005</c:v>
                </c:pt>
                <c:pt idx="939">
                  <c:v>14.306442000000004</c:v>
                </c:pt>
                <c:pt idx="940">
                  <c:v>14.229301000000007</c:v>
                </c:pt>
                <c:pt idx="941">
                  <c:v>14.263840000000002</c:v>
                </c:pt>
                <c:pt idx="942">
                  <c:v>14.328513999999998</c:v>
                </c:pt>
                <c:pt idx="943">
                  <c:v>14.356887999999998</c:v>
                </c:pt>
                <c:pt idx="944">
                  <c:v>14.365204000000006</c:v>
                </c:pt>
                <c:pt idx="945">
                  <c:v>14.354408000000006</c:v>
                </c:pt>
                <c:pt idx="946">
                  <c:v>14.340591000000003</c:v>
                </c:pt>
                <c:pt idx="947">
                  <c:v>14.293471999999994</c:v>
                </c:pt>
                <c:pt idx="948">
                  <c:v>14.335220000000007</c:v>
                </c:pt>
                <c:pt idx="949">
                  <c:v>14.376495000000006</c:v>
                </c:pt>
                <c:pt idx="950">
                  <c:v>14.391677999999999</c:v>
                </c:pt>
                <c:pt idx="951">
                  <c:v>14.377289000000005</c:v>
                </c:pt>
                <c:pt idx="952">
                  <c:v>14.386657999999997</c:v>
                </c:pt>
                <c:pt idx="953">
                  <c:v>14.347092000000004</c:v>
                </c:pt>
                <c:pt idx="954">
                  <c:v>14.350455999999994</c:v>
                </c:pt>
                <c:pt idx="955">
                  <c:v>14.325873999999999</c:v>
                </c:pt>
                <c:pt idx="956">
                  <c:v>14.376244</c:v>
                </c:pt>
                <c:pt idx="957">
                  <c:v>14.368797000000001</c:v>
                </c:pt>
                <c:pt idx="958">
                  <c:v>14.314712999999998</c:v>
                </c:pt>
                <c:pt idx="959">
                  <c:v>14.283371000000002</c:v>
                </c:pt>
                <c:pt idx="960">
                  <c:v>14.262337000000002</c:v>
                </c:pt>
                <c:pt idx="961">
                  <c:v>14.372467</c:v>
                </c:pt>
                <c:pt idx="962">
                  <c:v>14.356949</c:v>
                </c:pt>
                <c:pt idx="963">
                  <c:v>14.340919</c:v>
                </c:pt>
                <c:pt idx="964">
                  <c:v>14.419632000000007</c:v>
                </c:pt>
                <c:pt idx="965">
                  <c:v>14.326865999999995</c:v>
                </c:pt>
                <c:pt idx="966">
                  <c:v>14.277327999999997</c:v>
                </c:pt>
                <c:pt idx="967">
                  <c:v>14.380318000000003</c:v>
                </c:pt>
                <c:pt idx="968">
                  <c:v>14.391227999999998</c:v>
                </c:pt>
                <c:pt idx="969">
                  <c:v>14.399360999999999</c:v>
                </c:pt>
                <c:pt idx="970">
                  <c:v>14.405761999999996</c:v>
                </c:pt>
                <c:pt idx="971">
                  <c:v>14.354866000000001</c:v>
                </c:pt>
                <c:pt idx="972">
                  <c:v>14.416252</c:v>
                </c:pt>
                <c:pt idx="973">
                  <c:v>14.382178999999994</c:v>
                </c:pt>
                <c:pt idx="974">
                  <c:v>14.345909000000006</c:v>
                </c:pt>
                <c:pt idx="975">
                  <c:v>14.345917</c:v>
                </c:pt>
                <c:pt idx="976">
                  <c:v>14.370697000000007</c:v>
                </c:pt>
                <c:pt idx="977">
                  <c:v>14.352469999999997</c:v>
                </c:pt>
                <c:pt idx="978">
                  <c:v>14.353699000000006</c:v>
                </c:pt>
                <c:pt idx="979">
                  <c:v>14.330832999999998</c:v>
                </c:pt>
                <c:pt idx="980">
                  <c:v>14.254531999999998</c:v>
                </c:pt>
                <c:pt idx="981">
                  <c:v>14.283928000000003</c:v>
                </c:pt>
                <c:pt idx="982">
                  <c:v>14.335007000000004</c:v>
                </c:pt>
                <c:pt idx="983">
                  <c:v>14.352592000000001</c:v>
                </c:pt>
                <c:pt idx="984">
                  <c:v>14.346321000000003</c:v>
                </c:pt>
                <c:pt idx="985">
                  <c:v>14.363997999999995</c:v>
                </c:pt>
                <c:pt idx="986">
                  <c:v>14.356468000000007</c:v>
                </c:pt>
                <c:pt idx="987">
                  <c:v>14.337692000000004</c:v>
                </c:pt>
                <c:pt idx="988">
                  <c:v>14.278640999999993</c:v>
                </c:pt>
                <c:pt idx="989">
                  <c:v>14.388480999999999</c:v>
                </c:pt>
                <c:pt idx="990">
                  <c:v>14.400681000000006</c:v>
                </c:pt>
                <c:pt idx="991">
                  <c:v>14.317802</c:v>
                </c:pt>
                <c:pt idx="992">
                  <c:v>14.288689000000005</c:v>
                </c:pt>
                <c:pt idx="993">
                  <c:v>14.301513999999997</c:v>
                </c:pt>
                <c:pt idx="994">
                  <c:v>14.391739000000001</c:v>
                </c:pt>
                <c:pt idx="995">
                  <c:v>14.348197999999996</c:v>
                </c:pt>
                <c:pt idx="996">
                  <c:v>14.302452000000002</c:v>
                </c:pt>
                <c:pt idx="997">
                  <c:v>14.317322000000004</c:v>
                </c:pt>
                <c:pt idx="998">
                  <c:v>14.326430999999999</c:v>
                </c:pt>
                <c:pt idx="999">
                  <c:v>14.325339999999997</c:v>
                </c:pt>
                <c:pt idx="1000">
                  <c:v>14.397827000000007</c:v>
                </c:pt>
                <c:pt idx="1001">
                  <c:v>14.335098000000002</c:v>
                </c:pt>
                <c:pt idx="1002">
                  <c:v>14.325562000000005</c:v>
                </c:pt>
                <c:pt idx="1003">
                  <c:v>14.326294000000004</c:v>
                </c:pt>
                <c:pt idx="1004">
                  <c:v>14.298264000000003</c:v>
                </c:pt>
                <c:pt idx="1005">
                  <c:v>14.304687999999999</c:v>
                </c:pt>
                <c:pt idx="1006">
                  <c:v>14.306281999999996</c:v>
                </c:pt>
                <c:pt idx="1007">
                  <c:v>14.282004999999998</c:v>
                </c:pt>
                <c:pt idx="1008">
                  <c:v>14.243088</c:v>
                </c:pt>
                <c:pt idx="1009">
                  <c:v>14.241591999999997</c:v>
                </c:pt>
                <c:pt idx="1010">
                  <c:v>14.240050999999994</c:v>
                </c:pt>
                <c:pt idx="1011">
                  <c:v>13.820007000000004</c:v>
                </c:pt>
                <c:pt idx="1012">
                  <c:v>10.340805000000003</c:v>
                </c:pt>
                <c:pt idx="1013">
                  <c:v>9.8577650000000006</c:v>
                </c:pt>
                <c:pt idx="1014">
                  <c:v>13.579070999999999</c:v>
                </c:pt>
                <c:pt idx="1015">
                  <c:v>14.158646000000005</c:v>
                </c:pt>
                <c:pt idx="1016">
                  <c:v>14.280677999999995</c:v>
                </c:pt>
                <c:pt idx="1017">
                  <c:v>14.309448000000003</c:v>
                </c:pt>
                <c:pt idx="1018">
                  <c:v>14.324012999999994</c:v>
                </c:pt>
                <c:pt idx="1019">
                  <c:v>14.415901000000005</c:v>
                </c:pt>
                <c:pt idx="1020">
                  <c:v>14.351180999999997</c:v>
                </c:pt>
                <c:pt idx="1021">
                  <c:v>14.222435000000004</c:v>
                </c:pt>
                <c:pt idx="1022">
                  <c:v>14.279076000000003</c:v>
                </c:pt>
                <c:pt idx="1023">
                  <c:v>14.334441999999996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4-47EF-A7FC-9036362A6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350"/>
          <c:min val="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20171</xdr:colOff>
      <xdr:row>10</xdr:row>
      <xdr:rowOff>159870</xdr:rowOff>
    </xdr:from>
    <xdr:to>
      <xdr:col>15</xdr:col>
      <xdr:colOff>231588</xdr:colOff>
      <xdr:row>26</xdr:row>
      <xdr:rowOff>172570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901562-E677-4C0F-BC87-06B5CAFB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575236</xdr:colOff>
      <xdr:row>29</xdr:row>
      <xdr:rowOff>179295</xdr:rowOff>
    </xdr:from>
    <xdr:to>
      <xdr:col>15</xdr:col>
      <xdr:colOff>248439</xdr:colOff>
      <xdr:row>44</xdr:row>
      <xdr:rowOff>92885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172A4EB-D5A0-4B26-8899-557F7A376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12</xdr:row>
      <xdr:rowOff>25400</xdr:rowOff>
    </xdr:from>
    <xdr:to>
      <xdr:col>15</xdr:col>
      <xdr:colOff>361950</xdr:colOff>
      <xdr:row>28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6BFA46-B066-43B5-9C55-9EB264CBA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291768</xdr:colOff>
      <xdr:row>44</xdr:row>
      <xdr:rowOff>136961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C24F080-1181-4CDC-8BB0-2B0202BBF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15</xdr:row>
      <xdr:rowOff>95250</xdr:rowOff>
    </xdr:from>
    <xdr:to>
      <xdr:col>15</xdr:col>
      <xdr:colOff>514350</xdr:colOff>
      <xdr:row>31</xdr:row>
      <xdr:rowOff>107950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63DCEE-DCB0-44AC-8699-4E4B38434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32</xdr:row>
      <xdr:rowOff>139700</xdr:rowOff>
    </xdr:from>
    <xdr:to>
      <xdr:col>15</xdr:col>
      <xdr:colOff>564818</xdr:colOff>
      <xdr:row>47</xdr:row>
      <xdr:rowOff>92511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3D414C6-E3F7-4387-A573-75BB50DE3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14</xdr:row>
      <xdr:rowOff>63500</xdr:rowOff>
    </xdr:from>
    <xdr:to>
      <xdr:col>17</xdr:col>
      <xdr:colOff>6350</xdr:colOff>
      <xdr:row>30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6EB7D34-6129-4F3A-A254-973A5273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196850</xdr:colOff>
      <xdr:row>32</xdr:row>
      <xdr:rowOff>88900</xdr:rowOff>
    </xdr:from>
    <xdr:to>
      <xdr:col>16</xdr:col>
      <xdr:colOff>583868</xdr:colOff>
      <xdr:row>47</xdr:row>
      <xdr:rowOff>41711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2C9C65E-3285-4BB0-ACD9-3A0E3CF1F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488950</xdr:colOff>
      <xdr:row>8</xdr:row>
      <xdr:rowOff>69850</xdr:rowOff>
    </xdr:from>
    <xdr:to>
      <xdr:col>16</xdr:col>
      <xdr:colOff>1035050</xdr:colOff>
      <xdr:row>25</xdr:row>
      <xdr:rowOff>57150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85E61FF-FB14-4C88-97FE-87C0778F2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27</xdr:row>
      <xdr:rowOff>0</xdr:rowOff>
    </xdr:from>
    <xdr:to>
      <xdr:col>16</xdr:col>
      <xdr:colOff>1003300</xdr:colOff>
      <xdr:row>41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38DD640-57DA-4C3E-A39F-83980617F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656F-DFFB-441E-84BC-07015FCBC61A}">
  <dimension ref="A1:W1400"/>
  <sheetViews>
    <sheetView topLeftCell="A6" zoomScaleNormal="100" workbookViewId="0">
      <selection activeCell="M57" sqref="M57"/>
    </sheetView>
  </sheetViews>
  <sheetFormatPr defaultRowHeight="14.5" x14ac:dyDescent="0.35"/>
  <cols>
    <col min="1" max="1" width="8.81640625" style="4"/>
    <col min="2" max="2" width="8.81640625" style="3"/>
    <col min="3" max="3" width="8.81640625" style="9"/>
    <col min="4" max="4" width="8.7265625" style="10"/>
    <col min="8" max="8" width="8.7265625" style="7"/>
    <col min="9" max="9" width="8.81640625" style="8"/>
    <col min="10" max="10" width="8.81640625" style="1"/>
    <col min="12" max="12" width="16.36328125" customWidth="1"/>
    <col min="13" max="13" width="58.1796875" customWidth="1"/>
    <col min="17" max="17" width="8.90625" style="12"/>
    <col min="18" max="18" width="8.90625" style="11"/>
    <col min="19" max="23" width="8.7265625" style="11"/>
  </cols>
  <sheetData>
    <row r="1" spans="1:23" x14ac:dyDescent="0.35">
      <c r="A1" s="4">
        <v>-361</v>
      </c>
      <c r="B1" s="3">
        <f>A1/8</f>
        <v>-45.125</v>
      </c>
      <c r="C1" s="9">
        <v>0</v>
      </c>
      <c r="D1" s="10">
        <v>350.49</v>
      </c>
      <c r="H1" s="7">
        <v>350.45426642854341</v>
      </c>
      <c r="I1" s="8">
        <f t="shared" ref="I1:I64" si="0">J1+0</f>
        <v>-64.447097999999997</v>
      </c>
      <c r="J1" s="1">
        <v>-64.447097999999997</v>
      </c>
      <c r="L1" s="4" t="s">
        <v>0</v>
      </c>
      <c r="M1" s="4" t="s">
        <v>5</v>
      </c>
      <c r="R1" s="11">
        <f>D1</f>
        <v>350.49</v>
      </c>
      <c r="S1" s="11" t="e">
        <f ca="1">INDIRECT(V1)</f>
        <v>#N/A</v>
      </c>
      <c r="U1" s="11" t="e">
        <f>MATCH(D1,H$1:H$3233,-1)</f>
        <v>#N/A</v>
      </c>
      <c r="V1" s="11" t="e">
        <f>ADDRESS(U1,10)</f>
        <v>#N/A</v>
      </c>
      <c r="W1" s="11" t="e">
        <f ca="1">SQRT((S1-B1)^2)</f>
        <v>#N/A</v>
      </c>
    </row>
    <row r="2" spans="1:23" x14ac:dyDescent="0.35">
      <c r="A2" s="4">
        <v>-502</v>
      </c>
      <c r="B2" s="3">
        <f t="shared" ref="B2:B65" si="1">A2/8</f>
        <v>-62.75</v>
      </c>
      <c r="C2" s="9">
        <v>1</v>
      </c>
      <c r="D2" s="10">
        <v>350.43294238281248</v>
      </c>
      <c r="H2" s="7">
        <v>350.41253285711485</v>
      </c>
      <c r="I2" s="8">
        <f t="shared" si="0"/>
        <v>-64.462035999999998</v>
      </c>
      <c r="J2" s="1">
        <v>-64.462035999999998</v>
      </c>
      <c r="L2" s="3" t="s">
        <v>1</v>
      </c>
      <c r="M2" s="3" t="s">
        <v>6</v>
      </c>
      <c r="R2" s="11">
        <f t="shared" ref="R2:R65" si="2">D2</f>
        <v>350.43294238281248</v>
      </c>
      <c r="S2" s="11">
        <f t="shared" ref="S2:S65" ca="1" si="3">INDIRECT(V2)</f>
        <v>-64.447097999999997</v>
      </c>
      <c r="U2" s="11">
        <f t="shared" ref="U2:U65" si="4">MATCH(D2,H$1:H$3233,-1)</f>
        <v>1</v>
      </c>
      <c r="V2" s="11" t="str">
        <f t="shared" ref="V2:V65" si="5">ADDRESS(U2,10)</f>
        <v>$J$1</v>
      </c>
      <c r="W2" s="11">
        <f t="shared" ref="W2:W65" ca="1" si="6">SQRT((S2-B2)^2)</f>
        <v>1.6970979999999969</v>
      </c>
    </row>
    <row r="3" spans="1:23" x14ac:dyDescent="0.35">
      <c r="A3" s="4">
        <v>-510</v>
      </c>
      <c r="B3" s="3">
        <f t="shared" si="1"/>
        <v>-63.75</v>
      </c>
      <c r="C3" s="9">
        <v>2</v>
      </c>
      <c r="D3" s="10">
        <v>350.37588476562496</v>
      </c>
      <c r="H3" s="7">
        <v>350.3707992856863</v>
      </c>
      <c r="I3" s="8">
        <f t="shared" si="0"/>
        <v>-64.473145000000002</v>
      </c>
      <c r="J3" s="1">
        <v>-64.473145000000002</v>
      </c>
      <c r="L3" s="5" t="s">
        <v>2</v>
      </c>
      <c r="M3" s="5" t="s">
        <v>7</v>
      </c>
      <c r="R3" s="11">
        <f t="shared" si="2"/>
        <v>350.37588476562496</v>
      </c>
      <c r="S3" s="11">
        <f t="shared" ca="1" si="3"/>
        <v>-64.462035999999998</v>
      </c>
      <c r="U3" s="11">
        <f t="shared" si="4"/>
        <v>2</v>
      </c>
      <c r="V3" s="11" t="str">
        <f t="shared" si="5"/>
        <v>$J$2</v>
      </c>
      <c r="W3" s="11">
        <f t="shared" ca="1" si="6"/>
        <v>0.71203599999999767</v>
      </c>
    </row>
    <row r="4" spans="1:23" x14ac:dyDescent="0.35">
      <c r="A4" s="4">
        <v>-510</v>
      </c>
      <c r="B4" s="3">
        <f t="shared" si="1"/>
        <v>-63.75</v>
      </c>
      <c r="C4" s="9">
        <v>3</v>
      </c>
      <c r="D4" s="10">
        <v>350.31882714843744</v>
      </c>
      <c r="H4" s="7">
        <v>350.32906571425775</v>
      </c>
      <c r="I4" s="8">
        <f t="shared" si="0"/>
        <v>-64.461371999999997</v>
      </c>
      <c r="J4" s="1">
        <v>-64.461371999999997</v>
      </c>
      <c r="L4" s="6" t="s">
        <v>3</v>
      </c>
      <c r="M4" s="6" t="s">
        <v>8</v>
      </c>
      <c r="R4" s="11">
        <f t="shared" si="2"/>
        <v>350.31882714843744</v>
      </c>
      <c r="S4" s="11">
        <f t="shared" ca="1" si="3"/>
        <v>-64.461371999999997</v>
      </c>
      <c r="U4" s="11">
        <f t="shared" si="4"/>
        <v>4</v>
      </c>
      <c r="V4" s="11" t="str">
        <f t="shared" si="5"/>
        <v>$J$4</v>
      </c>
      <c r="W4" s="11">
        <f t="shared" ca="1" si="6"/>
        <v>0.71137199999999723</v>
      </c>
    </row>
    <row r="5" spans="1:23" x14ac:dyDescent="0.35">
      <c r="A5" s="4">
        <v>-510</v>
      </c>
      <c r="B5" s="3">
        <f t="shared" si="1"/>
        <v>-63.75</v>
      </c>
      <c r="C5" s="9">
        <v>4</v>
      </c>
      <c r="D5" s="10">
        <v>350.26176953124991</v>
      </c>
      <c r="H5" s="7">
        <v>350.2873321428292</v>
      </c>
      <c r="I5" s="8">
        <f t="shared" si="0"/>
        <v>-64.466819999999998</v>
      </c>
      <c r="J5" s="1">
        <v>-64.466819999999998</v>
      </c>
      <c r="L5" s="7" t="s">
        <v>4</v>
      </c>
      <c r="M5" s="7" t="s">
        <v>9</v>
      </c>
      <c r="R5" s="11">
        <f t="shared" si="2"/>
        <v>350.26176953124991</v>
      </c>
      <c r="S5" s="11">
        <f t="shared" ca="1" si="3"/>
        <v>-64.466819999999998</v>
      </c>
      <c r="U5" s="11">
        <f t="shared" si="4"/>
        <v>5</v>
      </c>
      <c r="V5" s="11" t="str">
        <f t="shared" si="5"/>
        <v>$J$5</v>
      </c>
      <c r="W5" s="11">
        <f t="shared" ca="1" si="6"/>
        <v>0.71681999999999846</v>
      </c>
    </row>
    <row r="6" spans="1:23" x14ac:dyDescent="0.35">
      <c r="A6" s="4">
        <v>-510</v>
      </c>
      <c r="B6" s="3">
        <f t="shared" si="1"/>
        <v>-63.75</v>
      </c>
      <c r="C6" s="9">
        <v>5</v>
      </c>
      <c r="D6" s="10">
        <v>350.20471191406239</v>
      </c>
      <c r="H6" s="7">
        <v>350.24559857140065</v>
      </c>
      <c r="I6" s="8">
        <f t="shared" si="0"/>
        <v>-64.465102999999999</v>
      </c>
      <c r="J6" s="1">
        <v>-64.465102999999999</v>
      </c>
      <c r="L6" s="8" t="s">
        <v>11</v>
      </c>
      <c r="M6" s="8" t="s">
        <v>10</v>
      </c>
      <c r="R6" s="11">
        <f t="shared" si="2"/>
        <v>350.20471191406239</v>
      </c>
      <c r="S6" s="11">
        <f t="shared" ca="1" si="3"/>
        <v>-64.465102999999999</v>
      </c>
      <c r="U6" s="11">
        <f t="shared" si="4"/>
        <v>6</v>
      </c>
      <c r="V6" s="11" t="str">
        <f t="shared" si="5"/>
        <v>$J$6</v>
      </c>
      <c r="W6" s="11">
        <f t="shared" ca="1" si="6"/>
        <v>0.71510299999999916</v>
      </c>
    </row>
    <row r="7" spans="1:23" x14ac:dyDescent="0.35">
      <c r="A7" s="4">
        <v>-510</v>
      </c>
      <c r="B7" s="3">
        <f t="shared" si="1"/>
        <v>-63.75</v>
      </c>
      <c r="C7" s="9">
        <v>6</v>
      </c>
      <c r="D7" s="10">
        <v>350.14765429687486</v>
      </c>
      <c r="H7" s="7">
        <v>350.2038649999721</v>
      </c>
      <c r="I7" s="8">
        <f t="shared" si="0"/>
        <v>-64.448250000000002</v>
      </c>
      <c r="J7" s="1">
        <v>-64.448250000000002</v>
      </c>
      <c r="L7" s="1" t="s">
        <v>12</v>
      </c>
      <c r="M7" s="1" t="s">
        <v>13</v>
      </c>
      <c r="R7" s="11">
        <f t="shared" si="2"/>
        <v>350.14765429687486</v>
      </c>
      <c r="S7" s="11">
        <f t="shared" ca="1" si="3"/>
        <v>-64.426345999999995</v>
      </c>
      <c r="U7" s="11">
        <f t="shared" si="4"/>
        <v>8</v>
      </c>
      <c r="V7" s="11" t="str">
        <f t="shared" si="5"/>
        <v>$J$8</v>
      </c>
      <c r="W7" s="11">
        <f t="shared" ca="1" si="6"/>
        <v>0.67634599999999523</v>
      </c>
    </row>
    <row r="8" spans="1:23" x14ac:dyDescent="0.35">
      <c r="A8" s="4">
        <v>-502</v>
      </c>
      <c r="B8" s="3">
        <f t="shared" si="1"/>
        <v>-62.75</v>
      </c>
      <c r="C8" s="9">
        <v>7</v>
      </c>
      <c r="D8" s="10">
        <v>350.09059667968734</v>
      </c>
      <c r="H8" s="7">
        <v>350.16213142854355</v>
      </c>
      <c r="I8" s="8">
        <f t="shared" si="0"/>
        <v>-64.426345999999995</v>
      </c>
      <c r="J8" s="1">
        <v>-64.426345999999995</v>
      </c>
      <c r="R8" s="11">
        <f t="shared" si="2"/>
        <v>350.09059667968734</v>
      </c>
      <c r="S8" s="11">
        <f t="shared" ca="1" si="3"/>
        <v>-64.435860000000005</v>
      </c>
      <c r="U8" s="11">
        <f t="shared" si="4"/>
        <v>9</v>
      </c>
      <c r="V8" s="11" t="str">
        <f t="shared" si="5"/>
        <v>$J$9</v>
      </c>
      <c r="W8" s="11">
        <f t="shared" ca="1" si="6"/>
        <v>1.6858600000000052</v>
      </c>
    </row>
    <row r="9" spans="1:23" x14ac:dyDescent="0.35">
      <c r="A9" s="4">
        <v>-502</v>
      </c>
      <c r="B9" s="3">
        <f t="shared" si="1"/>
        <v>-62.75</v>
      </c>
      <c r="C9" s="9">
        <v>8</v>
      </c>
      <c r="D9" s="10">
        <v>350.03353906249981</v>
      </c>
      <c r="H9" s="7">
        <v>350.12039785711499</v>
      </c>
      <c r="I9" s="8">
        <f t="shared" si="0"/>
        <v>-64.435860000000005</v>
      </c>
      <c r="J9" s="1">
        <v>-64.435860000000005</v>
      </c>
      <c r="R9" s="11">
        <f t="shared" si="2"/>
        <v>350.03353906249981</v>
      </c>
      <c r="S9" s="11">
        <f t="shared" ca="1" si="3"/>
        <v>-64.450012000000001</v>
      </c>
      <c r="U9" s="11">
        <f t="shared" si="4"/>
        <v>11</v>
      </c>
      <c r="V9" s="11" t="str">
        <f t="shared" si="5"/>
        <v>$J$11</v>
      </c>
      <c r="W9" s="11">
        <f t="shared" ca="1" si="6"/>
        <v>1.700012000000001</v>
      </c>
    </row>
    <row r="10" spans="1:23" x14ac:dyDescent="0.35">
      <c r="A10" s="4">
        <v>-510</v>
      </c>
      <c r="B10" s="3">
        <f t="shared" si="1"/>
        <v>-63.75</v>
      </c>
      <c r="C10" s="9">
        <v>9</v>
      </c>
      <c r="D10" s="10">
        <v>349.97648144531229</v>
      </c>
      <c r="H10" s="7">
        <v>350.07866428568644</v>
      </c>
      <c r="I10" s="8">
        <f t="shared" si="0"/>
        <v>-64.446358000000004</v>
      </c>
      <c r="J10" s="1">
        <v>-64.446358000000004</v>
      </c>
      <c r="R10" s="11">
        <f t="shared" si="2"/>
        <v>349.97648144531229</v>
      </c>
      <c r="S10" s="11">
        <f t="shared" ca="1" si="3"/>
        <v>-64.439109999999999</v>
      </c>
      <c r="U10" s="11">
        <f t="shared" si="4"/>
        <v>12</v>
      </c>
      <c r="V10" s="11" t="str">
        <f t="shared" si="5"/>
        <v>$J$12</v>
      </c>
      <c r="W10" s="11">
        <f t="shared" ca="1" si="6"/>
        <v>0.68910999999999945</v>
      </c>
    </row>
    <row r="11" spans="1:23" x14ac:dyDescent="0.35">
      <c r="A11" s="4">
        <v>-510</v>
      </c>
      <c r="B11" s="3">
        <f t="shared" si="1"/>
        <v>-63.75</v>
      </c>
      <c r="C11" s="9">
        <v>10</v>
      </c>
      <c r="D11" s="10">
        <v>349.91942382812476</v>
      </c>
      <c r="H11" s="7">
        <v>350.03693071425789</v>
      </c>
      <c r="I11" s="8">
        <f t="shared" si="0"/>
        <v>-64.450012000000001</v>
      </c>
      <c r="J11" s="1">
        <v>-64.450012000000001</v>
      </c>
      <c r="R11" s="11">
        <f t="shared" si="2"/>
        <v>349.91942382812476</v>
      </c>
      <c r="S11" s="11">
        <f t="shared" ca="1" si="3"/>
        <v>-64.438004000000006</v>
      </c>
      <c r="U11" s="11">
        <f t="shared" si="4"/>
        <v>13</v>
      </c>
      <c r="V11" s="11" t="str">
        <f t="shared" si="5"/>
        <v>$J$13</v>
      </c>
      <c r="W11" s="11">
        <f t="shared" ca="1" si="6"/>
        <v>0.6880040000000065</v>
      </c>
    </row>
    <row r="12" spans="1:23" x14ac:dyDescent="0.35">
      <c r="A12" s="4">
        <v>-510</v>
      </c>
      <c r="B12" s="3">
        <f t="shared" si="1"/>
        <v>-63.75</v>
      </c>
      <c r="C12" s="9">
        <v>11</v>
      </c>
      <c r="D12" s="10">
        <v>349.86236621093724</v>
      </c>
      <c r="H12" s="7">
        <v>349.99519714282934</v>
      </c>
      <c r="I12" s="8">
        <f t="shared" si="0"/>
        <v>-64.439109999999999</v>
      </c>
      <c r="J12" s="1">
        <v>-64.439109999999999</v>
      </c>
      <c r="R12" s="11">
        <f t="shared" si="2"/>
        <v>349.86236621093724</v>
      </c>
      <c r="S12" s="11">
        <f t="shared" ca="1" si="3"/>
        <v>-64.355896000000001</v>
      </c>
      <c r="U12" s="11">
        <f t="shared" si="4"/>
        <v>15</v>
      </c>
      <c r="V12" s="11" t="str">
        <f t="shared" si="5"/>
        <v>$J$15</v>
      </c>
      <c r="W12" s="11">
        <f t="shared" ca="1" si="6"/>
        <v>0.60589600000000132</v>
      </c>
    </row>
    <row r="13" spans="1:23" x14ac:dyDescent="0.35">
      <c r="A13" s="4">
        <v>-502</v>
      </c>
      <c r="B13" s="3">
        <f t="shared" si="1"/>
        <v>-62.75</v>
      </c>
      <c r="C13" s="9">
        <v>12</v>
      </c>
      <c r="D13" s="10">
        <v>349.80530859374971</v>
      </c>
      <c r="H13" s="7">
        <v>349.95346357140079</v>
      </c>
      <c r="I13" s="8">
        <f t="shared" si="0"/>
        <v>-64.438004000000006</v>
      </c>
      <c r="J13" s="1">
        <v>-64.438004000000006</v>
      </c>
      <c r="R13" s="11">
        <f t="shared" si="2"/>
        <v>349.80530859374971</v>
      </c>
      <c r="S13" s="11">
        <f t="shared" ca="1" si="3"/>
        <v>-64.388244999999998</v>
      </c>
      <c r="U13" s="11">
        <f t="shared" si="4"/>
        <v>16</v>
      </c>
      <c r="V13" s="11" t="str">
        <f t="shared" si="5"/>
        <v>$J$16</v>
      </c>
      <c r="W13" s="11">
        <f t="shared" ca="1" si="6"/>
        <v>1.6382449999999977</v>
      </c>
    </row>
    <row r="14" spans="1:23" x14ac:dyDescent="0.35">
      <c r="A14" s="4">
        <v>-510</v>
      </c>
      <c r="B14" s="3">
        <f t="shared" si="1"/>
        <v>-63.75</v>
      </c>
      <c r="C14" s="9">
        <v>13</v>
      </c>
      <c r="D14" s="10">
        <v>349.74825097656219</v>
      </c>
      <c r="H14" s="7">
        <v>349.91172999997224</v>
      </c>
      <c r="I14" s="8">
        <f t="shared" si="0"/>
        <v>-64.402266999999995</v>
      </c>
      <c r="J14" s="1">
        <v>-64.402266999999995</v>
      </c>
      <c r="R14" s="11">
        <f t="shared" si="2"/>
        <v>349.74825097656219</v>
      </c>
      <c r="S14" s="11">
        <f t="shared" ca="1" si="3"/>
        <v>-64.442656999999997</v>
      </c>
      <c r="U14" s="11">
        <f t="shared" si="4"/>
        <v>17</v>
      </c>
      <c r="V14" s="11" t="str">
        <f t="shared" si="5"/>
        <v>$J$17</v>
      </c>
      <c r="W14" s="11">
        <f t="shared" ca="1" si="6"/>
        <v>0.69265699999999697</v>
      </c>
    </row>
    <row r="15" spans="1:23" x14ac:dyDescent="0.35">
      <c r="A15" s="4">
        <v>-510</v>
      </c>
      <c r="B15" s="3">
        <f t="shared" si="1"/>
        <v>-63.75</v>
      </c>
      <c r="C15" s="9">
        <v>14</v>
      </c>
      <c r="D15" s="10">
        <v>349.69119335937467</v>
      </c>
      <c r="H15" s="7">
        <v>349.86999642854369</v>
      </c>
      <c r="I15" s="8">
        <f t="shared" si="0"/>
        <v>-64.355896000000001</v>
      </c>
      <c r="J15" s="1">
        <v>-64.355896000000001</v>
      </c>
      <c r="R15" s="11">
        <f t="shared" si="2"/>
        <v>349.69119335937467</v>
      </c>
      <c r="S15" s="11">
        <f t="shared" ca="1" si="3"/>
        <v>-64.438132999999993</v>
      </c>
      <c r="U15" s="11">
        <f t="shared" si="4"/>
        <v>19</v>
      </c>
      <c r="V15" s="11" t="str">
        <f t="shared" si="5"/>
        <v>$J$19</v>
      </c>
      <c r="W15" s="11">
        <f t="shared" ca="1" si="6"/>
        <v>0.68813299999999344</v>
      </c>
    </row>
    <row r="16" spans="1:23" x14ac:dyDescent="0.35">
      <c r="A16" s="4">
        <v>-510</v>
      </c>
      <c r="B16" s="3">
        <f t="shared" si="1"/>
        <v>-63.75</v>
      </c>
      <c r="C16" s="9">
        <v>15</v>
      </c>
      <c r="D16" s="10">
        <v>349.63413574218714</v>
      </c>
      <c r="H16" s="7">
        <v>349.82826285711513</v>
      </c>
      <c r="I16" s="8">
        <f t="shared" si="0"/>
        <v>-64.388244999999998</v>
      </c>
      <c r="J16" s="1">
        <v>-64.388244999999998</v>
      </c>
      <c r="R16" s="11">
        <f t="shared" si="2"/>
        <v>349.63413574218714</v>
      </c>
      <c r="S16" s="11">
        <f t="shared" ca="1" si="3"/>
        <v>-64.471335999999994</v>
      </c>
      <c r="U16" s="11">
        <f t="shared" si="4"/>
        <v>20</v>
      </c>
      <c r="V16" s="11" t="str">
        <f t="shared" si="5"/>
        <v>$J$20</v>
      </c>
      <c r="W16" s="11">
        <f t="shared" ca="1" si="6"/>
        <v>0.72133599999999376</v>
      </c>
    </row>
    <row r="17" spans="1:23" x14ac:dyDescent="0.35">
      <c r="A17" s="4">
        <v>-510</v>
      </c>
      <c r="B17" s="3">
        <f t="shared" si="1"/>
        <v>-63.75</v>
      </c>
      <c r="C17" s="9">
        <v>16</v>
      </c>
      <c r="D17" s="10">
        <v>349.57707812499962</v>
      </c>
      <c r="H17" s="7">
        <v>349.78652928568658</v>
      </c>
      <c r="I17" s="8">
        <f t="shared" si="0"/>
        <v>-64.442656999999997</v>
      </c>
      <c r="J17" s="1">
        <v>-64.442656999999997</v>
      </c>
      <c r="R17" s="11">
        <f t="shared" si="2"/>
        <v>349.57707812499962</v>
      </c>
      <c r="S17" s="11">
        <f t="shared" ca="1" si="3"/>
        <v>-64.447059999999993</v>
      </c>
      <c r="U17" s="11">
        <f t="shared" si="4"/>
        <v>22</v>
      </c>
      <c r="V17" s="11" t="str">
        <f t="shared" si="5"/>
        <v>$J$22</v>
      </c>
      <c r="W17" s="11">
        <f t="shared" ca="1" si="6"/>
        <v>0.69705999999999335</v>
      </c>
    </row>
    <row r="18" spans="1:23" x14ac:dyDescent="0.35">
      <c r="A18" s="4">
        <v>-510</v>
      </c>
      <c r="B18" s="3">
        <f t="shared" si="1"/>
        <v>-63.75</v>
      </c>
      <c r="C18" s="9">
        <v>17</v>
      </c>
      <c r="D18" s="10">
        <v>349.52002050781209</v>
      </c>
      <c r="H18" s="7">
        <v>349.74479571425803</v>
      </c>
      <c r="I18" s="8">
        <f t="shared" si="0"/>
        <v>-64.445503000000002</v>
      </c>
      <c r="J18" s="1">
        <v>-64.445503000000002</v>
      </c>
      <c r="R18" s="11">
        <f t="shared" si="2"/>
        <v>349.52002050781209</v>
      </c>
      <c r="S18" s="11">
        <f t="shared" ca="1" si="3"/>
        <v>-64.429359000000005</v>
      </c>
      <c r="U18" s="11">
        <f t="shared" si="4"/>
        <v>23</v>
      </c>
      <c r="V18" s="11" t="str">
        <f t="shared" si="5"/>
        <v>$J$23</v>
      </c>
      <c r="W18" s="11">
        <f t="shared" ca="1" si="6"/>
        <v>0.67935900000000515</v>
      </c>
    </row>
    <row r="19" spans="1:23" x14ac:dyDescent="0.35">
      <c r="A19" s="4">
        <v>-510</v>
      </c>
      <c r="B19" s="3">
        <f t="shared" si="1"/>
        <v>-63.75</v>
      </c>
      <c r="C19" s="9">
        <v>18</v>
      </c>
      <c r="D19" s="10">
        <v>349.46296289062457</v>
      </c>
      <c r="H19" s="7">
        <v>349.70306214282948</v>
      </c>
      <c r="I19" s="8">
        <f t="shared" si="0"/>
        <v>-64.438132999999993</v>
      </c>
      <c r="J19" s="1">
        <v>-64.438132999999993</v>
      </c>
      <c r="R19" s="11">
        <f t="shared" si="2"/>
        <v>349.46296289062457</v>
      </c>
      <c r="S19" s="11">
        <f t="shared" ca="1" si="3"/>
        <v>-64.458359000000002</v>
      </c>
      <c r="U19" s="11">
        <f t="shared" si="4"/>
        <v>24</v>
      </c>
      <c r="V19" s="11" t="str">
        <f t="shared" si="5"/>
        <v>$J$24</v>
      </c>
      <c r="W19" s="11">
        <f t="shared" ca="1" si="6"/>
        <v>0.70835900000000152</v>
      </c>
    </row>
    <row r="20" spans="1:23" x14ac:dyDescent="0.35">
      <c r="A20" s="4">
        <v>-510</v>
      </c>
      <c r="B20" s="3">
        <f t="shared" si="1"/>
        <v>-63.75</v>
      </c>
      <c r="C20" s="9">
        <v>19</v>
      </c>
      <c r="D20" s="10">
        <v>349.40590527343704</v>
      </c>
      <c r="H20" s="7">
        <v>349.66132857140093</v>
      </c>
      <c r="I20" s="8">
        <f t="shared" si="0"/>
        <v>-64.471335999999994</v>
      </c>
      <c r="J20" s="1">
        <v>-64.471335999999994</v>
      </c>
      <c r="R20" s="11">
        <f t="shared" si="2"/>
        <v>349.40590527343704</v>
      </c>
      <c r="S20" s="11">
        <f t="shared" ca="1" si="3"/>
        <v>-64.462943999999993</v>
      </c>
      <c r="U20" s="11">
        <f t="shared" si="4"/>
        <v>26</v>
      </c>
      <c r="V20" s="11" t="str">
        <f t="shared" si="5"/>
        <v>$J$26</v>
      </c>
      <c r="W20" s="11">
        <f t="shared" ca="1" si="6"/>
        <v>0.71294399999999314</v>
      </c>
    </row>
    <row r="21" spans="1:23" x14ac:dyDescent="0.35">
      <c r="A21" s="4">
        <v>-510</v>
      </c>
      <c r="B21" s="3">
        <f t="shared" si="1"/>
        <v>-63.75</v>
      </c>
      <c r="C21" s="9">
        <v>20</v>
      </c>
      <c r="D21" s="10">
        <v>349.34884765624952</v>
      </c>
      <c r="H21" s="7">
        <v>349.61959499997238</v>
      </c>
      <c r="I21" s="8">
        <f t="shared" si="0"/>
        <v>-64.480652000000006</v>
      </c>
      <c r="J21" s="1">
        <v>-64.480652000000006</v>
      </c>
      <c r="R21" s="11">
        <f t="shared" si="2"/>
        <v>349.34884765624952</v>
      </c>
      <c r="S21" s="11">
        <f t="shared" ca="1" si="3"/>
        <v>-64.451369999999997</v>
      </c>
      <c r="U21" s="11">
        <f t="shared" si="4"/>
        <v>27</v>
      </c>
      <c r="V21" s="11" t="str">
        <f t="shared" si="5"/>
        <v>$J$27</v>
      </c>
      <c r="W21" s="11">
        <f t="shared" ca="1" si="6"/>
        <v>0.70136999999999716</v>
      </c>
    </row>
    <row r="22" spans="1:23" x14ac:dyDescent="0.35">
      <c r="A22" s="4">
        <v>-510</v>
      </c>
      <c r="B22" s="3">
        <f t="shared" si="1"/>
        <v>-63.75</v>
      </c>
      <c r="C22" s="9">
        <v>21</v>
      </c>
      <c r="D22" s="10">
        <v>349.29179003906199</v>
      </c>
      <c r="H22" s="7">
        <v>349.57786142854383</v>
      </c>
      <c r="I22" s="8">
        <f t="shared" si="0"/>
        <v>-64.447059999999993</v>
      </c>
      <c r="J22" s="1">
        <v>-64.447059999999993</v>
      </c>
      <c r="R22" s="11">
        <f t="shared" si="2"/>
        <v>349.29179003906199</v>
      </c>
      <c r="S22" s="11">
        <f t="shared" ca="1" si="3"/>
        <v>-64.475539999999995</v>
      </c>
      <c r="U22" s="11">
        <f t="shared" si="4"/>
        <v>28</v>
      </c>
      <c r="V22" s="11" t="str">
        <f t="shared" si="5"/>
        <v>$J$28</v>
      </c>
      <c r="W22" s="11">
        <f t="shared" ca="1" si="6"/>
        <v>0.72553999999999519</v>
      </c>
    </row>
    <row r="23" spans="1:23" x14ac:dyDescent="0.35">
      <c r="A23" s="4">
        <v>-510</v>
      </c>
      <c r="B23" s="3">
        <f t="shared" si="1"/>
        <v>-63.75</v>
      </c>
      <c r="C23" s="9">
        <v>22</v>
      </c>
      <c r="D23" s="10">
        <v>349.23473242187447</v>
      </c>
      <c r="H23" s="7">
        <v>349.53612785711528</v>
      </c>
      <c r="I23" s="8">
        <f t="shared" si="0"/>
        <v>-64.429359000000005</v>
      </c>
      <c r="J23" s="1">
        <v>-64.429359000000005</v>
      </c>
      <c r="R23" s="11">
        <f t="shared" si="2"/>
        <v>349.23473242187447</v>
      </c>
      <c r="S23" s="11">
        <f t="shared" ca="1" si="3"/>
        <v>-64.471207000000007</v>
      </c>
      <c r="U23" s="11">
        <f t="shared" si="4"/>
        <v>30</v>
      </c>
      <c r="V23" s="11" t="str">
        <f t="shared" si="5"/>
        <v>$J$30</v>
      </c>
      <c r="W23" s="11">
        <f t="shared" ca="1" si="6"/>
        <v>0.72120700000000681</v>
      </c>
    </row>
    <row r="24" spans="1:23" x14ac:dyDescent="0.35">
      <c r="A24" s="4">
        <v>-502</v>
      </c>
      <c r="B24" s="3">
        <f t="shared" si="1"/>
        <v>-62.75</v>
      </c>
      <c r="C24" s="9">
        <v>23</v>
      </c>
      <c r="D24" s="10">
        <v>349.17767480468694</v>
      </c>
      <c r="H24" s="7">
        <v>349.49439428568672</v>
      </c>
      <c r="I24" s="8">
        <f t="shared" si="0"/>
        <v>-64.458359000000002</v>
      </c>
      <c r="J24" s="1">
        <v>-64.458359000000002</v>
      </c>
      <c r="R24" s="11">
        <f t="shared" si="2"/>
        <v>349.17767480468694</v>
      </c>
      <c r="S24" s="11">
        <f t="shared" ca="1" si="3"/>
        <v>-64.429564999999997</v>
      </c>
      <c r="U24" s="11">
        <f t="shared" si="4"/>
        <v>31</v>
      </c>
      <c r="V24" s="11" t="str">
        <f t="shared" si="5"/>
        <v>$J$31</v>
      </c>
      <c r="W24" s="11">
        <f t="shared" ca="1" si="6"/>
        <v>1.6795649999999966</v>
      </c>
    </row>
    <row r="25" spans="1:23" x14ac:dyDescent="0.35">
      <c r="A25" s="4">
        <v>-510</v>
      </c>
      <c r="B25" s="3">
        <f t="shared" si="1"/>
        <v>-63.75</v>
      </c>
      <c r="C25" s="9">
        <v>24</v>
      </c>
      <c r="D25" s="10">
        <v>349.12061718749942</v>
      </c>
      <c r="H25" s="7">
        <v>349.45266071425817</v>
      </c>
      <c r="I25" s="8">
        <f t="shared" si="0"/>
        <v>-64.459998999999996</v>
      </c>
      <c r="J25" s="1">
        <v>-64.459998999999996</v>
      </c>
      <c r="R25" s="11">
        <f t="shared" si="2"/>
        <v>349.12061718749942</v>
      </c>
      <c r="S25" s="11">
        <f t="shared" ca="1" si="3"/>
        <v>-64.420212000000006</v>
      </c>
      <c r="U25" s="11">
        <f t="shared" si="4"/>
        <v>32</v>
      </c>
      <c r="V25" s="11" t="str">
        <f t="shared" si="5"/>
        <v>$J$32</v>
      </c>
      <c r="W25" s="11">
        <f t="shared" ca="1" si="6"/>
        <v>0.67021200000000647</v>
      </c>
    </row>
    <row r="26" spans="1:23" x14ac:dyDescent="0.35">
      <c r="A26" s="4">
        <v>-510</v>
      </c>
      <c r="B26" s="3">
        <f t="shared" si="1"/>
        <v>-63.75</v>
      </c>
      <c r="C26" s="9">
        <v>25</v>
      </c>
      <c r="D26" s="10">
        <v>349.0635595703119</v>
      </c>
      <c r="H26" s="7">
        <v>349.41092714282962</v>
      </c>
      <c r="I26" s="8">
        <f t="shared" si="0"/>
        <v>-64.462943999999993</v>
      </c>
      <c r="J26" s="1">
        <v>-64.462943999999993</v>
      </c>
      <c r="R26" s="11">
        <f t="shared" si="2"/>
        <v>349.0635595703119</v>
      </c>
      <c r="S26" s="11">
        <f t="shared" ca="1" si="3"/>
        <v>-64.416183000000004</v>
      </c>
      <c r="U26" s="11">
        <f t="shared" si="4"/>
        <v>34</v>
      </c>
      <c r="V26" s="11" t="str">
        <f t="shared" si="5"/>
        <v>$J$34</v>
      </c>
      <c r="W26" s="11">
        <f t="shared" ca="1" si="6"/>
        <v>0.66618300000000374</v>
      </c>
    </row>
    <row r="27" spans="1:23" x14ac:dyDescent="0.35">
      <c r="A27" s="4">
        <v>-510</v>
      </c>
      <c r="B27" s="3">
        <f t="shared" si="1"/>
        <v>-63.75</v>
      </c>
      <c r="C27" s="9">
        <v>26</v>
      </c>
      <c r="D27" s="10">
        <v>349.00650195312437</v>
      </c>
      <c r="H27" s="7">
        <v>349.36919357140107</v>
      </c>
      <c r="I27" s="8">
        <f t="shared" si="0"/>
        <v>-64.451369999999997</v>
      </c>
      <c r="J27" s="1">
        <v>-64.451369999999997</v>
      </c>
      <c r="R27" s="11">
        <f t="shared" si="2"/>
        <v>349.00650195312437</v>
      </c>
      <c r="S27" s="11">
        <f t="shared" ca="1" si="3"/>
        <v>-64.396156000000005</v>
      </c>
      <c r="U27" s="11">
        <f t="shared" si="4"/>
        <v>35</v>
      </c>
      <c r="V27" s="11" t="str">
        <f t="shared" si="5"/>
        <v>$J$35</v>
      </c>
      <c r="W27" s="11">
        <f t="shared" ca="1" si="6"/>
        <v>0.64615600000000484</v>
      </c>
    </row>
    <row r="28" spans="1:23" x14ac:dyDescent="0.35">
      <c r="A28" s="4">
        <v>-510</v>
      </c>
      <c r="B28" s="3">
        <f t="shared" si="1"/>
        <v>-63.75</v>
      </c>
      <c r="C28" s="9">
        <v>27</v>
      </c>
      <c r="D28" s="10">
        <v>348.94944433593685</v>
      </c>
      <c r="H28" s="7">
        <v>349.32745999997252</v>
      </c>
      <c r="I28" s="8">
        <f t="shared" si="0"/>
        <v>-64.475539999999995</v>
      </c>
      <c r="J28" s="1">
        <v>-64.475539999999995</v>
      </c>
      <c r="R28" s="11">
        <f t="shared" si="2"/>
        <v>348.94944433593685</v>
      </c>
      <c r="S28" s="11">
        <f t="shared" ca="1" si="3"/>
        <v>-64.402061000000003</v>
      </c>
      <c r="U28" s="11">
        <f t="shared" si="4"/>
        <v>37</v>
      </c>
      <c r="V28" s="11" t="str">
        <f t="shared" si="5"/>
        <v>$J$37</v>
      </c>
      <c r="W28" s="11">
        <f t="shared" ca="1" si="6"/>
        <v>0.65206100000000333</v>
      </c>
    </row>
    <row r="29" spans="1:23" x14ac:dyDescent="0.35">
      <c r="A29" s="4">
        <v>-510</v>
      </c>
      <c r="B29" s="3">
        <f t="shared" si="1"/>
        <v>-63.75</v>
      </c>
      <c r="C29" s="9">
        <v>28</v>
      </c>
      <c r="D29" s="10">
        <v>348.89238671874932</v>
      </c>
      <c r="H29" s="7">
        <v>349.28572642854397</v>
      </c>
      <c r="I29" s="8">
        <f t="shared" si="0"/>
        <v>-64.498924000000002</v>
      </c>
      <c r="J29" s="1">
        <v>-64.498924000000002</v>
      </c>
      <c r="R29" s="11">
        <f t="shared" si="2"/>
        <v>348.89238671874932</v>
      </c>
      <c r="S29" s="11">
        <f t="shared" ca="1" si="3"/>
        <v>-64.434569999999994</v>
      </c>
      <c r="U29" s="11">
        <f t="shared" si="4"/>
        <v>38</v>
      </c>
      <c r="V29" s="11" t="str">
        <f t="shared" si="5"/>
        <v>$J$38</v>
      </c>
      <c r="W29" s="11">
        <f t="shared" ca="1" si="6"/>
        <v>0.68456999999999368</v>
      </c>
    </row>
    <row r="30" spans="1:23" x14ac:dyDescent="0.35">
      <c r="A30" s="4">
        <v>-502</v>
      </c>
      <c r="B30" s="3">
        <f t="shared" si="1"/>
        <v>-62.75</v>
      </c>
      <c r="C30" s="9">
        <v>29</v>
      </c>
      <c r="D30" s="10">
        <v>348.8353291015618</v>
      </c>
      <c r="H30" s="7">
        <v>349.24399285711542</v>
      </c>
      <c r="I30" s="8">
        <f t="shared" si="0"/>
        <v>-64.471207000000007</v>
      </c>
      <c r="J30" s="1">
        <v>-64.471207000000007</v>
      </c>
      <c r="R30" s="11">
        <f t="shared" si="2"/>
        <v>348.8353291015618</v>
      </c>
      <c r="S30" s="11">
        <f t="shared" ca="1" si="3"/>
        <v>-64.486976999999996</v>
      </c>
      <c r="U30" s="11">
        <f t="shared" si="4"/>
        <v>39</v>
      </c>
      <c r="V30" s="11" t="str">
        <f t="shared" si="5"/>
        <v>$J$39</v>
      </c>
      <c r="W30" s="11">
        <f t="shared" ca="1" si="6"/>
        <v>1.736976999999996</v>
      </c>
    </row>
    <row r="31" spans="1:23" x14ac:dyDescent="0.35">
      <c r="A31" s="4">
        <v>-510</v>
      </c>
      <c r="B31" s="3">
        <f t="shared" si="1"/>
        <v>-63.75</v>
      </c>
      <c r="C31" s="9">
        <v>30</v>
      </c>
      <c r="D31" s="10">
        <v>348.77827148437427</v>
      </c>
      <c r="H31" s="7">
        <v>349.20225928568686</v>
      </c>
      <c r="I31" s="8">
        <f t="shared" si="0"/>
        <v>-64.429564999999997</v>
      </c>
      <c r="J31" s="1">
        <v>-64.429564999999997</v>
      </c>
      <c r="R31" s="11">
        <f t="shared" si="2"/>
        <v>348.77827148437427</v>
      </c>
      <c r="S31" s="11">
        <f t="shared" ca="1" si="3"/>
        <v>-64.438659999999999</v>
      </c>
      <c r="U31" s="11">
        <f t="shared" si="4"/>
        <v>41</v>
      </c>
      <c r="V31" s="11" t="str">
        <f t="shared" si="5"/>
        <v>$J$41</v>
      </c>
      <c r="W31" s="11">
        <f t="shared" ca="1" si="6"/>
        <v>0.68865999999999872</v>
      </c>
    </row>
    <row r="32" spans="1:23" x14ac:dyDescent="0.35">
      <c r="A32" s="4">
        <v>-510</v>
      </c>
      <c r="B32" s="3">
        <f t="shared" si="1"/>
        <v>-63.75</v>
      </c>
      <c r="C32" s="9">
        <v>31</v>
      </c>
      <c r="D32" s="10">
        <v>348.72121386718675</v>
      </c>
      <c r="H32" s="7">
        <v>349.16052571425831</v>
      </c>
      <c r="I32" s="8">
        <f t="shared" si="0"/>
        <v>-64.420212000000006</v>
      </c>
      <c r="J32" s="1">
        <v>-64.420212000000006</v>
      </c>
      <c r="R32" s="11">
        <f t="shared" si="2"/>
        <v>348.72121386718675</v>
      </c>
      <c r="S32" s="11">
        <f t="shared" ca="1" si="3"/>
        <v>-64.442795000000004</v>
      </c>
      <c r="U32" s="11">
        <f t="shared" si="4"/>
        <v>42</v>
      </c>
      <c r="V32" s="11" t="str">
        <f t="shared" si="5"/>
        <v>$J$42</v>
      </c>
      <c r="W32" s="11">
        <f t="shared" ca="1" si="6"/>
        <v>0.69279500000000382</v>
      </c>
    </row>
    <row r="33" spans="1:23" x14ac:dyDescent="0.35">
      <c r="A33" s="4">
        <v>-510</v>
      </c>
      <c r="B33" s="3">
        <f t="shared" si="1"/>
        <v>-63.75</v>
      </c>
      <c r="C33" s="9">
        <v>32</v>
      </c>
      <c r="D33" s="10">
        <v>348.66415624999922</v>
      </c>
      <c r="H33" s="7">
        <v>349.11879214282976</v>
      </c>
      <c r="I33" s="8">
        <f t="shared" si="0"/>
        <v>-64.419121000000004</v>
      </c>
      <c r="J33" s="1">
        <v>-64.419121000000004</v>
      </c>
      <c r="R33" s="11">
        <f t="shared" si="2"/>
        <v>348.66415624999922</v>
      </c>
      <c r="S33" s="11">
        <f t="shared" ca="1" si="3"/>
        <v>-64.425392000000002</v>
      </c>
      <c r="U33" s="11">
        <f t="shared" si="4"/>
        <v>43</v>
      </c>
      <c r="V33" s="11" t="str">
        <f t="shared" si="5"/>
        <v>$J$43</v>
      </c>
      <c r="W33" s="11">
        <f t="shared" ca="1" si="6"/>
        <v>0.67539200000000221</v>
      </c>
    </row>
    <row r="34" spans="1:23" x14ac:dyDescent="0.35">
      <c r="A34" s="4">
        <v>-510</v>
      </c>
      <c r="B34" s="3">
        <f t="shared" si="1"/>
        <v>-63.75</v>
      </c>
      <c r="C34" s="9">
        <v>33</v>
      </c>
      <c r="D34" s="10">
        <v>348.6070986328117</v>
      </c>
      <c r="H34" s="7">
        <v>349.07705857140121</v>
      </c>
      <c r="I34" s="8">
        <f t="shared" si="0"/>
        <v>-64.416183000000004</v>
      </c>
      <c r="J34" s="1">
        <v>-64.416183000000004</v>
      </c>
      <c r="R34" s="11">
        <f t="shared" si="2"/>
        <v>348.6070986328117</v>
      </c>
      <c r="S34" s="11">
        <f t="shared" ca="1" si="3"/>
        <v>-64.404785000000004</v>
      </c>
      <c r="U34" s="11">
        <f t="shared" si="4"/>
        <v>45</v>
      </c>
      <c r="V34" s="11" t="str">
        <f t="shared" si="5"/>
        <v>$J$45</v>
      </c>
      <c r="W34" s="11">
        <f t="shared" ca="1" si="6"/>
        <v>0.65478500000000395</v>
      </c>
    </row>
    <row r="35" spans="1:23" x14ac:dyDescent="0.35">
      <c r="A35" s="4">
        <v>-518</v>
      </c>
      <c r="B35" s="3">
        <f t="shared" si="1"/>
        <v>-64.75</v>
      </c>
      <c r="C35" s="9">
        <v>34</v>
      </c>
      <c r="D35" s="10">
        <v>348.55004101562417</v>
      </c>
      <c r="H35" s="7">
        <v>349.03532499997266</v>
      </c>
      <c r="I35" s="8">
        <f t="shared" si="0"/>
        <v>-64.396156000000005</v>
      </c>
      <c r="J35" s="1">
        <v>-64.396156000000005</v>
      </c>
      <c r="R35" s="11">
        <f t="shared" si="2"/>
        <v>348.55004101562417</v>
      </c>
      <c r="S35" s="11">
        <f t="shared" ca="1" si="3"/>
        <v>-64.445312999999999</v>
      </c>
      <c r="U35" s="11">
        <f t="shared" si="4"/>
        <v>46</v>
      </c>
      <c r="V35" s="11" t="str">
        <f t="shared" si="5"/>
        <v>$J$46</v>
      </c>
      <c r="W35" s="11">
        <f t="shared" ca="1" si="6"/>
        <v>0.30468700000000126</v>
      </c>
    </row>
    <row r="36" spans="1:23" x14ac:dyDescent="0.35">
      <c r="A36" s="4">
        <v>-518</v>
      </c>
      <c r="B36" s="3">
        <f t="shared" si="1"/>
        <v>-64.75</v>
      </c>
      <c r="C36" s="9">
        <v>35</v>
      </c>
      <c r="D36" s="10">
        <v>348.49298339843665</v>
      </c>
      <c r="H36" s="7">
        <v>348.99359142854411</v>
      </c>
      <c r="I36" s="8">
        <f t="shared" si="0"/>
        <v>-64.383262999999999</v>
      </c>
      <c r="J36" s="1">
        <v>-64.383262999999999</v>
      </c>
      <c r="R36" s="11">
        <f t="shared" si="2"/>
        <v>348.49298339843665</v>
      </c>
      <c r="S36" s="11">
        <f t="shared" ca="1" si="3"/>
        <v>-64.444298000000003</v>
      </c>
      <c r="U36" s="11">
        <f t="shared" si="4"/>
        <v>47</v>
      </c>
      <c r="V36" s="11" t="str">
        <f t="shared" si="5"/>
        <v>$J$47</v>
      </c>
      <c r="W36" s="11">
        <f t="shared" ca="1" si="6"/>
        <v>0.30570199999999659</v>
      </c>
    </row>
    <row r="37" spans="1:23" x14ac:dyDescent="0.35">
      <c r="A37" s="4">
        <v>-510</v>
      </c>
      <c r="B37" s="3">
        <f t="shared" si="1"/>
        <v>-63.75</v>
      </c>
      <c r="C37" s="9">
        <v>36</v>
      </c>
      <c r="D37" s="10">
        <v>348.43592578124913</v>
      </c>
      <c r="H37" s="7">
        <v>348.95185785711556</v>
      </c>
      <c r="I37" s="8">
        <f t="shared" si="0"/>
        <v>-64.402061000000003</v>
      </c>
      <c r="J37" s="1">
        <v>-64.402061000000003</v>
      </c>
      <c r="R37" s="11">
        <f t="shared" si="2"/>
        <v>348.43592578124913</v>
      </c>
      <c r="S37" s="11">
        <f t="shared" ca="1" si="3"/>
        <v>-64.428635</v>
      </c>
      <c r="U37" s="11">
        <f t="shared" si="4"/>
        <v>49</v>
      </c>
      <c r="V37" s="11" t="str">
        <f t="shared" si="5"/>
        <v>$J$49</v>
      </c>
      <c r="W37" s="11">
        <f t="shared" ca="1" si="6"/>
        <v>0.67863499999999988</v>
      </c>
    </row>
    <row r="38" spans="1:23" x14ac:dyDescent="0.35">
      <c r="A38" s="4">
        <v>-502</v>
      </c>
      <c r="B38" s="3">
        <f t="shared" si="1"/>
        <v>-62.75</v>
      </c>
      <c r="C38" s="9">
        <v>37</v>
      </c>
      <c r="D38" s="10">
        <v>348.3788681640616</v>
      </c>
      <c r="H38" s="7">
        <v>348.910124285687</v>
      </c>
      <c r="I38" s="8">
        <f t="shared" si="0"/>
        <v>-64.434569999999994</v>
      </c>
      <c r="J38" s="1">
        <v>-64.434569999999994</v>
      </c>
      <c r="R38" s="11">
        <f t="shared" si="2"/>
        <v>348.3788681640616</v>
      </c>
      <c r="S38" s="11">
        <f t="shared" ca="1" si="3"/>
        <v>-64.410629</v>
      </c>
      <c r="U38" s="11">
        <f t="shared" si="4"/>
        <v>50</v>
      </c>
      <c r="V38" s="11" t="str">
        <f t="shared" si="5"/>
        <v>$J$50</v>
      </c>
      <c r="W38" s="11">
        <f t="shared" ca="1" si="6"/>
        <v>1.6606290000000001</v>
      </c>
    </row>
    <row r="39" spans="1:23" x14ac:dyDescent="0.35">
      <c r="A39" s="4">
        <v>-510</v>
      </c>
      <c r="B39" s="3">
        <f t="shared" si="1"/>
        <v>-63.75</v>
      </c>
      <c r="C39" s="9">
        <v>38</v>
      </c>
      <c r="D39" s="10">
        <v>348.32181054687408</v>
      </c>
      <c r="H39" s="7">
        <v>348.86839071425845</v>
      </c>
      <c r="I39" s="8">
        <f t="shared" si="0"/>
        <v>-64.486976999999996</v>
      </c>
      <c r="J39" s="1">
        <v>-64.486976999999996</v>
      </c>
      <c r="R39" s="11">
        <f t="shared" si="2"/>
        <v>348.32181054687408</v>
      </c>
      <c r="S39" s="11">
        <f t="shared" ca="1" si="3"/>
        <v>-64.325164999999998</v>
      </c>
      <c r="U39" s="11">
        <f t="shared" si="4"/>
        <v>52</v>
      </c>
      <c r="V39" s="11" t="str">
        <f t="shared" si="5"/>
        <v>$J$52</v>
      </c>
      <c r="W39" s="11">
        <f t="shared" ca="1" si="6"/>
        <v>0.57516499999999837</v>
      </c>
    </row>
    <row r="40" spans="1:23" x14ac:dyDescent="0.35">
      <c r="A40" s="4">
        <v>-502</v>
      </c>
      <c r="B40" s="3">
        <f t="shared" si="1"/>
        <v>-62.75</v>
      </c>
      <c r="C40" s="9">
        <v>39</v>
      </c>
      <c r="D40" s="10">
        <v>348.26475292968655</v>
      </c>
      <c r="H40" s="7">
        <v>348.8266571428299</v>
      </c>
      <c r="I40" s="8">
        <f t="shared" si="0"/>
        <v>-64.458190999999999</v>
      </c>
      <c r="J40" s="1">
        <v>-64.458190999999999</v>
      </c>
      <c r="R40" s="11">
        <f t="shared" si="2"/>
        <v>348.26475292968655</v>
      </c>
      <c r="S40" s="11">
        <f t="shared" ca="1" si="3"/>
        <v>-64.420226999999997</v>
      </c>
      <c r="U40" s="11">
        <f t="shared" si="4"/>
        <v>53</v>
      </c>
      <c r="V40" s="11" t="str">
        <f t="shared" si="5"/>
        <v>$J$53</v>
      </c>
      <c r="W40" s="11">
        <f t="shared" ca="1" si="6"/>
        <v>1.670226999999997</v>
      </c>
    </row>
    <row r="41" spans="1:23" x14ac:dyDescent="0.35">
      <c r="A41" s="4">
        <v>-518</v>
      </c>
      <c r="B41" s="3">
        <f t="shared" si="1"/>
        <v>-64.75</v>
      </c>
      <c r="C41" s="9">
        <v>40</v>
      </c>
      <c r="D41" s="10">
        <v>348.20769531249903</v>
      </c>
      <c r="H41" s="7">
        <v>348.78492357140135</v>
      </c>
      <c r="I41" s="8">
        <f t="shared" si="0"/>
        <v>-64.438659999999999</v>
      </c>
      <c r="J41" s="1">
        <v>-64.438659999999999</v>
      </c>
      <c r="R41" s="11">
        <f t="shared" si="2"/>
        <v>348.20769531249903</v>
      </c>
      <c r="S41" s="11">
        <f t="shared" ca="1" si="3"/>
        <v>-64.417289999999994</v>
      </c>
      <c r="U41" s="11">
        <f t="shared" si="4"/>
        <v>54</v>
      </c>
      <c r="V41" s="11" t="str">
        <f t="shared" si="5"/>
        <v>$J$54</v>
      </c>
      <c r="W41" s="11">
        <f t="shared" ca="1" si="6"/>
        <v>0.33271000000000583</v>
      </c>
    </row>
    <row r="42" spans="1:23" x14ac:dyDescent="0.35">
      <c r="A42" s="4">
        <v>-510</v>
      </c>
      <c r="B42" s="3">
        <f t="shared" si="1"/>
        <v>-63.75</v>
      </c>
      <c r="C42" s="9">
        <v>41</v>
      </c>
      <c r="D42" s="10">
        <v>348.1506376953115</v>
      </c>
      <c r="H42" s="7">
        <v>348.7431899999728</v>
      </c>
      <c r="I42" s="8">
        <f t="shared" si="0"/>
        <v>-64.442795000000004</v>
      </c>
      <c r="J42" s="1">
        <v>-64.442795000000004</v>
      </c>
      <c r="R42" s="11">
        <f t="shared" si="2"/>
        <v>348.1506376953115</v>
      </c>
      <c r="S42" s="11">
        <f t="shared" ca="1" si="3"/>
        <v>-64.436729</v>
      </c>
      <c r="U42" s="11">
        <f t="shared" si="4"/>
        <v>56</v>
      </c>
      <c r="V42" s="11" t="str">
        <f t="shared" si="5"/>
        <v>$J$56</v>
      </c>
      <c r="W42" s="11">
        <f t="shared" ca="1" si="6"/>
        <v>0.6867289999999997</v>
      </c>
    </row>
    <row r="43" spans="1:23" x14ac:dyDescent="0.35">
      <c r="A43" s="4">
        <v>-510</v>
      </c>
      <c r="B43" s="3">
        <f t="shared" si="1"/>
        <v>-63.75</v>
      </c>
      <c r="C43" s="9">
        <v>42</v>
      </c>
      <c r="D43" s="10">
        <v>348.09358007812398</v>
      </c>
      <c r="H43" s="7">
        <v>348.70145642854425</v>
      </c>
      <c r="I43" s="8">
        <f t="shared" si="0"/>
        <v>-64.425392000000002</v>
      </c>
      <c r="J43" s="1">
        <v>-64.425392000000002</v>
      </c>
      <c r="R43" s="11">
        <f t="shared" si="2"/>
        <v>348.09358007812398</v>
      </c>
      <c r="S43" s="11">
        <f t="shared" ca="1" si="3"/>
        <v>-64.472496000000007</v>
      </c>
      <c r="U43" s="11">
        <f t="shared" si="4"/>
        <v>57</v>
      </c>
      <c r="V43" s="11" t="str">
        <f t="shared" si="5"/>
        <v>$J$57</v>
      </c>
      <c r="W43" s="11">
        <f t="shared" ca="1" si="6"/>
        <v>0.72249600000000669</v>
      </c>
    </row>
    <row r="44" spans="1:23" x14ac:dyDescent="0.35">
      <c r="A44" s="4">
        <v>-502</v>
      </c>
      <c r="B44" s="3">
        <f t="shared" si="1"/>
        <v>-62.75</v>
      </c>
      <c r="C44" s="9">
        <v>43</v>
      </c>
      <c r="D44" s="10">
        <v>348.03652246093645</v>
      </c>
      <c r="H44" s="7">
        <v>348.6597228571157</v>
      </c>
      <c r="I44" s="8">
        <f t="shared" si="0"/>
        <v>-64.382721000000004</v>
      </c>
      <c r="J44" s="1">
        <v>-64.382721000000004</v>
      </c>
      <c r="R44" s="11">
        <f t="shared" si="2"/>
        <v>348.03652246093645</v>
      </c>
      <c r="S44" s="11">
        <f t="shared" ca="1" si="3"/>
        <v>-64.466194000000002</v>
      </c>
      <c r="U44" s="11">
        <f t="shared" si="4"/>
        <v>58</v>
      </c>
      <c r="V44" s="11" t="str">
        <f t="shared" si="5"/>
        <v>$J$58</v>
      </c>
      <c r="W44" s="11">
        <f t="shared" ca="1" si="6"/>
        <v>1.7161940000000016</v>
      </c>
    </row>
    <row r="45" spans="1:23" x14ac:dyDescent="0.35">
      <c r="A45" s="4">
        <v>-502</v>
      </c>
      <c r="B45" s="3">
        <f t="shared" si="1"/>
        <v>-62.75</v>
      </c>
      <c r="C45" s="9">
        <v>44</v>
      </c>
      <c r="D45" s="10">
        <v>347.97946484374893</v>
      </c>
      <c r="H45" s="7">
        <v>348.61798928568714</v>
      </c>
      <c r="I45" s="8">
        <f t="shared" si="0"/>
        <v>-64.404785000000004</v>
      </c>
      <c r="J45" s="1">
        <v>-64.404785000000004</v>
      </c>
      <c r="R45" s="11">
        <f t="shared" si="2"/>
        <v>347.97946484374893</v>
      </c>
      <c r="S45" s="11">
        <f t="shared" ca="1" si="3"/>
        <v>-64.419167000000002</v>
      </c>
      <c r="U45" s="11">
        <f t="shared" si="4"/>
        <v>60</v>
      </c>
      <c r="V45" s="11" t="str">
        <f t="shared" si="5"/>
        <v>$J$60</v>
      </c>
      <c r="W45" s="11">
        <f t="shared" ca="1" si="6"/>
        <v>1.6691670000000016</v>
      </c>
    </row>
    <row r="46" spans="1:23" x14ac:dyDescent="0.35">
      <c r="A46" s="4">
        <v>-502</v>
      </c>
      <c r="B46" s="3">
        <f t="shared" si="1"/>
        <v>-62.75</v>
      </c>
      <c r="C46" s="9">
        <v>45</v>
      </c>
      <c r="D46" s="10">
        <v>347.9224072265614</v>
      </c>
      <c r="H46" s="7">
        <v>348.57625571425859</v>
      </c>
      <c r="I46" s="8">
        <f t="shared" si="0"/>
        <v>-64.445312999999999</v>
      </c>
      <c r="J46" s="1">
        <v>-64.445312999999999</v>
      </c>
      <c r="R46" s="11">
        <f t="shared" si="2"/>
        <v>347.9224072265614</v>
      </c>
      <c r="S46" s="11">
        <f t="shared" ca="1" si="3"/>
        <v>-64.419196999999997</v>
      </c>
      <c r="U46" s="11">
        <f t="shared" si="4"/>
        <v>61</v>
      </c>
      <c r="V46" s="11" t="str">
        <f t="shared" si="5"/>
        <v>$J$61</v>
      </c>
      <c r="W46" s="11">
        <f t="shared" ca="1" si="6"/>
        <v>1.6691969999999969</v>
      </c>
    </row>
    <row r="47" spans="1:23" x14ac:dyDescent="0.35">
      <c r="A47" s="4">
        <v>-510</v>
      </c>
      <c r="B47" s="3">
        <f t="shared" si="1"/>
        <v>-63.75</v>
      </c>
      <c r="C47" s="9">
        <v>46</v>
      </c>
      <c r="D47" s="10">
        <v>347.86534960937388</v>
      </c>
      <c r="H47" s="7">
        <v>348.53452214283004</v>
      </c>
      <c r="I47" s="8">
        <f t="shared" si="0"/>
        <v>-64.444298000000003</v>
      </c>
      <c r="J47" s="1">
        <v>-64.444298000000003</v>
      </c>
      <c r="R47" s="11">
        <f t="shared" si="2"/>
        <v>347.86534960937388</v>
      </c>
      <c r="S47" s="11">
        <f t="shared" ca="1" si="3"/>
        <v>-64.430167999999995</v>
      </c>
      <c r="U47" s="11">
        <f t="shared" si="4"/>
        <v>63</v>
      </c>
      <c r="V47" s="11" t="str">
        <f t="shared" si="5"/>
        <v>$J$63</v>
      </c>
      <c r="W47" s="11">
        <f t="shared" ca="1" si="6"/>
        <v>0.68016799999999478</v>
      </c>
    </row>
    <row r="48" spans="1:23" x14ac:dyDescent="0.35">
      <c r="A48" s="4">
        <v>-510</v>
      </c>
      <c r="B48" s="3">
        <f t="shared" si="1"/>
        <v>-63.75</v>
      </c>
      <c r="C48" s="9">
        <v>47</v>
      </c>
      <c r="D48" s="10">
        <v>347.80829199218635</v>
      </c>
      <c r="H48" s="7">
        <v>348.49278857140149</v>
      </c>
      <c r="I48" s="8">
        <f t="shared" si="0"/>
        <v>-64.428955000000002</v>
      </c>
      <c r="J48" s="1">
        <v>-64.428955000000002</v>
      </c>
      <c r="R48" s="11">
        <f t="shared" si="2"/>
        <v>347.80829199218635</v>
      </c>
      <c r="S48" s="11">
        <f t="shared" ca="1" si="3"/>
        <v>-64.449950999999999</v>
      </c>
      <c r="U48" s="11">
        <f t="shared" si="4"/>
        <v>64</v>
      </c>
      <c r="V48" s="11" t="str">
        <f t="shared" si="5"/>
        <v>$J$64</v>
      </c>
      <c r="W48" s="11">
        <f t="shared" ca="1" si="6"/>
        <v>0.69995099999999866</v>
      </c>
    </row>
    <row r="49" spans="1:23" x14ac:dyDescent="0.35">
      <c r="A49" s="4">
        <v>-510</v>
      </c>
      <c r="B49" s="3">
        <f t="shared" si="1"/>
        <v>-63.75</v>
      </c>
      <c r="C49" s="9">
        <v>48</v>
      </c>
      <c r="D49" s="10">
        <v>347.75123437499883</v>
      </c>
      <c r="H49" s="7">
        <v>348.45105499997294</v>
      </c>
      <c r="I49" s="8">
        <f t="shared" si="0"/>
        <v>-64.428635</v>
      </c>
      <c r="J49" s="1">
        <v>-64.428635</v>
      </c>
      <c r="R49" s="11">
        <f t="shared" si="2"/>
        <v>347.75123437499883</v>
      </c>
      <c r="S49" s="11">
        <f t="shared" ca="1" si="3"/>
        <v>-64.425522000000001</v>
      </c>
      <c r="U49" s="11">
        <f t="shared" si="4"/>
        <v>65</v>
      </c>
      <c r="V49" s="11" t="str">
        <f t="shared" si="5"/>
        <v>$J$65</v>
      </c>
      <c r="W49" s="11">
        <f t="shared" ca="1" si="6"/>
        <v>0.67552200000000084</v>
      </c>
    </row>
    <row r="50" spans="1:23" x14ac:dyDescent="0.35">
      <c r="A50" s="4">
        <v>-510</v>
      </c>
      <c r="B50" s="3">
        <f t="shared" si="1"/>
        <v>-63.75</v>
      </c>
      <c r="C50" s="9">
        <v>49</v>
      </c>
      <c r="D50" s="10">
        <v>347.69417675781131</v>
      </c>
      <c r="H50" s="7">
        <v>348.40932142854439</v>
      </c>
      <c r="I50" s="8">
        <f t="shared" si="0"/>
        <v>-64.410629</v>
      </c>
      <c r="J50" s="1">
        <v>-64.410629</v>
      </c>
      <c r="R50" s="11">
        <f t="shared" si="2"/>
        <v>347.69417675781131</v>
      </c>
      <c r="S50" s="11">
        <f t="shared" ca="1" si="3"/>
        <v>-64.384490999999997</v>
      </c>
      <c r="U50" s="11">
        <f t="shared" si="4"/>
        <v>67</v>
      </c>
      <c r="V50" s="11" t="str">
        <f t="shared" si="5"/>
        <v>$J$67</v>
      </c>
      <c r="W50" s="11">
        <f t="shared" ca="1" si="6"/>
        <v>0.63449099999999703</v>
      </c>
    </row>
    <row r="51" spans="1:23" x14ac:dyDescent="0.35">
      <c r="A51" s="4">
        <v>-502</v>
      </c>
      <c r="B51" s="3">
        <f t="shared" si="1"/>
        <v>-62.75</v>
      </c>
      <c r="C51" s="9">
        <v>50</v>
      </c>
      <c r="D51" s="10">
        <v>347.63711914062378</v>
      </c>
      <c r="H51" s="7">
        <v>348.36758785711584</v>
      </c>
      <c r="I51" s="8">
        <f t="shared" si="0"/>
        <v>-64.284058000000002</v>
      </c>
      <c r="J51" s="1">
        <v>-64.284058000000002</v>
      </c>
      <c r="R51" s="11">
        <f t="shared" si="2"/>
        <v>347.63711914062378</v>
      </c>
      <c r="S51" s="11">
        <f t="shared" ca="1" si="3"/>
        <v>-64.40625</v>
      </c>
      <c r="U51" s="11">
        <f t="shared" si="4"/>
        <v>68</v>
      </c>
      <c r="V51" s="11" t="str">
        <f t="shared" si="5"/>
        <v>$J$68</v>
      </c>
      <c r="W51" s="11">
        <f t="shared" ca="1" si="6"/>
        <v>1.65625</v>
      </c>
    </row>
    <row r="52" spans="1:23" x14ac:dyDescent="0.35">
      <c r="A52" s="4">
        <v>-502</v>
      </c>
      <c r="B52" s="3">
        <f t="shared" si="1"/>
        <v>-62.75</v>
      </c>
      <c r="C52" s="9">
        <v>51</v>
      </c>
      <c r="D52" s="10">
        <v>347.58006152343626</v>
      </c>
      <c r="H52" s="7">
        <v>348.32585428568729</v>
      </c>
      <c r="I52" s="8">
        <f t="shared" si="0"/>
        <v>-64.325164999999998</v>
      </c>
      <c r="J52" s="1">
        <v>-64.325164999999998</v>
      </c>
      <c r="R52" s="11">
        <f t="shared" si="2"/>
        <v>347.58006152343626</v>
      </c>
      <c r="S52" s="11">
        <f t="shared" ca="1" si="3"/>
        <v>-64.398323000000005</v>
      </c>
      <c r="U52" s="11">
        <f t="shared" si="4"/>
        <v>69</v>
      </c>
      <c r="V52" s="11" t="str">
        <f t="shared" si="5"/>
        <v>$J$69</v>
      </c>
      <c r="W52" s="11">
        <f t="shared" ca="1" si="6"/>
        <v>1.6483230000000049</v>
      </c>
    </row>
    <row r="53" spans="1:23" x14ac:dyDescent="0.35">
      <c r="A53" s="4">
        <v>-510</v>
      </c>
      <c r="B53" s="3">
        <f t="shared" si="1"/>
        <v>-63.75</v>
      </c>
      <c r="C53" s="9">
        <v>52</v>
      </c>
      <c r="D53" s="10">
        <v>347.52300390624873</v>
      </c>
      <c r="H53" s="7">
        <v>348.28412071425873</v>
      </c>
      <c r="I53" s="8">
        <f t="shared" si="0"/>
        <v>-64.420226999999997</v>
      </c>
      <c r="J53" s="1">
        <v>-64.420226999999997</v>
      </c>
      <c r="R53" s="11">
        <f t="shared" si="2"/>
        <v>347.52300390624873</v>
      </c>
      <c r="S53" s="11">
        <f t="shared" ca="1" si="3"/>
        <v>-64.436401000000004</v>
      </c>
      <c r="U53" s="11">
        <f t="shared" si="4"/>
        <v>71</v>
      </c>
      <c r="V53" s="11" t="str">
        <f t="shared" si="5"/>
        <v>$J$71</v>
      </c>
      <c r="W53" s="11">
        <f t="shared" ca="1" si="6"/>
        <v>0.68640100000000359</v>
      </c>
    </row>
    <row r="54" spans="1:23" x14ac:dyDescent="0.35">
      <c r="A54" s="4">
        <v>-510</v>
      </c>
      <c r="B54" s="3">
        <f t="shared" si="1"/>
        <v>-63.75</v>
      </c>
      <c r="C54" s="9">
        <v>53</v>
      </c>
      <c r="D54" s="10">
        <v>347.46594628906121</v>
      </c>
      <c r="H54" s="7">
        <v>348.24238714283018</v>
      </c>
      <c r="I54" s="8">
        <f t="shared" si="0"/>
        <v>-64.417289999999994</v>
      </c>
      <c r="J54" s="1">
        <v>-64.417289999999994</v>
      </c>
      <c r="R54" s="11">
        <f t="shared" si="2"/>
        <v>347.46594628906121</v>
      </c>
      <c r="S54" s="11">
        <f t="shared" ca="1" si="3"/>
        <v>-64.446510000000004</v>
      </c>
      <c r="U54" s="11">
        <f t="shared" si="4"/>
        <v>72</v>
      </c>
      <c r="V54" s="11" t="str">
        <f t="shared" si="5"/>
        <v>$J$72</v>
      </c>
      <c r="W54" s="11">
        <f t="shared" ca="1" si="6"/>
        <v>0.69651000000000352</v>
      </c>
    </row>
    <row r="55" spans="1:23" x14ac:dyDescent="0.35">
      <c r="A55" s="4">
        <v>-510</v>
      </c>
      <c r="B55" s="3">
        <f t="shared" si="1"/>
        <v>-63.75</v>
      </c>
      <c r="C55" s="9">
        <v>54</v>
      </c>
      <c r="D55" s="10">
        <v>347.40888867187368</v>
      </c>
      <c r="H55" s="7">
        <v>348.20065357140163</v>
      </c>
      <c r="I55" s="8">
        <f t="shared" si="0"/>
        <v>-64.400649999999999</v>
      </c>
      <c r="J55" s="1">
        <v>-64.400649999999999</v>
      </c>
      <c r="R55" s="11">
        <f t="shared" si="2"/>
        <v>347.40888867187368</v>
      </c>
      <c r="S55" s="11">
        <f t="shared" ca="1" si="3"/>
        <v>-64.451012000000006</v>
      </c>
      <c r="U55" s="11">
        <f t="shared" si="4"/>
        <v>73</v>
      </c>
      <c r="V55" s="11" t="str">
        <f t="shared" si="5"/>
        <v>$J$73</v>
      </c>
      <c r="W55" s="11">
        <f t="shared" ca="1" si="6"/>
        <v>0.70101200000000574</v>
      </c>
    </row>
    <row r="56" spans="1:23" x14ac:dyDescent="0.35">
      <c r="A56" s="4">
        <v>-510</v>
      </c>
      <c r="B56" s="3">
        <f t="shared" si="1"/>
        <v>-63.75</v>
      </c>
      <c r="C56" s="9">
        <v>55</v>
      </c>
      <c r="D56" s="10">
        <v>347.35183105468616</v>
      </c>
      <c r="H56" s="7">
        <v>348.15891999997308</v>
      </c>
      <c r="I56" s="8">
        <f t="shared" si="0"/>
        <v>-64.436729</v>
      </c>
      <c r="J56" s="1">
        <v>-64.436729</v>
      </c>
      <c r="R56" s="11">
        <f t="shared" si="2"/>
        <v>347.35183105468616</v>
      </c>
      <c r="S56" s="11">
        <f t="shared" ca="1" si="3"/>
        <v>-64.444220999999999</v>
      </c>
      <c r="U56" s="11">
        <f t="shared" si="4"/>
        <v>75</v>
      </c>
      <c r="V56" s="11" t="str">
        <f t="shared" si="5"/>
        <v>$J$75</v>
      </c>
      <c r="W56" s="11">
        <f t="shared" ca="1" si="6"/>
        <v>0.69422099999999887</v>
      </c>
    </row>
    <row r="57" spans="1:23" x14ac:dyDescent="0.35">
      <c r="A57" s="4">
        <v>-502</v>
      </c>
      <c r="B57" s="3">
        <f t="shared" si="1"/>
        <v>-62.75</v>
      </c>
      <c r="C57" s="9">
        <v>56</v>
      </c>
      <c r="D57" s="10">
        <v>347.29477343749863</v>
      </c>
      <c r="H57" s="7">
        <v>348.11718642854453</v>
      </c>
      <c r="I57" s="8">
        <f t="shared" si="0"/>
        <v>-64.472496000000007</v>
      </c>
      <c r="J57" s="1">
        <v>-64.472496000000007</v>
      </c>
      <c r="R57" s="11">
        <f t="shared" si="2"/>
        <v>347.29477343749863</v>
      </c>
      <c r="S57" s="11">
        <f t="shared" ca="1" si="3"/>
        <v>-64.426033000000004</v>
      </c>
      <c r="U57" s="11">
        <f t="shared" si="4"/>
        <v>76</v>
      </c>
      <c r="V57" s="11" t="str">
        <f t="shared" si="5"/>
        <v>$J$76</v>
      </c>
      <c r="W57" s="11">
        <f t="shared" ca="1" si="6"/>
        <v>1.6760330000000039</v>
      </c>
    </row>
    <row r="58" spans="1:23" x14ac:dyDescent="0.35">
      <c r="A58" s="4">
        <v>-510</v>
      </c>
      <c r="B58" s="3">
        <f t="shared" si="1"/>
        <v>-63.75</v>
      </c>
      <c r="C58" s="9">
        <v>57</v>
      </c>
      <c r="D58" s="10">
        <v>347.23771582031111</v>
      </c>
      <c r="H58" s="7">
        <v>348.07545285711598</v>
      </c>
      <c r="I58" s="8">
        <f t="shared" si="0"/>
        <v>-64.466194000000002</v>
      </c>
      <c r="J58" s="1">
        <v>-64.466194000000002</v>
      </c>
      <c r="R58" s="11">
        <f t="shared" si="2"/>
        <v>347.23771582031111</v>
      </c>
      <c r="S58" s="11">
        <f t="shared" ca="1" si="3"/>
        <v>-64.398208999999994</v>
      </c>
      <c r="U58" s="11">
        <f t="shared" si="4"/>
        <v>78</v>
      </c>
      <c r="V58" s="11" t="str">
        <f t="shared" si="5"/>
        <v>$J$78</v>
      </c>
      <c r="W58" s="11">
        <f t="shared" ca="1" si="6"/>
        <v>0.64820899999999426</v>
      </c>
    </row>
    <row r="59" spans="1:23" x14ac:dyDescent="0.35">
      <c r="A59" s="4">
        <v>-510</v>
      </c>
      <c r="B59" s="3">
        <f t="shared" si="1"/>
        <v>-63.75</v>
      </c>
      <c r="C59" s="9">
        <v>58</v>
      </c>
      <c r="D59" s="10">
        <v>347.18065820312358</v>
      </c>
      <c r="H59" s="7">
        <v>348.03371928568743</v>
      </c>
      <c r="I59" s="8">
        <f t="shared" si="0"/>
        <v>-64.437888999999998</v>
      </c>
      <c r="J59" s="1">
        <v>-64.437888999999998</v>
      </c>
      <c r="R59" s="11">
        <f t="shared" si="2"/>
        <v>347.18065820312358</v>
      </c>
      <c r="S59" s="11">
        <f t="shared" ca="1" si="3"/>
        <v>-64.402541999999997</v>
      </c>
      <c r="U59" s="11">
        <f t="shared" si="4"/>
        <v>79</v>
      </c>
      <c r="V59" s="11" t="str">
        <f t="shared" si="5"/>
        <v>$J$79</v>
      </c>
      <c r="W59" s="11">
        <f t="shared" ca="1" si="6"/>
        <v>0.65254199999999685</v>
      </c>
    </row>
    <row r="60" spans="1:23" x14ac:dyDescent="0.35">
      <c r="A60" s="4">
        <v>-518</v>
      </c>
      <c r="B60" s="3">
        <f t="shared" si="1"/>
        <v>-64.75</v>
      </c>
      <c r="C60" s="9">
        <v>59</v>
      </c>
      <c r="D60" s="10">
        <v>347.12360058593606</v>
      </c>
      <c r="H60" s="7">
        <v>347.99198571425887</v>
      </c>
      <c r="I60" s="8">
        <f t="shared" si="0"/>
        <v>-64.419167000000002</v>
      </c>
      <c r="J60" s="1">
        <v>-64.419167000000002</v>
      </c>
      <c r="R60" s="11">
        <f t="shared" si="2"/>
        <v>347.12360058593606</v>
      </c>
      <c r="S60" s="11">
        <f t="shared" ca="1" si="3"/>
        <v>-64.405097999999995</v>
      </c>
      <c r="U60" s="11">
        <f t="shared" si="4"/>
        <v>80</v>
      </c>
      <c r="V60" s="11" t="str">
        <f t="shared" si="5"/>
        <v>$J$80</v>
      </c>
      <c r="W60" s="11">
        <f t="shared" ca="1" si="6"/>
        <v>0.3449020000000047</v>
      </c>
    </row>
    <row r="61" spans="1:23" x14ac:dyDescent="0.35">
      <c r="A61" s="4">
        <v>-502</v>
      </c>
      <c r="B61" s="3">
        <f t="shared" si="1"/>
        <v>-62.75</v>
      </c>
      <c r="C61" s="9">
        <v>60</v>
      </c>
      <c r="D61" s="10">
        <v>347.06654296874854</v>
      </c>
      <c r="H61" s="7">
        <v>347.95025214283032</v>
      </c>
      <c r="I61" s="8">
        <f t="shared" si="0"/>
        <v>-64.419196999999997</v>
      </c>
      <c r="J61" s="1">
        <v>-64.419196999999997</v>
      </c>
      <c r="R61" s="11">
        <f t="shared" si="2"/>
        <v>347.06654296874854</v>
      </c>
      <c r="S61" s="11">
        <f t="shared" ca="1" si="3"/>
        <v>-64.416938999999999</v>
      </c>
      <c r="U61" s="11">
        <f t="shared" si="4"/>
        <v>82</v>
      </c>
      <c r="V61" s="11" t="str">
        <f t="shared" si="5"/>
        <v>$J$82</v>
      </c>
      <c r="W61" s="11">
        <f t="shared" ca="1" si="6"/>
        <v>1.6669389999999993</v>
      </c>
    </row>
    <row r="62" spans="1:23" x14ac:dyDescent="0.35">
      <c r="A62" s="4">
        <v>-502</v>
      </c>
      <c r="B62" s="3">
        <f t="shared" si="1"/>
        <v>-62.75</v>
      </c>
      <c r="C62" s="9">
        <v>61</v>
      </c>
      <c r="D62" s="10">
        <v>347.00948535156101</v>
      </c>
      <c r="H62" s="7">
        <v>347.90851857140177</v>
      </c>
      <c r="I62" s="8">
        <f t="shared" si="0"/>
        <v>-64.427611999999996</v>
      </c>
      <c r="J62" s="1">
        <v>-64.427611999999996</v>
      </c>
      <c r="R62" s="11">
        <f t="shared" si="2"/>
        <v>347.00948535156101</v>
      </c>
      <c r="S62" s="11">
        <f t="shared" ca="1" si="3"/>
        <v>-64.423537999999994</v>
      </c>
      <c r="U62" s="11">
        <f t="shared" si="4"/>
        <v>83</v>
      </c>
      <c r="V62" s="11" t="str">
        <f t="shared" si="5"/>
        <v>$J$83</v>
      </c>
      <c r="W62" s="11">
        <f t="shared" ca="1" si="6"/>
        <v>1.6735379999999935</v>
      </c>
    </row>
    <row r="63" spans="1:23" x14ac:dyDescent="0.35">
      <c r="A63" s="4">
        <v>-510</v>
      </c>
      <c r="B63" s="3">
        <f t="shared" si="1"/>
        <v>-63.75</v>
      </c>
      <c r="C63" s="9">
        <v>62</v>
      </c>
      <c r="D63" s="10">
        <v>346.95242773437349</v>
      </c>
      <c r="H63" s="7">
        <v>347.86678499997322</v>
      </c>
      <c r="I63" s="8">
        <f t="shared" si="0"/>
        <v>-64.430167999999995</v>
      </c>
      <c r="J63" s="1">
        <v>-64.430167999999995</v>
      </c>
      <c r="R63" s="11">
        <f t="shared" si="2"/>
        <v>346.95242773437349</v>
      </c>
      <c r="S63" s="11">
        <f t="shared" ca="1" si="3"/>
        <v>-64.433098000000001</v>
      </c>
      <c r="U63" s="11">
        <f t="shared" si="4"/>
        <v>84</v>
      </c>
      <c r="V63" s="11" t="str">
        <f t="shared" si="5"/>
        <v>$J$84</v>
      </c>
      <c r="W63" s="11">
        <f t="shared" ca="1" si="6"/>
        <v>0.68309800000000109</v>
      </c>
    </row>
    <row r="64" spans="1:23" x14ac:dyDescent="0.35">
      <c r="A64" s="4">
        <v>-510</v>
      </c>
      <c r="B64" s="3">
        <f t="shared" si="1"/>
        <v>-63.75</v>
      </c>
      <c r="C64" s="9">
        <v>63</v>
      </c>
      <c r="D64" s="10">
        <v>346.89537011718596</v>
      </c>
      <c r="H64" s="7">
        <v>347.82505142854467</v>
      </c>
      <c r="I64" s="8">
        <f t="shared" si="0"/>
        <v>-64.449950999999999</v>
      </c>
      <c r="J64" s="1">
        <v>-64.449950999999999</v>
      </c>
      <c r="R64" s="11">
        <f t="shared" si="2"/>
        <v>346.89537011718596</v>
      </c>
      <c r="S64" s="11">
        <f t="shared" ca="1" si="3"/>
        <v>-64.400604000000001</v>
      </c>
      <c r="U64" s="11">
        <f t="shared" si="4"/>
        <v>86</v>
      </c>
      <c r="V64" s="11" t="str">
        <f t="shared" si="5"/>
        <v>$J$86</v>
      </c>
      <c r="W64" s="11">
        <f t="shared" ca="1" si="6"/>
        <v>0.65060400000000129</v>
      </c>
    </row>
    <row r="65" spans="1:23" x14ac:dyDescent="0.35">
      <c r="A65" s="4">
        <v>-502</v>
      </c>
      <c r="B65" s="3">
        <f t="shared" si="1"/>
        <v>-62.75</v>
      </c>
      <c r="C65" s="9">
        <v>64</v>
      </c>
      <c r="D65" s="10">
        <v>346.83831249999844</v>
      </c>
      <c r="H65" s="7">
        <v>347.78331785711612</v>
      </c>
      <c r="I65" s="8">
        <f t="shared" ref="I65:I128" si="7">J65+0</f>
        <v>-64.425522000000001</v>
      </c>
      <c r="J65" s="1">
        <v>-64.425522000000001</v>
      </c>
      <c r="R65" s="11">
        <f t="shared" si="2"/>
        <v>346.83831249999844</v>
      </c>
      <c r="S65" s="11">
        <f t="shared" ca="1" si="3"/>
        <v>-64.397400000000005</v>
      </c>
      <c r="U65" s="11">
        <f t="shared" si="4"/>
        <v>87</v>
      </c>
      <c r="V65" s="11" t="str">
        <f t="shared" si="5"/>
        <v>$J$87</v>
      </c>
      <c r="W65" s="11">
        <f t="shared" ca="1" si="6"/>
        <v>1.6474000000000046</v>
      </c>
    </row>
    <row r="66" spans="1:23" x14ac:dyDescent="0.35">
      <c r="A66" s="4">
        <v>-510</v>
      </c>
      <c r="B66" s="3">
        <f t="shared" ref="B66:B129" si="8">A66/8</f>
        <v>-63.75</v>
      </c>
      <c r="C66" s="9">
        <v>65</v>
      </c>
      <c r="D66" s="10">
        <v>346.78125488281091</v>
      </c>
      <c r="H66" s="7">
        <v>347.74158428568757</v>
      </c>
      <c r="I66" s="8">
        <f t="shared" si="7"/>
        <v>-64.380768000000003</v>
      </c>
      <c r="J66" s="1">
        <v>-64.380768000000003</v>
      </c>
      <c r="R66" s="11">
        <f t="shared" ref="R66:R129" si="9">D66</f>
        <v>346.78125488281091</v>
      </c>
      <c r="S66" s="11">
        <f t="shared" ref="S66:S129" ca="1" si="10">INDIRECT(V66)</f>
        <v>-64.437545999999998</v>
      </c>
      <c r="U66" s="11">
        <f t="shared" ref="U66:U129" si="11">MATCH(D66,H$1:H$3233,-1)</f>
        <v>89</v>
      </c>
      <c r="V66" s="11" t="str">
        <f t="shared" ref="V66:V129" si="12">ADDRESS(U66,10)</f>
        <v>$J$89</v>
      </c>
      <c r="W66" s="11">
        <f t="shared" ref="W66:W129" ca="1" si="13">SQRT((S66-B66)^2)</f>
        <v>0.68754599999999755</v>
      </c>
    </row>
    <row r="67" spans="1:23" x14ac:dyDescent="0.35">
      <c r="A67" s="4">
        <v>-502</v>
      </c>
      <c r="B67" s="3">
        <f t="shared" si="8"/>
        <v>-62.75</v>
      </c>
      <c r="C67" s="9">
        <v>66</v>
      </c>
      <c r="D67" s="10">
        <v>346.72419726562339</v>
      </c>
      <c r="H67" s="7">
        <v>347.69985071425901</v>
      </c>
      <c r="I67" s="8">
        <f t="shared" si="7"/>
        <v>-64.384490999999997</v>
      </c>
      <c r="J67" s="1">
        <v>-64.384490999999997</v>
      </c>
      <c r="R67" s="11">
        <f t="shared" si="9"/>
        <v>346.72419726562339</v>
      </c>
      <c r="S67" s="11">
        <f t="shared" ca="1" si="10"/>
        <v>-64.448836999999997</v>
      </c>
      <c r="U67" s="11">
        <f t="shared" si="11"/>
        <v>90</v>
      </c>
      <c r="V67" s="11" t="str">
        <f t="shared" si="12"/>
        <v>$J$90</v>
      </c>
      <c r="W67" s="11">
        <f t="shared" ca="1" si="13"/>
        <v>1.6988369999999975</v>
      </c>
    </row>
    <row r="68" spans="1:23" x14ac:dyDescent="0.35">
      <c r="A68" s="4">
        <v>-502</v>
      </c>
      <c r="B68" s="3">
        <f t="shared" si="8"/>
        <v>-62.75</v>
      </c>
      <c r="C68" s="9">
        <v>67</v>
      </c>
      <c r="D68" s="10">
        <v>346.66713964843586</v>
      </c>
      <c r="H68" s="7">
        <v>347.65811714283046</v>
      </c>
      <c r="I68" s="8">
        <f t="shared" si="7"/>
        <v>-64.40625</v>
      </c>
      <c r="J68" s="1">
        <v>-64.40625</v>
      </c>
      <c r="R68" s="11">
        <f t="shared" si="9"/>
        <v>346.66713964843586</v>
      </c>
      <c r="S68" s="11">
        <f t="shared" ca="1" si="10"/>
        <v>-64.452010999999999</v>
      </c>
      <c r="U68" s="11">
        <f t="shared" si="11"/>
        <v>91</v>
      </c>
      <c r="V68" s="11" t="str">
        <f t="shared" si="12"/>
        <v>$J$91</v>
      </c>
      <c r="W68" s="11">
        <f t="shared" ca="1" si="13"/>
        <v>1.7020109999999988</v>
      </c>
    </row>
    <row r="69" spans="1:23" x14ac:dyDescent="0.35">
      <c r="A69" s="4">
        <v>-510</v>
      </c>
      <c r="B69" s="3">
        <f t="shared" si="8"/>
        <v>-63.75</v>
      </c>
      <c r="C69" s="9">
        <v>68</v>
      </c>
      <c r="D69" s="10">
        <v>346.61008203124834</v>
      </c>
      <c r="H69" s="7">
        <v>347.61638357140191</v>
      </c>
      <c r="I69" s="8">
        <f t="shared" si="7"/>
        <v>-64.398323000000005</v>
      </c>
      <c r="J69" s="1">
        <v>-64.398323000000005</v>
      </c>
      <c r="R69" s="11">
        <f t="shared" si="9"/>
        <v>346.61008203124834</v>
      </c>
      <c r="S69" s="11">
        <f t="shared" ca="1" si="10"/>
        <v>-64.44632</v>
      </c>
      <c r="U69" s="11">
        <f t="shared" si="11"/>
        <v>93</v>
      </c>
      <c r="V69" s="11" t="str">
        <f t="shared" si="12"/>
        <v>$J$93</v>
      </c>
      <c r="W69" s="11">
        <f t="shared" ca="1" si="13"/>
        <v>0.69632000000000005</v>
      </c>
    </row>
    <row r="70" spans="1:23" x14ac:dyDescent="0.35">
      <c r="A70" s="4">
        <v>-510</v>
      </c>
      <c r="B70" s="3">
        <f t="shared" si="8"/>
        <v>-63.75</v>
      </c>
      <c r="C70" s="9">
        <v>69</v>
      </c>
      <c r="D70" s="10">
        <v>346.55302441406081</v>
      </c>
      <c r="H70" s="7">
        <v>347.57464999997336</v>
      </c>
      <c r="I70" s="8">
        <f t="shared" si="7"/>
        <v>-64.423423999999997</v>
      </c>
      <c r="J70" s="1">
        <v>-64.423423999999997</v>
      </c>
      <c r="R70" s="11">
        <f t="shared" si="9"/>
        <v>346.55302441406081</v>
      </c>
      <c r="S70" s="11">
        <f t="shared" ca="1" si="10"/>
        <v>-64.446579</v>
      </c>
      <c r="U70" s="11">
        <f t="shared" si="11"/>
        <v>94</v>
      </c>
      <c r="V70" s="11" t="str">
        <f t="shared" si="12"/>
        <v>$J$94</v>
      </c>
      <c r="W70" s="11">
        <f t="shared" ca="1" si="13"/>
        <v>0.69657899999999984</v>
      </c>
    </row>
    <row r="71" spans="1:23" x14ac:dyDescent="0.35">
      <c r="A71" s="4">
        <v>-502</v>
      </c>
      <c r="B71" s="3">
        <f t="shared" si="8"/>
        <v>-62.75</v>
      </c>
      <c r="C71" s="9">
        <v>70</v>
      </c>
      <c r="D71" s="10">
        <v>346.49596679687329</v>
      </c>
      <c r="H71" s="7">
        <v>347.53291642854481</v>
      </c>
      <c r="I71" s="8">
        <f t="shared" si="7"/>
        <v>-64.436401000000004</v>
      </c>
      <c r="J71" s="1">
        <v>-64.436401000000004</v>
      </c>
      <c r="R71" s="11">
        <f t="shared" si="9"/>
        <v>346.49596679687329</v>
      </c>
      <c r="S71" s="11">
        <f t="shared" ca="1" si="10"/>
        <v>-64.413321999999994</v>
      </c>
      <c r="U71" s="11">
        <f t="shared" si="11"/>
        <v>95</v>
      </c>
      <c r="V71" s="11" t="str">
        <f t="shared" si="12"/>
        <v>$J$95</v>
      </c>
      <c r="W71" s="11">
        <f t="shared" ca="1" si="13"/>
        <v>1.6633219999999937</v>
      </c>
    </row>
    <row r="72" spans="1:23" x14ac:dyDescent="0.35">
      <c r="A72" s="4">
        <v>-502</v>
      </c>
      <c r="B72" s="3">
        <f t="shared" si="8"/>
        <v>-62.75</v>
      </c>
      <c r="C72" s="9">
        <v>71</v>
      </c>
      <c r="D72" s="10">
        <v>346.43890917968577</v>
      </c>
      <c r="H72" s="7">
        <v>347.49118285711626</v>
      </c>
      <c r="I72" s="8">
        <f t="shared" si="7"/>
        <v>-64.446510000000004</v>
      </c>
      <c r="J72" s="1">
        <v>-64.446510000000004</v>
      </c>
      <c r="R72" s="11">
        <f t="shared" si="9"/>
        <v>346.43890917968577</v>
      </c>
      <c r="S72" s="11">
        <f t="shared" ca="1" si="10"/>
        <v>-64.373085000000003</v>
      </c>
      <c r="U72" s="11">
        <f t="shared" si="11"/>
        <v>97</v>
      </c>
      <c r="V72" s="11" t="str">
        <f t="shared" si="12"/>
        <v>$J$97</v>
      </c>
      <c r="W72" s="11">
        <f t="shared" ca="1" si="13"/>
        <v>1.6230850000000032</v>
      </c>
    </row>
    <row r="73" spans="1:23" x14ac:dyDescent="0.35">
      <c r="A73" s="4">
        <v>-510</v>
      </c>
      <c r="B73" s="3">
        <f t="shared" si="8"/>
        <v>-63.75</v>
      </c>
      <c r="C73" s="9">
        <v>72</v>
      </c>
      <c r="D73" s="10">
        <v>346.38185156249824</v>
      </c>
      <c r="H73" s="7">
        <v>347.44944928568771</v>
      </c>
      <c r="I73" s="8">
        <f t="shared" si="7"/>
        <v>-64.451012000000006</v>
      </c>
      <c r="J73" s="1">
        <v>-64.451012000000006</v>
      </c>
      <c r="R73" s="11">
        <f t="shared" si="9"/>
        <v>346.38185156249824</v>
      </c>
      <c r="S73" s="11">
        <f t="shared" ca="1" si="10"/>
        <v>-64.367171999999997</v>
      </c>
      <c r="U73" s="11">
        <f t="shared" si="11"/>
        <v>98</v>
      </c>
      <c r="V73" s="11" t="str">
        <f t="shared" si="12"/>
        <v>$J$98</v>
      </c>
      <c r="W73" s="11">
        <f t="shared" ca="1" si="13"/>
        <v>0.6171719999999965</v>
      </c>
    </row>
    <row r="74" spans="1:23" x14ac:dyDescent="0.35">
      <c r="A74" s="4">
        <v>-496</v>
      </c>
      <c r="B74" s="3">
        <f t="shared" si="8"/>
        <v>-62</v>
      </c>
      <c r="C74" s="9">
        <v>73</v>
      </c>
      <c r="D74" s="10">
        <v>346.32479394531072</v>
      </c>
      <c r="H74" s="7">
        <v>347.40771571425915</v>
      </c>
      <c r="I74" s="8">
        <f t="shared" si="7"/>
        <v>-64.444969</v>
      </c>
      <c r="J74" s="1">
        <v>-64.444969</v>
      </c>
      <c r="R74" s="11">
        <f t="shared" si="9"/>
        <v>346.32479394531072</v>
      </c>
      <c r="S74" s="11">
        <f t="shared" ca="1" si="10"/>
        <v>-64.385795999999999</v>
      </c>
      <c r="U74" s="11">
        <f t="shared" si="11"/>
        <v>99</v>
      </c>
      <c r="V74" s="11" t="str">
        <f t="shared" si="12"/>
        <v>$J$99</v>
      </c>
      <c r="W74" s="11">
        <f t="shared" ca="1" si="13"/>
        <v>2.3857959999999991</v>
      </c>
    </row>
    <row r="75" spans="1:23" x14ac:dyDescent="0.35">
      <c r="A75" s="4">
        <v>-510</v>
      </c>
      <c r="B75" s="3">
        <f t="shared" si="8"/>
        <v>-63.75</v>
      </c>
      <c r="C75" s="9">
        <v>74</v>
      </c>
      <c r="D75" s="10">
        <v>346.26773632812319</v>
      </c>
      <c r="H75" s="7">
        <v>347.3659821428306</v>
      </c>
      <c r="I75" s="8">
        <f t="shared" si="7"/>
        <v>-64.444220999999999</v>
      </c>
      <c r="J75" s="1">
        <v>-64.444220999999999</v>
      </c>
      <c r="R75" s="11">
        <f t="shared" si="9"/>
        <v>346.26773632812319</v>
      </c>
      <c r="S75" s="11">
        <f t="shared" ca="1" si="10"/>
        <v>-64.382285999999993</v>
      </c>
      <c r="U75" s="11">
        <f t="shared" si="11"/>
        <v>101</v>
      </c>
      <c r="V75" s="11" t="str">
        <f t="shared" si="12"/>
        <v>$J$101</v>
      </c>
      <c r="W75" s="11">
        <f t="shared" ca="1" si="13"/>
        <v>0.63228599999999346</v>
      </c>
    </row>
    <row r="76" spans="1:23" x14ac:dyDescent="0.35">
      <c r="A76" s="4">
        <v>-496</v>
      </c>
      <c r="B76" s="3">
        <f t="shared" si="8"/>
        <v>-62</v>
      </c>
      <c r="C76" s="9">
        <v>75</v>
      </c>
      <c r="D76" s="10">
        <v>346.21067871093567</v>
      </c>
      <c r="H76" s="7">
        <v>347.32424857140205</v>
      </c>
      <c r="I76" s="8">
        <f t="shared" si="7"/>
        <v>-64.426033000000004</v>
      </c>
      <c r="J76" s="1">
        <v>-64.426033000000004</v>
      </c>
      <c r="R76" s="11">
        <f t="shared" si="9"/>
        <v>346.21067871093567</v>
      </c>
      <c r="S76" s="11">
        <f t="shared" ca="1" si="10"/>
        <v>-64.379074000000003</v>
      </c>
      <c r="U76" s="11">
        <f t="shared" si="11"/>
        <v>102</v>
      </c>
      <c r="V76" s="11" t="str">
        <f t="shared" si="12"/>
        <v>$J$102</v>
      </c>
      <c r="W76" s="11">
        <f t="shared" ca="1" si="13"/>
        <v>2.3790740000000028</v>
      </c>
    </row>
    <row r="77" spans="1:23" x14ac:dyDescent="0.35">
      <c r="A77" s="4">
        <v>-502</v>
      </c>
      <c r="B77" s="3">
        <f t="shared" si="8"/>
        <v>-62.75</v>
      </c>
      <c r="C77" s="9">
        <v>76</v>
      </c>
      <c r="D77" s="10">
        <v>346.15362109374814</v>
      </c>
      <c r="H77" s="7">
        <v>347.2825149999735</v>
      </c>
      <c r="I77" s="8">
        <f t="shared" si="7"/>
        <v>-64.410079999999994</v>
      </c>
      <c r="J77" s="1">
        <v>-64.410079999999994</v>
      </c>
      <c r="R77" s="11">
        <f t="shared" si="9"/>
        <v>346.15362109374814</v>
      </c>
      <c r="S77" s="11">
        <f t="shared" ca="1" si="10"/>
        <v>-64.364761000000001</v>
      </c>
      <c r="U77" s="11">
        <f t="shared" si="11"/>
        <v>104</v>
      </c>
      <c r="V77" s="11" t="str">
        <f t="shared" si="12"/>
        <v>$J$104</v>
      </c>
      <c r="W77" s="11">
        <f t="shared" ca="1" si="13"/>
        <v>1.6147610000000014</v>
      </c>
    </row>
    <row r="78" spans="1:23" x14ac:dyDescent="0.35">
      <c r="A78" s="4">
        <v>-502</v>
      </c>
      <c r="B78" s="3">
        <f t="shared" si="8"/>
        <v>-62.75</v>
      </c>
      <c r="C78" s="9">
        <v>77</v>
      </c>
      <c r="D78" s="10">
        <v>346.09656347656062</v>
      </c>
      <c r="H78" s="7">
        <v>347.24078142854495</v>
      </c>
      <c r="I78" s="8">
        <f t="shared" si="7"/>
        <v>-64.398208999999994</v>
      </c>
      <c r="J78" s="1">
        <v>-64.398208999999994</v>
      </c>
      <c r="R78" s="11">
        <f t="shared" si="9"/>
        <v>346.09656347656062</v>
      </c>
      <c r="S78" s="11">
        <f t="shared" ca="1" si="10"/>
        <v>-64.373756</v>
      </c>
      <c r="U78" s="11">
        <f t="shared" si="11"/>
        <v>105</v>
      </c>
      <c r="V78" s="11" t="str">
        <f t="shared" si="12"/>
        <v>$J$105</v>
      </c>
      <c r="W78" s="11">
        <f t="shared" ca="1" si="13"/>
        <v>1.6237560000000002</v>
      </c>
    </row>
    <row r="79" spans="1:23" x14ac:dyDescent="0.35">
      <c r="A79" s="4">
        <v>-496</v>
      </c>
      <c r="B79" s="3">
        <f t="shared" si="8"/>
        <v>-62</v>
      </c>
      <c r="C79" s="9">
        <v>78</v>
      </c>
      <c r="D79" s="10">
        <v>346.03950585937309</v>
      </c>
      <c r="H79" s="7">
        <v>347.1990478571164</v>
      </c>
      <c r="I79" s="8">
        <f t="shared" si="7"/>
        <v>-64.402541999999997</v>
      </c>
      <c r="J79" s="1">
        <v>-64.402541999999997</v>
      </c>
      <c r="R79" s="11">
        <f t="shared" si="9"/>
        <v>346.03950585937309</v>
      </c>
      <c r="S79" s="11">
        <f t="shared" ca="1" si="10"/>
        <v>-64.381202999999999</v>
      </c>
      <c r="U79" s="11">
        <f t="shared" si="11"/>
        <v>106</v>
      </c>
      <c r="V79" s="11" t="str">
        <f t="shared" si="12"/>
        <v>$J$106</v>
      </c>
      <c r="W79" s="11">
        <f t="shared" ca="1" si="13"/>
        <v>2.3812029999999993</v>
      </c>
    </row>
    <row r="80" spans="1:23" x14ac:dyDescent="0.35">
      <c r="A80" s="4">
        <v>-490</v>
      </c>
      <c r="B80" s="3">
        <f t="shared" si="8"/>
        <v>-61.25</v>
      </c>
      <c r="C80" s="9">
        <v>79</v>
      </c>
      <c r="D80" s="10">
        <v>345.98244824218557</v>
      </c>
      <c r="H80" s="7">
        <v>347.15731428568785</v>
      </c>
      <c r="I80" s="8">
        <f t="shared" si="7"/>
        <v>-64.405097999999995</v>
      </c>
      <c r="J80" s="1">
        <v>-64.405097999999995</v>
      </c>
      <c r="R80" s="11">
        <f t="shared" si="9"/>
        <v>345.98244824218557</v>
      </c>
      <c r="S80" s="11">
        <f t="shared" ca="1" si="10"/>
        <v>-64.358788000000004</v>
      </c>
      <c r="U80" s="11">
        <f t="shared" si="11"/>
        <v>108</v>
      </c>
      <c r="V80" s="11" t="str">
        <f t="shared" si="12"/>
        <v>$J$108</v>
      </c>
      <c r="W80" s="11">
        <f t="shared" ca="1" si="13"/>
        <v>3.1087880000000041</v>
      </c>
    </row>
    <row r="81" spans="1:23" x14ac:dyDescent="0.35">
      <c r="A81" s="4">
        <v>-490</v>
      </c>
      <c r="B81" s="3">
        <f t="shared" si="8"/>
        <v>-61.25</v>
      </c>
      <c r="C81" s="9">
        <v>80</v>
      </c>
      <c r="D81" s="10">
        <v>345.92539062499804</v>
      </c>
      <c r="H81" s="7">
        <v>347.11558071425929</v>
      </c>
      <c r="I81" s="8">
        <f t="shared" si="7"/>
        <v>-64.409949999999995</v>
      </c>
      <c r="J81" s="1">
        <v>-64.409949999999995</v>
      </c>
      <c r="R81" s="11">
        <f t="shared" si="9"/>
        <v>345.92539062499804</v>
      </c>
      <c r="S81" s="11">
        <f t="shared" ca="1" si="10"/>
        <v>-64.385902000000002</v>
      </c>
      <c r="U81" s="11">
        <f t="shared" si="11"/>
        <v>109</v>
      </c>
      <c r="V81" s="11" t="str">
        <f t="shared" si="12"/>
        <v>$J$109</v>
      </c>
      <c r="W81" s="11">
        <f t="shared" ca="1" si="13"/>
        <v>3.1359020000000015</v>
      </c>
    </row>
    <row r="82" spans="1:23" x14ac:dyDescent="0.35">
      <c r="A82" s="4">
        <v>-490</v>
      </c>
      <c r="B82" s="3">
        <f t="shared" si="8"/>
        <v>-61.25</v>
      </c>
      <c r="C82" s="9">
        <v>81</v>
      </c>
      <c r="D82" s="10">
        <v>345.86833300781052</v>
      </c>
      <c r="H82" s="7">
        <v>347.07384714283074</v>
      </c>
      <c r="I82" s="8">
        <f t="shared" si="7"/>
        <v>-64.416938999999999</v>
      </c>
      <c r="J82" s="1">
        <v>-64.416938999999999</v>
      </c>
      <c r="R82" s="11">
        <f t="shared" si="9"/>
        <v>345.86833300781052</v>
      </c>
      <c r="S82" s="11">
        <f t="shared" ca="1" si="10"/>
        <v>-64.397964000000002</v>
      </c>
      <c r="U82" s="11">
        <f t="shared" si="11"/>
        <v>110</v>
      </c>
      <c r="V82" s="11" t="str">
        <f t="shared" si="12"/>
        <v>$J$110</v>
      </c>
      <c r="W82" s="11">
        <f t="shared" ca="1" si="13"/>
        <v>3.1479640000000018</v>
      </c>
    </row>
    <row r="83" spans="1:23" x14ac:dyDescent="0.35">
      <c r="A83" s="4">
        <v>-404</v>
      </c>
      <c r="B83" s="3">
        <f t="shared" si="8"/>
        <v>-50.5</v>
      </c>
      <c r="C83" s="9">
        <v>82</v>
      </c>
      <c r="D83" s="10">
        <v>345.811275390623</v>
      </c>
      <c r="H83" s="7">
        <v>347.03211357140219</v>
      </c>
      <c r="I83" s="8">
        <f t="shared" si="7"/>
        <v>-64.423537999999994</v>
      </c>
      <c r="J83" s="1">
        <v>-64.423537999999994</v>
      </c>
      <c r="R83" s="11">
        <f t="shared" si="9"/>
        <v>345.811275390623</v>
      </c>
      <c r="S83" s="11">
        <f t="shared" ca="1" si="10"/>
        <v>-64.365295000000003</v>
      </c>
      <c r="U83" s="11">
        <f t="shared" si="11"/>
        <v>112</v>
      </c>
      <c r="V83" s="11" t="str">
        <f t="shared" si="12"/>
        <v>$J$112</v>
      </c>
      <c r="W83" s="11">
        <f t="shared" ca="1" si="13"/>
        <v>13.865295000000003</v>
      </c>
    </row>
    <row r="84" spans="1:23" x14ac:dyDescent="0.35">
      <c r="A84" s="4">
        <v>-479</v>
      </c>
      <c r="B84" s="3">
        <f t="shared" si="8"/>
        <v>-59.875</v>
      </c>
      <c r="C84" s="9">
        <v>83</v>
      </c>
      <c r="D84" s="10">
        <v>345.75421777343547</v>
      </c>
      <c r="H84" s="7">
        <v>346.99037999997364</v>
      </c>
      <c r="I84" s="8">
        <f t="shared" si="7"/>
        <v>-64.433098000000001</v>
      </c>
      <c r="J84" s="1">
        <v>-64.433098000000001</v>
      </c>
      <c r="R84" s="11">
        <f t="shared" si="9"/>
        <v>345.75421777343547</v>
      </c>
      <c r="S84" s="11">
        <f t="shared" ca="1" si="10"/>
        <v>-64.369736000000003</v>
      </c>
      <c r="U84" s="11">
        <f t="shared" si="11"/>
        <v>113</v>
      </c>
      <c r="V84" s="11" t="str">
        <f t="shared" si="12"/>
        <v>$J$113</v>
      </c>
      <c r="W84" s="11">
        <f t="shared" ca="1" si="13"/>
        <v>4.4947360000000032</v>
      </c>
    </row>
    <row r="85" spans="1:23" x14ac:dyDescent="0.35">
      <c r="A85" s="4">
        <v>-474</v>
      </c>
      <c r="B85" s="3">
        <f t="shared" si="8"/>
        <v>-59.25</v>
      </c>
      <c r="C85" s="9">
        <v>84</v>
      </c>
      <c r="D85" s="10">
        <v>345.69716015624795</v>
      </c>
      <c r="H85" s="7">
        <v>346.94864642854509</v>
      </c>
      <c r="I85" s="8">
        <f t="shared" si="7"/>
        <v>-64.422873999999993</v>
      </c>
      <c r="J85" s="1">
        <v>-64.422873999999993</v>
      </c>
      <c r="R85" s="11">
        <f t="shared" si="9"/>
        <v>345.69716015624795</v>
      </c>
      <c r="S85" s="11">
        <f t="shared" ca="1" si="10"/>
        <v>-64.339332999999996</v>
      </c>
      <c r="U85" s="11">
        <f t="shared" si="11"/>
        <v>114</v>
      </c>
      <c r="V85" s="11" t="str">
        <f t="shared" si="12"/>
        <v>$J$114</v>
      </c>
      <c r="W85" s="11">
        <f t="shared" ca="1" si="13"/>
        <v>5.0893329999999963</v>
      </c>
    </row>
    <row r="86" spans="1:23" x14ac:dyDescent="0.35">
      <c r="A86" s="4">
        <v>-496</v>
      </c>
      <c r="B86" s="3">
        <f t="shared" si="8"/>
        <v>-62</v>
      </c>
      <c r="C86" s="9">
        <v>85</v>
      </c>
      <c r="D86" s="10">
        <v>345.64010253906042</v>
      </c>
      <c r="H86" s="7">
        <v>346.90691285711654</v>
      </c>
      <c r="I86" s="8">
        <f t="shared" si="7"/>
        <v>-64.400604000000001</v>
      </c>
      <c r="J86" s="1">
        <v>-64.400604000000001</v>
      </c>
      <c r="R86" s="11">
        <f t="shared" si="9"/>
        <v>345.64010253906042</v>
      </c>
      <c r="S86" s="11">
        <f t="shared" ca="1" si="10"/>
        <v>-64.354523</v>
      </c>
      <c r="U86" s="11">
        <f t="shared" si="11"/>
        <v>116</v>
      </c>
      <c r="V86" s="11" t="str">
        <f t="shared" si="12"/>
        <v>$J$116</v>
      </c>
      <c r="W86" s="11">
        <f t="shared" ca="1" si="13"/>
        <v>2.3545230000000004</v>
      </c>
    </row>
    <row r="87" spans="1:23" x14ac:dyDescent="0.35">
      <c r="A87" s="4">
        <v>-502</v>
      </c>
      <c r="B87" s="3">
        <f t="shared" si="8"/>
        <v>-62.75</v>
      </c>
      <c r="C87" s="9">
        <v>86</v>
      </c>
      <c r="D87" s="10">
        <v>345.5830449218729</v>
      </c>
      <c r="H87" s="7">
        <v>346.86517928568799</v>
      </c>
      <c r="I87" s="8">
        <f t="shared" si="7"/>
        <v>-64.397400000000005</v>
      </c>
      <c r="J87" s="1">
        <v>-64.397400000000005</v>
      </c>
      <c r="R87" s="11">
        <f t="shared" si="9"/>
        <v>345.5830449218729</v>
      </c>
      <c r="S87" s="11">
        <f t="shared" ca="1" si="10"/>
        <v>-64.380202999999995</v>
      </c>
      <c r="U87" s="11">
        <f t="shared" si="11"/>
        <v>117</v>
      </c>
      <c r="V87" s="11" t="str">
        <f t="shared" si="12"/>
        <v>$J$117</v>
      </c>
      <c r="W87" s="11">
        <f t="shared" ca="1" si="13"/>
        <v>1.6302029999999945</v>
      </c>
    </row>
    <row r="88" spans="1:23" x14ac:dyDescent="0.35">
      <c r="A88" s="4">
        <v>-502</v>
      </c>
      <c r="B88" s="3">
        <f t="shared" si="8"/>
        <v>-62.75</v>
      </c>
      <c r="C88" s="9">
        <v>87</v>
      </c>
      <c r="D88" s="10">
        <v>345.52598730468537</v>
      </c>
      <c r="H88" s="7">
        <v>346.82344571425944</v>
      </c>
      <c r="I88" s="8">
        <f t="shared" si="7"/>
        <v>-64.424728000000002</v>
      </c>
      <c r="J88" s="1">
        <v>-64.424728000000002</v>
      </c>
      <c r="R88" s="11">
        <f t="shared" si="9"/>
        <v>345.52598730468537</v>
      </c>
      <c r="S88" s="11">
        <f t="shared" ca="1" si="10"/>
        <v>-64.375298000000001</v>
      </c>
      <c r="U88" s="11">
        <f t="shared" si="11"/>
        <v>119</v>
      </c>
      <c r="V88" s="11" t="str">
        <f t="shared" si="12"/>
        <v>$J$119</v>
      </c>
      <c r="W88" s="11">
        <f t="shared" ca="1" si="13"/>
        <v>1.6252980000000008</v>
      </c>
    </row>
    <row r="89" spans="1:23" x14ac:dyDescent="0.35">
      <c r="A89" s="4">
        <v>-502</v>
      </c>
      <c r="B89" s="3">
        <f t="shared" si="8"/>
        <v>-62.75</v>
      </c>
      <c r="C89" s="9">
        <v>88</v>
      </c>
      <c r="D89" s="10">
        <v>345.46892968749785</v>
      </c>
      <c r="H89" s="7">
        <v>346.78171214283088</v>
      </c>
      <c r="I89" s="8">
        <f t="shared" si="7"/>
        <v>-64.437545999999998</v>
      </c>
      <c r="J89" s="1">
        <v>-64.437545999999998</v>
      </c>
      <c r="R89" s="11">
        <f t="shared" si="9"/>
        <v>345.46892968749785</v>
      </c>
      <c r="S89" s="11">
        <f t="shared" ca="1" si="10"/>
        <v>-64.340148999999997</v>
      </c>
      <c r="U89" s="11">
        <f t="shared" si="11"/>
        <v>120</v>
      </c>
      <c r="V89" s="11" t="str">
        <f t="shared" si="12"/>
        <v>$J$120</v>
      </c>
      <c r="W89" s="11">
        <f t="shared" ca="1" si="13"/>
        <v>1.5901489999999967</v>
      </c>
    </row>
    <row r="90" spans="1:23" x14ac:dyDescent="0.35">
      <c r="A90" s="4">
        <v>-502</v>
      </c>
      <c r="B90" s="3">
        <f t="shared" si="8"/>
        <v>-62.75</v>
      </c>
      <c r="C90" s="9">
        <v>89</v>
      </c>
      <c r="D90" s="10">
        <v>345.41187207031032</v>
      </c>
      <c r="H90" s="7">
        <v>346.73997857140233</v>
      </c>
      <c r="I90" s="8">
        <f t="shared" si="7"/>
        <v>-64.448836999999997</v>
      </c>
      <c r="J90" s="1">
        <v>-64.448836999999997</v>
      </c>
      <c r="R90" s="11">
        <f t="shared" si="9"/>
        <v>345.41187207031032</v>
      </c>
      <c r="S90" s="11">
        <f t="shared" ca="1" si="10"/>
        <v>-64.331039000000004</v>
      </c>
      <c r="U90" s="11">
        <f t="shared" si="11"/>
        <v>121</v>
      </c>
      <c r="V90" s="11" t="str">
        <f t="shared" si="12"/>
        <v>$J$121</v>
      </c>
      <c r="W90" s="11">
        <f t="shared" ca="1" si="13"/>
        <v>1.5810390000000041</v>
      </c>
    </row>
    <row r="91" spans="1:23" x14ac:dyDescent="0.35">
      <c r="A91" s="4">
        <v>-502</v>
      </c>
      <c r="B91" s="3">
        <f t="shared" si="8"/>
        <v>-62.75</v>
      </c>
      <c r="C91" s="9">
        <v>90</v>
      </c>
      <c r="D91" s="10">
        <v>345.3548144531228</v>
      </c>
      <c r="H91" s="7">
        <v>346.69824499997378</v>
      </c>
      <c r="I91" s="8">
        <f t="shared" si="7"/>
        <v>-64.452010999999999</v>
      </c>
      <c r="J91" s="1">
        <v>-64.452010999999999</v>
      </c>
      <c r="R91" s="11">
        <f t="shared" si="9"/>
        <v>345.3548144531228</v>
      </c>
      <c r="S91" s="11">
        <f t="shared" ca="1" si="10"/>
        <v>-64.318741000000003</v>
      </c>
      <c r="U91" s="11">
        <f t="shared" si="11"/>
        <v>123</v>
      </c>
      <c r="V91" s="11" t="str">
        <f t="shared" si="12"/>
        <v>$J$123</v>
      </c>
      <c r="W91" s="11">
        <f t="shared" ca="1" si="13"/>
        <v>1.5687410000000028</v>
      </c>
    </row>
    <row r="92" spans="1:23" x14ac:dyDescent="0.35">
      <c r="A92" s="4">
        <v>-510</v>
      </c>
      <c r="B92" s="3">
        <f t="shared" si="8"/>
        <v>-63.75</v>
      </c>
      <c r="C92" s="9">
        <v>91</v>
      </c>
      <c r="D92" s="10">
        <v>345.29775683593527</v>
      </c>
      <c r="H92" s="7">
        <v>346.65651142854523</v>
      </c>
      <c r="I92" s="8">
        <f t="shared" si="7"/>
        <v>-64.436942999999999</v>
      </c>
      <c r="J92" s="1">
        <v>-64.436942999999999</v>
      </c>
      <c r="R92" s="11">
        <f t="shared" si="9"/>
        <v>345.29775683593527</v>
      </c>
      <c r="S92" s="11">
        <f t="shared" ca="1" si="10"/>
        <v>-64.323729999999998</v>
      </c>
      <c r="U92" s="11">
        <f t="shared" si="11"/>
        <v>124</v>
      </c>
      <c r="V92" s="11" t="str">
        <f t="shared" si="12"/>
        <v>$J$124</v>
      </c>
      <c r="W92" s="11">
        <f t="shared" ca="1" si="13"/>
        <v>0.57372999999999763</v>
      </c>
    </row>
    <row r="93" spans="1:23" x14ac:dyDescent="0.35">
      <c r="A93" s="4">
        <v>-502</v>
      </c>
      <c r="B93" s="3">
        <f t="shared" si="8"/>
        <v>-62.75</v>
      </c>
      <c r="C93" s="9">
        <v>92</v>
      </c>
      <c r="D93" s="10">
        <v>345.24069921874775</v>
      </c>
      <c r="H93" s="7">
        <v>346.61477785711668</v>
      </c>
      <c r="I93" s="8">
        <f t="shared" si="7"/>
        <v>-64.44632</v>
      </c>
      <c r="J93" s="1">
        <v>-64.44632</v>
      </c>
      <c r="R93" s="11">
        <f t="shared" si="9"/>
        <v>345.24069921874775</v>
      </c>
      <c r="S93" s="11">
        <f t="shared" ca="1" si="10"/>
        <v>-64.344673</v>
      </c>
      <c r="U93" s="11">
        <f t="shared" si="11"/>
        <v>125</v>
      </c>
      <c r="V93" s="11" t="str">
        <f t="shared" si="12"/>
        <v>$J$125</v>
      </c>
      <c r="W93" s="11">
        <f t="shared" ca="1" si="13"/>
        <v>1.5946730000000002</v>
      </c>
    </row>
    <row r="94" spans="1:23" x14ac:dyDescent="0.35">
      <c r="A94" s="4">
        <v>-502</v>
      </c>
      <c r="B94" s="3">
        <f t="shared" si="8"/>
        <v>-62.75</v>
      </c>
      <c r="C94" s="9">
        <v>93</v>
      </c>
      <c r="D94" s="10">
        <v>345.18364160156023</v>
      </c>
      <c r="H94" s="7">
        <v>346.57304428568813</v>
      </c>
      <c r="I94" s="8">
        <f t="shared" si="7"/>
        <v>-64.446579</v>
      </c>
      <c r="J94" s="1">
        <v>-64.446579</v>
      </c>
      <c r="R94" s="11">
        <f t="shared" si="9"/>
        <v>345.18364160156023</v>
      </c>
      <c r="S94" s="11">
        <f t="shared" ca="1" si="10"/>
        <v>-64.351890999999995</v>
      </c>
      <c r="U94" s="11">
        <f t="shared" si="11"/>
        <v>127</v>
      </c>
      <c r="V94" s="11" t="str">
        <f t="shared" si="12"/>
        <v>$J$127</v>
      </c>
      <c r="W94" s="11">
        <f t="shared" ca="1" si="13"/>
        <v>1.6018909999999948</v>
      </c>
    </row>
    <row r="95" spans="1:23" x14ac:dyDescent="0.35">
      <c r="A95" s="4">
        <v>-502</v>
      </c>
      <c r="B95" s="3">
        <f t="shared" si="8"/>
        <v>-62.75</v>
      </c>
      <c r="C95" s="9">
        <v>94</v>
      </c>
      <c r="D95" s="10">
        <v>345.1265839843727</v>
      </c>
      <c r="H95" s="7">
        <v>346.53131071425958</v>
      </c>
      <c r="I95" s="8">
        <f t="shared" si="7"/>
        <v>-64.413321999999994</v>
      </c>
      <c r="J95" s="1">
        <v>-64.413321999999994</v>
      </c>
      <c r="R95" s="11">
        <f t="shared" si="9"/>
        <v>345.1265839843727</v>
      </c>
      <c r="S95" s="11">
        <f t="shared" ca="1" si="10"/>
        <v>-64.346573000000006</v>
      </c>
      <c r="U95" s="11">
        <f t="shared" si="11"/>
        <v>128</v>
      </c>
      <c r="V95" s="11" t="str">
        <f t="shared" si="12"/>
        <v>$J$128</v>
      </c>
      <c r="W95" s="11">
        <f t="shared" ca="1" si="13"/>
        <v>1.5965730000000065</v>
      </c>
    </row>
    <row r="96" spans="1:23" x14ac:dyDescent="0.35">
      <c r="A96" s="4">
        <v>-510</v>
      </c>
      <c r="B96" s="3">
        <f t="shared" si="8"/>
        <v>-63.75</v>
      </c>
      <c r="C96" s="9">
        <v>95</v>
      </c>
      <c r="D96" s="10">
        <v>345.06952636718518</v>
      </c>
      <c r="H96" s="7">
        <v>346.48957714283102</v>
      </c>
      <c r="I96" s="8">
        <f t="shared" si="7"/>
        <v>-64.372664999999998</v>
      </c>
      <c r="J96" s="1">
        <v>-64.372664999999998</v>
      </c>
      <c r="R96" s="11">
        <f t="shared" si="9"/>
        <v>345.06952636718518</v>
      </c>
      <c r="S96" s="11">
        <f t="shared" ca="1" si="10"/>
        <v>-64.297684000000004</v>
      </c>
      <c r="U96" s="11">
        <f t="shared" si="11"/>
        <v>130</v>
      </c>
      <c r="V96" s="11" t="str">
        <f t="shared" si="12"/>
        <v>$J$130</v>
      </c>
      <c r="W96" s="11">
        <f t="shared" ca="1" si="13"/>
        <v>0.54768400000000383</v>
      </c>
    </row>
    <row r="97" spans="1:23" x14ac:dyDescent="0.35">
      <c r="A97" s="4">
        <v>-502</v>
      </c>
      <c r="B97" s="3">
        <f t="shared" si="8"/>
        <v>-62.75</v>
      </c>
      <c r="C97" s="9">
        <v>96</v>
      </c>
      <c r="D97" s="10">
        <v>345.01246874999765</v>
      </c>
      <c r="H97" s="7">
        <v>346.44784357140247</v>
      </c>
      <c r="I97" s="8">
        <f t="shared" si="7"/>
        <v>-64.373085000000003</v>
      </c>
      <c r="J97" s="1">
        <v>-64.373085000000003</v>
      </c>
      <c r="R97" s="11">
        <f t="shared" si="9"/>
        <v>345.01246874999765</v>
      </c>
      <c r="S97" s="11">
        <f t="shared" ca="1" si="10"/>
        <v>-64.300010999999998</v>
      </c>
      <c r="U97" s="11">
        <f t="shared" si="11"/>
        <v>131</v>
      </c>
      <c r="V97" s="11" t="str">
        <f t="shared" si="12"/>
        <v>$J$131</v>
      </c>
      <c r="W97" s="11">
        <f t="shared" ca="1" si="13"/>
        <v>1.5500109999999978</v>
      </c>
    </row>
    <row r="98" spans="1:23" x14ac:dyDescent="0.35">
      <c r="A98" s="4">
        <v>-502</v>
      </c>
      <c r="B98" s="3">
        <f t="shared" si="8"/>
        <v>-62.75</v>
      </c>
      <c r="C98" s="9">
        <v>97</v>
      </c>
      <c r="D98" s="10">
        <v>344.95541113281013</v>
      </c>
      <c r="H98" s="7">
        <v>346.40610999997392</v>
      </c>
      <c r="I98" s="8">
        <f t="shared" si="7"/>
        <v>-64.367171999999997</v>
      </c>
      <c r="J98" s="1">
        <v>-64.367171999999997</v>
      </c>
      <c r="R98" s="11">
        <f t="shared" si="9"/>
        <v>344.95541113281013</v>
      </c>
      <c r="S98" s="11">
        <f t="shared" ca="1" si="10"/>
        <v>-64.256500000000003</v>
      </c>
      <c r="U98" s="11">
        <f t="shared" si="11"/>
        <v>132</v>
      </c>
      <c r="V98" s="11" t="str">
        <f t="shared" si="12"/>
        <v>$J$132</v>
      </c>
      <c r="W98" s="11">
        <f t="shared" ca="1" si="13"/>
        <v>1.5065000000000026</v>
      </c>
    </row>
    <row r="99" spans="1:23" x14ac:dyDescent="0.35">
      <c r="A99" s="4">
        <v>-502</v>
      </c>
      <c r="B99" s="3">
        <f t="shared" si="8"/>
        <v>-62.75</v>
      </c>
      <c r="C99" s="9">
        <v>98</v>
      </c>
      <c r="D99" s="10">
        <v>344.8983535156226</v>
      </c>
      <c r="H99" s="7">
        <v>346.36437642854537</v>
      </c>
      <c r="I99" s="8">
        <f t="shared" si="7"/>
        <v>-64.385795999999999</v>
      </c>
      <c r="J99" s="1">
        <v>-64.385795999999999</v>
      </c>
      <c r="R99" s="11">
        <f t="shared" si="9"/>
        <v>344.8983535156226</v>
      </c>
      <c r="S99" s="11">
        <f t="shared" ca="1" si="10"/>
        <v>-64.289390999999995</v>
      </c>
      <c r="U99" s="11">
        <f t="shared" si="11"/>
        <v>134</v>
      </c>
      <c r="V99" s="11" t="str">
        <f t="shared" si="12"/>
        <v>$J$134</v>
      </c>
      <c r="W99" s="11">
        <f t="shared" ca="1" si="13"/>
        <v>1.5393909999999948</v>
      </c>
    </row>
    <row r="100" spans="1:23" x14ac:dyDescent="0.35">
      <c r="A100" s="4">
        <v>-502</v>
      </c>
      <c r="B100" s="3">
        <f t="shared" si="8"/>
        <v>-62.75</v>
      </c>
      <c r="C100" s="9">
        <v>99</v>
      </c>
      <c r="D100" s="10">
        <v>344.84129589843508</v>
      </c>
      <c r="H100" s="7">
        <v>346.32264285711682</v>
      </c>
      <c r="I100" s="8">
        <f t="shared" si="7"/>
        <v>-64.405524999999997</v>
      </c>
      <c r="J100" s="1">
        <v>-64.405524999999997</v>
      </c>
      <c r="R100" s="11">
        <f t="shared" si="9"/>
        <v>344.84129589843508</v>
      </c>
      <c r="S100" s="11">
        <f t="shared" ca="1" si="10"/>
        <v>-64.303855999999996</v>
      </c>
      <c r="U100" s="11">
        <f t="shared" si="11"/>
        <v>135</v>
      </c>
      <c r="V100" s="11" t="str">
        <f t="shared" si="12"/>
        <v>$J$135</v>
      </c>
      <c r="W100" s="11">
        <f t="shared" ca="1" si="13"/>
        <v>1.5538559999999961</v>
      </c>
    </row>
    <row r="101" spans="1:23" x14ac:dyDescent="0.35">
      <c r="A101" s="4">
        <v>-502</v>
      </c>
      <c r="B101" s="3">
        <f t="shared" si="8"/>
        <v>-62.75</v>
      </c>
      <c r="C101" s="9">
        <v>100</v>
      </c>
      <c r="D101" s="10">
        <v>344.78423828124755</v>
      </c>
      <c r="H101" s="7">
        <v>346.28090928568827</v>
      </c>
      <c r="I101" s="8">
        <f t="shared" si="7"/>
        <v>-64.382285999999993</v>
      </c>
      <c r="J101" s="1">
        <v>-64.382285999999993</v>
      </c>
      <c r="R101" s="11">
        <f t="shared" si="9"/>
        <v>344.78423828124755</v>
      </c>
      <c r="S101" s="11">
        <f t="shared" ca="1" si="10"/>
        <v>-64.345016000000001</v>
      </c>
      <c r="U101" s="11">
        <f t="shared" si="11"/>
        <v>136</v>
      </c>
      <c r="V101" s="11" t="str">
        <f t="shared" si="12"/>
        <v>$J$136</v>
      </c>
      <c r="W101" s="11">
        <f t="shared" ca="1" si="13"/>
        <v>1.5950160000000011</v>
      </c>
    </row>
    <row r="102" spans="1:23" x14ac:dyDescent="0.35">
      <c r="A102" s="4">
        <v>-510</v>
      </c>
      <c r="B102" s="3">
        <f t="shared" si="8"/>
        <v>-63.75</v>
      </c>
      <c r="C102" s="9">
        <v>101</v>
      </c>
      <c r="D102" s="10">
        <v>344.72718066406003</v>
      </c>
      <c r="H102" s="7">
        <v>346.23917571425972</v>
      </c>
      <c r="I102" s="8">
        <f t="shared" si="7"/>
        <v>-64.379074000000003</v>
      </c>
      <c r="J102" s="1">
        <v>-64.379074000000003</v>
      </c>
      <c r="R102" s="11">
        <f t="shared" si="9"/>
        <v>344.72718066406003</v>
      </c>
      <c r="S102" s="11">
        <f t="shared" ca="1" si="10"/>
        <v>-64.306685999999999</v>
      </c>
      <c r="U102" s="11">
        <f t="shared" si="11"/>
        <v>138</v>
      </c>
      <c r="V102" s="11" t="str">
        <f t="shared" si="12"/>
        <v>$J$138</v>
      </c>
      <c r="W102" s="11">
        <f t="shared" ca="1" si="13"/>
        <v>0.55668599999999913</v>
      </c>
    </row>
    <row r="103" spans="1:23" x14ac:dyDescent="0.35">
      <c r="A103" s="4">
        <v>-490</v>
      </c>
      <c r="B103" s="3">
        <f t="shared" si="8"/>
        <v>-61.25</v>
      </c>
      <c r="C103" s="9">
        <v>102</v>
      </c>
      <c r="D103" s="10">
        <v>344.6701230468725</v>
      </c>
      <c r="H103" s="7">
        <v>346.19744214283116</v>
      </c>
      <c r="I103" s="8">
        <f t="shared" si="7"/>
        <v>-64.387603999999996</v>
      </c>
      <c r="J103" s="1">
        <v>-64.387603999999996</v>
      </c>
      <c r="R103" s="11">
        <f t="shared" si="9"/>
        <v>344.6701230468725</v>
      </c>
      <c r="S103" s="11">
        <f t="shared" ca="1" si="10"/>
        <v>-64.284842999999995</v>
      </c>
      <c r="U103" s="11">
        <f t="shared" si="11"/>
        <v>139</v>
      </c>
      <c r="V103" s="11" t="str">
        <f t="shared" si="12"/>
        <v>$J$139</v>
      </c>
      <c r="W103" s="11">
        <f t="shared" ca="1" si="13"/>
        <v>3.0348429999999951</v>
      </c>
    </row>
    <row r="104" spans="1:23" x14ac:dyDescent="0.35">
      <c r="A104" s="4">
        <v>-510</v>
      </c>
      <c r="B104" s="3">
        <f t="shared" si="8"/>
        <v>-63.75</v>
      </c>
      <c r="C104" s="9">
        <v>103</v>
      </c>
      <c r="D104" s="10">
        <v>344.61306542968498</v>
      </c>
      <c r="H104" s="7">
        <v>346.15570857140261</v>
      </c>
      <c r="I104" s="8">
        <f t="shared" si="7"/>
        <v>-64.364761000000001</v>
      </c>
      <c r="J104" s="1">
        <v>-64.364761000000001</v>
      </c>
      <c r="R104" s="11">
        <f t="shared" si="9"/>
        <v>344.61306542968498</v>
      </c>
      <c r="S104" s="11">
        <f t="shared" ca="1" si="10"/>
        <v>-64.297279000000003</v>
      </c>
      <c r="U104" s="11">
        <f t="shared" si="11"/>
        <v>140</v>
      </c>
      <c r="V104" s="11" t="str">
        <f t="shared" si="12"/>
        <v>$J$140</v>
      </c>
      <c r="W104" s="11">
        <f t="shared" ca="1" si="13"/>
        <v>0.54727900000000318</v>
      </c>
    </row>
    <row r="105" spans="1:23" x14ac:dyDescent="0.35">
      <c r="A105" s="4">
        <v>-510</v>
      </c>
      <c r="B105" s="3">
        <f t="shared" si="8"/>
        <v>-63.75</v>
      </c>
      <c r="C105" s="9">
        <v>104</v>
      </c>
      <c r="D105" s="10">
        <v>344.55600781249746</v>
      </c>
      <c r="H105" s="7">
        <v>346.11397499997406</v>
      </c>
      <c r="I105" s="8">
        <f t="shared" si="7"/>
        <v>-64.373756</v>
      </c>
      <c r="J105" s="1">
        <v>-64.373756</v>
      </c>
      <c r="R105" s="11">
        <f t="shared" si="9"/>
        <v>344.55600781249746</v>
      </c>
      <c r="S105" s="11">
        <f t="shared" ca="1" si="10"/>
        <v>-64.305831999999995</v>
      </c>
      <c r="U105" s="11">
        <f t="shared" si="11"/>
        <v>142</v>
      </c>
      <c r="V105" s="11" t="str">
        <f t="shared" si="12"/>
        <v>$J$142</v>
      </c>
      <c r="W105" s="11">
        <f t="shared" ca="1" si="13"/>
        <v>0.55583199999999522</v>
      </c>
    </row>
    <row r="106" spans="1:23" x14ac:dyDescent="0.35">
      <c r="A106" s="4">
        <v>-502</v>
      </c>
      <c r="B106" s="3">
        <f t="shared" si="8"/>
        <v>-62.75</v>
      </c>
      <c r="C106" s="9">
        <v>105</v>
      </c>
      <c r="D106" s="10">
        <v>344.49895019530993</v>
      </c>
      <c r="H106" s="7">
        <v>346.07224142854551</v>
      </c>
      <c r="I106" s="8">
        <f t="shared" si="7"/>
        <v>-64.381202999999999</v>
      </c>
      <c r="J106" s="1">
        <v>-64.381202999999999</v>
      </c>
      <c r="R106" s="11">
        <f t="shared" si="9"/>
        <v>344.49895019530993</v>
      </c>
      <c r="S106" s="11">
        <f t="shared" ca="1" si="10"/>
        <v>-64.319687000000002</v>
      </c>
      <c r="U106" s="11">
        <f t="shared" si="11"/>
        <v>143</v>
      </c>
      <c r="V106" s="11" t="str">
        <f t="shared" si="12"/>
        <v>$J$143</v>
      </c>
      <c r="W106" s="11">
        <f t="shared" ca="1" si="13"/>
        <v>1.5696870000000018</v>
      </c>
    </row>
    <row r="107" spans="1:23" x14ac:dyDescent="0.35">
      <c r="A107" s="4">
        <v>-496</v>
      </c>
      <c r="B107" s="3">
        <f t="shared" si="8"/>
        <v>-62</v>
      </c>
      <c r="C107" s="9">
        <v>106</v>
      </c>
      <c r="D107" s="10">
        <v>344.44189257812241</v>
      </c>
      <c r="H107" s="7">
        <v>346.03050785711696</v>
      </c>
      <c r="I107" s="8">
        <f t="shared" si="7"/>
        <v>-64.372542999999993</v>
      </c>
      <c r="J107" s="1">
        <v>-64.372542999999993</v>
      </c>
      <c r="R107" s="11">
        <f t="shared" si="9"/>
        <v>344.44189257812241</v>
      </c>
      <c r="S107" s="11">
        <f t="shared" ca="1" si="10"/>
        <v>-64.322609</v>
      </c>
      <c r="U107" s="11">
        <f t="shared" si="11"/>
        <v>145</v>
      </c>
      <c r="V107" s="11" t="str">
        <f t="shared" si="12"/>
        <v>$J$145</v>
      </c>
      <c r="W107" s="11">
        <f t="shared" ca="1" si="13"/>
        <v>2.3226089999999999</v>
      </c>
    </row>
    <row r="108" spans="1:23" x14ac:dyDescent="0.35">
      <c r="A108" s="4">
        <v>-502</v>
      </c>
      <c r="B108" s="3">
        <f t="shared" si="8"/>
        <v>-62.75</v>
      </c>
      <c r="C108" s="9">
        <v>107</v>
      </c>
      <c r="D108" s="10">
        <v>344.38483496093488</v>
      </c>
      <c r="H108" s="7">
        <v>345.98877428568841</v>
      </c>
      <c r="I108" s="8">
        <f t="shared" si="7"/>
        <v>-64.358788000000004</v>
      </c>
      <c r="J108" s="1">
        <v>-64.358788000000004</v>
      </c>
      <c r="R108" s="11">
        <f t="shared" si="9"/>
        <v>344.38483496093488</v>
      </c>
      <c r="S108" s="11">
        <f t="shared" ca="1" si="10"/>
        <v>-64.314460999999994</v>
      </c>
      <c r="U108" s="11">
        <f t="shared" si="11"/>
        <v>146</v>
      </c>
      <c r="V108" s="11" t="str">
        <f t="shared" si="12"/>
        <v>$J$146</v>
      </c>
      <c r="W108" s="11">
        <f t="shared" ca="1" si="13"/>
        <v>1.5644609999999943</v>
      </c>
    </row>
    <row r="109" spans="1:23" x14ac:dyDescent="0.35">
      <c r="A109" s="4">
        <v>-502</v>
      </c>
      <c r="B109" s="3">
        <f t="shared" si="8"/>
        <v>-62.75</v>
      </c>
      <c r="C109" s="9">
        <v>108</v>
      </c>
      <c r="D109" s="10">
        <v>344.32777734374736</v>
      </c>
      <c r="H109" s="7">
        <v>345.94704071425986</v>
      </c>
      <c r="I109" s="8">
        <f t="shared" si="7"/>
        <v>-64.385902000000002</v>
      </c>
      <c r="J109" s="1">
        <v>-64.385902000000002</v>
      </c>
      <c r="R109" s="11">
        <f t="shared" si="9"/>
        <v>344.32777734374736</v>
      </c>
      <c r="S109" s="11">
        <f t="shared" ca="1" si="10"/>
        <v>-64.325562000000005</v>
      </c>
      <c r="U109" s="11">
        <f t="shared" si="11"/>
        <v>147</v>
      </c>
      <c r="V109" s="11" t="str">
        <f t="shared" si="12"/>
        <v>$J$147</v>
      </c>
      <c r="W109" s="11">
        <f t="shared" ca="1" si="13"/>
        <v>1.575562000000005</v>
      </c>
    </row>
    <row r="110" spans="1:23" x14ac:dyDescent="0.35">
      <c r="A110" s="4">
        <v>-510</v>
      </c>
      <c r="B110" s="3">
        <f t="shared" si="8"/>
        <v>-63.75</v>
      </c>
      <c r="C110" s="9">
        <v>109</v>
      </c>
      <c r="D110" s="10">
        <v>344.27071972655983</v>
      </c>
      <c r="H110" s="7">
        <v>345.9053071428313</v>
      </c>
      <c r="I110" s="8">
        <f t="shared" si="7"/>
        <v>-64.397964000000002</v>
      </c>
      <c r="J110" s="1">
        <v>-64.397964000000002</v>
      </c>
      <c r="R110" s="11">
        <f t="shared" si="9"/>
        <v>344.27071972655983</v>
      </c>
      <c r="S110" s="11">
        <f t="shared" ca="1" si="10"/>
        <v>-64.276923999999994</v>
      </c>
      <c r="U110" s="11">
        <f t="shared" si="11"/>
        <v>149</v>
      </c>
      <c r="V110" s="11" t="str">
        <f t="shared" si="12"/>
        <v>$J$149</v>
      </c>
      <c r="W110" s="11">
        <f t="shared" ca="1" si="13"/>
        <v>0.52692399999999395</v>
      </c>
    </row>
    <row r="111" spans="1:23" x14ac:dyDescent="0.35">
      <c r="A111" s="4">
        <v>-502</v>
      </c>
      <c r="B111" s="3">
        <f t="shared" si="8"/>
        <v>-62.75</v>
      </c>
      <c r="C111" s="9">
        <v>110</v>
      </c>
      <c r="D111" s="10">
        <v>344.21366210937231</v>
      </c>
      <c r="H111" s="7">
        <v>345.86357357140275</v>
      </c>
      <c r="I111" s="8">
        <f t="shared" si="7"/>
        <v>-64.377716000000007</v>
      </c>
      <c r="J111" s="1">
        <v>-64.377716000000007</v>
      </c>
      <c r="R111" s="11">
        <f t="shared" si="9"/>
        <v>344.21366210937231</v>
      </c>
      <c r="S111" s="11">
        <f t="shared" ca="1" si="10"/>
        <v>-64.288239000000004</v>
      </c>
      <c r="U111" s="11">
        <f t="shared" si="11"/>
        <v>150</v>
      </c>
      <c r="V111" s="11" t="str">
        <f t="shared" si="12"/>
        <v>$J$150</v>
      </c>
      <c r="W111" s="11">
        <f t="shared" ca="1" si="13"/>
        <v>1.5382390000000044</v>
      </c>
    </row>
    <row r="112" spans="1:23" x14ac:dyDescent="0.35">
      <c r="A112" s="4">
        <v>-502</v>
      </c>
      <c r="B112" s="3">
        <f t="shared" si="8"/>
        <v>-62.75</v>
      </c>
      <c r="C112" s="9">
        <v>111</v>
      </c>
      <c r="D112" s="10">
        <v>344.15660449218478</v>
      </c>
      <c r="H112" s="7">
        <v>345.8218399999742</v>
      </c>
      <c r="I112" s="8">
        <f t="shared" si="7"/>
        <v>-64.365295000000003</v>
      </c>
      <c r="J112" s="1">
        <v>-64.365295000000003</v>
      </c>
      <c r="R112" s="11">
        <f t="shared" si="9"/>
        <v>344.15660449218478</v>
      </c>
      <c r="S112" s="11">
        <f t="shared" ca="1" si="10"/>
        <v>-64.327331999999998</v>
      </c>
      <c r="U112" s="11">
        <f t="shared" si="11"/>
        <v>151</v>
      </c>
      <c r="V112" s="11" t="str">
        <f t="shared" si="12"/>
        <v>$J$151</v>
      </c>
      <c r="W112" s="11">
        <f t="shared" ca="1" si="13"/>
        <v>1.5773319999999984</v>
      </c>
    </row>
    <row r="113" spans="1:23" x14ac:dyDescent="0.35">
      <c r="A113" s="4">
        <v>-502</v>
      </c>
      <c r="B113" s="3">
        <f t="shared" si="8"/>
        <v>-62.75</v>
      </c>
      <c r="C113" s="9">
        <v>112</v>
      </c>
      <c r="D113" s="10">
        <v>344.09954687499726</v>
      </c>
      <c r="H113" s="7">
        <v>345.78010642854565</v>
      </c>
      <c r="I113" s="8">
        <f t="shared" si="7"/>
        <v>-64.369736000000003</v>
      </c>
      <c r="J113" s="1">
        <v>-64.369736000000003</v>
      </c>
      <c r="R113" s="11">
        <f t="shared" si="9"/>
        <v>344.09954687499726</v>
      </c>
      <c r="S113" s="11">
        <f t="shared" ca="1" si="10"/>
        <v>-64.278533999999993</v>
      </c>
      <c r="U113" s="11">
        <f t="shared" si="11"/>
        <v>153</v>
      </c>
      <c r="V113" s="11" t="str">
        <f t="shared" si="12"/>
        <v>$J$153</v>
      </c>
      <c r="W113" s="11">
        <f t="shared" ca="1" si="13"/>
        <v>1.5285339999999934</v>
      </c>
    </row>
    <row r="114" spans="1:23" x14ac:dyDescent="0.35">
      <c r="A114" s="4">
        <v>-502</v>
      </c>
      <c r="B114" s="3">
        <f t="shared" si="8"/>
        <v>-62.75</v>
      </c>
      <c r="C114" s="9">
        <v>113</v>
      </c>
      <c r="D114" s="10">
        <v>344.04248925780973</v>
      </c>
      <c r="H114" s="7">
        <v>345.7383728571171</v>
      </c>
      <c r="I114" s="8">
        <f t="shared" si="7"/>
        <v>-64.339332999999996</v>
      </c>
      <c r="J114" s="1">
        <v>-64.339332999999996</v>
      </c>
      <c r="R114" s="11">
        <f t="shared" si="9"/>
        <v>344.04248925780973</v>
      </c>
      <c r="S114" s="11">
        <f t="shared" ca="1" si="10"/>
        <v>-64.292336000000006</v>
      </c>
      <c r="U114" s="11">
        <f t="shared" si="11"/>
        <v>154</v>
      </c>
      <c r="V114" s="11" t="str">
        <f t="shared" si="12"/>
        <v>$J$154</v>
      </c>
      <c r="W114" s="11">
        <f t="shared" ca="1" si="13"/>
        <v>1.5423360000000059</v>
      </c>
    </row>
    <row r="115" spans="1:23" x14ac:dyDescent="0.35">
      <c r="A115" s="4">
        <v>-502</v>
      </c>
      <c r="B115" s="3">
        <f t="shared" si="8"/>
        <v>-62.75</v>
      </c>
      <c r="C115" s="9">
        <v>114</v>
      </c>
      <c r="D115" s="10">
        <v>343.98543164062221</v>
      </c>
      <c r="H115" s="7">
        <v>345.69663928568855</v>
      </c>
      <c r="I115" s="8">
        <f t="shared" si="7"/>
        <v>-64.331100000000006</v>
      </c>
      <c r="J115" s="1">
        <v>-64.331100000000006</v>
      </c>
      <c r="R115" s="11">
        <f t="shared" si="9"/>
        <v>343.98543164062221</v>
      </c>
      <c r="S115" s="11">
        <f t="shared" ca="1" si="10"/>
        <v>-64.309974999999994</v>
      </c>
      <c r="U115" s="11">
        <f t="shared" si="11"/>
        <v>156</v>
      </c>
      <c r="V115" s="11" t="str">
        <f t="shared" si="12"/>
        <v>$J$156</v>
      </c>
      <c r="W115" s="11">
        <f t="shared" ca="1" si="13"/>
        <v>1.5599749999999943</v>
      </c>
    </row>
    <row r="116" spans="1:23" x14ac:dyDescent="0.35">
      <c r="A116" s="4">
        <v>-502</v>
      </c>
      <c r="B116" s="3">
        <f t="shared" si="8"/>
        <v>-62.75</v>
      </c>
      <c r="C116" s="9">
        <v>115</v>
      </c>
      <c r="D116" s="10">
        <v>343.92837402343469</v>
      </c>
      <c r="H116" s="7">
        <v>345.65490571426</v>
      </c>
      <c r="I116" s="8">
        <f t="shared" si="7"/>
        <v>-64.354523</v>
      </c>
      <c r="J116" s="1">
        <v>-64.354523</v>
      </c>
      <c r="R116" s="11">
        <f t="shared" si="9"/>
        <v>343.92837402343469</v>
      </c>
      <c r="S116" s="11">
        <f t="shared" ca="1" si="10"/>
        <v>-64.299919000000003</v>
      </c>
      <c r="U116" s="11">
        <f t="shared" si="11"/>
        <v>157</v>
      </c>
      <c r="V116" s="11" t="str">
        <f t="shared" si="12"/>
        <v>$J$157</v>
      </c>
      <c r="W116" s="11">
        <f t="shared" ca="1" si="13"/>
        <v>1.5499190000000027</v>
      </c>
    </row>
    <row r="117" spans="1:23" x14ac:dyDescent="0.35">
      <c r="A117" s="4">
        <v>-502</v>
      </c>
      <c r="B117" s="3">
        <f t="shared" si="8"/>
        <v>-62.75</v>
      </c>
      <c r="C117" s="9">
        <v>116</v>
      </c>
      <c r="D117" s="10">
        <v>343.87131640624716</v>
      </c>
      <c r="H117" s="7">
        <v>345.61317214283144</v>
      </c>
      <c r="I117" s="8">
        <f t="shared" si="7"/>
        <v>-64.380202999999995</v>
      </c>
      <c r="J117" s="1">
        <v>-64.380202999999995</v>
      </c>
      <c r="R117" s="11">
        <f t="shared" si="9"/>
        <v>343.87131640624716</v>
      </c>
      <c r="S117" s="11">
        <f t="shared" ca="1" si="10"/>
        <v>-64.308456000000007</v>
      </c>
      <c r="U117" s="11">
        <f t="shared" si="11"/>
        <v>158</v>
      </c>
      <c r="V117" s="11" t="str">
        <f t="shared" si="12"/>
        <v>$J$158</v>
      </c>
      <c r="W117" s="11">
        <f t="shared" ca="1" si="13"/>
        <v>1.5584560000000067</v>
      </c>
    </row>
    <row r="118" spans="1:23" x14ac:dyDescent="0.35">
      <c r="A118" s="4">
        <v>-502</v>
      </c>
      <c r="B118" s="3">
        <f t="shared" si="8"/>
        <v>-62.75</v>
      </c>
      <c r="C118" s="9">
        <v>117</v>
      </c>
      <c r="D118" s="10">
        <v>343.81425878905964</v>
      </c>
      <c r="H118" s="7">
        <v>345.57143857140289</v>
      </c>
      <c r="I118" s="8">
        <f t="shared" si="7"/>
        <v>-64.401595999999998</v>
      </c>
      <c r="J118" s="1">
        <v>-64.401595999999998</v>
      </c>
      <c r="R118" s="11">
        <f t="shared" si="9"/>
        <v>343.81425878905964</v>
      </c>
      <c r="S118" s="11">
        <f t="shared" ca="1" si="10"/>
        <v>-64.320106999999993</v>
      </c>
      <c r="U118" s="11">
        <f t="shared" si="11"/>
        <v>160</v>
      </c>
      <c r="V118" s="11" t="str">
        <f t="shared" si="12"/>
        <v>$J$160</v>
      </c>
      <c r="W118" s="11">
        <f t="shared" ca="1" si="13"/>
        <v>1.570106999999993</v>
      </c>
    </row>
    <row r="119" spans="1:23" x14ac:dyDescent="0.35">
      <c r="A119" s="4">
        <v>-510</v>
      </c>
      <c r="B119" s="3">
        <f t="shared" si="8"/>
        <v>-63.75</v>
      </c>
      <c r="C119" s="9">
        <v>118</v>
      </c>
      <c r="D119" s="10">
        <v>343.75720117187211</v>
      </c>
      <c r="H119" s="7">
        <v>345.52970499997434</v>
      </c>
      <c r="I119" s="8">
        <f t="shared" si="7"/>
        <v>-64.375298000000001</v>
      </c>
      <c r="J119" s="1">
        <v>-64.375298000000001</v>
      </c>
      <c r="R119" s="11">
        <f t="shared" si="9"/>
        <v>343.75720117187211</v>
      </c>
      <c r="S119" s="11">
        <f t="shared" ca="1" si="10"/>
        <v>-64.283623000000006</v>
      </c>
      <c r="U119" s="11">
        <f t="shared" si="11"/>
        <v>161</v>
      </c>
      <c r="V119" s="11" t="str">
        <f t="shared" si="12"/>
        <v>$J$161</v>
      </c>
      <c r="W119" s="11">
        <f t="shared" ca="1" si="13"/>
        <v>0.53362300000000573</v>
      </c>
    </row>
    <row r="120" spans="1:23" x14ac:dyDescent="0.35">
      <c r="A120" s="4">
        <v>-502</v>
      </c>
      <c r="B120" s="3">
        <f t="shared" si="8"/>
        <v>-62.75</v>
      </c>
      <c r="C120" s="9">
        <v>119</v>
      </c>
      <c r="D120" s="10">
        <v>343.70014355468459</v>
      </c>
      <c r="H120" s="7">
        <v>345.48797142854579</v>
      </c>
      <c r="I120" s="8">
        <f t="shared" si="7"/>
        <v>-64.340148999999997</v>
      </c>
      <c r="J120" s="1">
        <v>-64.340148999999997</v>
      </c>
      <c r="R120" s="11">
        <f t="shared" si="9"/>
        <v>343.70014355468459</v>
      </c>
      <c r="S120" s="11">
        <f t="shared" ca="1" si="10"/>
        <v>-64.286797000000007</v>
      </c>
      <c r="U120" s="11">
        <f t="shared" si="11"/>
        <v>162</v>
      </c>
      <c r="V120" s="11" t="str">
        <f t="shared" si="12"/>
        <v>$J$162</v>
      </c>
      <c r="W120" s="11">
        <f t="shared" ca="1" si="13"/>
        <v>1.5367970000000071</v>
      </c>
    </row>
    <row r="121" spans="1:23" x14ac:dyDescent="0.35">
      <c r="A121" s="4">
        <v>-502</v>
      </c>
      <c r="B121" s="3">
        <f t="shared" si="8"/>
        <v>-62.75</v>
      </c>
      <c r="C121" s="9">
        <v>120</v>
      </c>
      <c r="D121" s="10">
        <v>343.64308593749706</v>
      </c>
      <c r="H121" s="7">
        <v>345.44623785711724</v>
      </c>
      <c r="I121" s="8">
        <f t="shared" si="7"/>
        <v>-64.331039000000004</v>
      </c>
      <c r="J121" s="1">
        <v>-64.331039000000004</v>
      </c>
      <c r="R121" s="11">
        <f t="shared" si="9"/>
        <v>343.64308593749706</v>
      </c>
      <c r="S121" s="11">
        <f t="shared" ca="1" si="10"/>
        <v>-64.282593000000006</v>
      </c>
      <c r="U121" s="11">
        <f t="shared" si="11"/>
        <v>164</v>
      </c>
      <c r="V121" s="11" t="str">
        <f t="shared" si="12"/>
        <v>$J$164</v>
      </c>
      <c r="W121" s="11">
        <f t="shared" ca="1" si="13"/>
        <v>1.5325930000000056</v>
      </c>
    </row>
    <row r="122" spans="1:23" x14ac:dyDescent="0.35">
      <c r="A122" s="4">
        <v>-510</v>
      </c>
      <c r="B122" s="3">
        <f t="shared" si="8"/>
        <v>-63.75</v>
      </c>
      <c r="C122" s="9">
        <v>121</v>
      </c>
      <c r="D122" s="10">
        <v>343.58602832030954</v>
      </c>
      <c r="H122" s="7">
        <v>345.40450428568869</v>
      </c>
      <c r="I122" s="8">
        <f t="shared" si="7"/>
        <v>-64.317443999999995</v>
      </c>
      <c r="J122" s="1">
        <v>-64.317443999999995</v>
      </c>
      <c r="R122" s="11">
        <f t="shared" si="9"/>
        <v>343.58602832030954</v>
      </c>
      <c r="S122" s="11">
        <f t="shared" ca="1" si="10"/>
        <v>-64.291199000000006</v>
      </c>
      <c r="U122" s="11">
        <f t="shared" si="11"/>
        <v>165</v>
      </c>
      <c r="V122" s="11" t="str">
        <f t="shared" si="12"/>
        <v>$J$165</v>
      </c>
      <c r="W122" s="11">
        <f t="shared" ca="1" si="13"/>
        <v>0.54119900000000598</v>
      </c>
    </row>
    <row r="123" spans="1:23" x14ac:dyDescent="0.35">
      <c r="A123" s="4">
        <v>-510</v>
      </c>
      <c r="B123" s="3">
        <f t="shared" si="8"/>
        <v>-63.75</v>
      </c>
      <c r="C123" s="9">
        <v>122</v>
      </c>
      <c r="D123" s="10">
        <v>343.52897070312201</v>
      </c>
      <c r="H123" s="7">
        <v>345.36277071426014</v>
      </c>
      <c r="I123" s="8">
        <f t="shared" si="7"/>
        <v>-64.318741000000003</v>
      </c>
      <c r="J123" s="1">
        <v>-64.318741000000003</v>
      </c>
      <c r="R123" s="11">
        <f t="shared" si="9"/>
        <v>343.52897070312201</v>
      </c>
      <c r="S123" s="11">
        <f t="shared" ca="1" si="10"/>
        <v>-64.322806999999997</v>
      </c>
      <c r="U123" s="11">
        <f t="shared" si="11"/>
        <v>166</v>
      </c>
      <c r="V123" s="11" t="str">
        <f t="shared" si="12"/>
        <v>$J$166</v>
      </c>
      <c r="W123" s="11">
        <f t="shared" ca="1" si="13"/>
        <v>0.5728069999999974</v>
      </c>
    </row>
    <row r="124" spans="1:23" x14ac:dyDescent="0.35">
      <c r="A124" s="4">
        <v>-510</v>
      </c>
      <c r="B124" s="3">
        <f t="shared" si="8"/>
        <v>-63.75</v>
      </c>
      <c r="C124" s="9">
        <v>123</v>
      </c>
      <c r="D124" s="10">
        <v>343.47191308593449</v>
      </c>
      <c r="H124" s="7">
        <v>345.32103714283159</v>
      </c>
      <c r="I124" s="8">
        <f t="shared" si="7"/>
        <v>-64.323729999999998</v>
      </c>
      <c r="J124" s="1">
        <v>-64.323729999999998</v>
      </c>
      <c r="R124" s="11">
        <f t="shared" si="9"/>
        <v>343.47191308593449</v>
      </c>
      <c r="S124" s="11">
        <f t="shared" ca="1" si="10"/>
        <v>-64.132598999999999</v>
      </c>
      <c r="U124" s="11">
        <f t="shared" si="11"/>
        <v>168</v>
      </c>
      <c r="V124" s="11" t="str">
        <f t="shared" si="12"/>
        <v>$J$168</v>
      </c>
      <c r="W124" s="11">
        <f t="shared" ca="1" si="13"/>
        <v>0.38259899999999902</v>
      </c>
    </row>
    <row r="125" spans="1:23" x14ac:dyDescent="0.35">
      <c r="A125" s="4">
        <v>-510</v>
      </c>
      <c r="B125" s="3">
        <f t="shared" si="8"/>
        <v>-63.75</v>
      </c>
      <c r="C125" s="9">
        <v>124</v>
      </c>
      <c r="D125" s="10">
        <v>343.41485546874696</v>
      </c>
      <c r="H125" s="7">
        <v>345.27930357140303</v>
      </c>
      <c r="I125" s="8">
        <f t="shared" si="7"/>
        <v>-64.344673</v>
      </c>
      <c r="J125" s="1">
        <v>-64.344673</v>
      </c>
      <c r="R125" s="11">
        <f t="shared" si="9"/>
        <v>343.41485546874696</v>
      </c>
      <c r="S125" s="11">
        <f t="shared" ca="1" si="10"/>
        <v>-64.143142999999995</v>
      </c>
      <c r="U125" s="11">
        <f t="shared" si="11"/>
        <v>169</v>
      </c>
      <c r="V125" s="11" t="str">
        <f t="shared" si="12"/>
        <v>$J$169</v>
      </c>
      <c r="W125" s="11">
        <f t="shared" ca="1" si="13"/>
        <v>0.39314299999999491</v>
      </c>
    </row>
    <row r="126" spans="1:23" x14ac:dyDescent="0.35">
      <c r="A126" s="4">
        <v>-502</v>
      </c>
      <c r="B126" s="3">
        <f t="shared" si="8"/>
        <v>-62.75</v>
      </c>
      <c r="C126" s="9">
        <v>125</v>
      </c>
      <c r="D126" s="10">
        <v>343.35779785155944</v>
      </c>
      <c r="H126" s="7">
        <v>345.23756999997448</v>
      </c>
      <c r="I126" s="8">
        <f t="shared" si="7"/>
        <v>-64.349823000000001</v>
      </c>
      <c r="J126" s="1">
        <v>-64.349823000000001</v>
      </c>
      <c r="R126" s="11">
        <f t="shared" si="9"/>
        <v>343.35779785155944</v>
      </c>
      <c r="S126" s="11">
        <f t="shared" ca="1" si="10"/>
        <v>-64.256461999999999</v>
      </c>
      <c r="U126" s="11">
        <f t="shared" si="11"/>
        <v>171</v>
      </c>
      <c r="V126" s="11" t="str">
        <f t="shared" si="12"/>
        <v>$J$171</v>
      </c>
      <c r="W126" s="11">
        <f t="shared" ca="1" si="13"/>
        <v>1.5064619999999991</v>
      </c>
    </row>
    <row r="127" spans="1:23" x14ac:dyDescent="0.35">
      <c r="A127" s="4">
        <v>-502</v>
      </c>
      <c r="B127" s="3">
        <f t="shared" si="8"/>
        <v>-62.75</v>
      </c>
      <c r="C127" s="9">
        <v>126</v>
      </c>
      <c r="D127" s="10">
        <v>343.30074023437191</v>
      </c>
      <c r="H127" s="7">
        <v>345.19583642854593</v>
      </c>
      <c r="I127" s="8">
        <f t="shared" si="7"/>
        <v>-64.351890999999995</v>
      </c>
      <c r="J127" s="1">
        <v>-64.351890999999995</v>
      </c>
      <c r="R127" s="11">
        <f t="shared" si="9"/>
        <v>343.30074023437191</v>
      </c>
      <c r="S127" s="11">
        <f t="shared" ca="1" si="10"/>
        <v>-64.255332999999993</v>
      </c>
      <c r="U127" s="11">
        <f t="shared" si="11"/>
        <v>172</v>
      </c>
      <c r="V127" s="11" t="str">
        <f t="shared" si="12"/>
        <v>$J$172</v>
      </c>
      <c r="W127" s="11">
        <f t="shared" ca="1" si="13"/>
        <v>1.5053329999999931</v>
      </c>
    </row>
    <row r="128" spans="1:23" x14ac:dyDescent="0.35">
      <c r="A128" s="4">
        <v>-502</v>
      </c>
      <c r="B128" s="3">
        <f t="shared" si="8"/>
        <v>-62.75</v>
      </c>
      <c r="C128" s="9">
        <v>127</v>
      </c>
      <c r="D128" s="10">
        <v>343.24368261718439</v>
      </c>
      <c r="H128" s="7">
        <v>345.15410285711738</v>
      </c>
      <c r="I128" s="8">
        <f t="shared" si="7"/>
        <v>-64.346573000000006</v>
      </c>
      <c r="J128" s="1">
        <v>-64.346573000000006</v>
      </c>
      <c r="R128" s="11">
        <f t="shared" si="9"/>
        <v>343.24368261718439</v>
      </c>
      <c r="S128" s="11">
        <f t="shared" ca="1" si="10"/>
        <v>-64.293426999999994</v>
      </c>
      <c r="U128" s="11">
        <f t="shared" si="11"/>
        <v>173</v>
      </c>
      <c r="V128" s="11" t="str">
        <f t="shared" si="12"/>
        <v>$J$173</v>
      </c>
      <c r="W128" s="11">
        <f t="shared" ca="1" si="13"/>
        <v>1.5434269999999941</v>
      </c>
    </row>
    <row r="129" spans="1:23" x14ac:dyDescent="0.35">
      <c r="A129" s="4">
        <v>-502</v>
      </c>
      <c r="B129" s="3">
        <f t="shared" si="8"/>
        <v>-62.75</v>
      </c>
      <c r="C129" s="9">
        <v>128</v>
      </c>
      <c r="D129" s="10">
        <v>343.18662499999687</v>
      </c>
      <c r="H129" s="7">
        <v>345.11236928568883</v>
      </c>
      <c r="I129" s="8">
        <f t="shared" ref="I129:I192" si="14">J129+0</f>
        <v>-64.307426000000007</v>
      </c>
      <c r="J129" s="1">
        <v>-64.307426000000007</v>
      </c>
      <c r="R129" s="11">
        <f t="shared" si="9"/>
        <v>343.18662499999687</v>
      </c>
      <c r="S129" s="11">
        <f t="shared" ca="1" si="10"/>
        <v>-64.335693000000006</v>
      </c>
      <c r="U129" s="11">
        <f t="shared" si="11"/>
        <v>175</v>
      </c>
      <c r="V129" s="11" t="str">
        <f t="shared" si="12"/>
        <v>$J$175</v>
      </c>
      <c r="W129" s="11">
        <f t="shared" ca="1" si="13"/>
        <v>1.5856930000000062</v>
      </c>
    </row>
    <row r="130" spans="1:23" x14ac:dyDescent="0.35">
      <c r="A130" s="4">
        <v>-502</v>
      </c>
      <c r="B130" s="3">
        <f t="shared" ref="B130:B193" si="15">A130/8</f>
        <v>-62.75</v>
      </c>
      <c r="C130" s="9">
        <v>129</v>
      </c>
      <c r="D130" s="10">
        <v>343.12956738280934</v>
      </c>
      <c r="H130" s="7">
        <v>345.07063571426028</v>
      </c>
      <c r="I130" s="8">
        <f t="shared" si="14"/>
        <v>-64.297684000000004</v>
      </c>
      <c r="J130" s="1">
        <v>-64.297684000000004</v>
      </c>
      <c r="R130" s="11">
        <f t="shared" ref="R130:R193" si="16">D130</f>
        <v>343.12956738280934</v>
      </c>
      <c r="S130" s="11">
        <f t="shared" ref="S130:S193" ca="1" si="17">INDIRECT(V130)</f>
        <v>-64.332710000000006</v>
      </c>
      <c r="U130" s="11">
        <f t="shared" ref="U130:U193" si="18">MATCH(D130,H$1:H$3233,-1)</f>
        <v>176</v>
      </c>
      <c r="V130" s="11" t="str">
        <f t="shared" ref="V130:V193" si="19">ADDRESS(U130,10)</f>
        <v>$J$176</v>
      </c>
      <c r="W130" s="11">
        <f t="shared" ref="W130:W193" ca="1" si="20">SQRT((S130-B130)^2)</f>
        <v>1.5827100000000058</v>
      </c>
    </row>
    <row r="131" spans="1:23" x14ac:dyDescent="0.35">
      <c r="A131" s="4">
        <v>-502</v>
      </c>
      <c r="B131" s="3">
        <f t="shared" si="15"/>
        <v>-62.75</v>
      </c>
      <c r="C131" s="9">
        <v>130</v>
      </c>
      <c r="D131" s="10">
        <v>343.07250976562182</v>
      </c>
      <c r="H131" s="7">
        <v>345.02890214283173</v>
      </c>
      <c r="I131" s="8">
        <f t="shared" si="14"/>
        <v>-64.300010999999998</v>
      </c>
      <c r="J131" s="1">
        <v>-64.300010999999998</v>
      </c>
      <c r="R131" s="11">
        <f t="shared" si="16"/>
        <v>343.07250976562182</v>
      </c>
      <c r="S131" s="11">
        <f t="shared" ca="1" si="17"/>
        <v>-64.294189000000003</v>
      </c>
      <c r="U131" s="11">
        <f t="shared" si="18"/>
        <v>177</v>
      </c>
      <c r="V131" s="11" t="str">
        <f t="shared" si="19"/>
        <v>$J$177</v>
      </c>
      <c r="W131" s="11">
        <f t="shared" ca="1" si="20"/>
        <v>1.5441890000000029</v>
      </c>
    </row>
    <row r="132" spans="1:23" x14ac:dyDescent="0.35">
      <c r="A132" s="4">
        <v>-502</v>
      </c>
      <c r="B132" s="3">
        <f t="shared" si="15"/>
        <v>-62.75</v>
      </c>
      <c r="C132" s="9">
        <v>131</v>
      </c>
      <c r="D132" s="10">
        <v>343.01545214843429</v>
      </c>
      <c r="H132" s="7">
        <v>344.98716857140317</v>
      </c>
      <c r="I132" s="8">
        <f t="shared" si="14"/>
        <v>-64.256500000000003</v>
      </c>
      <c r="J132" s="1">
        <v>-64.256500000000003</v>
      </c>
      <c r="R132" s="11">
        <f t="shared" si="16"/>
        <v>343.01545214843429</v>
      </c>
      <c r="S132" s="11">
        <f t="shared" ca="1" si="17"/>
        <v>-64.303787</v>
      </c>
      <c r="U132" s="11">
        <f t="shared" si="18"/>
        <v>179</v>
      </c>
      <c r="V132" s="11" t="str">
        <f t="shared" si="19"/>
        <v>$J$179</v>
      </c>
      <c r="W132" s="11">
        <f t="shared" ca="1" si="20"/>
        <v>1.5537869999999998</v>
      </c>
    </row>
    <row r="133" spans="1:23" x14ac:dyDescent="0.35">
      <c r="A133" s="4">
        <v>-502</v>
      </c>
      <c r="B133" s="3">
        <f t="shared" si="15"/>
        <v>-62.75</v>
      </c>
      <c r="C133" s="9">
        <v>132</v>
      </c>
      <c r="D133" s="10">
        <v>342.95839453124677</v>
      </c>
      <c r="H133" s="7">
        <v>344.94543499997462</v>
      </c>
      <c r="I133" s="8">
        <f t="shared" si="14"/>
        <v>-64.273560000000003</v>
      </c>
      <c r="J133" s="1">
        <v>-64.273560000000003</v>
      </c>
      <c r="R133" s="11">
        <f t="shared" si="16"/>
        <v>342.95839453124677</v>
      </c>
      <c r="S133" s="11">
        <f t="shared" ca="1" si="17"/>
        <v>-64.309921000000003</v>
      </c>
      <c r="U133" s="11">
        <f t="shared" si="18"/>
        <v>180</v>
      </c>
      <c r="V133" s="11" t="str">
        <f t="shared" si="19"/>
        <v>$J$180</v>
      </c>
      <c r="W133" s="11">
        <f t="shared" ca="1" si="20"/>
        <v>1.5599210000000028</v>
      </c>
    </row>
    <row r="134" spans="1:23" x14ac:dyDescent="0.35">
      <c r="A134" s="4">
        <v>-502</v>
      </c>
      <c r="B134" s="3">
        <f t="shared" si="15"/>
        <v>-62.75</v>
      </c>
      <c r="C134" s="9">
        <v>133</v>
      </c>
      <c r="D134" s="10">
        <v>342.90133691405924</v>
      </c>
      <c r="H134" s="7">
        <v>344.90370142854607</v>
      </c>
      <c r="I134" s="8">
        <f t="shared" si="14"/>
        <v>-64.289390999999995</v>
      </c>
      <c r="J134" s="1">
        <v>-64.289390999999995</v>
      </c>
      <c r="R134" s="11">
        <f t="shared" si="16"/>
        <v>342.90133691405924</v>
      </c>
      <c r="S134" s="11">
        <f t="shared" ca="1" si="17"/>
        <v>-64.321503000000007</v>
      </c>
      <c r="U134" s="11">
        <f t="shared" si="18"/>
        <v>181</v>
      </c>
      <c r="V134" s="11" t="str">
        <f t="shared" si="19"/>
        <v>$J$181</v>
      </c>
      <c r="W134" s="11">
        <f t="shared" ca="1" si="20"/>
        <v>1.571503000000007</v>
      </c>
    </row>
    <row r="135" spans="1:23" x14ac:dyDescent="0.35">
      <c r="A135" s="4">
        <v>-510</v>
      </c>
      <c r="B135" s="3">
        <f t="shared" si="15"/>
        <v>-63.75</v>
      </c>
      <c r="C135" s="9">
        <v>134</v>
      </c>
      <c r="D135" s="10">
        <v>342.84427929687172</v>
      </c>
      <c r="H135" s="7">
        <v>344.86196785711752</v>
      </c>
      <c r="I135" s="8">
        <f t="shared" si="14"/>
        <v>-64.303855999999996</v>
      </c>
      <c r="J135" s="1">
        <v>-64.303855999999996</v>
      </c>
      <c r="R135" s="11">
        <f t="shared" si="16"/>
        <v>342.84427929687172</v>
      </c>
      <c r="S135" s="11">
        <f t="shared" ca="1" si="17"/>
        <v>-64.316092999999995</v>
      </c>
      <c r="U135" s="11">
        <f t="shared" si="18"/>
        <v>183</v>
      </c>
      <c r="V135" s="11" t="str">
        <f t="shared" si="19"/>
        <v>$J$183</v>
      </c>
      <c r="W135" s="11">
        <f t="shared" ca="1" si="20"/>
        <v>0.56609299999999507</v>
      </c>
    </row>
    <row r="136" spans="1:23" x14ac:dyDescent="0.35">
      <c r="A136" s="4">
        <v>-502</v>
      </c>
      <c r="B136" s="3">
        <f t="shared" si="15"/>
        <v>-62.75</v>
      </c>
      <c r="C136" s="9">
        <v>135</v>
      </c>
      <c r="D136" s="10">
        <v>342.78722167968419</v>
      </c>
      <c r="H136" s="7">
        <v>344.82023428568897</v>
      </c>
      <c r="I136" s="8">
        <f t="shared" si="14"/>
        <v>-64.345016000000001</v>
      </c>
      <c r="J136" s="1">
        <v>-64.345016000000001</v>
      </c>
      <c r="R136" s="11">
        <f t="shared" si="16"/>
        <v>342.78722167968419</v>
      </c>
      <c r="S136" s="11">
        <f t="shared" ca="1" si="17"/>
        <v>-64.320212999999995</v>
      </c>
      <c r="U136" s="11">
        <f t="shared" si="18"/>
        <v>184</v>
      </c>
      <c r="V136" s="11" t="str">
        <f t="shared" si="19"/>
        <v>$J$184</v>
      </c>
      <c r="W136" s="11">
        <f t="shared" ca="1" si="20"/>
        <v>1.5702129999999954</v>
      </c>
    </row>
    <row r="137" spans="1:23" x14ac:dyDescent="0.35">
      <c r="A137" s="4">
        <v>-502</v>
      </c>
      <c r="B137" s="3">
        <f t="shared" si="15"/>
        <v>-62.75</v>
      </c>
      <c r="C137" s="9">
        <v>136</v>
      </c>
      <c r="D137" s="10">
        <v>342.73016406249667</v>
      </c>
      <c r="H137" s="7">
        <v>344.77850071426042</v>
      </c>
      <c r="I137" s="8">
        <f t="shared" si="14"/>
        <v>-64.326706000000001</v>
      </c>
      <c r="J137" s="1">
        <v>-64.326706000000001</v>
      </c>
      <c r="R137" s="11">
        <f t="shared" si="16"/>
        <v>342.73016406249667</v>
      </c>
      <c r="S137" s="11">
        <f t="shared" ca="1" si="17"/>
        <v>-64.231780999999998</v>
      </c>
      <c r="U137" s="11">
        <f t="shared" si="18"/>
        <v>186</v>
      </c>
      <c r="V137" s="11" t="str">
        <f t="shared" si="19"/>
        <v>$J$186</v>
      </c>
      <c r="W137" s="11">
        <f t="shared" ca="1" si="20"/>
        <v>1.481780999999998</v>
      </c>
    </row>
    <row r="138" spans="1:23" x14ac:dyDescent="0.35">
      <c r="A138" s="4">
        <v>-510</v>
      </c>
      <c r="B138" s="3">
        <f t="shared" si="15"/>
        <v>-63.75</v>
      </c>
      <c r="C138" s="9">
        <v>137</v>
      </c>
      <c r="D138" s="10">
        <v>342.67310644530914</v>
      </c>
      <c r="H138" s="7">
        <v>344.73676714283187</v>
      </c>
      <c r="I138" s="8">
        <f t="shared" si="14"/>
        <v>-64.306685999999999</v>
      </c>
      <c r="J138" s="1">
        <v>-64.306685999999999</v>
      </c>
      <c r="R138" s="11">
        <f t="shared" si="16"/>
        <v>342.67310644530914</v>
      </c>
      <c r="S138" s="11">
        <f t="shared" ca="1" si="17"/>
        <v>-64.232490999999996</v>
      </c>
      <c r="U138" s="11">
        <f t="shared" si="18"/>
        <v>187</v>
      </c>
      <c r="V138" s="11" t="str">
        <f t="shared" si="19"/>
        <v>$J$187</v>
      </c>
      <c r="W138" s="11">
        <f t="shared" ca="1" si="20"/>
        <v>0.48249099999999601</v>
      </c>
    </row>
    <row r="139" spans="1:23" x14ac:dyDescent="0.35">
      <c r="A139" s="4">
        <v>-502</v>
      </c>
      <c r="B139" s="3">
        <f t="shared" si="15"/>
        <v>-62.75</v>
      </c>
      <c r="C139" s="9">
        <v>138</v>
      </c>
      <c r="D139" s="10">
        <v>342.61604882812162</v>
      </c>
      <c r="H139" s="7">
        <v>344.69503357140331</v>
      </c>
      <c r="I139" s="8">
        <f t="shared" si="14"/>
        <v>-64.284842999999995</v>
      </c>
      <c r="J139" s="1">
        <v>-64.284842999999995</v>
      </c>
      <c r="R139" s="11">
        <f t="shared" si="16"/>
        <v>342.61604882812162</v>
      </c>
      <c r="S139" s="11">
        <f t="shared" ca="1" si="17"/>
        <v>-64.331573000000006</v>
      </c>
      <c r="U139" s="11">
        <f t="shared" si="18"/>
        <v>188</v>
      </c>
      <c r="V139" s="11" t="str">
        <f t="shared" si="19"/>
        <v>$J$188</v>
      </c>
      <c r="W139" s="11">
        <f t="shared" ca="1" si="20"/>
        <v>1.5815730000000059</v>
      </c>
    </row>
    <row r="140" spans="1:23" x14ac:dyDescent="0.35">
      <c r="A140" s="4">
        <v>-502</v>
      </c>
      <c r="B140" s="3">
        <f t="shared" si="15"/>
        <v>-62.75</v>
      </c>
      <c r="C140" s="9">
        <v>139</v>
      </c>
      <c r="D140" s="10">
        <v>342.5589912109341</v>
      </c>
      <c r="H140" s="7">
        <v>344.65329999997476</v>
      </c>
      <c r="I140" s="8">
        <f t="shared" si="14"/>
        <v>-64.297279000000003</v>
      </c>
      <c r="J140" s="1">
        <v>-64.297279000000003</v>
      </c>
      <c r="R140" s="11">
        <f t="shared" si="16"/>
        <v>342.5589912109341</v>
      </c>
      <c r="S140" s="11">
        <f t="shared" ca="1" si="17"/>
        <v>-64.361785999999995</v>
      </c>
      <c r="U140" s="11">
        <f t="shared" si="18"/>
        <v>190</v>
      </c>
      <c r="V140" s="11" t="str">
        <f t="shared" si="19"/>
        <v>$J$190</v>
      </c>
      <c r="W140" s="11">
        <f t="shared" ca="1" si="20"/>
        <v>1.6117859999999951</v>
      </c>
    </row>
    <row r="141" spans="1:23" x14ac:dyDescent="0.35">
      <c r="A141" s="4">
        <v>-502</v>
      </c>
      <c r="B141" s="3">
        <f t="shared" si="15"/>
        <v>-62.75</v>
      </c>
      <c r="C141" s="9">
        <v>140</v>
      </c>
      <c r="D141" s="10">
        <v>342.50193359374657</v>
      </c>
      <c r="H141" s="7">
        <v>344.61156642854621</v>
      </c>
      <c r="I141" s="8">
        <f t="shared" si="14"/>
        <v>-64.312866</v>
      </c>
      <c r="J141" s="1">
        <v>-64.312866</v>
      </c>
      <c r="R141" s="11">
        <f t="shared" si="16"/>
        <v>342.50193359374657</v>
      </c>
      <c r="S141" s="11">
        <f t="shared" ca="1" si="17"/>
        <v>-64.354331999999999</v>
      </c>
      <c r="U141" s="11">
        <f t="shared" si="18"/>
        <v>191</v>
      </c>
      <c r="V141" s="11" t="str">
        <f t="shared" si="19"/>
        <v>$J$191</v>
      </c>
      <c r="W141" s="11">
        <f t="shared" ca="1" si="20"/>
        <v>1.6043319999999994</v>
      </c>
    </row>
    <row r="142" spans="1:23" x14ac:dyDescent="0.35">
      <c r="A142" s="4">
        <v>-502</v>
      </c>
      <c r="B142" s="3">
        <f t="shared" si="15"/>
        <v>-62.75</v>
      </c>
      <c r="C142" s="9">
        <v>141</v>
      </c>
      <c r="D142" s="10">
        <v>342.44487597655905</v>
      </c>
      <c r="H142" s="7">
        <v>344.56983285711766</v>
      </c>
      <c r="I142" s="8">
        <f t="shared" si="14"/>
        <v>-64.305831999999995</v>
      </c>
      <c r="J142" s="1">
        <v>-64.305831999999995</v>
      </c>
      <c r="R142" s="11">
        <f t="shared" si="16"/>
        <v>342.44487597655905</v>
      </c>
      <c r="S142" s="11">
        <f t="shared" ca="1" si="17"/>
        <v>-64.353202999999993</v>
      </c>
      <c r="U142" s="11">
        <f t="shared" si="18"/>
        <v>192</v>
      </c>
      <c r="V142" s="11" t="str">
        <f t="shared" si="19"/>
        <v>$J$192</v>
      </c>
      <c r="W142" s="11">
        <f t="shared" ca="1" si="20"/>
        <v>1.6032029999999935</v>
      </c>
    </row>
    <row r="143" spans="1:23" x14ac:dyDescent="0.35">
      <c r="A143" s="4">
        <v>-502</v>
      </c>
      <c r="B143" s="3">
        <f t="shared" si="15"/>
        <v>-62.75</v>
      </c>
      <c r="C143" s="9">
        <v>142</v>
      </c>
      <c r="D143" s="10">
        <v>342.38781835937152</v>
      </c>
      <c r="H143" s="7">
        <v>344.52809928568911</v>
      </c>
      <c r="I143" s="8">
        <f t="shared" si="14"/>
        <v>-64.319687000000002</v>
      </c>
      <c r="J143" s="1">
        <v>-64.319687000000002</v>
      </c>
      <c r="R143" s="11">
        <f t="shared" si="16"/>
        <v>342.38781835937152</v>
      </c>
      <c r="S143" s="11">
        <f t="shared" ca="1" si="17"/>
        <v>-64.327408000000005</v>
      </c>
      <c r="U143" s="11">
        <f t="shared" si="18"/>
        <v>194</v>
      </c>
      <c r="V143" s="11" t="str">
        <f t="shared" si="19"/>
        <v>$J$194</v>
      </c>
      <c r="W143" s="11">
        <f t="shared" ca="1" si="20"/>
        <v>1.5774080000000055</v>
      </c>
    </row>
    <row r="144" spans="1:23" x14ac:dyDescent="0.35">
      <c r="A144" s="4">
        <v>-502</v>
      </c>
      <c r="B144" s="3">
        <f t="shared" si="15"/>
        <v>-62.75</v>
      </c>
      <c r="C144" s="9">
        <v>143</v>
      </c>
      <c r="D144" s="10">
        <v>342.330760742184</v>
      </c>
      <c r="H144" s="7">
        <v>344.48636571426056</v>
      </c>
      <c r="I144" s="8">
        <f t="shared" si="14"/>
        <v>-64.298964999999995</v>
      </c>
      <c r="J144" s="1">
        <v>-64.298964999999995</v>
      </c>
      <c r="R144" s="11">
        <f t="shared" si="16"/>
        <v>342.330760742184</v>
      </c>
      <c r="S144" s="11">
        <f t="shared" ca="1" si="17"/>
        <v>-64.322083000000006</v>
      </c>
      <c r="U144" s="11">
        <f t="shared" si="18"/>
        <v>195</v>
      </c>
      <c r="V144" s="11" t="str">
        <f t="shared" si="19"/>
        <v>$J$195</v>
      </c>
      <c r="W144" s="11">
        <f t="shared" ca="1" si="20"/>
        <v>1.5720830000000063</v>
      </c>
    </row>
    <row r="145" spans="1:23" x14ac:dyDescent="0.35">
      <c r="A145" s="4">
        <v>-502</v>
      </c>
      <c r="B145" s="3">
        <f t="shared" si="15"/>
        <v>-62.75</v>
      </c>
      <c r="C145" s="9">
        <v>144</v>
      </c>
      <c r="D145" s="10">
        <v>342.27370312499647</v>
      </c>
      <c r="H145" s="7">
        <v>344.44463214283201</v>
      </c>
      <c r="I145" s="8">
        <f t="shared" si="14"/>
        <v>-64.322609</v>
      </c>
      <c r="J145" s="1">
        <v>-64.322609</v>
      </c>
      <c r="R145" s="11">
        <f t="shared" si="16"/>
        <v>342.27370312499647</v>
      </c>
      <c r="S145" s="11">
        <f t="shared" ca="1" si="17"/>
        <v>-64.317284000000001</v>
      </c>
      <c r="U145" s="11">
        <f t="shared" si="18"/>
        <v>197</v>
      </c>
      <c r="V145" s="11" t="str">
        <f t="shared" si="19"/>
        <v>$J$197</v>
      </c>
      <c r="W145" s="11">
        <f t="shared" ca="1" si="20"/>
        <v>1.5672840000000008</v>
      </c>
    </row>
    <row r="146" spans="1:23" x14ac:dyDescent="0.35">
      <c r="A146" s="4">
        <v>-496</v>
      </c>
      <c r="B146" s="3">
        <f t="shared" si="15"/>
        <v>-62</v>
      </c>
      <c r="C146" s="9">
        <v>145</v>
      </c>
      <c r="D146" s="10">
        <v>342.21664550780895</v>
      </c>
      <c r="H146" s="7">
        <v>344.40289857140345</v>
      </c>
      <c r="I146" s="8">
        <f t="shared" si="14"/>
        <v>-64.314460999999994</v>
      </c>
      <c r="J146" s="1">
        <v>-64.314460999999994</v>
      </c>
      <c r="R146" s="11">
        <f t="shared" si="16"/>
        <v>342.21664550780895</v>
      </c>
      <c r="S146" s="11">
        <f t="shared" ca="1" si="17"/>
        <v>-64.336181999999994</v>
      </c>
      <c r="U146" s="11">
        <f t="shared" si="18"/>
        <v>198</v>
      </c>
      <c r="V146" s="11" t="str">
        <f t="shared" si="19"/>
        <v>$J$198</v>
      </c>
      <c r="W146" s="11">
        <f t="shared" ca="1" si="20"/>
        <v>2.3361819999999938</v>
      </c>
    </row>
    <row r="147" spans="1:23" x14ac:dyDescent="0.35">
      <c r="A147" s="4">
        <v>-502</v>
      </c>
      <c r="B147" s="3">
        <f t="shared" si="15"/>
        <v>-62.75</v>
      </c>
      <c r="C147" s="9">
        <v>146</v>
      </c>
      <c r="D147" s="10">
        <v>342.15958789062142</v>
      </c>
      <c r="H147" s="7">
        <v>344.3611649999749</v>
      </c>
      <c r="I147" s="8">
        <f t="shared" si="14"/>
        <v>-64.325562000000005</v>
      </c>
      <c r="J147" s="1">
        <v>-64.325562000000005</v>
      </c>
      <c r="R147" s="11">
        <f t="shared" si="16"/>
        <v>342.15958789062142</v>
      </c>
      <c r="S147" s="11">
        <f t="shared" ca="1" si="17"/>
        <v>-64.333022999999997</v>
      </c>
      <c r="U147" s="11">
        <f t="shared" si="18"/>
        <v>199</v>
      </c>
      <c r="V147" s="11" t="str">
        <f t="shared" si="19"/>
        <v>$J$199</v>
      </c>
      <c r="W147" s="11">
        <f t="shared" ca="1" si="20"/>
        <v>1.5830229999999972</v>
      </c>
    </row>
    <row r="148" spans="1:23" x14ac:dyDescent="0.35">
      <c r="A148" s="4">
        <v>-502</v>
      </c>
      <c r="B148" s="3">
        <f t="shared" si="15"/>
        <v>-62.75</v>
      </c>
      <c r="C148" s="9">
        <v>147</v>
      </c>
      <c r="D148" s="10">
        <v>342.1025302734339</v>
      </c>
      <c r="H148" s="7">
        <v>344.31943142854635</v>
      </c>
      <c r="I148" s="8">
        <f t="shared" si="14"/>
        <v>-64.303391000000005</v>
      </c>
      <c r="J148" s="1">
        <v>-64.303391000000005</v>
      </c>
      <c r="R148" s="11">
        <f t="shared" si="16"/>
        <v>342.1025302734339</v>
      </c>
      <c r="S148" s="11">
        <f t="shared" ca="1" si="17"/>
        <v>-64.355148</v>
      </c>
      <c r="U148" s="11">
        <f t="shared" si="18"/>
        <v>201</v>
      </c>
      <c r="V148" s="11" t="str">
        <f t="shared" si="19"/>
        <v>$J$201</v>
      </c>
      <c r="W148" s="11">
        <f t="shared" ca="1" si="20"/>
        <v>1.6051479999999998</v>
      </c>
    </row>
    <row r="149" spans="1:23" x14ac:dyDescent="0.35">
      <c r="A149" s="4">
        <v>-502</v>
      </c>
      <c r="B149" s="3">
        <f t="shared" si="15"/>
        <v>-62.75</v>
      </c>
      <c r="C149" s="9">
        <v>148</v>
      </c>
      <c r="D149" s="10">
        <v>342.04547265624637</v>
      </c>
      <c r="H149" s="7">
        <v>344.2776978571178</v>
      </c>
      <c r="I149" s="8">
        <f t="shared" si="14"/>
        <v>-64.276923999999994</v>
      </c>
      <c r="J149" s="1">
        <v>-64.276923999999994</v>
      </c>
      <c r="R149" s="11">
        <f t="shared" si="16"/>
        <v>342.04547265624637</v>
      </c>
      <c r="S149" s="11">
        <f t="shared" ca="1" si="17"/>
        <v>-64.372085999999996</v>
      </c>
      <c r="U149" s="11">
        <f t="shared" si="18"/>
        <v>202</v>
      </c>
      <c r="V149" s="11" t="str">
        <f t="shared" si="19"/>
        <v>$J$202</v>
      </c>
      <c r="W149" s="11">
        <f t="shared" ca="1" si="20"/>
        <v>1.6220859999999959</v>
      </c>
    </row>
    <row r="150" spans="1:23" x14ac:dyDescent="0.35">
      <c r="A150" s="4">
        <v>-502</v>
      </c>
      <c r="B150" s="3">
        <f t="shared" si="15"/>
        <v>-62.75</v>
      </c>
      <c r="C150" s="9">
        <v>149</v>
      </c>
      <c r="D150" s="10">
        <v>341.98841503905885</v>
      </c>
      <c r="H150" s="7">
        <v>344.23596428568925</v>
      </c>
      <c r="I150" s="8">
        <f t="shared" si="14"/>
        <v>-64.288239000000004</v>
      </c>
      <c r="J150" s="1">
        <v>-64.288239000000004</v>
      </c>
      <c r="R150" s="11">
        <f t="shared" si="16"/>
        <v>341.98841503905885</v>
      </c>
      <c r="S150" s="11">
        <f t="shared" ca="1" si="17"/>
        <v>-64.376655999999997</v>
      </c>
      <c r="U150" s="11">
        <f t="shared" si="18"/>
        <v>203</v>
      </c>
      <c r="V150" s="11" t="str">
        <f t="shared" si="19"/>
        <v>$J$203</v>
      </c>
      <c r="W150" s="11">
        <f t="shared" ca="1" si="20"/>
        <v>1.626655999999997</v>
      </c>
    </row>
    <row r="151" spans="1:23" x14ac:dyDescent="0.35">
      <c r="A151" s="4">
        <v>-510</v>
      </c>
      <c r="B151" s="3">
        <f t="shared" si="15"/>
        <v>-63.75</v>
      </c>
      <c r="C151" s="9">
        <v>150</v>
      </c>
      <c r="D151" s="10">
        <v>341.93135742187133</v>
      </c>
      <c r="H151" s="7">
        <v>344.1942307142607</v>
      </c>
      <c r="I151" s="8">
        <f t="shared" si="14"/>
        <v>-64.327331999999998</v>
      </c>
      <c r="J151" s="1">
        <v>-64.327331999999998</v>
      </c>
      <c r="R151" s="11">
        <f t="shared" si="16"/>
        <v>341.93135742187133</v>
      </c>
      <c r="S151" s="11">
        <f t="shared" ca="1" si="17"/>
        <v>-64.380386000000001</v>
      </c>
      <c r="U151" s="11">
        <f t="shared" si="18"/>
        <v>205</v>
      </c>
      <c r="V151" s="11" t="str">
        <f t="shared" si="19"/>
        <v>$J$205</v>
      </c>
      <c r="W151" s="11">
        <f t="shared" ca="1" si="20"/>
        <v>0.63038600000000145</v>
      </c>
    </row>
    <row r="152" spans="1:23" x14ac:dyDescent="0.35">
      <c r="A152" s="4">
        <v>-502</v>
      </c>
      <c r="B152" s="3">
        <f t="shared" si="15"/>
        <v>-62.75</v>
      </c>
      <c r="C152" s="9">
        <v>151</v>
      </c>
      <c r="D152" s="10">
        <v>341.8742998046838</v>
      </c>
      <c r="H152" s="7">
        <v>344.15249714283215</v>
      </c>
      <c r="I152" s="8">
        <f t="shared" si="14"/>
        <v>-64.30838</v>
      </c>
      <c r="J152" s="1">
        <v>-64.30838</v>
      </c>
      <c r="R152" s="11">
        <f t="shared" si="16"/>
        <v>341.8742998046838</v>
      </c>
      <c r="S152" s="11">
        <f t="shared" ca="1" si="17"/>
        <v>-64.404578999999998</v>
      </c>
      <c r="U152" s="11">
        <f t="shared" si="18"/>
        <v>206</v>
      </c>
      <c r="V152" s="11" t="str">
        <f t="shared" si="19"/>
        <v>$J$206</v>
      </c>
      <c r="W152" s="11">
        <f t="shared" ca="1" si="20"/>
        <v>1.6545789999999982</v>
      </c>
    </row>
    <row r="153" spans="1:23" x14ac:dyDescent="0.35">
      <c r="A153" s="4">
        <v>-496</v>
      </c>
      <c r="B153" s="3">
        <f t="shared" si="15"/>
        <v>-62</v>
      </c>
      <c r="C153" s="9">
        <v>152</v>
      </c>
      <c r="D153" s="10">
        <v>341.81724218749628</v>
      </c>
      <c r="H153" s="7">
        <v>344.1107635714036</v>
      </c>
      <c r="I153" s="8">
        <f t="shared" si="14"/>
        <v>-64.278533999999993</v>
      </c>
      <c r="J153" s="1">
        <v>-64.278533999999993</v>
      </c>
      <c r="R153" s="11">
        <f t="shared" si="16"/>
        <v>341.81724218749628</v>
      </c>
      <c r="S153" s="11">
        <f t="shared" ca="1" si="17"/>
        <v>-64.402930999999995</v>
      </c>
      <c r="U153" s="11">
        <f t="shared" si="18"/>
        <v>207</v>
      </c>
      <c r="V153" s="11" t="str">
        <f t="shared" si="19"/>
        <v>$J$207</v>
      </c>
      <c r="W153" s="11">
        <f t="shared" ca="1" si="20"/>
        <v>2.4029309999999953</v>
      </c>
    </row>
    <row r="154" spans="1:23" x14ac:dyDescent="0.35">
      <c r="A154" s="4">
        <v>-502</v>
      </c>
      <c r="B154" s="3">
        <f t="shared" si="15"/>
        <v>-62.75</v>
      </c>
      <c r="C154" s="9">
        <v>153</v>
      </c>
      <c r="D154" s="10">
        <v>341.76018457030875</v>
      </c>
      <c r="H154" s="7">
        <v>344.06902999997504</v>
      </c>
      <c r="I154" s="8">
        <f t="shared" si="14"/>
        <v>-64.292336000000006</v>
      </c>
      <c r="J154" s="1">
        <v>-64.292336000000006</v>
      </c>
      <c r="R154" s="11">
        <f t="shared" si="16"/>
        <v>341.76018457030875</v>
      </c>
      <c r="S154" s="11">
        <f t="shared" ca="1" si="17"/>
        <v>-64.359252999999995</v>
      </c>
      <c r="U154" s="11">
        <f t="shared" si="18"/>
        <v>209</v>
      </c>
      <c r="V154" s="11" t="str">
        <f t="shared" si="19"/>
        <v>$J$209</v>
      </c>
      <c r="W154" s="11">
        <f t="shared" ca="1" si="20"/>
        <v>1.6092529999999954</v>
      </c>
    </row>
    <row r="155" spans="1:23" x14ac:dyDescent="0.35">
      <c r="A155" s="4">
        <v>-502</v>
      </c>
      <c r="B155" s="3">
        <f t="shared" si="15"/>
        <v>-62.75</v>
      </c>
      <c r="C155" s="9">
        <v>154</v>
      </c>
      <c r="D155" s="10">
        <v>341.70312695312123</v>
      </c>
      <c r="H155" s="7">
        <v>344.02729642854649</v>
      </c>
      <c r="I155" s="8">
        <f t="shared" si="14"/>
        <v>-64.302818000000002</v>
      </c>
      <c r="J155" s="1">
        <v>-64.302818000000002</v>
      </c>
      <c r="R155" s="11">
        <f t="shared" si="16"/>
        <v>341.70312695312123</v>
      </c>
      <c r="S155" s="11">
        <f t="shared" ca="1" si="17"/>
        <v>-64.377837999999997</v>
      </c>
      <c r="U155" s="11">
        <f t="shared" si="18"/>
        <v>210</v>
      </c>
      <c r="V155" s="11" t="str">
        <f t="shared" si="19"/>
        <v>$J$210</v>
      </c>
      <c r="W155" s="11">
        <f t="shared" ca="1" si="20"/>
        <v>1.627837999999997</v>
      </c>
    </row>
    <row r="156" spans="1:23" x14ac:dyDescent="0.35">
      <c r="A156" s="4">
        <v>-502</v>
      </c>
      <c r="B156" s="3">
        <f t="shared" si="15"/>
        <v>-62.75</v>
      </c>
      <c r="C156" s="9">
        <v>155</v>
      </c>
      <c r="D156" s="10">
        <v>341.6460693359337</v>
      </c>
      <c r="H156" s="7">
        <v>343.98556285711794</v>
      </c>
      <c r="I156" s="8">
        <f t="shared" si="14"/>
        <v>-64.309974999999994</v>
      </c>
      <c r="J156" s="1">
        <v>-64.309974999999994</v>
      </c>
      <c r="R156" s="11">
        <f t="shared" si="16"/>
        <v>341.6460693359337</v>
      </c>
      <c r="S156" s="11">
        <f t="shared" ca="1" si="17"/>
        <v>-64.383262999999999</v>
      </c>
      <c r="U156" s="11">
        <f t="shared" si="18"/>
        <v>212</v>
      </c>
      <c r="V156" s="11" t="str">
        <f t="shared" si="19"/>
        <v>$J$212</v>
      </c>
      <c r="W156" s="11">
        <f t="shared" ca="1" si="20"/>
        <v>1.6332629999999995</v>
      </c>
    </row>
    <row r="157" spans="1:23" x14ac:dyDescent="0.35">
      <c r="A157" s="4">
        <v>-502</v>
      </c>
      <c r="B157" s="3">
        <f t="shared" si="15"/>
        <v>-62.75</v>
      </c>
      <c r="C157" s="9">
        <v>156</v>
      </c>
      <c r="D157" s="10">
        <v>341.58901171874618</v>
      </c>
      <c r="H157" s="7">
        <v>343.94382928568939</v>
      </c>
      <c r="I157" s="8">
        <f t="shared" si="14"/>
        <v>-64.299919000000003</v>
      </c>
      <c r="J157" s="1">
        <v>-64.299919000000003</v>
      </c>
      <c r="R157" s="11">
        <f t="shared" si="16"/>
        <v>341.58901171874618</v>
      </c>
      <c r="S157" s="11">
        <f t="shared" ca="1" si="17"/>
        <v>-64.385779999999997</v>
      </c>
      <c r="U157" s="11">
        <f t="shared" si="18"/>
        <v>213</v>
      </c>
      <c r="V157" s="11" t="str">
        <f t="shared" si="19"/>
        <v>$J$213</v>
      </c>
      <c r="W157" s="11">
        <f t="shared" ca="1" si="20"/>
        <v>1.6357799999999969</v>
      </c>
    </row>
    <row r="158" spans="1:23" x14ac:dyDescent="0.35">
      <c r="A158" s="4">
        <v>-502</v>
      </c>
      <c r="B158" s="3">
        <f t="shared" si="15"/>
        <v>-62.75</v>
      </c>
      <c r="C158" s="9">
        <v>157</v>
      </c>
      <c r="D158" s="10">
        <v>341.53195410155865</v>
      </c>
      <c r="H158" s="7">
        <v>343.90209571426084</v>
      </c>
      <c r="I158" s="8">
        <f t="shared" si="14"/>
        <v>-64.308456000000007</v>
      </c>
      <c r="J158" s="1">
        <v>-64.308456000000007</v>
      </c>
      <c r="R158" s="11">
        <f t="shared" si="16"/>
        <v>341.53195410155865</v>
      </c>
      <c r="S158" s="11">
        <f t="shared" ca="1" si="17"/>
        <v>-64.394126999999997</v>
      </c>
      <c r="U158" s="11">
        <f t="shared" si="18"/>
        <v>214</v>
      </c>
      <c r="V158" s="11" t="str">
        <f t="shared" si="19"/>
        <v>$J$214</v>
      </c>
      <c r="W158" s="11">
        <f t="shared" ca="1" si="20"/>
        <v>1.6441269999999975</v>
      </c>
    </row>
    <row r="159" spans="1:23" x14ac:dyDescent="0.35">
      <c r="A159" s="4">
        <v>-496</v>
      </c>
      <c r="B159" s="3">
        <f t="shared" si="15"/>
        <v>-62</v>
      </c>
      <c r="C159" s="9">
        <v>158</v>
      </c>
      <c r="D159" s="10">
        <v>341.47489648437113</v>
      </c>
      <c r="H159" s="7">
        <v>343.86036214283229</v>
      </c>
      <c r="I159" s="8">
        <f t="shared" si="14"/>
        <v>-64.330849000000001</v>
      </c>
      <c r="J159" s="1">
        <v>-64.330849000000001</v>
      </c>
      <c r="R159" s="11">
        <f t="shared" si="16"/>
        <v>341.47489648437113</v>
      </c>
      <c r="S159" s="11">
        <f t="shared" ca="1" si="17"/>
        <v>-64.383635999999996</v>
      </c>
      <c r="U159" s="11">
        <f t="shared" si="18"/>
        <v>216</v>
      </c>
      <c r="V159" s="11" t="str">
        <f t="shared" si="19"/>
        <v>$J$216</v>
      </c>
      <c r="W159" s="11">
        <f t="shared" ca="1" si="20"/>
        <v>2.3836359999999956</v>
      </c>
    </row>
    <row r="160" spans="1:23" x14ac:dyDescent="0.35">
      <c r="A160" s="4">
        <v>-502</v>
      </c>
      <c r="B160" s="3">
        <f t="shared" si="15"/>
        <v>-62.75</v>
      </c>
      <c r="C160" s="9">
        <v>159</v>
      </c>
      <c r="D160" s="10">
        <v>341.4178388671836</v>
      </c>
      <c r="H160" s="7">
        <v>343.81862857140374</v>
      </c>
      <c r="I160" s="8">
        <f t="shared" si="14"/>
        <v>-64.320106999999993</v>
      </c>
      <c r="J160" s="1">
        <v>-64.320106999999993</v>
      </c>
      <c r="R160" s="11">
        <f t="shared" si="16"/>
        <v>341.4178388671836</v>
      </c>
      <c r="S160" s="11">
        <f t="shared" ca="1" si="17"/>
        <v>-64.387801999999994</v>
      </c>
      <c r="U160" s="11">
        <f t="shared" si="18"/>
        <v>217</v>
      </c>
      <c r="V160" s="11" t="str">
        <f t="shared" si="19"/>
        <v>$J$217</v>
      </c>
      <c r="W160" s="11">
        <f t="shared" ca="1" si="20"/>
        <v>1.6378019999999935</v>
      </c>
    </row>
    <row r="161" spans="1:23" x14ac:dyDescent="0.35">
      <c r="A161" s="4">
        <v>-502</v>
      </c>
      <c r="B161" s="3">
        <f t="shared" si="15"/>
        <v>-62.75</v>
      </c>
      <c r="C161" s="9">
        <v>160</v>
      </c>
      <c r="D161" s="10">
        <v>341.36078124999608</v>
      </c>
      <c r="H161" s="7">
        <v>343.77689499997518</v>
      </c>
      <c r="I161" s="8">
        <f t="shared" si="14"/>
        <v>-64.283623000000006</v>
      </c>
      <c r="J161" s="1">
        <v>-64.283623000000006</v>
      </c>
      <c r="R161" s="11">
        <f t="shared" si="16"/>
        <v>341.36078124999608</v>
      </c>
      <c r="S161" s="11">
        <f t="shared" ca="1" si="17"/>
        <v>-64.387894000000003</v>
      </c>
      <c r="U161" s="11">
        <f t="shared" si="18"/>
        <v>218</v>
      </c>
      <c r="V161" s="11" t="str">
        <f t="shared" si="19"/>
        <v>$J$218</v>
      </c>
      <c r="W161" s="11">
        <f t="shared" ca="1" si="20"/>
        <v>1.6378940000000028</v>
      </c>
    </row>
    <row r="162" spans="1:23" x14ac:dyDescent="0.35">
      <c r="A162" s="4">
        <v>-502</v>
      </c>
      <c r="B162" s="3">
        <f t="shared" si="15"/>
        <v>-62.75</v>
      </c>
      <c r="C162" s="9">
        <v>161</v>
      </c>
      <c r="D162" s="10">
        <v>341.30372363280856</v>
      </c>
      <c r="H162" s="7">
        <v>343.73516142854663</v>
      </c>
      <c r="I162" s="8">
        <f t="shared" si="14"/>
        <v>-64.286797000000007</v>
      </c>
      <c r="J162" s="1">
        <v>-64.286797000000007</v>
      </c>
      <c r="R162" s="11">
        <f t="shared" si="16"/>
        <v>341.30372363280856</v>
      </c>
      <c r="S162" s="11">
        <f t="shared" ca="1" si="17"/>
        <v>-64.037223999999995</v>
      </c>
      <c r="U162" s="11">
        <f t="shared" si="18"/>
        <v>220</v>
      </c>
      <c r="V162" s="11" t="str">
        <f t="shared" si="19"/>
        <v>$J$220</v>
      </c>
      <c r="W162" s="11">
        <f t="shared" ca="1" si="20"/>
        <v>1.2872239999999948</v>
      </c>
    </row>
    <row r="163" spans="1:23" x14ac:dyDescent="0.35">
      <c r="A163" s="4">
        <v>-502</v>
      </c>
      <c r="B163" s="3">
        <f t="shared" si="15"/>
        <v>-62.75</v>
      </c>
      <c r="C163" s="9">
        <v>162</v>
      </c>
      <c r="D163" s="10">
        <v>341.24666601562103</v>
      </c>
      <c r="H163" s="7">
        <v>343.69342785711808</v>
      </c>
      <c r="I163" s="8">
        <f t="shared" si="14"/>
        <v>-64.310860000000005</v>
      </c>
      <c r="J163" s="1">
        <v>-64.310860000000005</v>
      </c>
      <c r="R163" s="11">
        <f t="shared" si="16"/>
        <v>341.24666601562103</v>
      </c>
      <c r="S163" s="11">
        <f t="shared" ca="1" si="17"/>
        <v>-64.113975999999994</v>
      </c>
      <c r="U163" s="11">
        <f t="shared" si="18"/>
        <v>221</v>
      </c>
      <c r="V163" s="11" t="str">
        <f t="shared" si="19"/>
        <v>$J$221</v>
      </c>
      <c r="W163" s="11">
        <f t="shared" ca="1" si="20"/>
        <v>1.3639759999999939</v>
      </c>
    </row>
    <row r="164" spans="1:23" x14ac:dyDescent="0.35">
      <c r="A164" s="4">
        <v>-496</v>
      </c>
      <c r="B164" s="3">
        <f t="shared" si="15"/>
        <v>-62</v>
      </c>
      <c r="C164" s="9">
        <v>163</v>
      </c>
      <c r="D164" s="10">
        <v>341.18960839843351</v>
      </c>
      <c r="H164" s="7">
        <v>343.65169428568953</v>
      </c>
      <c r="I164" s="8">
        <f t="shared" si="14"/>
        <v>-64.282593000000006</v>
      </c>
      <c r="J164" s="1">
        <v>-64.282593000000006</v>
      </c>
      <c r="R164" s="11">
        <f t="shared" si="16"/>
        <v>341.18960839843351</v>
      </c>
      <c r="S164" s="11">
        <f t="shared" ca="1" si="17"/>
        <v>-64.288193000000007</v>
      </c>
      <c r="U164" s="11">
        <f t="shared" si="18"/>
        <v>222</v>
      </c>
      <c r="V164" s="11" t="str">
        <f t="shared" si="19"/>
        <v>$J$222</v>
      </c>
      <c r="W164" s="11">
        <f t="shared" ca="1" si="20"/>
        <v>2.2881930000000068</v>
      </c>
    </row>
    <row r="165" spans="1:23" x14ac:dyDescent="0.35">
      <c r="A165" s="4">
        <v>-502</v>
      </c>
      <c r="B165" s="3">
        <f t="shared" si="15"/>
        <v>-62.75</v>
      </c>
      <c r="C165" s="9">
        <v>164</v>
      </c>
      <c r="D165" s="10">
        <v>341.13255078124598</v>
      </c>
      <c r="H165" s="7">
        <v>343.60996071426098</v>
      </c>
      <c r="I165" s="8">
        <f t="shared" si="14"/>
        <v>-64.291199000000006</v>
      </c>
      <c r="J165" s="1">
        <v>-64.291199000000006</v>
      </c>
      <c r="R165" s="11">
        <f t="shared" si="16"/>
        <v>341.13255078124598</v>
      </c>
      <c r="S165" s="11">
        <f t="shared" ca="1" si="17"/>
        <v>-64.406020999999996</v>
      </c>
      <c r="U165" s="11">
        <f t="shared" si="18"/>
        <v>224</v>
      </c>
      <c r="V165" s="11" t="str">
        <f t="shared" si="19"/>
        <v>$J$224</v>
      </c>
      <c r="W165" s="11">
        <f t="shared" ca="1" si="20"/>
        <v>1.6560209999999955</v>
      </c>
    </row>
    <row r="166" spans="1:23" x14ac:dyDescent="0.35">
      <c r="A166" s="4">
        <v>-496</v>
      </c>
      <c r="B166" s="3">
        <f t="shared" si="15"/>
        <v>-62</v>
      </c>
      <c r="C166" s="9">
        <v>165</v>
      </c>
      <c r="D166" s="10">
        <v>341.07549316405846</v>
      </c>
      <c r="H166" s="7">
        <v>343.56822714283243</v>
      </c>
      <c r="I166" s="8">
        <f t="shared" si="14"/>
        <v>-64.322806999999997</v>
      </c>
      <c r="J166" s="1">
        <v>-64.322806999999997</v>
      </c>
      <c r="R166" s="11">
        <f t="shared" si="16"/>
        <v>341.07549316405846</v>
      </c>
      <c r="S166" s="11">
        <f t="shared" ca="1" si="17"/>
        <v>-64.423659999999998</v>
      </c>
      <c r="U166" s="11">
        <f t="shared" si="18"/>
        <v>225</v>
      </c>
      <c r="V166" s="11" t="str">
        <f t="shared" si="19"/>
        <v>$J$225</v>
      </c>
      <c r="W166" s="11">
        <f t="shared" ca="1" si="20"/>
        <v>2.4236599999999981</v>
      </c>
    </row>
    <row r="167" spans="1:23" x14ac:dyDescent="0.35">
      <c r="A167" s="4">
        <v>-496</v>
      </c>
      <c r="B167" s="3">
        <f t="shared" si="15"/>
        <v>-62</v>
      </c>
      <c r="C167" s="9">
        <v>166</v>
      </c>
      <c r="D167" s="10">
        <v>341.01843554687093</v>
      </c>
      <c r="H167" s="7">
        <v>343.52649357140388</v>
      </c>
      <c r="I167" s="8">
        <f t="shared" si="14"/>
        <v>-64.274704</v>
      </c>
      <c r="J167" s="1">
        <v>-64.274704</v>
      </c>
      <c r="R167" s="11">
        <f t="shared" si="16"/>
        <v>341.01843554687093</v>
      </c>
      <c r="S167" s="11">
        <f t="shared" ca="1" si="17"/>
        <v>-64.362526000000003</v>
      </c>
      <c r="U167" s="11">
        <f t="shared" si="18"/>
        <v>227</v>
      </c>
      <c r="V167" s="11" t="str">
        <f t="shared" si="19"/>
        <v>$J$227</v>
      </c>
      <c r="W167" s="11">
        <f t="shared" ca="1" si="20"/>
        <v>2.3625260000000026</v>
      </c>
    </row>
    <row r="168" spans="1:23" x14ac:dyDescent="0.35">
      <c r="A168" s="4">
        <v>-496</v>
      </c>
      <c r="B168" s="3">
        <f t="shared" si="15"/>
        <v>-62</v>
      </c>
      <c r="C168" s="9">
        <v>167</v>
      </c>
      <c r="D168" s="10">
        <v>340.96137792968341</v>
      </c>
      <c r="H168" s="7">
        <v>343.48475999997532</v>
      </c>
      <c r="I168" s="8">
        <f t="shared" si="14"/>
        <v>-64.132598999999999</v>
      </c>
      <c r="J168" s="1">
        <v>-64.132598999999999</v>
      </c>
      <c r="R168" s="11">
        <f t="shared" si="16"/>
        <v>340.96137792968341</v>
      </c>
      <c r="S168" s="11">
        <f t="shared" ca="1" si="17"/>
        <v>-64.385277000000002</v>
      </c>
      <c r="U168" s="11">
        <f t="shared" si="18"/>
        <v>228</v>
      </c>
      <c r="V168" s="11" t="str">
        <f t="shared" si="19"/>
        <v>$J$228</v>
      </c>
      <c r="W168" s="11">
        <f t="shared" ca="1" si="20"/>
        <v>2.3852770000000021</v>
      </c>
    </row>
    <row r="169" spans="1:23" x14ac:dyDescent="0.35">
      <c r="A169" s="4">
        <v>-496</v>
      </c>
      <c r="B169" s="3">
        <f t="shared" si="15"/>
        <v>-62</v>
      </c>
      <c r="C169" s="9">
        <v>168</v>
      </c>
      <c r="D169" s="10">
        <v>340.90432031249588</v>
      </c>
      <c r="H169" s="7">
        <v>343.44302642854677</v>
      </c>
      <c r="I169" s="8">
        <f t="shared" si="14"/>
        <v>-64.143142999999995</v>
      </c>
      <c r="J169" s="1">
        <v>-64.143142999999995</v>
      </c>
      <c r="R169" s="11">
        <f t="shared" si="16"/>
        <v>340.90432031249588</v>
      </c>
      <c r="S169" s="11">
        <f t="shared" ca="1" si="17"/>
        <v>-64.394005000000007</v>
      </c>
      <c r="U169" s="11">
        <f t="shared" si="18"/>
        <v>229</v>
      </c>
      <c r="V169" s="11" t="str">
        <f t="shared" si="19"/>
        <v>$J$229</v>
      </c>
      <c r="W169" s="11">
        <f t="shared" ca="1" si="20"/>
        <v>2.394005000000007</v>
      </c>
    </row>
    <row r="170" spans="1:23" x14ac:dyDescent="0.35">
      <c r="A170" s="4">
        <v>-502</v>
      </c>
      <c r="B170" s="3">
        <f t="shared" si="15"/>
        <v>-62.75</v>
      </c>
      <c r="C170" s="9">
        <v>169</v>
      </c>
      <c r="D170" s="10">
        <v>340.84726269530836</v>
      </c>
      <c r="H170" s="7">
        <v>343.40129285711822</v>
      </c>
      <c r="I170" s="8">
        <f t="shared" si="14"/>
        <v>-64.268974</v>
      </c>
      <c r="J170" s="1">
        <v>-64.268974</v>
      </c>
      <c r="R170" s="11">
        <f t="shared" si="16"/>
        <v>340.84726269530836</v>
      </c>
      <c r="S170" s="11">
        <f t="shared" ca="1" si="17"/>
        <v>-64.393883000000002</v>
      </c>
      <c r="U170" s="11">
        <f t="shared" si="18"/>
        <v>231</v>
      </c>
      <c r="V170" s="11" t="str">
        <f t="shared" si="19"/>
        <v>$J$231</v>
      </c>
      <c r="W170" s="11">
        <f t="shared" ca="1" si="20"/>
        <v>1.6438830000000024</v>
      </c>
    </row>
    <row r="171" spans="1:23" x14ac:dyDescent="0.35">
      <c r="A171" s="4">
        <v>-496</v>
      </c>
      <c r="B171" s="3">
        <f t="shared" si="15"/>
        <v>-62</v>
      </c>
      <c r="C171" s="9">
        <v>170</v>
      </c>
      <c r="D171" s="10">
        <v>340.79020507812083</v>
      </c>
      <c r="H171" s="7">
        <v>343.35955928568967</v>
      </c>
      <c r="I171" s="8">
        <f t="shared" si="14"/>
        <v>-64.256461999999999</v>
      </c>
      <c r="J171" s="1">
        <v>-64.256461999999999</v>
      </c>
      <c r="R171" s="11">
        <f t="shared" si="16"/>
        <v>340.79020507812083</v>
      </c>
      <c r="S171" s="11">
        <f t="shared" ca="1" si="17"/>
        <v>-64.379669000000007</v>
      </c>
      <c r="U171" s="11">
        <f t="shared" si="18"/>
        <v>232</v>
      </c>
      <c r="V171" s="11" t="str">
        <f t="shared" si="19"/>
        <v>$J$232</v>
      </c>
      <c r="W171" s="11">
        <f t="shared" ca="1" si="20"/>
        <v>2.3796690000000069</v>
      </c>
    </row>
    <row r="172" spans="1:23" x14ac:dyDescent="0.35">
      <c r="A172" s="4">
        <v>-496</v>
      </c>
      <c r="B172" s="3">
        <f t="shared" si="15"/>
        <v>-62</v>
      </c>
      <c r="C172" s="9">
        <v>171</v>
      </c>
      <c r="D172" s="10">
        <v>340.73314746093331</v>
      </c>
      <c r="H172" s="7">
        <v>343.31782571426112</v>
      </c>
      <c r="I172" s="8">
        <f t="shared" si="14"/>
        <v>-64.255332999999993</v>
      </c>
      <c r="J172" s="1">
        <v>-64.255332999999993</v>
      </c>
      <c r="R172" s="11">
        <f t="shared" si="16"/>
        <v>340.73314746093331</v>
      </c>
      <c r="S172" s="11">
        <f t="shared" ca="1" si="17"/>
        <v>-64.379868000000002</v>
      </c>
      <c r="U172" s="11">
        <f t="shared" si="18"/>
        <v>233</v>
      </c>
      <c r="V172" s="11" t="str">
        <f t="shared" si="19"/>
        <v>$J$233</v>
      </c>
      <c r="W172" s="11">
        <f t="shared" ca="1" si="20"/>
        <v>2.3798680000000019</v>
      </c>
    </row>
    <row r="173" spans="1:23" x14ac:dyDescent="0.35">
      <c r="A173" s="4">
        <v>-502</v>
      </c>
      <c r="B173" s="3">
        <f t="shared" si="15"/>
        <v>-62.75</v>
      </c>
      <c r="C173" s="9">
        <v>172</v>
      </c>
      <c r="D173" s="10">
        <v>340.67608984374579</v>
      </c>
      <c r="H173" s="7">
        <v>343.27609214283257</v>
      </c>
      <c r="I173" s="8">
        <f t="shared" si="14"/>
        <v>-64.293426999999994</v>
      </c>
      <c r="J173" s="1">
        <v>-64.293426999999994</v>
      </c>
      <c r="R173" s="11">
        <f t="shared" si="16"/>
        <v>340.67608984374579</v>
      </c>
      <c r="S173" s="11">
        <f t="shared" ca="1" si="17"/>
        <v>-64.414931999999993</v>
      </c>
      <c r="U173" s="11">
        <f t="shared" si="18"/>
        <v>235</v>
      </c>
      <c r="V173" s="11" t="str">
        <f t="shared" si="19"/>
        <v>$J$235</v>
      </c>
      <c r="W173" s="11">
        <f t="shared" ca="1" si="20"/>
        <v>1.6649319999999932</v>
      </c>
    </row>
    <row r="174" spans="1:23" x14ac:dyDescent="0.35">
      <c r="A174" s="4">
        <v>-502</v>
      </c>
      <c r="B174" s="3">
        <f t="shared" si="15"/>
        <v>-62.75</v>
      </c>
      <c r="C174" s="9">
        <v>173</v>
      </c>
      <c r="D174" s="10">
        <v>340.61903222655826</v>
      </c>
      <c r="H174" s="7">
        <v>343.23435857140402</v>
      </c>
      <c r="I174" s="8">
        <f t="shared" si="14"/>
        <v>-64.308250000000001</v>
      </c>
      <c r="J174" s="1">
        <v>-64.308250000000001</v>
      </c>
      <c r="R174" s="11">
        <f t="shared" si="16"/>
        <v>340.61903222655826</v>
      </c>
      <c r="S174" s="11">
        <f t="shared" ca="1" si="17"/>
        <v>-64.410240000000002</v>
      </c>
      <c r="U174" s="11">
        <f t="shared" si="18"/>
        <v>236</v>
      </c>
      <c r="V174" s="11" t="str">
        <f t="shared" si="19"/>
        <v>$J$236</v>
      </c>
      <c r="W174" s="11">
        <f t="shared" ca="1" si="20"/>
        <v>1.6602400000000017</v>
      </c>
    </row>
    <row r="175" spans="1:23" x14ac:dyDescent="0.35">
      <c r="A175" s="4">
        <v>-496</v>
      </c>
      <c r="B175" s="3">
        <f t="shared" si="15"/>
        <v>-62</v>
      </c>
      <c r="C175" s="9">
        <v>174</v>
      </c>
      <c r="D175" s="10">
        <v>340.56197460937074</v>
      </c>
      <c r="H175" s="7">
        <v>343.19262499997546</v>
      </c>
      <c r="I175" s="8">
        <f t="shared" si="14"/>
        <v>-64.335693000000006</v>
      </c>
      <c r="J175" s="1">
        <v>-64.335693000000006</v>
      </c>
      <c r="R175" s="11">
        <f t="shared" si="16"/>
        <v>340.56197460937074</v>
      </c>
      <c r="S175" s="11">
        <f t="shared" ca="1" si="17"/>
        <v>-64.391388000000006</v>
      </c>
      <c r="U175" s="11">
        <f t="shared" si="18"/>
        <v>238</v>
      </c>
      <c r="V175" s="11" t="str">
        <f t="shared" si="19"/>
        <v>$J$238</v>
      </c>
      <c r="W175" s="11">
        <f t="shared" ca="1" si="20"/>
        <v>2.3913880000000063</v>
      </c>
    </row>
    <row r="176" spans="1:23" x14ac:dyDescent="0.35">
      <c r="A176" s="4">
        <v>-502</v>
      </c>
      <c r="B176" s="3">
        <f t="shared" si="15"/>
        <v>-62.75</v>
      </c>
      <c r="C176" s="9">
        <v>175</v>
      </c>
      <c r="D176" s="10">
        <v>340.50491699218321</v>
      </c>
      <c r="H176" s="7">
        <v>343.15089142854691</v>
      </c>
      <c r="I176" s="8">
        <f t="shared" si="14"/>
        <v>-64.332710000000006</v>
      </c>
      <c r="J176" s="1">
        <v>-64.332710000000006</v>
      </c>
      <c r="R176" s="11">
        <f t="shared" si="16"/>
        <v>340.50491699218321</v>
      </c>
      <c r="S176" s="11">
        <f t="shared" ca="1" si="17"/>
        <v>-64.423828</v>
      </c>
      <c r="U176" s="11">
        <f t="shared" si="18"/>
        <v>239</v>
      </c>
      <c r="V176" s="11" t="str">
        <f t="shared" si="19"/>
        <v>$J$239</v>
      </c>
      <c r="W176" s="11">
        <f t="shared" ca="1" si="20"/>
        <v>1.6738280000000003</v>
      </c>
    </row>
    <row r="177" spans="1:23" x14ac:dyDescent="0.35">
      <c r="A177" s="4">
        <v>-502</v>
      </c>
      <c r="B177" s="3">
        <f t="shared" si="15"/>
        <v>-62.75</v>
      </c>
      <c r="C177" s="9">
        <v>176</v>
      </c>
      <c r="D177" s="10">
        <v>340.44785937499569</v>
      </c>
      <c r="H177" s="7">
        <v>343.10915785711836</v>
      </c>
      <c r="I177" s="8">
        <f t="shared" si="14"/>
        <v>-64.294189000000003</v>
      </c>
      <c r="J177" s="1">
        <v>-64.294189000000003</v>
      </c>
      <c r="R177" s="11">
        <f t="shared" si="16"/>
        <v>340.44785937499569</v>
      </c>
      <c r="S177" s="11">
        <f t="shared" ca="1" si="17"/>
        <v>-64.440169999999995</v>
      </c>
      <c r="U177" s="11">
        <f t="shared" si="18"/>
        <v>240</v>
      </c>
      <c r="V177" s="11" t="str">
        <f t="shared" si="19"/>
        <v>$J$240</v>
      </c>
      <c r="W177" s="11">
        <f t="shared" ca="1" si="20"/>
        <v>1.6901699999999948</v>
      </c>
    </row>
    <row r="178" spans="1:23" x14ac:dyDescent="0.35">
      <c r="A178" s="4">
        <v>-502</v>
      </c>
      <c r="B178" s="3">
        <f t="shared" si="15"/>
        <v>-62.75</v>
      </c>
      <c r="C178" s="9">
        <v>177</v>
      </c>
      <c r="D178" s="10">
        <v>340.39080175780816</v>
      </c>
      <c r="H178" s="7">
        <v>343.06742428568981</v>
      </c>
      <c r="I178" s="8">
        <f t="shared" si="14"/>
        <v>-64.291404999999997</v>
      </c>
      <c r="J178" s="1">
        <v>-64.291404999999997</v>
      </c>
      <c r="R178" s="11">
        <f t="shared" si="16"/>
        <v>340.39080175780816</v>
      </c>
      <c r="S178" s="11">
        <f t="shared" ca="1" si="17"/>
        <v>-64.441199999999995</v>
      </c>
      <c r="U178" s="11">
        <f t="shared" si="18"/>
        <v>242</v>
      </c>
      <c r="V178" s="11" t="str">
        <f t="shared" si="19"/>
        <v>$J$242</v>
      </c>
      <c r="W178" s="11">
        <f t="shared" ca="1" si="20"/>
        <v>1.6911999999999949</v>
      </c>
    </row>
    <row r="179" spans="1:23" x14ac:dyDescent="0.35">
      <c r="A179" s="4">
        <v>-502</v>
      </c>
      <c r="B179" s="3">
        <f t="shared" si="15"/>
        <v>-62.75</v>
      </c>
      <c r="C179" s="9">
        <v>178</v>
      </c>
      <c r="D179" s="10">
        <v>340.33374414062064</v>
      </c>
      <c r="H179" s="7">
        <v>343.02569071426126</v>
      </c>
      <c r="I179" s="8">
        <f t="shared" si="14"/>
        <v>-64.303787</v>
      </c>
      <c r="J179" s="1">
        <v>-64.303787</v>
      </c>
      <c r="R179" s="11">
        <f t="shared" si="16"/>
        <v>340.33374414062064</v>
      </c>
      <c r="S179" s="11">
        <f t="shared" ca="1" si="17"/>
        <v>-64.432502999999997</v>
      </c>
      <c r="U179" s="11">
        <f t="shared" si="18"/>
        <v>243</v>
      </c>
      <c r="V179" s="11" t="str">
        <f t="shared" si="19"/>
        <v>$J$243</v>
      </c>
      <c r="W179" s="11">
        <f t="shared" ca="1" si="20"/>
        <v>1.682502999999997</v>
      </c>
    </row>
    <row r="180" spans="1:23" x14ac:dyDescent="0.35">
      <c r="A180" s="4">
        <v>-496</v>
      </c>
      <c r="B180" s="3">
        <f t="shared" si="15"/>
        <v>-62</v>
      </c>
      <c r="C180" s="9">
        <v>179</v>
      </c>
      <c r="D180" s="10">
        <v>340.27668652343311</v>
      </c>
      <c r="H180" s="7">
        <v>342.98395714283271</v>
      </c>
      <c r="I180" s="8">
        <f t="shared" si="14"/>
        <v>-64.309921000000003</v>
      </c>
      <c r="J180" s="1">
        <v>-64.309921000000003</v>
      </c>
      <c r="R180" s="11">
        <f t="shared" si="16"/>
        <v>340.27668652343311</v>
      </c>
      <c r="S180" s="11">
        <f t="shared" ca="1" si="17"/>
        <v>-64.427322000000004</v>
      </c>
      <c r="U180" s="11">
        <f t="shared" si="18"/>
        <v>244</v>
      </c>
      <c r="V180" s="11" t="str">
        <f t="shared" si="19"/>
        <v>$J$244</v>
      </c>
      <c r="W180" s="11">
        <f t="shared" ca="1" si="20"/>
        <v>2.4273220000000038</v>
      </c>
    </row>
    <row r="181" spans="1:23" x14ac:dyDescent="0.35">
      <c r="A181" s="4">
        <v>-502</v>
      </c>
      <c r="B181" s="3">
        <f t="shared" si="15"/>
        <v>-62.75</v>
      </c>
      <c r="C181" s="9">
        <v>180</v>
      </c>
      <c r="D181" s="10">
        <v>340.21962890624559</v>
      </c>
      <c r="H181" s="7">
        <v>342.94222357140416</v>
      </c>
      <c r="I181" s="8">
        <f t="shared" si="14"/>
        <v>-64.321503000000007</v>
      </c>
      <c r="J181" s="1">
        <v>-64.321503000000007</v>
      </c>
      <c r="R181" s="11">
        <f t="shared" si="16"/>
        <v>340.21962890624559</v>
      </c>
      <c r="S181" s="11">
        <f t="shared" ca="1" si="17"/>
        <v>-64.379517000000007</v>
      </c>
      <c r="U181" s="11">
        <f t="shared" si="18"/>
        <v>246</v>
      </c>
      <c r="V181" s="11" t="str">
        <f t="shared" si="19"/>
        <v>$J$246</v>
      </c>
      <c r="W181" s="11">
        <f t="shared" ca="1" si="20"/>
        <v>1.629517000000007</v>
      </c>
    </row>
    <row r="182" spans="1:23" x14ac:dyDescent="0.35">
      <c r="A182" s="4">
        <v>-502</v>
      </c>
      <c r="B182" s="3">
        <f t="shared" si="15"/>
        <v>-62.75</v>
      </c>
      <c r="C182" s="9">
        <v>181</v>
      </c>
      <c r="D182" s="10">
        <v>340.16257128905806</v>
      </c>
      <c r="H182" s="7">
        <v>342.9004899999756</v>
      </c>
      <c r="I182" s="8">
        <f t="shared" si="14"/>
        <v>-64.315437000000003</v>
      </c>
      <c r="J182" s="1">
        <v>-64.315437000000003</v>
      </c>
      <c r="R182" s="11">
        <f t="shared" si="16"/>
        <v>340.16257128905806</v>
      </c>
      <c r="S182" s="11">
        <f t="shared" ca="1" si="17"/>
        <v>-64.411918999999997</v>
      </c>
      <c r="U182" s="11">
        <f t="shared" si="18"/>
        <v>247</v>
      </c>
      <c r="V182" s="11" t="str">
        <f t="shared" si="19"/>
        <v>$J$247</v>
      </c>
      <c r="W182" s="11">
        <f t="shared" ca="1" si="20"/>
        <v>1.6619189999999975</v>
      </c>
    </row>
    <row r="183" spans="1:23" x14ac:dyDescent="0.35">
      <c r="A183" s="4">
        <v>-502</v>
      </c>
      <c r="B183" s="3">
        <f t="shared" si="15"/>
        <v>-62.75</v>
      </c>
      <c r="C183" s="9">
        <v>182</v>
      </c>
      <c r="D183" s="10">
        <v>340.10551367187054</v>
      </c>
      <c r="H183" s="7">
        <v>342.85875642854705</v>
      </c>
      <c r="I183" s="8">
        <f t="shared" si="14"/>
        <v>-64.316092999999995</v>
      </c>
      <c r="J183" s="1">
        <v>-64.316092999999995</v>
      </c>
      <c r="R183" s="11">
        <f t="shared" si="16"/>
        <v>340.10551367187054</v>
      </c>
      <c r="S183" s="11">
        <f t="shared" ca="1" si="17"/>
        <v>-64.418571</v>
      </c>
      <c r="U183" s="11">
        <f t="shared" si="18"/>
        <v>248</v>
      </c>
      <c r="V183" s="11" t="str">
        <f t="shared" si="19"/>
        <v>$J$248</v>
      </c>
      <c r="W183" s="11">
        <f t="shared" ca="1" si="20"/>
        <v>1.668571</v>
      </c>
    </row>
    <row r="184" spans="1:23" x14ac:dyDescent="0.35">
      <c r="A184" s="4">
        <v>-502</v>
      </c>
      <c r="B184" s="3">
        <f t="shared" si="15"/>
        <v>-62.75</v>
      </c>
      <c r="C184" s="9">
        <v>183</v>
      </c>
      <c r="D184" s="10">
        <v>340.04845605468302</v>
      </c>
      <c r="H184" s="7">
        <v>342.8170228571185</v>
      </c>
      <c r="I184" s="8">
        <f t="shared" si="14"/>
        <v>-64.320212999999995</v>
      </c>
      <c r="J184" s="1">
        <v>-64.320212999999995</v>
      </c>
      <c r="R184" s="11">
        <f t="shared" si="16"/>
        <v>340.04845605468302</v>
      </c>
      <c r="S184" s="11">
        <f t="shared" ca="1" si="17"/>
        <v>-64.389656000000002</v>
      </c>
      <c r="U184" s="11">
        <f t="shared" si="18"/>
        <v>250</v>
      </c>
      <c r="V184" s="11" t="str">
        <f t="shared" si="19"/>
        <v>$J$250</v>
      </c>
      <c r="W184" s="11">
        <f t="shared" ca="1" si="20"/>
        <v>1.6396560000000022</v>
      </c>
    </row>
    <row r="185" spans="1:23" x14ac:dyDescent="0.35">
      <c r="A185" s="4">
        <v>-502</v>
      </c>
      <c r="B185" s="3">
        <f t="shared" si="15"/>
        <v>-62.75</v>
      </c>
      <c r="C185" s="9">
        <v>184</v>
      </c>
      <c r="D185" s="10">
        <v>339.99139843749549</v>
      </c>
      <c r="H185" s="7">
        <v>342.77528928568995</v>
      </c>
      <c r="I185" s="8">
        <f t="shared" si="14"/>
        <v>-64.304030999999995</v>
      </c>
      <c r="J185" s="1">
        <v>-64.304030999999995</v>
      </c>
      <c r="R185" s="11">
        <f t="shared" si="16"/>
        <v>339.99139843749549</v>
      </c>
      <c r="S185" s="11">
        <f t="shared" ca="1" si="17"/>
        <v>-64.427413999999999</v>
      </c>
      <c r="U185" s="11">
        <f t="shared" si="18"/>
        <v>251</v>
      </c>
      <c r="V185" s="11" t="str">
        <f t="shared" si="19"/>
        <v>$J$251</v>
      </c>
      <c r="W185" s="11">
        <f t="shared" ca="1" si="20"/>
        <v>1.6774139999999989</v>
      </c>
    </row>
    <row r="186" spans="1:23" x14ac:dyDescent="0.35">
      <c r="A186" s="4">
        <v>-496</v>
      </c>
      <c r="B186" s="3">
        <f t="shared" si="15"/>
        <v>-62</v>
      </c>
      <c r="C186" s="9">
        <v>185</v>
      </c>
      <c r="D186" s="10">
        <v>339.93434082030797</v>
      </c>
      <c r="H186" s="7">
        <v>342.7335557142614</v>
      </c>
      <c r="I186" s="8">
        <f t="shared" si="14"/>
        <v>-64.231780999999998</v>
      </c>
      <c r="J186" s="1">
        <v>-64.231780999999998</v>
      </c>
      <c r="R186" s="11">
        <f t="shared" si="16"/>
        <v>339.93434082030797</v>
      </c>
      <c r="S186" s="11">
        <f t="shared" ca="1" si="17"/>
        <v>-64.451424000000003</v>
      </c>
      <c r="U186" s="11">
        <f t="shared" si="18"/>
        <v>253</v>
      </c>
      <c r="V186" s="11" t="str">
        <f t="shared" si="19"/>
        <v>$J$253</v>
      </c>
      <c r="W186" s="11">
        <f t="shared" ca="1" si="20"/>
        <v>2.4514240000000029</v>
      </c>
    </row>
    <row r="187" spans="1:23" x14ac:dyDescent="0.35">
      <c r="A187" s="4">
        <v>-496</v>
      </c>
      <c r="B187" s="3">
        <f t="shared" si="15"/>
        <v>-62</v>
      </c>
      <c r="C187" s="9">
        <v>186</v>
      </c>
      <c r="D187" s="10">
        <v>339.87728320312044</v>
      </c>
      <c r="H187" s="7">
        <v>342.69182214283285</v>
      </c>
      <c r="I187" s="8">
        <f t="shared" si="14"/>
        <v>-64.232490999999996</v>
      </c>
      <c r="J187" s="1">
        <v>-64.232490999999996</v>
      </c>
      <c r="R187" s="11">
        <f t="shared" si="16"/>
        <v>339.87728320312044</v>
      </c>
      <c r="S187" s="11">
        <f t="shared" ca="1" si="17"/>
        <v>-64.433875999999998</v>
      </c>
      <c r="U187" s="11">
        <f t="shared" si="18"/>
        <v>254</v>
      </c>
      <c r="V187" s="11" t="str">
        <f t="shared" si="19"/>
        <v>$J$254</v>
      </c>
      <c r="W187" s="11">
        <f t="shared" ca="1" si="20"/>
        <v>2.4338759999999979</v>
      </c>
    </row>
    <row r="188" spans="1:23" x14ac:dyDescent="0.35">
      <c r="A188" s="4">
        <v>-496</v>
      </c>
      <c r="B188" s="3">
        <f t="shared" si="15"/>
        <v>-62</v>
      </c>
      <c r="C188" s="9">
        <v>187</v>
      </c>
      <c r="D188" s="10">
        <v>339.82022558593292</v>
      </c>
      <c r="H188" s="7">
        <v>342.6500885714043</v>
      </c>
      <c r="I188" s="8">
        <f t="shared" si="14"/>
        <v>-64.331573000000006</v>
      </c>
      <c r="J188" s="1">
        <v>-64.331573000000006</v>
      </c>
      <c r="R188" s="11">
        <f t="shared" si="16"/>
        <v>339.82022558593292</v>
      </c>
      <c r="S188" s="11">
        <f t="shared" ca="1" si="17"/>
        <v>-64.424544999999995</v>
      </c>
      <c r="U188" s="11">
        <f t="shared" si="18"/>
        <v>255</v>
      </c>
      <c r="V188" s="11" t="str">
        <f t="shared" si="19"/>
        <v>$J$255</v>
      </c>
      <c r="W188" s="11">
        <f t="shared" ca="1" si="20"/>
        <v>2.4245449999999948</v>
      </c>
    </row>
    <row r="189" spans="1:23" x14ac:dyDescent="0.35">
      <c r="A189" s="4">
        <v>-496</v>
      </c>
      <c r="B189" s="3">
        <f t="shared" si="15"/>
        <v>-62</v>
      </c>
      <c r="C189" s="9">
        <v>188</v>
      </c>
      <c r="D189" s="10">
        <v>339.76316796874539</v>
      </c>
      <c r="H189" s="7">
        <v>342.60835499997575</v>
      </c>
      <c r="I189" s="8">
        <f t="shared" si="14"/>
        <v>-64.383697999999995</v>
      </c>
      <c r="J189" s="1">
        <v>-64.383697999999995</v>
      </c>
      <c r="R189" s="11">
        <f t="shared" si="16"/>
        <v>339.76316796874539</v>
      </c>
      <c r="S189" s="11">
        <f t="shared" ca="1" si="17"/>
        <v>-64.396636999999998</v>
      </c>
      <c r="U189" s="11">
        <f t="shared" si="18"/>
        <v>257</v>
      </c>
      <c r="V189" s="11" t="str">
        <f t="shared" si="19"/>
        <v>$J$257</v>
      </c>
      <c r="W189" s="11">
        <f t="shared" ca="1" si="20"/>
        <v>2.3966369999999984</v>
      </c>
    </row>
    <row r="190" spans="1:23" x14ac:dyDescent="0.35">
      <c r="A190" s="4">
        <v>-496</v>
      </c>
      <c r="B190" s="3">
        <f t="shared" si="15"/>
        <v>-62</v>
      </c>
      <c r="C190" s="9">
        <v>189</v>
      </c>
      <c r="D190" s="10">
        <v>339.70611035155787</v>
      </c>
      <c r="H190" s="7">
        <v>342.56662142854719</v>
      </c>
      <c r="I190" s="8">
        <f t="shared" si="14"/>
        <v>-64.361785999999995</v>
      </c>
      <c r="J190" s="1">
        <v>-64.361785999999995</v>
      </c>
      <c r="R190" s="11">
        <f t="shared" si="16"/>
        <v>339.70611035155787</v>
      </c>
      <c r="S190" s="11">
        <f t="shared" ca="1" si="17"/>
        <v>-64.387855999999999</v>
      </c>
      <c r="U190" s="11">
        <f t="shared" si="18"/>
        <v>258</v>
      </c>
      <c r="V190" s="11" t="str">
        <f t="shared" si="19"/>
        <v>$J$258</v>
      </c>
      <c r="W190" s="11">
        <f t="shared" ca="1" si="20"/>
        <v>2.3878559999999993</v>
      </c>
    </row>
    <row r="191" spans="1:23" x14ac:dyDescent="0.35">
      <c r="A191" s="4">
        <v>-496</v>
      </c>
      <c r="B191" s="3">
        <f t="shared" si="15"/>
        <v>-62</v>
      </c>
      <c r="C191" s="9">
        <v>190</v>
      </c>
      <c r="D191" s="10">
        <v>339.64905273437034</v>
      </c>
      <c r="H191" s="7">
        <v>342.52488785711864</v>
      </c>
      <c r="I191" s="8">
        <f t="shared" si="14"/>
        <v>-64.354331999999999</v>
      </c>
      <c r="J191" s="1">
        <v>-64.354331999999999</v>
      </c>
      <c r="R191" s="11">
        <f t="shared" si="16"/>
        <v>339.64905273437034</v>
      </c>
      <c r="S191" s="11">
        <f t="shared" ca="1" si="17"/>
        <v>-64.376152000000005</v>
      </c>
      <c r="U191" s="11">
        <f t="shared" si="18"/>
        <v>259</v>
      </c>
      <c r="V191" s="11" t="str">
        <f t="shared" si="19"/>
        <v>$J$259</v>
      </c>
      <c r="W191" s="11">
        <f t="shared" ca="1" si="20"/>
        <v>2.3761520000000047</v>
      </c>
    </row>
    <row r="192" spans="1:23" x14ac:dyDescent="0.35">
      <c r="A192" s="4">
        <v>-496</v>
      </c>
      <c r="B192" s="3">
        <f t="shared" si="15"/>
        <v>-62</v>
      </c>
      <c r="C192" s="9">
        <v>191</v>
      </c>
      <c r="D192" s="10">
        <v>339.59199511718282</v>
      </c>
      <c r="H192" s="7">
        <v>342.48315428569009</v>
      </c>
      <c r="I192" s="8">
        <f t="shared" si="14"/>
        <v>-64.353202999999993</v>
      </c>
      <c r="J192" s="1">
        <v>-64.353202999999993</v>
      </c>
      <c r="R192" s="11">
        <f t="shared" si="16"/>
        <v>339.59199511718282</v>
      </c>
      <c r="S192" s="11">
        <f t="shared" ca="1" si="17"/>
        <v>-64.410469000000006</v>
      </c>
      <c r="U192" s="11">
        <f t="shared" si="18"/>
        <v>261</v>
      </c>
      <c r="V192" s="11" t="str">
        <f t="shared" si="19"/>
        <v>$J$261</v>
      </c>
      <c r="W192" s="11">
        <f t="shared" ca="1" si="20"/>
        <v>2.4104690000000062</v>
      </c>
    </row>
    <row r="193" spans="1:23" x14ac:dyDescent="0.35">
      <c r="A193" s="4">
        <v>-496</v>
      </c>
      <c r="B193" s="3">
        <f t="shared" si="15"/>
        <v>-62</v>
      </c>
      <c r="C193" s="9">
        <v>192</v>
      </c>
      <c r="D193" s="10">
        <v>339.53493749999529</v>
      </c>
      <c r="H193" s="7">
        <v>342.44142071426154</v>
      </c>
      <c r="I193" s="8">
        <f t="shared" ref="I193:I256" si="21">J193+0</f>
        <v>-64.351912999999996</v>
      </c>
      <c r="J193" s="1">
        <v>-64.351912999999996</v>
      </c>
      <c r="R193" s="11">
        <f t="shared" si="16"/>
        <v>339.53493749999529</v>
      </c>
      <c r="S193" s="11">
        <f t="shared" ca="1" si="17"/>
        <v>-64.420944000000006</v>
      </c>
      <c r="U193" s="11">
        <f t="shared" si="18"/>
        <v>262</v>
      </c>
      <c r="V193" s="11" t="str">
        <f t="shared" si="19"/>
        <v>$J$262</v>
      </c>
      <c r="W193" s="11">
        <f t="shared" ca="1" si="20"/>
        <v>2.4209440000000058</v>
      </c>
    </row>
    <row r="194" spans="1:23" x14ac:dyDescent="0.35">
      <c r="A194" s="4">
        <v>-496</v>
      </c>
      <c r="B194" s="3">
        <f t="shared" ref="B194:B257" si="22">A194/8</f>
        <v>-62</v>
      </c>
      <c r="C194" s="9">
        <v>193</v>
      </c>
      <c r="D194" s="10">
        <v>339.47787988280777</v>
      </c>
      <c r="H194" s="7">
        <v>342.39968714283299</v>
      </c>
      <c r="I194" s="8">
        <f t="shared" si="21"/>
        <v>-64.327408000000005</v>
      </c>
      <c r="J194" s="1">
        <v>-64.327408000000005</v>
      </c>
      <c r="R194" s="11">
        <f t="shared" ref="R194:R257" si="23">D194</f>
        <v>339.47787988280777</v>
      </c>
      <c r="S194" s="11">
        <f t="shared" ref="S194:S257" ca="1" si="24">INDIRECT(V194)</f>
        <v>-64.431076000000004</v>
      </c>
      <c r="U194" s="11">
        <f t="shared" ref="U194:U257" si="25">MATCH(D194,H$1:H$3233,-1)</f>
        <v>264</v>
      </c>
      <c r="V194" s="11" t="str">
        <f t="shared" ref="V194:V257" si="26">ADDRESS(U194,10)</f>
        <v>$J$264</v>
      </c>
      <c r="W194" s="11">
        <f t="shared" ref="W194:W257" ca="1" si="27">SQRT((S194-B194)^2)</f>
        <v>2.4310760000000045</v>
      </c>
    </row>
    <row r="195" spans="1:23" x14ac:dyDescent="0.35">
      <c r="A195" s="4">
        <v>-496</v>
      </c>
      <c r="B195" s="3">
        <f t="shared" si="22"/>
        <v>-62</v>
      </c>
      <c r="C195" s="9">
        <v>194</v>
      </c>
      <c r="D195" s="10">
        <v>339.42082226562025</v>
      </c>
      <c r="H195" s="7">
        <v>342.35795357140444</v>
      </c>
      <c r="I195" s="8">
        <f t="shared" si="21"/>
        <v>-64.322083000000006</v>
      </c>
      <c r="J195" s="1">
        <v>-64.322083000000006</v>
      </c>
      <c r="R195" s="11">
        <f t="shared" si="23"/>
        <v>339.42082226562025</v>
      </c>
      <c r="S195" s="11">
        <f t="shared" ca="1" si="24"/>
        <v>-64.448707999999996</v>
      </c>
      <c r="U195" s="11">
        <f t="shared" si="25"/>
        <v>265</v>
      </c>
      <c r="V195" s="11" t="str">
        <f t="shared" si="26"/>
        <v>$J$265</v>
      </c>
      <c r="W195" s="11">
        <f t="shared" ca="1" si="27"/>
        <v>2.4487079999999963</v>
      </c>
    </row>
    <row r="196" spans="1:23" x14ac:dyDescent="0.35">
      <c r="A196" s="4">
        <v>-496</v>
      </c>
      <c r="B196" s="3">
        <f t="shared" si="22"/>
        <v>-62</v>
      </c>
      <c r="C196" s="9">
        <v>195</v>
      </c>
      <c r="D196" s="10">
        <v>339.36376464843272</v>
      </c>
      <c r="H196" s="7">
        <v>342.31621999997589</v>
      </c>
      <c r="I196" s="8">
        <f t="shared" si="21"/>
        <v>-64.329811000000007</v>
      </c>
      <c r="J196" s="1">
        <v>-64.329811000000007</v>
      </c>
      <c r="R196" s="11">
        <f t="shared" si="23"/>
        <v>339.36376464843272</v>
      </c>
      <c r="S196" s="11">
        <f t="shared" ca="1" si="24"/>
        <v>-64.453850000000003</v>
      </c>
      <c r="U196" s="11">
        <f t="shared" si="25"/>
        <v>266</v>
      </c>
      <c r="V196" s="11" t="str">
        <f t="shared" si="26"/>
        <v>$J$266</v>
      </c>
      <c r="W196" s="11">
        <f t="shared" ca="1" si="27"/>
        <v>2.4538500000000028</v>
      </c>
    </row>
    <row r="197" spans="1:23" x14ac:dyDescent="0.35">
      <c r="A197" s="4">
        <v>-502</v>
      </c>
      <c r="B197" s="3">
        <f t="shared" si="22"/>
        <v>-62.75</v>
      </c>
      <c r="C197" s="9">
        <v>196</v>
      </c>
      <c r="D197" s="10">
        <v>339.3067070312452</v>
      </c>
      <c r="H197" s="7">
        <v>342.27448642854733</v>
      </c>
      <c r="I197" s="8">
        <f t="shared" si="21"/>
        <v>-64.317284000000001</v>
      </c>
      <c r="J197" s="1">
        <v>-64.317284000000001</v>
      </c>
      <c r="R197" s="11">
        <f t="shared" si="23"/>
        <v>339.3067070312452</v>
      </c>
      <c r="S197" s="11">
        <f t="shared" ca="1" si="24"/>
        <v>-64.432816000000003</v>
      </c>
      <c r="U197" s="11">
        <f t="shared" si="25"/>
        <v>268</v>
      </c>
      <c r="V197" s="11" t="str">
        <f t="shared" si="26"/>
        <v>$J$268</v>
      </c>
      <c r="W197" s="11">
        <f t="shared" ca="1" si="27"/>
        <v>1.6828160000000025</v>
      </c>
    </row>
    <row r="198" spans="1:23" x14ac:dyDescent="0.35">
      <c r="A198" s="4">
        <v>-496</v>
      </c>
      <c r="B198" s="3">
        <f t="shared" si="22"/>
        <v>-62</v>
      </c>
      <c r="C198" s="9">
        <v>197</v>
      </c>
      <c r="D198" s="10">
        <v>339.24964941405767</v>
      </c>
      <c r="H198" s="7">
        <v>342.23275285711878</v>
      </c>
      <c r="I198" s="8">
        <f t="shared" si="21"/>
        <v>-64.336181999999994</v>
      </c>
      <c r="J198" s="1">
        <v>-64.336181999999994</v>
      </c>
      <c r="R198" s="11">
        <f t="shared" si="23"/>
        <v>339.24964941405767</v>
      </c>
      <c r="S198" s="11">
        <f t="shared" ca="1" si="24"/>
        <v>-64.422561999999999</v>
      </c>
      <c r="U198" s="11">
        <f t="shared" si="25"/>
        <v>269</v>
      </c>
      <c r="V198" s="11" t="str">
        <f t="shared" si="26"/>
        <v>$J$269</v>
      </c>
      <c r="W198" s="11">
        <f t="shared" ca="1" si="27"/>
        <v>2.4225619999999992</v>
      </c>
    </row>
    <row r="199" spans="1:23" x14ac:dyDescent="0.35">
      <c r="A199" s="4">
        <v>-490</v>
      </c>
      <c r="B199" s="3">
        <f t="shared" si="22"/>
        <v>-61.25</v>
      </c>
      <c r="C199" s="9">
        <v>198</v>
      </c>
      <c r="D199" s="10">
        <v>339.19259179687015</v>
      </c>
      <c r="H199" s="7">
        <v>342.19101928569023</v>
      </c>
      <c r="I199" s="8">
        <f t="shared" si="21"/>
        <v>-64.333022999999997</v>
      </c>
      <c r="J199" s="1">
        <v>-64.333022999999997</v>
      </c>
      <c r="R199" s="11">
        <f t="shared" si="23"/>
        <v>339.19259179687015</v>
      </c>
      <c r="S199" s="11">
        <f t="shared" ca="1" si="24"/>
        <v>-64.400779999999997</v>
      </c>
      <c r="U199" s="11">
        <f t="shared" si="25"/>
        <v>270</v>
      </c>
      <c r="V199" s="11" t="str">
        <f t="shared" si="26"/>
        <v>$J$270</v>
      </c>
      <c r="W199" s="11">
        <f t="shared" ca="1" si="27"/>
        <v>3.1507799999999975</v>
      </c>
    </row>
    <row r="200" spans="1:23" x14ac:dyDescent="0.35">
      <c r="A200" s="4">
        <v>-496</v>
      </c>
      <c r="B200" s="3">
        <f t="shared" si="22"/>
        <v>-62</v>
      </c>
      <c r="C200" s="9">
        <v>199</v>
      </c>
      <c r="D200" s="10">
        <v>339.13553417968262</v>
      </c>
      <c r="H200" s="7">
        <v>342.14928571426168</v>
      </c>
      <c r="I200" s="8">
        <f t="shared" si="21"/>
        <v>-64.357001999999994</v>
      </c>
      <c r="J200" s="1">
        <v>-64.357001999999994</v>
      </c>
      <c r="R200" s="11">
        <f t="shared" si="23"/>
        <v>339.13553417968262</v>
      </c>
      <c r="S200" s="11">
        <f t="shared" ca="1" si="24"/>
        <v>-64.445412000000005</v>
      </c>
      <c r="U200" s="11">
        <f t="shared" si="25"/>
        <v>272</v>
      </c>
      <c r="V200" s="11" t="str">
        <f t="shared" si="26"/>
        <v>$J$272</v>
      </c>
      <c r="W200" s="11">
        <f t="shared" ca="1" si="27"/>
        <v>2.4454120000000046</v>
      </c>
    </row>
    <row r="201" spans="1:23" x14ac:dyDescent="0.35">
      <c r="A201" s="4">
        <v>-490</v>
      </c>
      <c r="B201" s="3">
        <f t="shared" si="22"/>
        <v>-61.25</v>
      </c>
      <c r="C201" s="9">
        <v>200</v>
      </c>
      <c r="D201" s="10">
        <v>339.0784765624951</v>
      </c>
      <c r="H201" s="7">
        <v>342.10755214283313</v>
      </c>
      <c r="I201" s="8">
        <f t="shared" si="21"/>
        <v>-64.355148</v>
      </c>
      <c r="J201" s="1">
        <v>-64.355148</v>
      </c>
      <c r="R201" s="11">
        <f t="shared" si="23"/>
        <v>339.0784765624951</v>
      </c>
      <c r="S201" s="11">
        <f t="shared" ca="1" si="24"/>
        <v>-64.466346999999999</v>
      </c>
      <c r="U201" s="11">
        <f t="shared" si="25"/>
        <v>273</v>
      </c>
      <c r="V201" s="11" t="str">
        <f t="shared" si="26"/>
        <v>$J$273</v>
      </c>
      <c r="W201" s="11">
        <f t="shared" ca="1" si="27"/>
        <v>3.216346999999999</v>
      </c>
    </row>
    <row r="202" spans="1:23" x14ac:dyDescent="0.35">
      <c r="A202" s="4">
        <v>-496</v>
      </c>
      <c r="B202" s="3">
        <f t="shared" si="22"/>
        <v>-62</v>
      </c>
      <c r="C202" s="9">
        <v>201</v>
      </c>
      <c r="D202" s="10">
        <v>339.02141894530757</v>
      </c>
      <c r="H202" s="7">
        <v>342.06581857140458</v>
      </c>
      <c r="I202" s="8">
        <f t="shared" si="21"/>
        <v>-64.372085999999996</v>
      </c>
      <c r="J202" s="1">
        <v>-64.372085999999996</v>
      </c>
      <c r="R202" s="11">
        <f t="shared" si="23"/>
        <v>339.02141894530757</v>
      </c>
      <c r="S202" s="11">
        <f t="shared" ca="1" si="24"/>
        <v>-64.444153</v>
      </c>
      <c r="U202" s="11">
        <f t="shared" si="25"/>
        <v>274</v>
      </c>
      <c r="V202" s="11" t="str">
        <f t="shared" si="26"/>
        <v>$J$274</v>
      </c>
      <c r="W202" s="11">
        <f t="shared" ca="1" si="27"/>
        <v>2.444153</v>
      </c>
    </row>
    <row r="203" spans="1:23" x14ac:dyDescent="0.35">
      <c r="A203" s="4">
        <v>-496</v>
      </c>
      <c r="B203" s="3">
        <f t="shared" si="22"/>
        <v>-62</v>
      </c>
      <c r="C203" s="9">
        <v>202</v>
      </c>
      <c r="D203" s="10">
        <v>338.96436132812005</v>
      </c>
      <c r="H203" s="7">
        <v>342.02408499997603</v>
      </c>
      <c r="I203" s="8">
        <f t="shared" si="21"/>
        <v>-64.376655999999997</v>
      </c>
      <c r="J203" s="1">
        <v>-64.376655999999997</v>
      </c>
      <c r="R203" s="11">
        <f t="shared" si="23"/>
        <v>338.96436132812005</v>
      </c>
      <c r="S203" s="11">
        <f t="shared" ca="1" si="24"/>
        <v>-64.389861999999994</v>
      </c>
      <c r="U203" s="11">
        <f t="shared" si="25"/>
        <v>276</v>
      </c>
      <c r="V203" s="11" t="str">
        <f t="shared" si="26"/>
        <v>$J$276</v>
      </c>
      <c r="W203" s="11">
        <f t="shared" ca="1" si="27"/>
        <v>2.3898619999999937</v>
      </c>
    </row>
    <row r="204" spans="1:23" x14ac:dyDescent="0.35">
      <c r="A204" s="4">
        <v>-496</v>
      </c>
      <c r="B204" s="3">
        <f t="shared" si="22"/>
        <v>-62</v>
      </c>
      <c r="C204" s="9">
        <v>203</v>
      </c>
      <c r="D204" s="10">
        <v>338.90730371093252</v>
      </c>
      <c r="H204" s="7">
        <v>341.98235142854747</v>
      </c>
      <c r="I204" s="8">
        <f t="shared" si="21"/>
        <v>-64.371146999999993</v>
      </c>
      <c r="J204" s="1">
        <v>-64.371146999999993</v>
      </c>
      <c r="R204" s="11">
        <f t="shared" si="23"/>
        <v>338.90730371093252</v>
      </c>
      <c r="S204" s="11">
        <f t="shared" ca="1" si="24"/>
        <v>-64.400040000000004</v>
      </c>
      <c r="U204" s="11">
        <f t="shared" si="25"/>
        <v>277</v>
      </c>
      <c r="V204" s="11" t="str">
        <f t="shared" si="26"/>
        <v>$J$277</v>
      </c>
      <c r="W204" s="11">
        <f t="shared" ca="1" si="27"/>
        <v>2.4000400000000042</v>
      </c>
    </row>
    <row r="205" spans="1:23" x14ac:dyDescent="0.35">
      <c r="A205" s="4">
        <v>-496</v>
      </c>
      <c r="B205" s="3">
        <f t="shared" si="22"/>
        <v>-62</v>
      </c>
      <c r="C205" s="9">
        <v>204</v>
      </c>
      <c r="D205" s="10">
        <v>338.850246093745</v>
      </c>
      <c r="H205" s="7">
        <v>341.94061785711892</v>
      </c>
      <c r="I205" s="8">
        <f t="shared" si="21"/>
        <v>-64.380386000000001</v>
      </c>
      <c r="J205" s="1">
        <v>-64.380386000000001</v>
      </c>
      <c r="R205" s="11">
        <f t="shared" si="23"/>
        <v>338.850246093745</v>
      </c>
      <c r="S205" s="11">
        <f t="shared" ca="1" si="24"/>
        <v>-64.464034999999996</v>
      </c>
      <c r="U205" s="11">
        <f t="shared" si="25"/>
        <v>279</v>
      </c>
      <c r="V205" s="11" t="str">
        <f t="shared" si="26"/>
        <v>$J$279</v>
      </c>
      <c r="W205" s="11">
        <f t="shared" ca="1" si="27"/>
        <v>2.4640349999999955</v>
      </c>
    </row>
    <row r="206" spans="1:23" x14ac:dyDescent="0.35">
      <c r="A206" s="4">
        <v>-496</v>
      </c>
      <c r="B206" s="3">
        <f t="shared" si="22"/>
        <v>-62</v>
      </c>
      <c r="C206" s="9">
        <v>205</v>
      </c>
      <c r="D206" s="10">
        <v>338.79318847655748</v>
      </c>
      <c r="H206" s="7">
        <v>341.89888428569037</v>
      </c>
      <c r="I206" s="8">
        <f t="shared" si="21"/>
        <v>-64.404578999999998</v>
      </c>
      <c r="J206" s="1">
        <v>-64.404578999999998</v>
      </c>
      <c r="R206" s="11">
        <f t="shared" si="23"/>
        <v>338.79318847655748</v>
      </c>
      <c r="S206" s="11">
        <f t="shared" ca="1" si="24"/>
        <v>-64.464645000000004</v>
      </c>
      <c r="U206" s="11">
        <f t="shared" si="25"/>
        <v>280</v>
      </c>
      <c r="V206" s="11" t="str">
        <f t="shared" si="26"/>
        <v>$J$280</v>
      </c>
      <c r="W206" s="11">
        <f t="shared" ca="1" si="27"/>
        <v>2.4646450000000044</v>
      </c>
    </row>
    <row r="207" spans="1:23" x14ac:dyDescent="0.35">
      <c r="A207" s="4">
        <v>-496</v>
      </c>
      <c r="B207" s="3">
        <f t="shared" si="22"/>
        <v>-62</v>
      </c>
      <c r="C207" s="9">
        <v>206</v>
      </c>
      <c r="D207" s="10">
        <v>338.73613085936995</v>
      </c>
      <c r="H207" s="7">
        <v>341.85715071426182</v>
      </c>
      <c r="I207" s="8">
        <f t="shared" si="21"/>
        <v>-64.402930999999995</v>
      </c>
      <c r="J207" s="1">
        <v>-64.402930999999995</v>
      </c>
      <c r="R207" s="11">
        <f t="shared" si="23"/>
        <v>338.73613085936995</v>
      </c>
      <c r="S207" s="11">
        <f t="shared" ca="1" si="24"/>
        <v>-64.455307000000005</v>
      </c>
      <c r="U207" s="11">
        <f t="shared" si="25"/>
        <v>281</v>
      </c>
      <c r="V207" s="11" t="str">
        <f t="shared" si="26"/>
        <v>$J$281</v>
      </c>
      <c r="W207" s="11">
        <f t="shared" ca="1" si="27"/>
        <v>2.4553070000000048</v>
      </c>
    </row>
    <row r="208" spans="1:23" x14ac:dyDescent="0.35">
      <c r="A208" s="4">
        <v>-496</v>
      </c>
      <c r="B208" s="3">
        <f t="shared" si="22"/>
        <v>-62</v>
      </c>
      <c r="C208" s="9">
        <v>207</v>
      </c>
      <c r="D208" s="10">
        <v>338.67907324218243</v>
      </c>
      <c r="H208" s="7">
        <v>341.81541714283327</v>
      </c>
      <c r="I208" s="8">
        <f t="shared" si="21"/>
        <v>-64.377906999999993</v>
      </c>
      <c r="J208" s="1">
        <v>-64.377906999999993</v>
      </c>
      <c r="R208" s="11">
        <f t="shared" si="23"/>
        <v>338.67907324218243</v>
      </c>
      <c r="S208" s="11">
        <f t="shared" ca="1" si="24"/>
        <v>-64.439734999999999</v>
      </c>
      <c r="U208" s="11">
        <f t="shared" si="25"/>
        <v>283</v>
      </c>
      <c r="V208" s="11" t="str">
        <f t="shared" si="26"/>
        <v>$J$283</v>
      </c>
      <c r="W208" s="11">
        <f t="shared" ca="1" si="27"/>
        <v>2.4397349999999989</v>
      </c>
    </row>
    <row r="209" spans="1:23" x14ac:dyDescent="0.35">
      <c r="A209" s="4">
        <v>-496</v>
      </c>
      <c r="B209" s="3">
        <f t="shared" si="22"/>
        <v>-62</v>
      </c>
      <c r="C209" s="9">
        <v>208</v>
      </c>
      <c r="D209" s="10">
        <v>338.6220156249949</v>
      </c>
      <c r="H209" s="7">
        <v>341.77368357140472</v>
      </c>
      <c r="I209" s="8">
        <f t="shared" si="21"/>
        <v>-64.359252999999995</v>
      </c>
      <c r="J209" s="1">
        <v>-64.359252999999995</v>
      </c>
      <c r="R209" s="11">
        <f t="shared" si="23"/>
        <v>338.6220156249949</v>
      </c>
      <c r="S209" s="11">
        <f t="shared" ca="1" si="24"/>
        <v>-64.397530000000003</v>
      </c>
      <c r="U209" s="11">
        <f t="shared" si="25"/>
        <v>284</v>
      </c>
      <c r="V209" s="11" t="str">
        <f t="shared" si="26"/>
        <v>$J$284</v>
      </c>
      <c r="W209" s="11">
        <f t="shared" ca="1" si="27"/>
        <v>2.3975300000000033</v>
      </c>
    </row>
    <row r="210" spans="1:23" x14ac:dyDescent="0.35">
      <c r="A210" s="4">
        <v>-496</v>
      </c>
      <c r="B210" s="3">
        <f t="shared" si="22"/>
        <v>-62</v>
      </c>
      <c r="C210" s="9">
        <v>209</v>
      </c>
      <c r="D210" s="10">
        <v>338.56495800780738</v>
      </c>
      <c r="H210" s="7">
        <v>341.73194999997617</v>
      </c>
      <c r="I210" s="8">
        <f t="shared" si="21"/>
        <v>-64.377837999999997</v>
      </c>
      <c r="J210" s="1">
        <v>-64.377837999999997</v>
      </c>
      <c r="R210" s="11">
        <f t="shared" si="23"/>
        <v>338.56495800780738</v>
      </c>
      <c r="S210" s="11">
        <f t="shared" ca="1" si="24"/>
        <v>-64.279799999999994</v>
      </c>
      <c r="U210" s="11">
        <f t="shared" si="25"/>
        <v>285</v>
      </c>
      <c r="V210" s="11" t="str">
        <f t="shared" si="26"/>
        <v>$J$285</v>
      </c>
      <c r="W210" s="11">
        <f t="shared" ca="1" si="27"/>
        <v>2.2797999999999945</v>
      </c>
    </row>
    <row r="211" spans="1:23" x14ac:dyDescent="0.35">
      <c r="A211" s="4">
        <v>-490</v>
      </c>
      <c r="B211" s="3">
        <f t="shared" si="22"/>
        <v>-61.25</v>
      </c>
      <c r="C211" s="9">
        <v>210</v>
      </c>
      <c r="D211" s="10">
        <v>338.50790039061985</v>
      </c>
      <c r="H211" s="7">
        <v>341.69021642854761</v>
      </c>
      <c r="I211" s="8">
        <f t="shared" si="21"/>
        <v>-64.389313000000001</v>
      </c>
      <c r="J211" s="1">
        <v>-64.389313000000001</v>
      </c>
      <c r="R211" s="11">
        <f t="shared" si="23"/>
        <v>338.50790039061985</v>
      </c>
      <c r="S211" s="11">
        <f t="shared" ca="1" si="24"/>
        <v>-64.455048000000005</v>
      </c>
      <c r="U211" s="11">
        <f t="shared" si="25"/>
        <v>287</v>
      </c>
      <c r="V211" s="11" t="str">
        <f t="shared" si="26"/>
        <v>$J$287</v>
      </c>
      <c r="W211" s="11">
        <f t="shared" ca="1" si="27"/>
        <v>3.205048000000005</v>
      </c>
    </row>
    <row r="212" spans="1:23" x14ac:dyDescent="0.35">
      <c r="A212" s="4">
        <v>-496</v>
      </c>
      <c r="B212" s="3">
        <f t="shared" si="22"/>
        <v>-62</v>
      </c>
      <c r="C212" s="9">
        <v>211</v>
      </c>
      <c r="D212" s="10">
        <v>338.45084277343233</v>
      </c>
      <c r="H212" s="7">
        <v>341.64848285711906</v>
      </c>
      <c r="I212" s="8">
        <f t="shared" si="21"/>
        <v>-64.383262999999999</v>
      </c>
      <c r="J212" s="1">
        <v>-64.383262999999999</v>
      </c>
      <c r="R212" s="11">
        <f t="shared" si="23"/>
        <v>338.45084277343233</v>
      </c>
      <c r="S212" s="11">
        <f t="shared" ca="1" si="24"/>
        <v>-64.486999999999995</v>
      </c>
      <c r="U212" s="11">
        <f t="shared" si="25"/>
        <v>288</v>
      </c>
      <c r="V212" s="11" t="str">
        <f t="shared" si="26"/>
        <v>$J$288</v>
      </c>
      <c r="W212" s="11">
        <f t="shared" ca="1" si="27"/>
        <v>2.4869999999999948</v>
      </c>
    </row>
    <row r="213" spans="1:23" x14ac:dyDescent="0.35">
      <c r="A213" s="4">
        <v>-496</v>
      </c>
      <c r="B213" s="3">
        <f t="shared" si="22"/>
        <v>-62</v>
      </c>
      <c r="C213" s="9">
        <v>212</v>
      </c>
      <c r="D213" s="10">
        <v>338.3937851562448</v>
      </c>
      <c r="H213" s="7">
        <v>341.60674928569051</v>
      </c>
      <c r="I213" s="8">
        <f t="shared" si="21"/>
        <v>-64.385779999999997</v>
      </c>
      <c r="J213" s="1">
        <v>-64.385779999999997</v>
      </c>
      <c r="R213" s="11">
        <f t="shared" si="23"/>
        <v>338.3937851562448</v>
      </c>
      <c r="S213" s="11">
        <f t="shared" ca="1" si="24"/>
        <v>-64.432945000000004</v>
      </c>
      <c r="U213" s="11">
        <f t="shared" si="25"/>
        <v>289</v>
      </c>
      <c r="V213" s="11" t="str">
        <f t="shared" si="26"/>
        <v>$J$289</v>
      </c>
      <c r="W213" s="11">
        <f t="shared" ca="1" si="27"/>
        <v>2.4329450000000037</v>
      </c>
    </row>
    <row r="214" spans="1:23" x14ac:dyDescent="0.35">
      <c r="A214" s="4">
        <v>-496</v>
      </c>
      <c r="B214" s="3">
        <f t="shared" si="22"/>
        <v>-62</v>
      </c>
      <c r="C214" s="9">
        <v>213</v>
      </c>
      <c r="D214" s="10">
        <v>338.33672753905728</v>
      </c>
      <c r="H214" s="7">
        <v>341.56501571426196</v>
      </c>
      <c r="I214" s="8">
        <f t="shared" si="21"/>
        <v>-64.394126999999997</v>
      </c>
      <c r="J214" s="1">
        <v>-64.394126999999997</v>
      </c>
      <c r="R214" s="11">
        <f t="shared" si="23"/>
        <v>338.33672753905728</v>
      </c>
      <c r="S214" s="11">
        <f t="shared" ca="1" si="24"/>
        <v>-64.449112</v>
      </c>
      <c r="U214" s="11">
        <f t="shared" si="25"/>
        <v>291</v>
      </c>
      <c r="V214" s="11" t="str">
        <f t="shared" si="26"/>
        <v>$J$291</v>
      </c>
      <c r="W214" s="11">
        <f t="shared" ca="1" si="27"/>
        <v>2.4491119999999995</v>
      </c>
    </row>
    <row r="215" spans="1:23" x14ac:dyDescent="0.35">
      <c r="A215" s="4">
        <v>-496</v>
      </c>
      <c r="B215" s="3">
        <f t="shared" si="22"/>
        <v>-62</v>
      </c>
      <c r="C215" s="9">
        <v>214</v>
      </c>
      <c r="D215" s="10">
        <v>338.27966992186975</v>
      </c>
      <c r="H215" s="7">
        <v>341.52328214283341</v>
      </c>
      <c r="I215" s="8">
        <f t="shared" si="21"/>
        <v>-64.382744000000002</v>
      </c>
      <c r="J215" s="1">
        <v>-64.382744000000002</v>
      </c>
      <c r="R215" s="11">
        <f t="shared" si="23"/>
        <v>338.27966992186975</v>
      </c>
      <c r="S215" s="11">
        <f t="shared" ca="1" si="24"/>
        <v>-64.467461</v>
      </c>
      <c r="U215" s="11">
        <f t="shared" si="25"/>
        <v>292</v>
      </c>
      <c r="V215" s="11" t="str">
        <f t="shared" si="26"/>
        <v>$J$292</v>
      </c>
      <c r="W215" s="11">
        <f t="shared" ca="1" si="27"/>
        <v>2.4674610000000001</v>
      </c>
    </row>
    <row r="216" spans="1:23" x14ac:dyDescent="0.35">
      <c r="A216" s="4">
        <v>-490</v>
      </c>
      <c r="B216" s="3">
        <f t="shared" si="22"/>
        <v>-61.25</v>
      </c>
      <c r="C216" s="9">
        <v>215</v>
      </c>
      <c r="D216" s="10">
        <v>338.22261230468223</v>
      </c>
      <c r="H216" s="7">
        <v>341.48154857140486</v>
      </c>
      <c r="I216" s="8">
        <f t="shared" si="21"/>
        <v>-64.383635999999996</v>
      </c>
      <c r="J216" s="1">
        <v>-64.383635999999996</v>
      </c>
      <c r="R216" s="11">
        <f t="shared" si="23"/>
        <v>338.22261230468223</v>
      </c>
      <c r="S216" s="11">
        <f t="shared" ca="1" si="24"/>
        <v>-64.420638999999994</v>
      </c>
      <c r="U216" s="11">
        <f t="shared" si="25"/>
        <v>294</v>
      </c>
      <c r="V216" s="11" t="str">
        <f t="shared" si="26"/>
        <v>$J$294</v>
      </c>
      <c r="W216" s="11">
        <f t="shared" ca="1" si="27"/>
        <v>3.1706389999999942</v>
      </c>
    </row>
    <row r="217" spans="1:23" x14ac:dyDescent="0.35">
      <c r="A217" s="4">
        <v>-496</v>
      </c>
      <c r="B217" s="3">
        <f t="shared" si="22"/>
        <v>-62</v>
      </c>
      <c r="C217" s="9">
        <v>216</v>
      </c>
      <c r="D217" s="10">
        <v>338.1655546874947</v>
      </c>
      <c r="H217" s="7">
        <v>341.43981499997631</v>
      </c>
      <c r="I217" s="8">
        <f t="shared" si="21"/>
        <v>-64.387801999999994</v>
      </c>
      <c r="J217" s="1">
        <v>-64.387801999999994</v>
      </c>
      <c r="R217" s="11">
        <f t="shared" si="23"/>
        <v>338.1655546874947</v>
      </c>
      <c r="S217" s="11">
        <f t="shared" ca="1" si="24"/>
        <v>-64.421265000000005</v>
      </c>
      <c r="U217" s="11">
        <f t="shared" si="25"/>
        <v>295</v>
      </c>
      <c r="V217" s="11" t="str">
        <f t="shared" si="26"/>
        <v>$J$295</v>
      </c>
      <c r="W217" s="11">
        <f t="shared" ca="1" si="27"/>
        <v>2.4212650000000053</v>
      </c>
    </row>
    <row r="218" spans="1:23" x14ac:dyDescent="0.35">
      <c r="A218" s="4">
        <v>-490</v>
      </c>
      <c r="B218" s="3">
        <f t="shared" si="22"/>
        <v>-61.25</v>
      </c>
      <c r="C218" s="9">
        <v>217</v>
      </c>
      <c r="D218" s="10">
        <v>338.10849707030718</v>
      </c>
      <c r="H218" s="7">
        <v>341.39808142854775</v>
      </c>
      <c r="I218" s="8">
        <f t="shared" si="21"/>
        <v>-64.387894000000003</v>
      </c>
      <c r="J218" s="1">
        <v>-64.387894000000003</v>
      </c>
      <c r="R218" s="11">
        <f t="shared" si="23"/>
        <v>338.10849707030718</v>
      </c>
      <c r="S218" s="11">
        <f t="shared" ca="1" si="24"/>
        <v>-64.443375000000003</v>
      </c>
      <c r="U218" s="11">
        <f t="shared" si="25"/>
        <v>296</v>
      </c>
      <c r="V218" s="11" t="str">
        <f t="shared" si="26"/>
        <v>$J$296</v>
      </c>
      <c r="W218" s="11">
        <f t="shared" ca="1" si="27"/>
        <v>3.1933750000000032</v>
      </c>
    </row>
    <row r="219" spans="1:23" x14ac:dyDescent="0.35">
      <c r="A219" s="4">
        <v>-490</v>
      </c>
      <c r="B219" s="3">
        <f t="shared" si="22"/>
        <v>-61.25</v>
      </c>
      <c r="C219" s="9">
        <v>218</v>
      </c>
      <c r="D219" s="10">
        <v>338.05143945311966</v>
      </c>
      <c r="H219" s="7">
        <v>341.3563478571192</v>
      </c>
      <c r="I219" s="8">
        <f t="shared" si="21"/>
        <v>-64.294280999999998</v>
      </c>
      <c r="J219" s="1">
        <v>-64.294280999999998</v>
      </c>
      <c r="R219" s="11">
        <f t="shared" si="23"/>
        <v>338.05143945311966</v>
      </c>
      <c r="S219" s="11">
        <f t="shared" ca="1" si="24"/>
        <v>-64.483551000000006</v>
      </c>
      <c r="U219" s="11">
        <f t="shared" si="25"/>
        <v>298</v>
      </c>
      <c r="V219" s="11" t="str">
        <f t="shared" si="26"/>
        <v>$J$298</v>
      </c>
      <c r="W219" s="11">
        <f t="shared" ca="1" si="27"/>
        <v>3.2335510000000056</v>
      </c>
    </row>
    <row r="220" spans="1:23" x14ac:dyDescent="0.35">
      <c r="A220" s="4">
        <v>-490</v>
      </c>
      <c r="B220" s="3">
        <f t="shared" si="22"/>
        <v>-61.25</v>
      </c>
      <c r="C220" s="9">
        <v>219</v>
      </c>
      <c r="D220" s="10">
        <v>337.99438183593213</v>
      </c>
      <c r="H220" s="7">
        <v>341.31461428569065</v>
      </c>
      <c r="I220" s="8">
        <f t="shared" si="21"/>
        <v>-64.037223999999995</v>
      </c>
      <c r="J220" s="1">
        <v>-64.037223999999995</v>
      </c>
      <c r="R220" s="11">
        <f t="shared" si="23"/>
        <v>337.99438183593213</v>
      </c>
      <c r="S220" s="11">
        <f t="shared" ca="1" si="24"/>
        <v>-64.453368999999995</v>
      </c>
      <c r="U220" s="11">
        <f t="shared" si="25"/>
        <v>299</v>
      </c>
      <c r="V220" s="11" t="str">
        <f t="shared" si="26"/>
        <v>$J$299</v>
      </c>
      <c r="W220" s="11">
        <f t="shared" ca="1" si="27"/>
        <v>3.203368999999995</v>
      </c>
    </row>
    <row r="221" spans="1:23" x14ac:dyDescent="0.35">
      <c r="A221" s="4">
        <v>-490</v>
      </c>
      <c r="B221" s="3">
        <f t="shared" si="22"/>
        <v>-61.25</v>
      </c>
      <c r="C221" s="9">
        <v>220</v>
      </c>
      <c r="D221" s="10">
        <v>337.93732421874461</v>
      </c>
      <c r="H221" s="7">
        <v>341.2728807142621</v>
      </c>
      <c r="I221" s="8">
        <f t="shared" si="21"/>
        <v>-64.113975999999994</v>
      </c>
      <c r="J221" s="1">
        <v>-64.113975999999994</v>
      </c>
      <c r="R221" s="11">
        <f t="shared" si="23"/>
        <v>337.93732421874461</v>
      </c>
      <c r="S221" s="11">
        <f t="shared" ca="1" si="24"/>
        <v>-64.433907000000005</v>
      </c>
      <c r="U221" s="11">
        <f t="shared" si="25"/>
        <v>300</v>
      </c>
      <c r="V221" s="11" t="str">
        <f t="shared" si="26"/>
        <v>$J$300</v>
      </c>
      <c r="W221" s="11">
        <f t="shared" ca="1" si="27"/>
        <v>3.1839070000000049</v>
      </c>
    </row>
    <row r="222" spans="1:23" x14ac:dyDescent="0.35">
      <c r="A222" s="4">
        <v>-496</v>
      </c>
      <c r="B222" s="3">
        <f t="shared" si="22"/>
        <v>-62</v>
      </c>
      <c r="C222" s="9">
        <v>221</v>
      </c>
      <c r="D222" s="10">
        <v>337.88026660155708</v>
      </c>
      <c r="H222" s="7">
        <v>341.23114714283355</v>
      </c>
      <c r="I222" s="8">
        <f t="shared" si="21"/>
        <v>-64.288193000000007</v>
      </c>
      <c r="J222" s="1">
        <v>-64.288193000000007</v>
      </c>
      <c r="R222" s="11">
        <f t="shared" si="23"/>
        <v>337.88026660155708</v>
      </c>
      <c r="S222" s="11">
        <f t="shared" ca="1" si="24"/>
        <v>-64.484298999999993</v>
      </c>
      <c r="U222" s="11">
        <f t="shared" si="25"/>
        <v>302</v>
      </c>
      <c r="V222" s="11" t="str">
        <f t="shared" si="26"/>
        <v>$J$302</v>
      </c>
      <c r="W222" s="11">
        <f t="shared" ca="1" si="27"/>
        <v>2.4842989999999929</v>
      </c>
    </row>
    <row r="223" spans="1:23" x14ac:dyDescent="0.35">
      <c r="A223" s="4">
        <v>-490</v>
      </c>
      <c r="B223" s="3">
        <f t="shared" si="22"/>
        <v>-61.25</v>
      </c>
      <c r="C223" s="9">
        <v>222</v>
      </c>
      <c r="D223" s="10">
        <v>337.82320898436956</v>
      </c>
      <c r="H223" s="7">
        <v>341.189413571405</v>
      </c>
      <c r="I223" s="8">
        <f t="shared" si="21"/>
        <v>-64.331474</v>
      </c>
      <c r="J223" s="1">
        <v>-64.331474</v>
      </c>
      <c r="R223" s="11">
        <f t="shared" si="23"/>
        <v>337.82320898436956</v>
      </c>
      <c r="S223" s="11">
        <f t="shared" ca="1" si="24"/>
        <v>-64.467979</v>
      </c>
      <c r="U223" s="11">
        <f t="shared" si="25"/>
        <v>303</v>
      </c>
      <c r="V223" s="11" t="str">
        <f t="shared" si="26"/>
        <v>$J$303</v>
      </c>
      <c r="W223" s="11">
        <f t="shared" ca="1" si="27"/>
        <v>3.2179789999999997</v>
      </c>
    </row>
    <row r="224" spans="1:23" x14ac:dyDescent="0.35">
      <c r="A224" s="4">
        <v>-490</v>
      </c>
      <c r="B224" s="3">
        <f t="shared" si="22"/>
        <v>-61.25</v>
      </c>
      <c r="C224" s="9">
        <v>223</v>
      </c>
      <c r="D224" s="10">
        <v>337.76615136718203</v>
      </c>
      <c r="H224" s="7">
        <v>341.14767999997645</v>
      </c>
      <c r="I224" s="8">
        <f t="shared" si="21"/>
        <v>-64.406020999999996</v>
      </c>
      <c r="J224" s="1">
        <v>-64.406020999999996</v>
      </c>
      <c r="R224" s="11">
        <f t="shared" si="23"/>
        <v>337.76615136718203</v>
      </c>
      <c r="S224" s="11">
        <f t="shared" ca="1" si="24"/>
        <v>-64.478179999999995</v>
      </c>
      <c r="U224" s="11">
        <f t="shared" si="25"/>
        <v>305</v>
      </c>
      <c r="V224" s="11" t="str">
        <f t="shared" si="26"/>
        <v>$J$305</v>
      </c>
      <c r="W224" s="11">
        <f t="shared" ca="1" si="27"/>
        <v>3.2281799999999947</v>
      </c>
    </row>
    <row r="225" spans="1:23" x14ac:dyDescent="0.35">
      <c r="A225" s="4">
        <v>-490</v>
      </c>
      <c r="B225" s="3">
        <f t="shared" si="22"/>
        <v>-61.25</v>
      </c>
      <c r="C225" s="9">
        <v>224</v>
      </c>
      <c r="D225" s="10">
        <v>337.70909374999451</v>
      </c>
      <c r="H225" s="7">
        <v>341.1059464285479</v>
      </c>
      <c r="I225" s="8">
        <f t="shared" si="21"/>
        <v>-64.423659999999998</v>
      </c>
      <c r="J225" s="1">
        <v>-64.423659999999998</v>
      </c>
      <c r="R225" s="11">
        <f t="shared" si="23"/>
        <v>337.70909374999451</v>
      </c>
      <c r="S225" s="11">
        <f t="shared" ca="1" si="24"/>
        <v>-64.462540000000004</v>
      </c>
      <c r="U225" s="11">
        <f t="shared" si="25"/>
        <v>306</v>
      </c>
      <c r="V225" s="11" t="str">
        <f t="shared" si="26"/>
        <v>$J$306</v>
      </c>
      <c r="W225" s="11">
        <f t="shared" ca="1" si="27"/>
        <v>3.2125400000000042</v>
      </c>
    </row>
    <row r="226" spans="1:23" x14ac:dyDescent="0.35">
      <c r="A226" s="4">
        <v>-484</v>
      </c>
      <c r="B226" s="3">
        <f t="shared" si="22"/>
        <v>-60.5</v>
      </c>
      <c r="C226" s="9">
        <v>225</v>
      </c>
      <c r="D226" s="10">
        <v>337.65203613280698</v>
      </c>
      <c r="H226" s="7">
        <v>341.06421285711934</v>
      </c>
      <c r="I226" s="8">
        <f t="shared" si="21"/>
        <v>-64.382728999999998</v>
      </c>
      <c r="J226" s="1">
        <v>-64.382728999999998</v>
      </c>
      <c r="R226" s="11">
        <f t="shared" si="23"/>
        <v>337.65203613280698</v>
      </c>
      <c r="S226" s="11">
        <f t="shared" ca="1" si="24"/>
        <v>-64.475693000000007</v>
      </c>
      <c r="U226" s="11">
        <f t="shared" si="25"/>
        <v>307</v>
      </c>
      <c r="V226" s="11" t="str">
        <f t="shared" si="26"/>
        <v>$J$307</v>
      </c>
      <c r="W226" s="11">
        <f t="shared" ca="1" si="27"/>
        <v>3.9756930000000068</v>
      </c>
    </row>
    <row r="227" spans="1:23" x14ac:dyDescent="0.35">
      <c r="A227" s="4">
        <v>-490</v>
      </c>
      <c r="B227" s="3">
        <f t="shared" si="22"/>
        <v>-61.25</v>
      </c>
      <c r="C227" s="9">
        <v>226</v>
      </c>
      <c r="D227" s="10">
        <v>337.59497851561946</v>
      </c>
      <c r="H227" s="7">
        <v>341.02247928569079</v>
      </c>
      <c r="I227" s="8">
        <f t="shared" si="21"/>
        <v>-64.362526000000003</v>
      </c>
      <c r="J227" s="1">
        <v>-64.362526000000003</v>
      </c>
      <c r="R227" s="11">
        <f t="shared" si="23"/>
        <v>337.59497851561946</v>
      </c>
      <c r="S227" s="11">
        <f t="shared" ca="1" si="24"/>
        <v>-64.468215999999998</v>
      </c>
      <c r="U227" s="11">
        <f t="shared" si="25"/>
        <v>309</v>
      </c>
      <c r="V227" s="11" t="str">
        <f t="shared" si="26"/>
        <v>$J$309</v>
      </c>
      <c r="W227" s="11">
        <f t="shared" ca="1" si="27"/>
        <v>3.2182159999999982</v>
      </c>
    </row>
    <row r="228" spans="1:23" x14ac:dyDescent="0.35">
      <c r="A228" s="4">
        <v>-490</v>
      </c>
      <c r="B228" s="3">
        <f t="shared" si="22"/>
        <v>-61.25</v>
      </c>
      <c r="C228" s="9">
        <v>227</v>
      </c>
      <c r="D228" s="10">
        <v>337.53792089843193</v>
      </c>
      <c r="H228" s="7">
        <v>340.98074571426224</v>
      </c>
      <c r="I228" s="8">
        <f t="shared" si="21"/>
        <v>-64.385277000000002</v>
      </c>
      <c r="J228" s="1">
        <v>-64.385277000000002</v>
      </c>
      <c r="R228" s="11">
        <f t="shared" si="23"/>
        <v>337.53792089843193</v>
      </c>
      <c r="S228" s="11">
        <f t="shared" ca="1" si="24"/>
        <v>-64.479354999999998</v>
      </c>
      <c r="U228" s="11">
        <f t="shared" si="25"/>
        <v>310</v>
      </c>
      <c r="V228" s="11" t="str">
        <f t="shared" si="26"/>
        <v>$J$310</v>
      </c>
      <c r="W228" s="11">
        <f t="shared" ca="1" si="27"/>
        <v>3.2293549999999982</v>
      </c>
    </row>
    <row r="229" spans="1:23" x14ac:dyDescent="0.35">
      <c r="A229" s="4">
        <v>-490</v>
      </c>
      <c r="B229" s="3">
        <f t="shared" si="22"/>
        <v>-61.25</v>
      </c>
      <c r="C229" s="9">
        <v>228</v>
      </c>
      <c r="D229" s="10">
        <v>337.48086328124441</v>
      </c>
      <c r="H229" s="7">
        <v>340.93901214283369</v>
      </c>
      <c r="I229" s="8">
        <f t="shared" si="21"/>
        <v>-64.394005000000007</v>
      </c>
      <c r="J229" s="1">
        <v>-64.394005000000007</v>
      </c>
      <c r="R229" s="11">
        <f t="shared" si="23"/>
        <v>337.48086328124441</v>
      </c>
      <c r="S229" s="11">
        <f t="shared" ca="1" si="24"/>
        <v>-64.456726000000003</v>
      </c>
      <c r="U229" s="11">
        <f t="shared" si="25"/>
        <v>311</v>
      </c>
      <c r="V229" s="11" t="str">
        <f t="shared" si="26"/>
        <v>$J$311</v>
      </c>
      <c r="W229" s="11">
        <f t="shared" ca="1" si="27"/>
        <v>3.2067260000000033</v>
      </c>
    </row>
    <row r="230" spans="1:23" x14ac:dyDescent="0.35">
      <c r="A230" s="4">
        <v>-490</v>
      </c>
      <c r="B230" s="3">
        <f t="shared" si="22"/>
        <v>-61.25</v>
      </c>
      <c r="C230" s="9">
        <v>229</v>
      </c>
      <c r="D230" s="10">
        <v>337.42380566405689</v>
      </c>
      <c r="H230" s="7">
        <v>340.89727857140514</v>
      </c>
      <c r="I230" s="8">
        <f t="shared" si="21"/>
        <v>-64.387276</v>
      </c>
      <c r="J230" s="1">
        <v>-64.387276</v>
      </c>
      <c r="R230" s="11">
        <f t="shared" si="23"/>
        <v>337.42380566405689</v>
      </c>
      <c r="S230" s="11">
        <f t="shared" ca="1" si="24"/>
        <v>-64.472656000000001</v>
      </c>
      <c r="U230" s="11">
        <f t="shared" si="25"/>
        <v>313</v>
      </c>
      <c r="V230" s="11" t="str">
        <f t="shared" si="26"/>
        <v>$J$313</v>
      </c>
      <c r="W230" s="11">
        <f t="shared" ca="1" si="27"/>
        <v>3.2226560000000006</v>
      </c>
    </row>
    <row r="231" spans="1:23" x14ac:dyDescent="0.35">
      <c r="A231" s="4">
        <v>-490</v>
      </c>
      <c r="B231" s="3">
        <f t="shared" si="22"/>
        <v>-61.25</v>
      </c>
      <c r="C231" s="9">
        <v>230</v>
      </c>
      <c r="D231" s="10">
        <v>337.36674804686936</v>
      </c>
      <c r="H231" s="7">
        <v>340.85554499997659</v>
      </c>
      <c r="I231" s="8">
        <f t="shared" si="21"/>
        <v>-64.393883000000002</v>
      </c>
      <c r="J231" s="1">
        <v>-64.393883000000002</v>
      </c>
      <c r="R231" s="11">
        <f t="shared" si="23"/>
        <v>337.36674804686936</v>
      </c>
      <c r="S231" s="11">
        <f t="shared" ca="1" si="24"/>
        <v>-64.481498999999999</v>
      </c>
      <c r="U231" s="11">
        <f t="shared" si="25"/>
        <v>314</v>
      </c>
      <c r="V231" s="11" t="str">
        <f t="shared" si="26"/>
        <v>$J$314</v>
      </c>
      <c r="W231" s="11">
        <f t="shared" ca="1" si="27"/>
        <v>3.2314989999999995</v>
      </c>
    </row>
    <row r="232" spans="1:23" x14ac:dyDescent="0.35">
      <c r="A232" s="4">
        <v>-484</v>
      </c>
      <c r="B232" s="3">
        <f t="shared" si="22"/>
        <v>-60.5</v>
      </c>
      <c r="C232" s="9">
        <v>231</v>
      </c>
      <c r="D232" s="10">
        <v>337.30969042968184</v>
      </c>
      <c r="H232" s="7">
        <v>340.81381142854804</v>
      </c>
      <c r="I232" s="8">
        <f t="shared" si="21"/>
        <v>-64.379669000000007</v>
      </c>
      <c r="J232" s="1">
        <v>-64.379669000000007</v>
      </c>
      <c r="R232" s="11">
        <f t="shared" si="23"/>
        <v>337.30969042968184</v>
      </c>
      <c r="S232" s="11">
        <f t="shared" ca="1" si="24"/>
        <v>-64.479613999999998</v>
      </c>
      <c r="U232" s="11">
        <f t="shared" si="25"/>
        <v>315</v>
      </c>
      <c r="V232" s="11" t="str">
        <f t="shared" si="26"/>
        <v>$J$315</v>
      </c>
      <c r="W232" s="11">
        <f t="shared" ca="1" si="27"/>
        <v>3.979613999999998</v>
      </c>
    </row>
    <row r="233" spans="1:23" x14ac:dyDescent="0.35">
      <c r="A233" s="4">
        <v>-484</v>
      </c>
      <c r="B233" s="3">
        <f t="shared" si="22"/>
        <v>-60.5</v>
      </c>
      <c r="C233" s="9">
        <v>232</v>
      </c>
      <c r="D233" s="10">
        <v>337.25263281249431</v>
      </c>
      <c r="H233" s="7">
        <v>340.77207785711948</v>
      </c>
      <c r="I233" s="8">
        <f t="shared" si="21"/>
        <v>-64.379868000000002</v>
      </c>
      <c r="J233" s="1">
        <v>-64.379868000000002</v>
      </c>
      <c r="R233" s="11">
        <f t="shared" si="23"/>
        <v>337.25263281249431</v>
      </c>
      <c r="S233" s="11">
        <f t="shared" ca="1" si="24"/>
        <v>-64.453918000000002</v>
      </c>
      <c r="U233" s="11">
        <f t="shared" si="25"/>
        <v>317</v>
      </c>
      <c r="V233" s="11" t="str">
        <f t="shared" si="26"/>
        <v>$J$317</v>
      </c>
      <c r="W233" s="11">
        <f t="shared" ca="1" si="27"/>
        <v>3.9539180000000016</v>
      </c>
    </row>
    <row r="234" spans="1:23" x14ac:dyDescent="0.35">
      <c r="A234" s="4">
        <v>-490</v>
      </c>
      <c r="B234" s="3">
        <f t="shared" si="22"/>
        <v>-61.25</v>
      </c>
      <c r="C234" s="9">
        <v>233</v>
      </c>
      <c r="D234" s="10">
        <v>337.19557519530679</v>
      </c>
      <c r="H234" s="7">
        <v>340.73034428569093</v>
      </c>
      <c r="I234" s="8">
        <f t="shared" si="21"/>
        <v>-64.399590000000003</v>
      </c>
      <c r="J234" s="1">
        <v>-64.399590000000003</v>
      </c>
      <c r="R234" s="11">
        <f t="shared" si="23"/>
        <v>337.19557519530679</v>
      </c>
      <c r="S234" s="11">
        <f t="shared" ca="1" si="24"/>
        <v>-64.438086999999996</v>
      </c>
      <c r="U234" s="11">
        <f t="shared" si="25"/>
        <v>318</v>
      </c>
      <c r="V234" s="11" t="str">
        <f t="shared" si="26"/>
        <v>$J$318</v>
      </c>
      <c r="W234" s="11">
        <f t="shared" ca="1" si="27"/>
        <v>3.1880869999999959</v>
      </c>
    </row>
    <row r="235" spans="1:23" x14ac:dyDescent="0.35">
      <c r="A235" s="4">
        <v>-484</v>
      </c>
      <c r="B235" s="3">
        <f t="shared" si="22"/>
        <v>-60.5</v>
      </c>
      <c r="C235" s="9">
        <v>234</v>
      </c>
      <c r="D235" s="10">
        <v>337.13851757811926</v>
      </c>
      <c r="H235" s="7">
        <v>340.68861071426238</v>
      </c>
      <c r="I235" s="8">
        <f t="shared" si="21"/>
        <v>-64.414931999999993</v>
      </c>
      <c r="J235" s="1">
        <v>-64.414931999999993</v>
      </c>
      <c r="R235" s="11">
        <f t="shared" si="23"/>
        <v>337.13851757811926</v>
      </c>
      <c r="S235" s="11">
        <f t="shared" ca="1" si="24"/>
        <v>-64.438393000000005</v>
      </c>
      <c r="U235" s="11">
        <f t="shared" si="25"/>
        <v>320</v>
      </c>
      <c r="V235" s="11" t="str">
        <f t="shared" si="26"/>
        <v>$J$320</v>
      </c>
      <c r="W235" s="11">
        <f t="shared" ca="1" si="27"/>
        <v>3.9383930000000049</v>
      </c>
    </row>
    <row r="236" spans="1:23" x14ac:dyDescent="0.35">
      <c r="A236" s="4">
        <v>-484</v>
      </c>
      <c r="B236" s="3">
        <f t="shared" si="22"/>
        <v>-60.5</v>
      </c>
      <c r="C236" s="9">
        <v>235</v>
      </c>
      <c r="D236" s="10">
        <v>337.08145996093174</v>
      </c>
      <c r="H236" s="7">
        <v>340.64687714283383</v>
      </c>
      <c r="I236" s="8">
        <f t="shared" si="21"/>
        <v>-64.410240000000002</v>
      </c>
      <c r="J236" s="1">
        <v>-64.410240000000002</v>
      </c>
      <c r="R236" s="11">
        <f t="shared" si="23"/>
        <v>337.08145996093174</v>
      </c>
      <c r="S236" s="11">
        <f t="shared" ca="1" si="24"/>
        <v>-64.428413000000006</v>
      </c>
      <c r="U236" s="11">
        <f t="shared" si="25"/>
        <v>321</v>
      </c>
      <c r="V236" s="11" t="str">
        <f t="shared" si="26"/>
        <v>$J$321</v>
      </c>
      <c r="W236" s="11">
        <f t="shared" ca="1" si="27"/>
        <v>3.9284130000000062</v>
      </c>
    </row>
    <row r="237" spans="1:23" x14ac:dyDescent="0.35">
      <c r="A237" s="4">
        <v>-484</v>
      </c>
      <c r="B237" s="3">
        <f t="shared" si="22"/>
        <v>-60.5</v>
      </c>
      <c r="C237" s="9">
        <v>236</v>
      </c>
      <c r="D237" s="10">
        <v>337.02440234374421</v>
      </c>
      <c r="H237" s="7">
        <v>340.60514357140528</v>
      </c>
      <c r="I237" s="8">
        <f t="shared" si="21"/>
        <v>-64.391220000000004</v>
      </c>
      <c r="J237" s="1">
        <v>-64.391220000000004</v>
      </c>
      <c r="R237" s="11">
        <f t="shared" si="23"/>
        <v>337.02440234374421</v>
      </c>
      <c r="S237" s="11">
        <f t="shared" ca="1" si="24"/>
        <v>-64.435042999999993</v>
      </c>
      <c r="U237" s="11">
        <f t="shared" si="25"/>
        <v>322</v>
      </c>
      <c r="V237" s="11" t="str">
        <f t="shared" si="26"/>
        <v>$J$322</v>
      </c>
      <c r="W237" s="11">
        <f t="shared" ca="1" si="27"/>
        <v>3.9350429999999932</v>
      </c>
    </row>
    <row r="238" spans="1:23" x14ac:dyDescent="0.35">
      <c r="A238" s="4">
        <v>-484</v>
      </c>
      <c r="B238" s="3">
        <f t="shared" si="22"/>
        <v>-60.5</v>
      </c>
      <c r="C238" s="9">
        <v>237</v>
      </c>
      <c r="D238" s="10">
        <v>336.96734472655669</v>
      </c>
      <c r="H238" s="7">
        <v>340.56340999997673</v>
      </c>
      <c r="I238" s="8">
        <f t="shared" si="21"/>
        <v>-64.391388000000006</v>
      </c>
      <c r="J238" s="1">
        <v>-64.391388000000006</v>
      </c>
      <c r="R238" s="11">
        <f t="shared" si="23"/>
        <v>336.96734472655669</v>
      </c>
      <c r="S238" s="11">
        <f t="shared" ca="1" si="24"/>
        <v>-64.445151999999993</v>
      </c>
      <c r="U238" s="11">
        <f t="shared" si="25"/>
        <v>324</v>
      </c>
      <c r="V238" s="11" t="str">
        <f t="shared" si="26"/>
        <v>$J$324</v>
      </c>
      <c r="W238" s="11">
        <f t="shared" ca="1" si="27"/>
        <v>3.9451519999999931</v>
      </c>
    </row>
    <row r="239" spans="1:23" x14ac:dyDescent="0.35">
      <c r="A239" s="4">
        <v>-484</v>
      </c>
      <c r="B239" s="3">
        <f t="shared" si="22"/>
        <v>-60.5</v>
      </c>
      <c r="C239" s="9">
        <v>238</v>
      </c>
      <c r="D239" s="10">
        <v>336.91028710936916</v>
      </c>
      <c r="H239" s="7">
        <v>340.52167642854818</v>
      </c>
      <c r="I239" s="8">
        <f t="shared" si="21"/>
        <v>-64.423828</v>
      </c>
      <c r="J239" s="1">
        <v>-64.423828</v>
      </c>
      <c r="R239" s="11">
        <f t="shared" si="23"/>
        <v>336.91028710936916</v>
      </c>
      <c r="S239" s="11">
        <f t="shared" ca="1" si="24"/>
        <v>-64.451767000000004</v>
      </c>
      <c r="U239" s="11">
        <f t="shared" si="25"/>
        <v>325</v>
      </c>
      <c r="V239" s="11" t="str">
        <f t="shared" si="26"/>
        <v>$J$325</v>
      </c>
      <c r="W239" s="11">
        <f t="shared" ca="1" si="27"/>
        <v>3.9517670000000038</v>
      </c>
    </row>
    <row r="240" spans="1:23" x14ac:dyDescent="0.35">
      <c r="A240" s="4">
        <v>-484</v>
      </c>
      <c r="B240" s="3">
        <f t="shared" si="22"/>
        <v>-60.5</v>
      </c>
      <c r="C240" s="9">
        <v>239</v>
      </c>
      <c r="D240" s="10">
        <v>336.85322949218164</v>
      </c>
      <c r="H240" s="7">
        <v>340.47994285711962</v>
      </c>
      <c r="I240" s="8">
        <f t="shared" si="21"/>
        <v>-64.440169999999995</v>
      </c>
      <c r="J240" s="1">
        <v>-64.440169999999995</v>
      </c>
      <c r="R240" s="11">
        <f t="shared" si="23"/>
        <v>336.85322949218164</v>
      </c>
      <c r="S240" s="11">
        <f t="shared" ca="1" si="24"/>
        <v>-64.453856999999999</v>
      </c>
      <c r="U240" s="11">
        <f t="shared" si="25"/>
        <v>326</v>
      </c>
      <c r="V240" s="11" t="str">
        <f t="shared" si="26"/>
        <v>$J$326</v>
      </c>
      <c r="W240" s="11">
        <f t="shared" ca="1" si="27"/>
        <v>3.9538569999999993</v>
      </c>
    </row>
    <row r="241" spans="1:23" x14ac:dyDescent="0.35">
      <c r="A241" s="4">
        <v>-484</v>
      </c>
      <c r="B241" s="3">
        <f t="shared" si="22"/>
        <v>-60.5</v>
      </c>
      <c r="C241" s="9">
        <v>240</v>
      </c>
      <c r="D241" s="10">
        <v>336.79617187499412</v>
      </c>
      <c r="H241" s="7">
        <v>340.43820928569107</v>
      </c>
      <c r="I241" s="8">
        <f t="shared" si="21"/>
        <v>-64.437561000000002</v>
      </c>
      <c r="J241" s="1">
        <v>-64.437561000000002</v>
      </c>
      <c r="R241" s="11">
        <f t="shared" si="23"/>
        <v>336.79617187499412</v>
      </c>
      <c r="S241" s="11">
        <f t="shared" ca="1" si="24"/>
        <v>-64.459709000000004</v>
      </c>
      <c r="U241" s="11">
        <f t="shared" si="25"/>
        <v>328</v>
      </c>
      <c r="V241" s="11" t="str">
        <f t="shared" si="26"/>
        <v>$J$328</v>
      </c>
      <c r="W241" s="11">
        <f t="shared" ca="1" si="27"/>
        <v>3.9597090000000037</v>
      </c>
    </row>
    <row r="242" spans="1:23" x14ac:dyDescent="0.35">
      <c r="A242" s="4">
        <v>-474</v>
      </c>
      <c r="B242" s="3">
        <f t="shared" si="22"/>
        <v>-59.25</v>
      </c>
      <c r="C242" s="9">
        <v>241</v>
      </c>
      <c r="D242" s="10">
        <v>336.73911425780659</v>
      </c>
      <c r="H242" s="7">
        <v>340.39647571426252</v>
      </c>
      <c r="I242" s="8">
        <f t="shared" si="21"/>
        <v>-64.441199999999995</v>
      </c>
      <c r="J242" s="1">
        <v>-64.441199999999995</v>
      </c>
      <c r="R242" s="11">
        <f t="shared" si="23"/>
        <v>336.73911425780659</v>
      </c>
      <c r="S242" s="11">
        <f t="shared" ca="1" si="24"/>
        <v>-64.465546000000003</v>
      </c>
      <c r="U242" s="11">
        <f t="shared" si="25"/>
        <v>329</v>
      </c>
      <c r="V242" s="11" t="str">
        <f t="shared" si="26"/>
        <v>$J$329</v>
      </c>
      <c r="W242" s="11">
        <f t="shared" ca="1" si="27"/>
        <v>5.2155460000000033</v>
      </c>
    </row>
    <row r="243" spans="1:23" x14ac:dyDescent="0.35">
      <c r="A243" s="4">
        <v>-484</v>
      </c>
      <c r="B243" s="3">
        <f t="shared" si="22"/>
        <v>-60.5</v>
      </c>
      <c r="C243" s="9">
        <v>242</v>
      </c>
      <c r="D243" s="10">
        <v>336.68205664061907</v>
      </c>
      <c r="H243" s="7">
        <v>340.35474214283397</v>
      </c>
      <c r="I243" s="8">
        <f t="shared" si="21"/>
        <v>-64.432502999999997</v>
      </c>
      <c r="J243" s="1">
        <v>-64.432502999999997</v>
      </c>
      <c r="R243" s="11">
        <f t="shared" si="23"/>
        <v>336.68205664061907</v>
      </c>
      <c r="S243" s="11">
        <f t="shared" ca="1" si="24"/>
        <v>-64.425467999999995</v>
      </c>
      <c r="U243" s="11">
        <f t="shared" si="25"/>
        <v>331</v>
      </c>
      <c r="V243" s="11" t="str">
        <f t="shared" si="26"/>
        <v>$J$331</v>
      </c>
      <c r="W243" s="11">
        <f t="shared" ca="1" si="27"/>
        <v>3.9254679999999951</v>
      </c>
    </row>
    <row r="244" spans="1:23" x14ac:dyDescent="0.35">
      <c r="A244" s="4">
        <v>-479</v>
      </c>
      <c r="B244" s="3">
        <f t="shared" si="22"/>
        <v>-59.875</v>
      </c>
      <c r="C244" s="9">
        <v>243</v>
      </c>
      <c r="D244" s="10">
        <v>336.62499902343154</v>
      </c>
      <c r="H244" s="7">
        <v>340.31300857140542</v>
      </c>
      <c r="I244" s="8">
        <f t="shared" si="21"/>
        <v>-64.427322000000004</v>
      </c>
      <c r="J244" s="1">
        <v>-64.427322000000004</v>
      </c>
      <c r="R244" s="11">
        <f t="shared" si="23"/>
        <v>336.62499902343154</v>
      </c>
      <c r="S244" s="11">
        <f t="shared" ca="1" si="24"/>
        <v>-64.412254000000004</v>
      </c>
      <c r="U244" s="11">
        <f t="shared" si="25"/>
        <v>332</v>
      </c>
      <c r="V244" s="11" t="str">
        <f t="shared" si="26"/>
        <v>$J$332</v>
      </c>
      <c r="W244" s="11">
        <f t="shared" ca="1" si="27"/>
        <v>4.5372540000000043</v>
      </c>
    </row>
    <row r="245" spans="1:23" x14ac:dyDescent="0.35">
      <c r="A245" s="4">
        <v>-479</v>
      </c>
      <c r="B245" s="3">
        <f t="shared" si="22"/>
        <v>-59.875</v>
      </c>
      <c r="C245" s="9">
        <v>244</v>
      </c>
      <c r="D245" s="10">
        <v>336.56794140624402</v>
      </c>
      <c r="H245" s="7">
        <v>340.27127499997687</v>
      </c>
      <c r="I245" s="8">
        <f t="shared" si="21"/>
        <v>-64.370025999999996</v>
      </c>
      <c r="J245" s="1">
        <v>-64.370025999999996</v>
      </c>
      <c r="R245" s="11">
        <f t="shared" si="23"/>
        <v>336.56794140624402</v>
      </c>
      <c r="S245" s="11">
        <f t="shared" ca="1" si="24"/>
        <v>-64.421882999999994</v>
      </c>
      <c r="U245" s="11">
        <f t="shared" si="25"/>
        <v>333</v>
      </c>
      <c r="V245" s="11" t="str">
        <f t="shared" si="26"/>
        <v>$J$333</v>
      </c>
      <c r="W245" s="11">
        <f t="shared" ca="1" si="27"/>
        <v>4.546882999999994</v>
      </c>
    </row>
    <row r="246" spans="1:23" x14ac:dyDescent="0.35">
      <c r="A246" s="4">
        <v>-484</v>
      </c>
      <c r="B246" s="3">
        <f t="shared" si="22"/>
        <v>-60.5</v>
      </c>
      <c r="C246" s="9">
        <v>245</v>
      </c>
      <c r="D246" s="10">
        <v>336.51088378905649</v>
      </c>
      <c r="H246" s="7">
        <v>340.22954142854832</v>
      </c>
      <c r="I246" s="8">
        <f t="shared" si="21"/>
        <v>-64.379517000000007</v>
      </c>
      <c r="J246" s="1">
        <v>-64.379517000000007</v>
      </c>
      <c r="R246" s="11">
        <f t="shared" si="23"/>
        <v>336.51088378905649</v>
      </c>
      <c r="S246" s="11">
        <f t="shared" ca="1" si="24"/>
        <v>-64.457451000000006</v>
      </c>
      <c r="U246" s="11">
        <f t="shared" si="25"/>
        <v>335</v>
      </c>
      <c r="V246" s="11" t="str">
        <f t="shared" si="26"/>
        <v>$J$335</v>
      </c>
      <c r="W246" s="11">
        <f t="shared" ca="1" si="27"/>
        <v>3.957451000000006</v>
      </c>
    </row>
    <row r="247" spans="1:23" x14ac:dyDescent="0.35">
      <c r="A247" s="4">
        <v>-474</v>
      </c>
      <c r="B247" s="3">
        <f t="shared" si="22"/>
        <v>-59.25</v>
      </c>
      <c r="C247" s="9">
        <v>246</v>
      </c>
      <c r="D247" s="10">
        <v>336.45382617186897</v>
      </c>
      <c r="H247" s="7">
        <v>340.18780785711976</v>
      </c>
      <c r="I247" s="8">
        <f t="shared" si="21"/>
        <v>-64.411918999999997</v>
      </c>
      <c r="J247" s="1">
        <v>-64.411918999999997</v>
      </c>
      <c r="R247" s="11">
        <f t="shared" si="23"/>
        <v>336.45382617186897</v>
      </c>
      <c r="S247" s="11">
        <f t="shared" ca="1" si="24"/>
        <v>-64.456626999999997</v>
      </c>
      <c r="U247" s="11">
        <f t="shared" si="25"/>
        <v>336</v>
      </c>
      <c r="V247" s="11" t="str">
        <f t="shared" si="26"/>
        <v>$J$336</v>
      </c>
      <c r="W247" s="11">
        <f t="shared" ca="1" si="27"/>
        <v>5.2066269999999975</v>
      </c>
    </row>
    <row r="248" spans="1:23" x14ac:dyDescent="0.35">
      <c r="A248" s="4">
        <v>-479</v>
      </c>
      <c r="B248" s="3">
        <f t="shared" si="22"/>
        <v>-59.875</v>
      </c>
      <c r="C248" s="9">
        <v>247</v>
      </c>
      <c r="D248" s="10">
        <v>336.39676855468144</v>
      </c>
      <c r="H248" s="7">
        <v>340.14607428569121</v>
      </c>
      <c r="I248" s="8">
        <f t="shared" si="21"/>
        <v>-64.418571</v>
      </c>
      <c r="J248" s="1">
        <v>-64.418571</v>
      </c>
      <c r="R248" s="11">
        <f t="shared" si="23"/>
        <v>336.39676855468144</v>
      </c>
      <c r="S248" s="11">
        <f t="shared" ca="1" si="24"/>
        <v>-64.448493999999997</v>
      </c>
      <c r="U248" s="11">
        <f t="shared" si="25"/>
        <v>337</v>
      </c>
      <c r="V248" s="11" t="str">
        <f t="shared" si="26"/>
        <v>$J$337</v>
      </c>
      <c r="W248" s="11">
        <f t="shared" ca="1" si="27"/>
        <v>4.5734939999999966</v>
      </c>
    </row>
    <row r="249" spans="1:23" x14ac:dyDescent="0.35">
      <c r="A249" s="4">
        <v>-474</v>
      </c>
      <c r="B249" s="3">
        <f t="shared" si="22"/>
        <v>-59.25</v>
      </c>
      <c r="C249" s="9">
        <v>248</v>
      </c>
      <c r="D249" s="10">
        <v>336.33971093749392</v>
      </c>
      <c r="H249" s="7">
        <v>340.10434071426266</v>
      </c>
      <c r="I249" s="8">
        <f t="shared" si="21"/>
        <v>-64.388274999999993</v>
      </c>
      <c r="J249" s="1">
        <v>-64.388274999999993</v>
      </c>
      <c r="R249" s="11">
        <f t="shared" si="23"/>
        <v>336.33971093749392</v>
      </c>
      <c r="S249" s="11">
        <f t="shared" ca="1" si="24"/>
        <v>-64.463440000000006</v>
      </c>
      <c r="U249" s="11">
        <f t="shared" si="25"/>
        <v>339</v>
      </c>
      <c r="V249" s="11" t="str">
        <f t="shared" si="26"/>
        <v>$J$339</v>
      </c>
      <c r="W249" s="11">
        <f t="shared" ca="1" si="27"/>
        <v>5.2134400000000056</v>
      </c>
    </row>
    <row r="250" spans="1:23" x14ac:dyDescent="0.35">
      <c r="A250" s="4">
        <v>-474</v>
      </c>
      <c r="B250" s="3">
        <f t="shared" si="22"/>
        <v>-59.25</v>
      </c>
      <c r="C250" s="9">
        <v>249</v>
      </c>
      <c r="D250" s="10">
        <v>336.28265332030639</v>
      </c>
      <c r="H250" s="7">
        <v>340.06260714283411</v>
      </c>
      <c r="I250" s="8">
        <f t="shared" si="21"/>
        <v>-64.389656000000002</v>
      </c>
      <c r="J250" s="1">
        <v>-64.389656000000002</v>
      </c>
      <c r="R250" s="11">
        <f t="shared" si="23"/>
        <v>336.28265332030639</v>
      </c>
      <c r="S250" s="11">
        <f t="shared" ca="1" si="24"/>
        <v>-64.496596999999994</v>
      </c>
      <c r="U250" s="11">
        <f t="shared" si="25"/>
        <v>340</v>
      </c>
      <c r="V250" s="11" t="str">
        <f t="shared" si="26"/>
        <v>$J$340</v>
      </c>
      <c r="W250" s="11">
        <f t="shared" ca="1" si="27"/>
        <v>5.2465969999999942</v>
      </c>
    </row>
    <row r="251" spans="1:23" x14ac:dyDescent="0.35">
      <c r="A251" s="4">
        <v>-474</v>
      </c>
      <c r="B251" s="3">
        <f t="shared" si="22"/>
        <v>-59.25</v>
      </c>
      <c r="C251" s="9">
        <v>250</v>
      </c>
      <c r="D251" s="10">
        <v>336.22559570311887</v>
      </c>
      <c r="H251" s="7">
        <v>340.02087357140556</v>
      </c>
      <c r="I251" s="8">
        <f t="shared" si="21"/>
        <v>-64.427413999999999</v>
      </c>
      <c r="J251" s="1">
        <v>-64.427413999999999</v>
      </c>
      <c r="R251" s="11">
        <f t="shared" si="23"/>
        <v>336.22559570311887</v>
      </c>
      <c r="S251" s="11">
        <f t="shared" ca="1" si="24"/>
        <v>-64.475677000000005</v>
      </c>
      <c r="U251" s="11">
        <f t="shared" si="25"/>
        <v>341</v>
      </c>
      <c r="V251" s="11" t="str">
        <f t="shared" si="26"/>
        <v>$J$341</v>
      </c>
      <c r="W251" s="11">
        <f t="shared" ca="1" si="27"/>
        <v>5.2256770000000046</v>
      </c>
    </row>
    <row r="252" spans="1:23" x14ac:dyDescent="0.35">
      <c r="A252" s="4">
        <v>-479</v>
      </c>
      <c r="B252" s="3">
        <f t="shared" si="22"/>
        <v>-59.875</v>
      </c>
      <c r="C252" s="9">
        <v>251</v>
      </c>
      <c r="D252" s="10">
        <v>336.16853808593135</v>
      </c>
      <c r="H252" s="7">
        <v>339.97913999997701</v>
      </c>
      <c r="I252" s="8">
        <f t="shared" si="21"/>
        <v>-64.453415000000007</v>
      </c>
      <c r="J252" s="1">
        <v>-64.453415000000007</v>
      </c>
      <c r="R252" s="11">
        <f t="shared" si="23"/>
        <v>336.16853808593135</v>
      </c>
      <c r="S252" s="11">
        <f t="shared" ca="1" si="24"/>
        <v>-64.486312999999996</v>
      </c>
      <c r="U252" s="11">
        <f t="shared" si="25"/>
        <v>343</v>
      </c>
      <c r="V252" s="11" t="str">
        <f t="shared" si="26"/>
        <v>$J$343</v>
      </c>
      <c r="W252" s="11">
        <f t="shared" ca="1" si="27"/>
        <v>4.6113129999999956</v>
      </c>
    </row>
    <row r="253" spans="1:23" x14ac:dyDescent="0.35">
      <c r="A253" s="4">
        <v>-479</v>
      </c>
      <c r="B253" s="3">
        <f t="shared" si="22"/>
        <v>-59.875</v>
      </c>
      <c r="C253" s="9">
        <v>252</v>
      </c>
      <c r="D253" s="10">
        <v>336.11148046874382</v>
      </c>
      <c r="H253" s="7">
        <v>339.93740642854846</v>
      </c>
      <c r="I253" s="8">
        <f t="shared" si="21"/>
        <v>-64.451424000000003</v>
      </c>
      <c r="J253" s="1">
        <v>-64.451424000000003</v>
      </c>
      <c r="R253" s="11">
        <f t="shared" si="23"/>
        <v>336.11148046874382</v>
      </c>
      <c r="S253" s="11">
        <f t="shared" ca="1" si="24"/>
        <v>-64.484900999999994</v>
      </c>
      <c r="U253" s="11">
        <f t="shared" si="25"/>
        <v>344</v>
      </c>
      <c r="V253" s="11" t="str">
        <f t="shared" si="26"/>
        <v>$J$344</v>
      </c>
      <c r="W253" s="11">
        <f t="shared" ca="1" si="27"/>
        <v>4.6099009999999936</v>
      </c>
    </row>
    <row r="254" spans="1:23" x14ac:dyDescent="0.35">
      <c r="A254" s="4">
        <v>-474</v>
      </c>
      <c r="B254" s="3">
        <f t="shared" si="22"/>
        <v>-59.25</v>
      </c>
      <c r="C254" s="9">
        <v>253</v>
      </c>
      <c r="D254" s="10">
        <v>336.0544228515563</v>
      </c>
      <c r="H254" s="7">
        <v>339.89567285711991</v>
      </c>
      <c r="I254" s="8">
        <f t="shared" si="21"/>
        <v>-64.433875999999998</v>
      </c>
      <c r="J254" s="1">
        <v>-64.433875999999998</v>
      </c>
      <c r="R254" s="11">
        <f t="shared" si="23"/>
        <v>336.0544228515563</v>
      </c>
      <c r="S254" s="11">
        <f t="shared" ca="1" si="24"/>
        <v>-64.441505000000006</v>
      </c>
      <c r="U254" s="11">
        <f t="shared" si="25"/>
        <v>346</v>
      </c>
      <c r="V254" s="11" t="str">
        <f t="shared" si="26"/>
        <v>$J$346</v>
      </c>
      <c r="W254" s="11">
        <f t="shared" ca="1" si="27"/>
        <v>5.1915050000000065</v>
      </c>
    </row>
    <row r="255" spans="1:23" x14ac:dyDescent="0.35">
      <c r="A255" s="4">
        <v>-470</v>
      </c>
      <c r="B255" s="3">
        <f t="shared" si="22"/>
        <v>-58.75</v>
      </c>
      <c r="C255" s="9">
        <v>254</v>
      </c>
      <c r="D255" s="10">
        <v>335.99736523436877</v>
      </c>
      <c r="H255" s="7">
        <v>339.85393928569135</v>
      </c>
      <c r="I255" s="8">
        <f t="shared" si="21"/>
        <v>-64.424544999999995</v>
      </c>
      <c r="J255" s="1">
        <v>-64.424544999999995</v>
      </c>
      <c r="R255" s="11">
        <f t="shared" si="23"/>
        <v>335.99736523436877</v>
      </c>
      <c r="S255" s="11">
        <f t="shared" ca="1" si="24"/>
        <v>-64.438575999999998</v>
      </c>
      <c r="U255" s="11">
        <f t="shared" si="25"/>
        <v>347</v>
      </c>
      <c r="V255" s="11" t="str">
        <f t="shared" si="26"/>
        <v>$J$347</v>
      </c>
      <c r="W255" s="11">
        <f t="shared" ca="1" si="27"/>
        <v>5.6885759999999976</v>
      </c>
    </row>
    <row r="256" spans="1:23" x14ac:dyDescent="0.35">
      <c r="A256" s="4">
        <v>-479</v>
      </c>
      <c r="B256" s="3">
        <f t="shared" si="22"/>
        <v>-59.875</v>
      </c>
      <c r="C256" s="9">
        <v>255</v>
      </c>
      <c r="D256" s="10">
        <v>335.94030761718125</v>
      </c>
      <c r="H256" s="7">
        <v>339.8122057142628</v>
      </c>
      <c r="I256" s="8">
        <f t="shared" si="21"/>
        <v>-64.395240999999999</v>
      </c>
      <c r="J256" s="1">
        <v>-64.395240999999999</v>
      </c>
      <c r="R256" s="11">
        <f t="shared" si="23"/>
        <v>335.94030761718125</v>
      </c>
      <c r="S256" s="11">
        <f t="shared" ca="1" si="24"/>
        <v>-64.384827000000001</v>
      </c>
      <c r="U256" s="11">
        <f t="shared" si="25"/>
        <v>348</v>
      </c>
      <c r="V256" s="11" t="str">
        <f t="shared" si="26"/>
        <v>$J$348</v>
      </c>
      <c r="W256" s="11">
        <f t="shared" ca="1" si="27"/>
        <v>4.5098270000000014</v>
      </c>
    </row>
    <row r="257" spans="1:23" x14ac:dyDescent="0.35">
      <c r="A257" s="4">
        <v>-474</v>
      </c>
      <c r="B257" s="3">
        <f t="shared" si="22"/>
        <v>-59.25</v>
      </c>
      <c r="C257" s="9">
        <v>256</v>
      </c>
      <c r="D257" s="10">
        <v>335.88324999999372</v>
      </c>
      <c r="H257" s="7">
        <v>339.77047214283425</v>
      </c>
      <c r="I257" s="8">
        <f t="shared" ref="I257:I320" si="28">J257+0</f>
        <v>-64.396636999999998</v>
      </c>
      <c r="J257" s="1">
        <v>-64.396636999999998</v>
      </c>
      <c r="R257" s="11">
        <f t="shared" si="23"/>
        <v>335.88324999999372</v>
      </c>
      <c r="S257" s="11">
        <f t="shared" ca="1" si="24"/>
        <v>-64.401176000000007</v>
      </c>
      <c r="U257" s="11">
        <f t="shared" si="25"/>
        <v>350</v>
      </c>
      <c r="V257" s="11" t="str">
        <f t="shared" si="26"/>
        <v>$J$350</v>
      </c>
      <c r="W257" s="11">
        <f t="shared" ca="1" si="27"/>
        <v>5.1511760000000066</v>
      </c>
    </row>
    <row r="258" spans="1:23" x14ac:dyDescent="0.35">
      <c r="A258" s="4">
        <v>-479</v>
      </c>
      <c r="B258" s="3">
        <f t="shared" ref="B258:B321" si="29">A258/8</f>
        <v>-59.875</v>
      </c>
      <c r="C258" s="9">
        <v>257</v>
      </c>
      <c r="D258" s="10">
        <v>335.8261923828062</v>
      </c>
      <c r="H258" s="7">
        <v>339.7287385714057</v>
      </c>
      <c r="I258" s="8">
        <f t="shared" si="28"/>
        <v>-64.387855999999999</v>
      </c>
      <c r="J258" s="1">
        <v>-64.387855999999999</v>
      </c>
      <c r="R258" s="11">
        <f t="shared" ref="R258:R321" si="30">D258</f>
        <v>335.8261923828062</v>
      </c>
      <c r="S258" s="11">
        <f t="shared" ref="S258:S321" ca="1" si="31">INDIRECT(V258)</f>
        <v>-64.436522999999994</v>
      </c>
      <c r="U258" s="11">
        <f t="shared" ref="U258:U321" si="32">MATCH(D258,H$1:H$3233,-1)</f>
        <v>351</v>
      </c>
      <c r="V258" s="11" t="str">
        <f t="shared" ref="V258:V321" si="33">ADDRESS(U258,10)</f>
        <v>$J$351</v>
      </c>
      <c r="W258" s="11">
        <f t="shared" ref="W258:W321" ca="1" si="34">SQRT((S258-B258)^2)</f>
        <v>4.561522999999994</v>
      </c>
    </row>
    <row r="259" spans="1:23" x14ac:dyDescent="0.35">
      <c r="A259" s="4">
        <v>-474</v>
      </c>
      <c r="B259" s="3">
        <f t="shared" si="29"/>
        <v>-59.25</v>
      </c>
      <c r="C259" s="9">
        <v>258</v>
      </c>
      <c r="D259" s="10">
        <v>335.76913476561867</v>
      </c>
      <c r="H259" s="7">
        <v>339.68700499997715</v>
      </c>
      <c r="I259" s="8">
        <f t="shared" si="28"/>
        <v>-64.376152000000005</v>
      </c>
      <c r="J259" s="1">
        <v>-64.376152000000005</v>
      </c>
      <c r="R259" s="11">
        <f t="shared" si="30"/>
        <v>335.76913476561867</v>
      </c>
      <c r="S259" s="11">
        <f t="shared" ca="1" si="31"/>
        <v>-64.473038000000003</v>
      </c>
      <c r="U259" s="11">
        <f t="shared" si="32"/>
        <v>352</v>
      </c>
      <c r="V259" s="11" t="str">
        <f t="shared" si="33"/>
        <v>$J$352</v>
      </c>
      <c r="W259" s="11">
        <f t="shared" ca="1" si="34"/>
        <v>5.2230380000000025</v>
      </c>
    </row>
    <row r="260" spans="1:23" x14ac:dyDescent="0.35">
      <c r="A260" s="4">
        <v>-474</v>
      </c>
      <c r="B260" s="3">
        <f t="shared" si="29"/>
        <v>-59.25</v>
      </c>
      <c r="C260" s="9">
        <v>259</v>
      </c>
      <c r="D260" s="10">
        <v>335.71207714843115</v>
      </c>
      <c r="H260" s="7">
        <v>339.6452714285486</v>
      </c>
      <c r="I260" s="8">
        <f t="shared" si="28"/>
        <v>-64.381118999999998</v>
      </c>
      <c r="J260" s="1">
        <v>-64.381118999999998</v>
      </c>
      <c r="R260" s="11">
        <f t="shared" si="30"/>
        <v>335.71207714843115</v>
      </c>
      <c r="S260" s="11">
        <f t="shared" ca="1" si="31"/>
        <v>-64.483031999999994</v>
      </c>
      <c r="U260" s="11">
        <f t="shared" si="32"/>
        <v>354</v>
      </c>
      <c r="V260" s="11" t="str">
        <f t="shared" si="33"/>
        <v>$J$354</v>
      </c>
      <c r="W260" s="11">
        <f t="shared" ca="1" si="34"/>
        <v>5.2330319999999944</v>
      </c>
    </row>
    <row r="261" spans="1:23" x14ac:dyDescent="0.35">
      <c r="A261" s="4">
        <v>-479</v>
      </c>
      <c r="B261" s="3">
        <f t="shared" si="29"/>
        <v>-59.875</v>
      </c>
      <c r="C261" s="9">
        <v>260</v>
      </c>
      <c r="D261" s="10">
        <v>335.65501953124362</v>
      </c>
      <c r="H261" s="7">
        <v>339.60353785712005</v>
      </c>
      <c r="I261" s="8">
        <f t="shared" si="28"/>
        <v>-64.410469000000006</v>
      </c>
      <c r="J261" s="1">
        <v>-64.410469000000006</v>
      </c>
      <c r="R261" s="11">
        <f t="shared" si="30"/>
        <v>335.65501953124362</v>
      </c>
      <c r="S261" s="11">
        <f t="shared" ca="1" si="31"/>
        <v>-64.474411000000003</v>
      </c>
      <c r="U261" s="11">
        <f t="shared" si="32"/>
        <v>355</v>
      </c>
      <c r="V261" s="11" t="str">
        <f t="shared" si="33"/>
        <v>$J$355</v>
      </c>
      <c r="W261" s="11">
        <f t="shared" ca="1" si="34"/>
        <v>4.5994110000000035</v>
      </c>
    </row>
    <row r="262" spans="1:23" x14ac:dyDescent="0.35">
      <c r="A262" s="4">
        <v>-470</v>
      </c>
      <c r="B262" s="3">
        <f t="shared" si="29"/>
        <v>-58.75</v>
      </c>
      <c r="C262" s="9">
        <v>261</v>
      </c>
      <c r="D262" s="10">
        <v>335.5979619140561</v>
      </c>
      <c r="H262" s="7">
        <v>339.56180428569149</v>
      </c>
      <c r="I262" s="8">
        <f t="shared" si="28"/>
        <v>-64.420944000000006</v>
      </c>
      <c r="J262" s="1">
        <v>-64.420944000000006</v>
      </c>
      <c r="R262" s="11">
        <f t="shared" si="30"/>
        <v>335.5979619140561</v>
      </c>
      <c r="S262" s="11">
        <f t="shared" ca="1" si="31"/>
        <v>-64.472694000000004</v>
      </c>
      <c r="U262" s="11">
        <f t="shared" si="32"/>
        <v>356</v>
      </c>
      <c r="V262" s="11" t="str">
        <f t="shared" si="33"/>
        <v>$J$356</v>
      </c>
      <c r="W262" s="11">
        <f t="shared" ca="1" si="34"/>
        <v>5.7226940000000042</v>
      </c>
    </row>
    <row r="263" spans="1:23" x14ac:dyDescent="0.35">
      <c r="A263" s="4">
        <v>-474</v>
      </c>
      <c r="B263" s="3">
        <f t="shared" si="29"/>
        <v>-59.25</v>
      </c>
      <c r="C263" s="9">
        <v>262</v>
      </c>
      <c r="D263" s="10">
        <v>335.54090429686858</v>
      </c>
      <c r="H263" s="7">
        <v>339.52007071426294</v>
      </c>
      <c r="I263" s="8">
        <f t="shared" si="28"/>
        <v>-64.414871000000005</v>
      </c>
      <c r="J263" s="1">
        <v>-64.414871000000005</v>
      </c>
      <c r="R263" s="11">
        <f t="shared" si="30"/>
        <v>335.54090429686858</v>
      </c>
      <c r="S263" s="11">
        <f t="shared" ca="1" si="31"/>
        <v>-64.476935999999995</v>
      </c>
      <c r="U263" s="11">
        <f t="shared" si="32"/>
        <v>358</v>
      </c>
      <c r="V263" s="11" t="str">
        <f t="shared" si="33"/>
        <v>$J$358</v>
      </c>
      <c r="W263" s="11">
        <f t="shared" ca="1" si="34"/>
        <v>5.2269359999999949</v>
      </c>
    </row>
    <row r="264" spans="1:23" x14ac:dyDescent="0.35">
      <c r="A264" s="4">
        <v>-474</v>
      </c>
      <c r="B264" s="3">
        <f t="shared" si="29"/>
        <v>-59.25</v>
      </c>
      <c r="C264" s="9">
        <v>263</v>
      </c>
      <c r="D264" s="10">
        <v>335.48384667968105</v>
      </c>
      <c r="H264" s="7">
        <v>339.47833714283439</v>
      </c>
      <c r="I264" s="8">
        <f t="shared" si="28"/>
        <v>-64.431076000000004</v>
      </c>
      <c r="J264" s="1">
        <v>-64.431076000000004</v>
      </c>
      <c r="R264" s="11">
        <f t="shared" si="30"/>
        <v>335.48384667968105</v>
      </c>
      <c r="S264" s="11">
        <f t="shared" ca="1" si="31"/>
        <v>-64.457367000000005</v>
      </c>
      <c r="U264" s="11">
        <f t="shared" si="32"/>
        <v>359</v>
      </c>
      <c r="V264" s="11" t="str">
        <f t="shared" si="33"/>
        <v>$J$359</v>
      </c>
      <c r="W264" s="11">
        <f t="shared" ca="1" si="34"/>
        <v>5.207367000000005</v>
      </c>
    </row>
    <row r="265" spans="1:23" x14ac:dyDescent="0.35">
      <c r="A265" s="4">
        <v>-474</v>
      </c>
      <c r="B265" s="3">
        <f t="shared" si="29"/>
        <v>-59.25</v>
      </c>
      <c r="C265" s="9">
        <v>264</v>
      </c>
      <c r="D265" s="10">
        <v>335.42678906249353</v>
      </c>
      <c r="H265" s="7">
        <v>339.43660357140584</v>
      </c>
      <c r="I265" s="8">
        <f t="shared" si="28"/>
        <v>-64.448707999999996</v>
      </c>
      <c r="J265" s="1">
        <v>-64.448707999999996</v>
      </c>
      <c r="R265" s="11">
        <f t="shared" si="30"/>
        <v>335.42678906249353</v>
      </c>
      <c r="S265" s="11">
        <f t="shared" ca="1" si="31"/>
        <v>-64.444878000000003</v>
      </c>
      <c r="U265" s="11">
        <f t="shared" si="32"/>
        <v>361</v>
      </c>
      <c r="V265" s="11" t="str">
        <f t="shared" si="33"/>
        <v>$J$361</v>
      </c>
      <c r="W265" s="11">
        <f t="shared" ca="1" si="34"/>
        <v>5.1948780000000028</v>
      </c>
    </row>
    <row r="266" spans="1:23" x14ac:dyDescent="0.35">
      <c r="A266" s="4">
        <v>-470</v>
      </c>
      <c r="B266" s="3">
        <f t="shared" si="29"/>
        <v>-58.75</v>
      </c>
      <c r="C266" s="9">
        <v>265</v>
      </c>
      <c r="D266" s="10">
        <v>335.369731445306</v>
      </c>
      <c r="H266" s="7">
        <v>339.39486999997729</v>
      </c>
      <c r="I266" s="8">
        <f t="shared" si="28"/>
        <v>-64.453850000000003</v>
      </c>
      <c r="J266" s="1">
        <v>-64.453850000000003</v>
      </c>
      <c r="R266" s="11">
        <f t="shared" si="30"/>
        <v>335.369731445306</v>
      </c>
      <c r="S266" s="11">
        <f t="shared" ca="1" si="31"/>
        <v>-64.451988</v>
      </c>
      <c r="U266" s="11">
        <f t="shared" si="32"/>
        <v>362</v>
      </c>
      <c r="V266" s="11" t="str">
        <f t="shared" si="33"/>
        <v>$J$362</v>
      </c>
      <c r="W266" s="11">
        <f t="shared" ca="1" si="34"/>
        <v>5.7019880000000001</v>
      </c>
    </row>
    <row r="267" spans="1:23" x14ac:dyDescent="0.35">
      <c r="A267" s="4">
        <v>-470</v>
      </c>
      <c r="B267" s="3">
        <f t="shared" si="29"/>
        <v>-58.75</v>
      </c>
      <c r="C267" s="9">
        <v>266</v>
      </c>
      <c r="D267" s="10">
        <v>335.31267382811848</v>
      </c>
      <c r="H267" s="7">
        <v>339.35313642854874</v>
      </c>
      <c r="I267" s="8">
        <f t="shared" si="28"/>
        <v>-64.435410000000005</v>
      </c>
      <c r="J267" s="1">
        <v>-64.435410000000005</v>
      </c>
      <c r="R267" s="11">
        <f t="shared" si="30"/>
        <v>335.31267382811848</v>
      </c>
      <c r="S267" s="11">
        <f t="shared" ca="1" si="31"/>
        <v>-64.470482000000004</v>
      </c>
      <c r="U267" s="11">
        <f t="shared" si="32"/>
        <v>363</v>
      </c>
      <c r="V267" s="11" t="str">
        <f t="shared" si="33"/>
        <v>$J$363</v>
      </c>
      <c r="W267" s="11">
        <f t="shared" ca="1" si="34"/>
        <v>5.7204820000000041</v>
      </c>
    </row>
    <row r="268" spans="1:23" x14ac:dyDescent="0.35">
      <c r="A268" s="4">
        <v>-470</v>
      </c>
      <c r="B268" s="3">
        <f t="shared" si="29"/>
        <v>-58.75</v>
      </c>
      <c r="C268" s="9">
        <v>267</v>
      </c>
      <c r="D268" s="10">
        <v>335.25561621093095</v>
      </c>
      <c r="H268" s="7">
        <v>339.31140285712019</v>
      </c>
      <c r="I268" s="8">
        <f t="shared" si="28"/>
        <v>-64.432816000000003</v>
      </c>
      <c r="J268" s="1">
        <v>-64.432816000000003</v>
      </c>
      <c r="R268" s="11">
        <f t="shared" si="30"/>
        <v>335.25561621093095</v>
      </c>
      <c r="S268" s="11">
        <f t="shared" ca="1" si="31"/>
        <v>-64.448761000000005</v>
      </c>
      <c r="U268" s="11">
        <f t="shared" si="32"/>
        <v>365</v>
      </c>
      <c r="V268" s="11" t="str">
        <f t="shared" si="33"/>
        <v>$J$365</v>
      </c>
      <c r="W268" s="11">
        <f t="shared" ca="1" si="34"/>
        <v>5.6987610000000046</v>
      </c>
    </row>
    <row r="269" spans="1:23" x14ac:dyDescent="0.35">
      <c r="A269" s="4">
        <v>-466</v>
      </c>
      <c r="B269" s="3">
        <f t="shared" si="29"/>
        <v>-58.25</v>
      </c>
      <c r="C269" s="9">
        <v>268</v>
      </c>
      <c r="D269" s="10">
        <v>335.19855859374343</v>
      </c>
      <c r="H269" s="7">
        <v>339.26966928569163</v>
      </c>
      <c r="I269" s="8">
        <f t="shared" si="28"/>
        <v>-64.422561999999999</v>
      </c>
      <c r="J269" s="1">
        <v>-64.422561999999999</v>
      </c>
      <c r="R269" s="11">
        <f t="shared" si="30"/>
        <v>335.19855859374343</v>
      </c>
      <c r="S269" s="11">
        <f t="shared" ca="1" si="31"/>
        <v>-64.406165999999999</v>
      </c>
      <c r="U269" s="11">
        <f t="shared" si="32"/>
        <v>366</v>
      </c>
      <c r="V269" s="11" t="str">
        <f t="shared" si="33"/>
        <v>$J$366</v>
      </c>
      <c r="W269" s="11">
        <f t="shared" ca="1" si="34"/>
        <v>6.1561659999999989</v>
      </c>
    </row>
    <row r="270" spans="1:23" x14ac:dyDescent="0.35">
      <c r="A270" s="4">
        <v>-474</v>
      </c>
      <c r="B270" s="3">
        <f t="shared" si="29"/>
        <v>-59.25</v>
      </c>
      <c r="C270" s="9">
        <v>269</v>
      </c>
      <c r="D270" s="10">
        <v>335.1415009765559</v>
      </c>
      <c r="H270" s="7">
        <v>339.22793571426308</v>
      </c>
      <c r="I270" s="8">
        <f t="shared" si="28"/>
        <v>-64.400779999999997</v>
      </c>
      <c r="J270" s="1">
        <v>-64.400779999999997</v>
      </c>
      <c r="R270" s="11">
        <f t="shared" si="30"/>
        <v>335.1415009765559</v>
      </c>
      <c r="S270" s="11">
        <f t="shared" ca="1" si="31"/>
        <v>-64.396133000000006</v>
      </c>
      <c r="U270" s="11">
        <f t="shared" si="32"/>
        <v>367</v>
      </c>
      <c r="V270" s="11" t="str">
        <f t="shared" si="33"/>
        <v>$J$367</v>
      </c>
      <c r="W270" s="11">
        <f t="shared" ca="1" si="34"/>
        <v>5.1461330000000061</v>
      </c>
    </row>
    <row r="271" spans="1:23" x14ac:dyDescent="0.35">
      <c r="A271" s="4">
        <v>-470</v>
      </c>
      <c r="B271" s="3">
        <f t="shared" si="29"/>
        <v>-58.75</v>
      </c>
      <c r="C271" s="9">
        <v>270</v>
      </c>
      <c r="D271" s="10">
        <v>335.08444335936838</v>
      </c>
      <c r="H271" s="7">
        <v>339.18620214283453</v>
      </c>
      <c r="I271" s="8">
        <f t="shared" si="28"/>
        <v>-64.421088999999995</v>
      </c>
      <c r="J271" s="1">
        <v>-64.421088999999995</v>
      </c>
      <c r="R271" s="11">
        <f t="shared" si="30"/>
        <v>335.08444335936838</v>
      </c>
      <c r="S271" s="11">
        <f t="shared" ca="1" si="31"/>
        <v>-64.430503999999999</v>
      </c>
      <c r="U271" s="11">
        <f t="shared" si="32"/>
        <v>369</v>
      </c>
      <c r="V271" s="11" t="str">
        <f t="shared" si="33"/>
        <v>$J$369</v>
      </c>
      <c r="W271" s="11">
        <f t="shared" ca="1" si="34"/>
        <v>5.6805039999999991</v>
      </c>
    </row>
    <row r="272" spans="1:23" x14ac:dyDescent="0.35">
      <c r="A272" s="4">
        <v>-466</v>
      </c>
      <c r="B272" s="3">
        <f t="shared" si="29"/>
        <v>-58.25</v>
      </c>
      <c r="C272" s="9">
        <v>271</v>
      </c>
      <c r="D272" s="10">
        <v>335.02738574218085</v>
      </c>
      <c r="H272" s="7">
        <v>339.14446857140598</v>
      </c>
      <c r="I272" s="8">
        <f t="shared" si="28"/>
        <v>-64.445412000000005</v>
      </c>
      <c r="J272" s="1">
        <v>-64.445412000000005</v>
      </c>
      <c r="R272" s="11">
        <f t="shared" si="30"/>
        <v>335.02738574218085</v>
      </c>
      <c r="S272" s="11">
        <f t="shared" ca="1" si="31"/>
        <v>-64.454139999999995</v>
      </c>
      <c r="U272" s="11">
        <f t="shared" si="32"/>
        <v>370</v>
      </c>
      <c r="V272" s="11" t="str">
        <f t="shared" si="33"/>
        <v>$J$370</v>
      </c>
      <c r="W272" s="11">
        <f t="shared" ca="1" si="34"/>
        <v>6.2041399999999953</v>
      </c>
    </row>
    <row r="273" spans="1:23" x14ac:dyDescent="0.35">
      <c r="A273" s="4">
        <v>-466</v>
      </c>
      <c r="B273" s="3">
        <f t="shared" si="29"/>
        <v>-58.25</v>
      </c>
      <c r="C273" s="9">
        <v>272</v>
      </c>
      <c r="D273" s="10">
        <v>334.97032812499333</v>
      </c>
      <c r="H273" s="7">
        <v>339.10273499997743</v>
      </c>
      <c r="I273" s="8">
        <f t="shared" si="28"/>
        <v>-64.466346999999999</v>
      </c>
      <c r="J273" s="1">
        <v>-64.466346999999999</v>
      </c>
      <c r="R273" s="11">
        <f t="shared" si="30"/>
        <v>334.97032812499333</v>
      </c>
      <c r="S273" s="11">
        <f t="shared" ca="1" si="31"/>
        <v>-64.470473999999996</v>
      </c>
      <c r="U273" s="11">
        <f t="shared" si="32"/>
        <v>372</v>
      </c>
      <c r="V273" s="11" t="str">
        <f t="shared" si="33"/>
        <v>$J$372</v>
      </c>
      <c r="W273" s="11">
        <f t="shared" ca="1" si="34"/>
        <v>6.2204739999999958</v>
      </c>
    </row>
    <row r="274" spans="1:23" x14ac:dyDescent="0.35">
      <c r="A274" s="4">
        <v>-466</v>
      </c>
      <c r="B274" s="3">
        <f t="shared" si="29"/>
        <v>-58.25</v>
      </c>
      <c r="C274" s="9">
        <v>273</v>
      </c>
      <c r="D274" s="10">
        <v>334.91327050780581</v>
      </c>
      <c r="H274" s="7">
        <v>339.06100142854888</v>
      </c>
      <c r="I274" s="8">
        <f t="shared" si="28"/>
        <v>-64.444153</v>
      </c>
      <c r="J274" s="1">
        <v>-64.444153</v>
      </c>
      <c r="R274" s="11">
        <f t="shared" si="30"/>
        <v>334.91327050780581</v>
      </c>
      <c r="S274" s="11">
        <f t="shared" ca="1" si="31"/>
        <v>-64.451874000000004</v>
      </c>
      <c r="U274" s="11">
        <f t="shared" si="32"/>
        <v>373</v>
      </c>
      <c r="V274" s="11" t="str">
        <f t="shared" si="33"/>
        <v>$J$373</v>
      </c>
      <c r="W274" s="11">
        <f t="shared" ca="1" si="34"/>
        <v>6.2018740000000037</v>
      </c>
    </row>
    <row r="275" spans="1:23" x14ac:dyDescent="0.35">
      <c r="A275" s="4">
        <v>-466</v>
      </c>
      <c r="B275" s="3">
        <f t="shared" si="29"/>
        <v>-58.25</v>
      </c>
      <c r="C275" s="9">
        <v>274</v>
      </c>
      <c r="D275" s="10">
        <v>334.85621289061828</v>
      </c>
      <c r="H275" s="7">
        <v>339.01926785712033</v>
      </c>
      <c r="I275" s="8">
        <f t="shared" si="28"/>
        <v>-64.426468</v>
      </c>
      <c r="J275" s="1">
        <v>-64.426468</v>
      </c>
      <c r="R275" s="11">
        <f t="shared" si="30"/>
        <v>334.85621289061828</v>
      </c>
      <c r="S275" s="11">
        <f t="shared" ca="1" si="31"/>
        <v>-64.430046000000004</v>
      </c>
      <c r="U275" s="11">
        <f t="shared" si="32"/>
        <v>374</v>
      </c>
      <c r="V275" s="11" t="str">
        <f t="shared" si="33"/>
        <v>$J$374</v>
      </c>
      <c r="W275" s="11">
        <f t="shared" ca="1" si="34"/>
        <v>6.1800460000000044</v>
      </c>
    </row>
    <row r="276" spans="1:23" x14ac:dyDescent="0.35">
      <c r="A276" s="4">
        <v>-470</v>
      </c>
      <c r="B276" s="3">
        <f t="shared" si="29"/>
        <v>-58.75</v>
      </c>
      <c r="C276" s="9">
        <v>275</v>
      </c>
      <c r="D276" s="10">
        <v>334.79915527343076</v>
      </c>
      <c r="H276" s="7">
        <v>338.97753428569177</v>
      </c>
      <c r="I276" s="8">
        <f t="shared" si="28"/>
        <v>-64.389861999999994</v>
      </c>
      <c r="J276" s="1">
        <v>-64.389861999999994</v>
      </c>
      <c r="R276" s="11">
        <f t="shared" si="30"/>
        <v>334.79915527343076</v>
      </c>
      <c r="S276" s="11">
        <f t="shared" ca="1" si="31"/>
        <v>-64.447708000000006</v>
      </c>
      <c r="U276" s="11">
        <f t="shared" si="32"/>
        <v>376</v>
      </c>
      <c r="V276" s="11" t="str">
        <f t="shared" si="33"/>
        <v>$J$376</v>
      </c>
      <c r="W276" s="11">
        <f t="shared" ca="1" si="34"/>
        <v>5.6977080000000058</v>
      </c>
    </row>
    <row r="277" spans="1:23" x14ac:dyDescent="0.35">
      <c r="A277" s="4">
        <v>-466</v>
      </c>
      <c r="B277" s="3">
        <f t="shared" si="29"/>
        <v>-58.25</v>
      </c>
      <c r="C277" s="9">
        <v>276</v>
      </c>
      <c r="D277" s="10">
        <v>334.74209765624323</v>
      </c>
      <c r="H277" s="7">
        <v>338.93580071426322</v>
      </c>
      <c r="I277" s="8">
        <f t="shared" si="28"/>
        <v>-64.400040000000004</v>
      </c>
      <c r="J277" s="1">
        <v>-64.400040000000004</v>
      </c>
      <c r="R277" s="11">
        <f t="shared" si="30"/>
        <v>334.74209765624323</v>
      </c>
      <c r="S277" s="11">
        <f t="shared" ca="1" si="31"/>
        <v>-64.456665000000001</v>
      </c>
      <c r="U277" s="11">
        <f t="shared" si="32"/>
        <v>377</v>
      </c>
      <c r="V277" s="11" t="str">
        <f t="shared" si="33"/>
        <v>$J$377</v>
      </c>
      <c r="W277" s="11">
        <f t="shared" ca="1" si="34"/>
        <v>6.206665000000001</v>
      </c>
    </row>
    <row r="278" spans="1:23" x14ac:dyDescent="0.35">
      <c r="A278" s="4">
        <v>-462</v>
      </c>
      <c r="B278" s="3">
        <f t="shared" si="29"/>
        <v>-57.75</v>
      </c>
      <c r="C278" s="9">
        <v>277</v>
      </c>
      <c r="D278" s="10">
        <v>334.68504003905571</v>
      </c>
      <c r="H278" s="7">
        <v>338.89406714283467</v>
      </c>
      <c r="I278" s="8">
        <f t="shared" si="28"/>
        <v>-64.464034999999996</v>
      </c>
      <c r="J278" s="1">
        <v>-64.464034999999996</v>
      </c>
      <c r="R278" s="11">
        <f t="shared" si="30"/>
        <v>334.68504003905571</v>
      </c>
      <c r="S278" s="11">
        <f t="shared" ca="1" si="31"/>
        <v>-64.462135000000004</v>
      </c>
      <c r="U278" s="11">
        <f t="shared" si="32"/>
        <v>378</v>
      </c>
      <c r="V278" s="11" t="str">
        <f t="shared" si="33"/>
        <v>$J$378</v>
      </c>
      <c r="W278" s="11">
        <f t="shared" ca="1" si="34"/>
        <v>6.7121350000000035</v>
      </c>
    </row>
    <row r="279" spans="1:23" x14ac:dyDescent="0.35">
      <c r="A279" s="4">
        <v>-462</v>
      </c>
      <c r="B279" s="3">
        <f t="shared" si="29"/>
        <v>-57.75</v>
      </c>
      <c r="C279" s="9">
        <v>278</v>
      </c>
      <c r="D279" s="10">
        <v>334.62798242186818</v>
      </c>
      <c r="H279" s="7">
        <v>338.85233357140612</v>
      </c>
      <c r="I279" s="8">
        <f t="shared" si="28"/>
        <v>-64.464034999999996</v>
      </c>
      <c r="J279" s="1">
        <v>-64.464034999999996</v>
      </c>
      <c r="R279" s="11">
        <f t="shared" si="30"/>
        <v>334.62798242186818</v>
      </c>
      <c r="S279" s="11">
        <f t="shared" ca="1" si="31"/>
        <v>-64.449921000000003</v>
      </c>
      <c r="U279" s="11">
        <f t="shared" si="32"/>
        <v>380</v>
      </c>
      <c r="V279" s="11" t="str">
        <f t="shared" si="33"/>
        <v>$J$380</v>
      </c>
      <c r="W279" s="11">
        <f t="shared" ca="1" si="34"/>
        <v>6.6999210000000033</v>
      </c>
    </row>
    <row r="280" spans="1:23" x14ac:dyDescent="0.35">
      <c r="A280" s="4">
        <v>-462</v>
      </c>
      <c r="B280" s="3">
        <f t="shared" si="29"/>
        <v>-57.75</v>
      </c>
      <c r="C280" s="9">
        <v>279</v>
      </c>
      <c r="D280" s="10">
        <v>334.57092480468066</v>
      </c>
      <c r="H280" s="7">
        <v>338.81059999997757</v>
      </c>
      <c r="I280" s="8">
        <f t="shared" si="28"/>
        <v>-64.464645000000004</v>
      </c>
      <c r="J280" s="1">
        <v>-64.464645000000004</v>
      </c>
      <c r="R280" s="11">
        <f t="shared" si="30"/>
        <v>334.57092480468066</v>
      </c>
      <c r="S280" s="11">
        <f t="shared" ca="1" si="31"/>
        <v>-64.463509000000002</v>
      </c>
      <c r="U280" s="11">
        <f t="shared" si="32"/>
        <v>381</v>
      </c>
      <c r="V280" s="11" t="str">
        <f t="shared" si="33"/>
        <v>$J$381</v>
      </c>
      <c r="W280" s="11">
        <f t="shared" ca="1" si="34"/>
        <v>6.7135090000000019</v>
      </c>
    </row>
    <row r="281" spans="1:23" x14ac:dyDescent="0.35">
      <c r="A281" s="4">
        <v>-462</v>
      </c>
      <c r="B281" s="3">
        <f t="shared" si="29"/>
        <v>-57.75</v>
      </c>
      <c r="C281" s="9">
        <v>280</v>
      </c>
      <c r="D281" s="10">
        <v>334.51386718749313</v>
      </c>
      <c r="H281" s="7">
        <v>338.76886642854902</v>
      </c>
      <c r="I281" s="8">
        <f t="shared" si="28"/>
        <v>-64.455307000000005</v>
      </c>
      <c r="J281" s="1">
        <v>-64.455307000000005</v>
      </c>
      <c r="R281" s="11">
        <f t="shared" si="30"/>
        <v>334.51386718749313</v>
      </c>
      <c r="S281" s="11">
        <f t="shared" ca="1" si="31"/>
        <v>-64.466117999999994</v>
      </c>
      <c r="U281" s="11">
        <f t="shared" si="32"/>
        <v>382</v>
      </c>
      <c r="V281" s="11" t="str">
        <f t="shared" si="33"/>
        <v>$J$382</v>
      </c>
      <c r="W281" s="11">
        <f t="shared" ca="1" si="34"/>
        <v>6.7161179999999945</v>
      </c>
    </row>
    <row r="282" spans="1:23" x14ac:dyDescent="0.35">
      <c r="A282" s="4">
        <v>-462</v>
      </c>
      <c r="B282" s="3">
        <f t="shared" si="29"/>
        <v>-57.75</v>
      </c>
      <c r="C282" s="9">
        <v>281</v>
      </c>
      <c r="D282" s="10">
        <v>334.45680957030561</v>
      </c>
      <c r="H282" s="7">
        <v>338.72713285712047</v>
      </c>
      <c r="I282" s="8">
        <f t="shared" si="28"/>
        <v>-64.434967</v>
      </c>
      <c r="J282" s="1">
        <v>-64.434967</v>
      </c>
      <c r="R282" s="11">
        <f t="shared" si="30"/>
        <v>334.45680957030561</v>
      </c>
      <c r="S282" s="11">
        <f t="shared" ca="1" si="31"/>
        <v>-64.438346999999993</v>
      </c>
      <c r="U282" s="11">
        <f t="shared" si="32"/>
        <v>384</v>
      </c>
      <c r="V282" s="11" t="str">
        <f t="shared" si="33"/>
        <v>$J$384</v>
      </c>
      <c r="W282" s="11">
        <f t="shared" ca="1" si="34"/>
        <v>6.6883469999999932</v>
      </c>
    </row>
    <row r="283" spans="1:23" x14ac:dyDescent="0.35">
      <c r="A283" s="4">
        <v>-466</v>
      </c>
      <c r="B283" s="3">
        <f t="shared" si="29"/>
        <v>-58.25</v>
      </c>
      <c r="C283" s="9">
        <v>282</v>
      </c>
      <c r="D283" s="10">
        <v>334.39975195311808</v>
      </c>
      <c r="H283" s="7">
        <v>338.68539928569191</v>
      </c>
      <c r="I283" s="8">
        <f t="shared" si="28"/>
        <v>-64.439734999999999</v>
      </c>
      <c r="J283" s="1">
        <v>-64.439734999999999</v>
      </c>
      <c r="R283" s="11">
        <f t="shared" si="30"/>
        <v>334.39975195311808</v>
      </c>
      <c r="S283" s="11">
        <f t="shared" ca="1" si="31"/>
        <v>-64.445662999999996</v>
      </c>
      <c r="U283" s="11">
        <f t="shared" si="32"/>
        <v>385</v>
      </c>
      <c r="V283" s="11" t="str">
        <f t="shared" si="33"/>
        <v>$J$385</v>
      </c>
      <c r="W283" s="11">
        <f t="shared" ca="1" si="34"/>
        <v>6.1956629999999961</v>
      </c>
    </row>
    <row r="284" spans="1:23" x14ac:dyDescent="0.35">
      <c r="A284" s="4">
        <v>-462</v>
      </c>
      <c r="B284" s="3">
        <f t="shared" si="29"/>
        <v>-57.75</v>
      </c>
      <c r="C284" s="9">
        <v>283</v>
      </c>
      <c r="D284" s="10">
        <v>334.34269433593056</v>
      </c>
      <c r="H284" s="7">
        <v>338.64366571426336</v>
      </c>
      <c r="I284" s="8">
        <f t="shared" si="28"/>
        <v>-64.397530000000003</v>
      </c>
      <c r="J284" s="1">
        <v>-64.397530000000003</v>
      </c>
      <c r="R284" s="11">
        <f t="shared" si="30"/>
        <v>334.34269433593056</v>
      </c>
      <c r="S284" s="11">
        <f t="shared" ca="1" si="31"/>
        <v>-64.435516000000007</v>
      </c>
      <c r="U284" s="11">
        <f t="shared" si="32"/>
        <v>387</v>
      </c>
      <c r="V284" s="11" t="str">
        <f t="shared" si="33"/>
        <v>$J$387</v>
      </c>
      <c r="W284" s="11">
        <f t="shared" ca="1" si="34"/>
        <v>6.6855160000000069</v>
      </c>
    </row>
    <row r="285" spans="1:23" x14ac:dyDescent="0.35">
      <c r="A285" s="4">
        <v>-458</v>
      </c>
      <c r="B285" s="3">
        <f t="shared" si="29"/>
        <v>-57.25</v>
      </c>
      <c r="C285" s="9">
        <v>284</v>
      </c>
      <c r="D285" s="10">
        <v>334.28563671874304</v>
      </c>
      <c r="H285" s="7">
        <v>338.60193214283481</v>
      </c>
      <c r="I285" s="8">
        <f t="shared" si="28"/>
        <v>-64.279799999999994</v>
      </c>
      <c r="J285" s="1">
        <v>-64.279799999999994</v>
      </c>
      <c r="R285" s="11">
        <f t="shared" si="30"/>
        <v>334.28563671874304</v>
      </c>
      <c r="S285" s="11">
        <f t="shared" ca="1" si="31"/>
        <v>-64.463714999999993</v>
      </c>
      <c r="U285" s="11">
        <f t="shared" si="32"/>
        <v>388</v>
      </c>
      <c r="V285" s="11" t="str">
        <f t="shared" si="33"/>
        <v>$J$388</v>
      </c>
      <c r="W285" s="11">
        <f t="shared" ca="1" si="34"/>
        <v>7.2137149999999934</v>
      </c>
    </row>
    <row r="286" spans="1:23" x14ac:dyDescent="0.35">
      <c r="A286" s="4">
        <v>-462</v>
      </c>
      <c r="B286" s="3">
        <f t="shared" si="29"/>
        <v>-57.75</v>
      </c>
      <c r="C286" s="9">
        <v>285</v>
      </c>
      <c r="D286" s="10">
        <v>334.22857910155551</v>
      </c>
      <c r="H286" s="7">
        <v>338.56019857140626</v>
      </c>
      <c r="I286" s="8">
        <f t="shared" si="28"/>
        <v>-64.314132999999998</v>
      </c>
      <c r="J286" s="1">
        <v>-64.314132999999998</v>
      </c>
      <c r="R286" s="11">
        <f t="shared" si="30"/>
        <v>334.22857910155551</v>
      </c>
      <c r="S286" s="11">
        <f t="shared" ca="1" si="31"/>
        <v>-64.450439000000003</v>
      </c>
      <c r="U286" s="11">
        <f t="shared" si="32"/>
        <v>389</v>
      </c>
      <c r="V286" s="11" t="str">
        <f t="shared" si="33"/>
        <v>$J$389</v>
      </c>
      <c r="W286" s="11">
        <f t="shared" ca="1" si="34"/>
        <v>6.7004390000000029</v>
      </c>
    </row>
    <row r="287" spans="1:23" x14ac:dyDescent="0.35">
      <c r="A287" s="4">
        <v>-454</v>
      </c>
      <c r="B287" s="3">
        <f t="shared" si="29"/>
        <v>-56.75</v>
      </c>
      <c r="C287" s="9">
        <v>286</v>
      </c>
      <c r="D287" s="10">
        <v>334.17152148436799</v>
      </c>
      <c r="H287" s="7">
        <v>338.51846499997771</v>
      </c>
      <c r="I287" s="8">
        <f t="shared" si="28"/>
        <v>-64.455048000000005</v>
      </c>
      <c r="J287" s="1">
        <v>-64.455048000000005</v>
      </c>
      <c r="R287" s="11">
        <f t="shared" si="30"/>
        <v>334.17152148436799</v>
      </c>
      <c r="S287" s="11">
        <f t="shared" ca="1" si="31"/>
        <v>-64.451995999999994</v>
      </c>
      <c r="U287" s="11">
        <f t="shared" si="32"/>
        <v>391</v>
      </c>
      <c r="V287" s="11" t="str">
        <f t="shared" si="33"/>
        <v>$J$391</v>
      </c>
      <c r="W287" s="11">
        <f t="shared" ca="1" si="34"/>
        <v>7.7019959999999941</v>
      </c>
    </row>
    <row r="288" spans="1:23" x14ac:dyDescent="0.35">
      <c r="A288" s="4">
        <v>-458</v>
      </c>
      <c r="B288" s="3">
        <f t="shared" si="29"/>
        <v>-57.25</v>
      </c>
      <c r="C288" s="9">
        <v>287</v>
      </c>
      <c r="D288" s="10">
        <v>334.11446386718046</v>
      </c>
      <c r="H288" s="7">
        <v>338.47673142854916</v>
      </c>
      <c r="I288" s="8">
        <f t="shared" si="28"/>
        <v>-64.486999999999995</v>
      </c>
      <c r="J288" s="1">
        <v>-64.486999999999995</v>
      </c>
      <c r="R288" s="11">
        <f t="shared" si="30"/>
        <v>334.11446386718046</v>
      </c>
      <c r="S288" s="11">
        <f t="shared" ca="1" si="31"/>
        <v>-64.445625000000007</v>
      </c>
      <c r="U288" s="11">
        <f t="shared" si="32"/>
        <v>392</v>
      </c>
      <c r="V288" s="11" t="str">
        <f t="shared" si="33"/>
        <v>$J$392</v>
      </c>
      <c r="W288" s="11">
        <f t="shared" ca="1" si="34"/>
        <v>7.1956250000000068</v>
      </c>
    </row>
    <row r="289" spans="1:23" x14ac:dyDescent="0.35">
      <c r="A289" s="4">
        <v>-462</v>
      </c>
      <c r="B289" s="3">
        <f t="shared" si="29"/>
        <v>-57.75</v>
      </c>
      <c r="C289" s="9">
        <v>288</v>
      </c>
      <c r="D289" s="10">
        <v>334.05740624999294</v>
      </c>
      <c r="H289" s="7">
        <v>338.43499785712061</v>
      </c>
      <c r="I289" s="8">
        <f t="shared" si="28"/>
        <v>-64.432945000000004</v>
      </c>
      <c r="J289" s="1">
        <v>-64.432945000000004</v>
      </c>
      <c r="R289" s="11">
        <f t="shared" si="30"/>
        <v>334.05740624999294</v>
      </c>
      <c r="S289" s="11">
        <f t="shared" ca="1" si="31"/>
        <v>-64.442390000000003</v>
      </c>
      <c r="U289" s="11">
        <f t="shared" si="32"/>
        <v>393</v>
      </c>
      <c r="V289" s="11" t="str">
        <f t="shared" si="33"/>
        <v>$J$393</v>
      </c>
      <c r="W289" s="11">
        <f t="shared" ca="1" si="34"/>
        <v>6.6923900000000032</v>
      </c>
    </row>
    <row r="290" spans="1:23" x14ac:dyDescent="0.35">
      <c r="A290" s="4">
        <v>-462</v>
      </c>
      <c r="B290" s="3">
        <f t="shared" si="29"/>
        <v>-57.75</v>
      </c>
      <c r="C290" s="9">
        <v>289</v>
      </c>
      <c r="D290" s="10">
        <v>334.00034863280541</v>
      </c>
      <c r="H290" s="7">
        <v>338.39326428569206</v>
      </c>
      <c r="I290" s="8">
        <f t="shared" si="28"/>
        <v>-64.438637</v>
      </c>
      <c r="J290" s="1">
        <v>-64.438637</v>
      </c>
      <c r="R290" s="11">
        <f t="shared" si="30"/>
        <v>334.00034863280541</v>
      </c>
      <c r="S290" s="11">
        <f t="shared" ca="1" si="31"/>
        <v>-64.439148000000003</v>
      </c>
      <c r="U290" s="11">
        <f t="shared" si="32"/>
        <v>395</v>
      </c>
      <c r="V290" s="11" t="str">
        <f t="shared" si="33"/>
        <v>$J$395</v>
      </c>
      <c r="W290" s="11">
        <f t="shared" ca="1" si="34"/>
        <v>6.689148000000003</v>
      </c>
    </row>
    <row r="291" spans="1:23" x14ac:dyDescent="0.35">
      <c r="A291" s="4">
        <v>-454</v>
      </c>
      <c r="B291" s="3">
        <f t="shared" si="29"/>
        <v>-56.75</v>
      </c>
      <c r="C291" s="9">
        <v>290</v>
      </c>
      <c r="D291" s="10">
        <v>333.94329101561789</v>
      </c>
      <c r="H291" s="7">
        <v>338.3515307142635</v>
      </c>
      <c r="I291" s="8">
        <f t="shared" si="28"/>
        <v>-64.449112</v>
      </c>
      <c r="J291" s="1">
        <v>-64.449112</v>
      </c>
      <c r="R291" s="11">
        <f t="shared" si="30"/>
        <v>333.94329101561789</v>
      </c>
      <c r="S291" s="11">
        <f t="shared" ca="1" si="31"/>
        <v>-64.494911000000002</v>
      </c>
      <c r="U291" s="11">
        <f t="shared" si="32"/>
        <v>396</v>
      </c>
      <c r="V291" s="11" t="str">
        <f t="shared" si="33"/>
        <v>$J$396</v>
      </c>
      <c r="W291" s="11">
        <f t="shared" ca="1" si="34"/>
        <v>7.7449110000000019</v>
      </c>
    </row>
    <row r="292" spans="1:23" x14ac:dyDescent="0.35">
      <c r="A292" s="4">
        <v>-454</v>
      </c>
      <c r="B292" s="3">
        <f t="shared" si="29"/>
        <v>-56.75</v>
      </c>
      <c r="C292" s="9">
        <v>291</v>
      </c>
      <c r="D292" s="10">
        <v>333.88623339843036</v>
      </c>
      <c r="H292" s="7">
        <v>338.30979714283495</v>
      </c>
      <c r="I292" s="8">
        <f t="shared" si="28"/>
        <v>-64.467461</v>
      </c>
      <c r="J292" s="1">
        <v>-64.467461</v>
      </c>
      <c r="R292" s="11">
        <f t="shared" si="30"/>
        <v>333.88623339843036</v>
      </c>
      <c r="S292" s="11">
        <f t="shared" ca="1" si="31"/>
        <v>-64.466010999999995</v>
      </c>
      <c r="U292" s="11">
        <f t="shared" si="32"/>
        <v>397</v>
      </c>
      <c r="V292" s="11" t="str">
        <f t="shared" si="33"/>
        <v>$J$397</v>
      </c>
      <c r="W292" s="11">
        <f t="shared" ca="1" si="34"/>
        <v>7.7160109999999946</v>
      </c>
    </row>
    <row r="293" spans="1:23" x14ac:dyDescent="0.35">
      <c r="A293" s="4">
        <v>-458</v>
      </c>
      <c r="B293" s="3">
        <f t="shared" si="29"/>
        <v>-57.25</v>
      </c>
      <c r="C293" s="9">
        <v>292</v>
      </c>
      <c r="D293" s="10">
        <v>333.82917578124284</v>
      </c>
      <c r="H293" s="7">
        <v>338.2680635714064</v>
      </c>
      <c r="I293" s="8">
        <f t="shared" si="28"/>
        <v>-64.471969999999999</v>
      </c>
      <c r="J293" s="1">
        <v>-64.471969999999999</v>
      </c>
      <c r="R293" s="11">
        <f t="shared" si="30"/>
        <v>333.82917578124284</v>
      </c>
      <c r="S293" s="11">
        <f t="shared" ca="1" si="31"/>
        <v>-64.424323999999999</v>
      </c>
      <c r="U293" s="11">
        <f t="shared" si="32"/>
        <v>399</v>
      </c>
      <c r="V293" s="11" t="str">
        <f t="shared" si="33"/>
        <v>$J$399</v>
      </c>
      <c r="W293" s="11">
        <f t="shared" ca="1" si="34"/>
        <v>7.1743239999999986</v>
      </c>
    </row>
    <row r="294" spans="1:23" x14ac:dyDescent="0.35">
      <c r="A294" s="4">
        <v>-451</v>
      </c>
      <c r="B294" s="3">
        <f t="shared" si="29"/>
        <v>-56.375</v>
      </c>
      <c r="C294" s="9">
        <v>293</v>
      </c>
      <c r="D294" s="10">
        <v>333.77211816405531</v>
      </c>
      <c r="H294" s="7">
        <v>338.22632999997785</v>
      </c>
      <c r="I294" s="8">
        <f t="shared" si="28"/>
        <v>-64.420638999999994</v>
      </c>
      <c r="J294" s="1">
        <v>-64.420638999999994</v>
      </c>
      <c r="R294" s="11">
        <f t="shared" si="30"/>
        <v>333.77211816405531</v>
      </c>
      <c r="S294" s="11">
        <f t="shared" ca="1" si="31"/>
        <v>-64.438231999999999</v>
      </c>
      <c r="U294" s="11">
        <f t="shared" si="32"/>
        <v>400</v>
      </c>
      <c r="V294" s="11" t="str">
        <f t="shared" si="33"/>
        <v>$J$400</v>
      </c>
      <c r="W294" s="11">
        <f t="shared" ca="1" si="34"/>
        <v>8.0632319999999993</v>
      </c>
    </row>
    <row r="295" spans="1:23" x14ac:dyDescent="0.35">
      <c r="A295" s="4">
        <v>-451</v>
      </c>
      <c r="B295" s="3">
        <f t="shared" si="29"/>
        <v>-56.375</v>
      </c>
      <c r="C295" s="9">
        <v>294</v>
      </c>
      <c r="D295" s="10">
        <v>333.71506054686779</v>
      </c>
      <c r="H295" s="7">
        <v>338.1845964285493</v>
      </c>
      <c r="I295" s="8">
        <f t="shared" si="28"/>
        <v>-64.421265000000005</v>
      </c>
      <c r="J295" s="1">
        <v>-64.421265000000005</v>
      </c>
      <c r="R295" s="11">
        <f t="shared" si="30"/>
        <v>333.71506054686779</v>
      </c>
      <c r="S295" s="11">
        <f t="shared" ca="1" si="31"/>
        <v>-64.216362000000004</v>
      </c>
      <c r="U295" s="11">
        <f t="shared" si="32"/>
        <v>402</v>
      </c>
      <c r="V295" s="11" t="str">
        <f t="shared" si="33"/>
        <v>$J$402</v>
      </c>
      <c r="W295" s="11">
        <f t="shared" ca="1" si="34"/>
        <v>7.8413620000000037</v>
      </c>
    </row>
    <row r="296" spans="1:23" x14ac:dyDescent="0.35">
      <c r="A296" s="4">
        <v>-454</v>
      </c>
      <c r="B296" s="3">
        <f t="shared" si="29"/>
        <v>-56.75</v>
      </c>
      <c r="C296" s="9">
        <v>295</v>
      </c>
      <c r="D296" s="10">
        <v>333.65800292968026</v>
      </c>
      <c r="H296" s="7">
        <v>338.14286285712075</v>
      </c>
      <c r="I296" s="8">
        <f t="shared" si="28"/>
        <v>-64.443375000000003</v>
      </c>
      <c r="J296" s="1">
        <v>-64.443375000000003</v>
      </c>
      <c r="R296" s="11">
        <f t="shared" si="30"/>
        <v>333.65800292968026</v>
      </c>
      <c r="S296" s="11">
        <f t="shared" ca="1" si="31"/>
        <v>-64.207993000000002</v>
      </c>
      <c r="U296" s="11">
        <f t="shared" si="32"/>
        <v>403</v>
      </c>
      <c r="V296" s="11" t="str">
        <f t="shared" si="33"/>
        <v>$J$403</v>
      </c>
      <c r="W296" s="11">
        <f t="shared" ca="1" si="34"/>
        <v>7.4579930000000019</v>
      </c>
    </row>
    <row r="297" spans="1:23" x14ac:dyDescent="0.35">
      <c r="A297" s="4">
        <v>-451</v>
      </c>
      <c r="B297" s="3">
        <f t="shared" si="29"/>
        <v>-56.375</v>
      </c>
      <c r="C297" s="9">
        <v>296</v>
      </c>
      <c r="D297" s="10">
        <v>333.60094531249274</v>
      </c>
      <c r="H297" s="7">
        <v>338.1011292856922</v>
      </c>
      <c r="I297" s="8">
        <f t="shared" si="28"/>
        <v>-64.460639999999998</v>
      </c>
      <c r="J297" s="1">
        <v>-64.460639999999998</v>
      </c>
      <c r="R297" s="11">
        <f t="shared" si="30"/>
        <v>333.60094531249274</v>
      </c>
      <c r="S297" s="11">
        <f t="shared" ca="1" si="31"/>
        <v>-64.378769000000005</v>
      </c>
      <c r="U297" s="11">
        <f t="shared" si="32"/>
        <v>404</v>
      </c>
      <c r="V297" s="11" t="str">
        <f t="shared" si="33"/>
        <v>$J$404</v>
      </c>
      <c r="W297" s="11">
        <f t="shared" ca="1" si="34"/>
        <v>8.0037690000000055</v>
      </c>
    </row>
    <row r="298" spans="1:23" x14ac:dyDescent="0.35">
      <c r="A298" s="4">
        <v>-451</v>
      </c>
      <c r="B298" s="3">
        <f t="shared" si="29"/>
        <v>-56.375</v>
      </c>
      <c r="C298" s="9">
        <v>297</v>
      </c>
      <c r="D298" s="10">
        <v>333.54388769530522</v>
      </c>
      <c r="H298" s="7">
        <v>338.05939571426364</v>
      </c>
      <c r="I298" s="8">
        <f t="shared" si="28"/>
        <v>-64.483551000000006</v>
      </c>
      <c r="J298" s="1">
        <v>-64.483551000000006</v>
      </c>
      <c r="R298" s="11">
        <f t="shared" si="30"/>
        <v>333.54388769530522</v>
      </c>
      <c r="S298" s="11">
        <f t="shared" ca="1" si="31"/>
        <v>-64.387955000000005</v>
      </c>
      <c r="U298" s="11">
        <f t="shared" si="32"/>
        <v>406</v>
      </c>
      <c r="V298" s="11" t="str">
        <f t="shared" si="33"/>
        <v>$J$406</v>
      </c>
      <c r="W298" s="11">
        <f t="shared" ca="1" si="34"/>
        <v>8.0129550000000052</v>
      </c>
    </row>
    <row r="299" spans="1:23" x14ac:dyDescent="0.35">
      <c r="A299" s="4">
        <v>-451</v>
      </c>
      <c r="B299" s="3">
        <f t="shared" si="29"/>
        <v>-56.375</v>
      </c>
      <c r="C299" s="9">
        <v>298</v>
      </c>
      <c r="D299" s="10">
        <v>333.48683007811769</v>
      </c>
      <c r="H299" s="7">
        <v>338.01766214283509</v>
      </c>
      <c r="I299" s="8">
        <f t="shared" si="28"/>
        <v>-64.453368999999995</v>
      </c>
      <c r="J299" s="1">
        <v>-64.453368999999995</v>
      </c>
      <c r="R299" s="11">
        <f t="shared" si="30"/>
        <v>333.48683007811769</v>
      </c>
      <c r="S299" s="11">
        <f t="shared" ca="1" si="31"/>
        <v>-64.395377999999994</v>
      </c>
      <c r="U299" s="11">
        <f t="shared" si="32"/>
        <v>407</v>
      </c>
      <c r="V299" s="11" t="str">
        <f t="shared" si="33"/>
        <v>$J$407</v>
      </c>
      <c r="W299" s="11">
        <f t="shared" ca="1" si="34"/>
        <v>8.0203779999999938</v>
      </c>
    </row>
    <row r="300" spans="1:23" x14ac:dyDescent="0.35">
      <c r="A300" s="4">
        <v>-451</v>
      </c>
      <c r="B300" s="3">
        <f t="shared" si="29"/>
        <v>-56.375</v>
      </c>
      <c r="C300" s="9">
        <v>299</v>
      </c>
      <c r="D300" s="10">
        <v>333.42977246093017</v>
      </c>
      <c r="H300" s="7">
        <v>337.97592857140654</v>
      </c>
      <c r="I300" s="8">
        <f t="shared" si="28"/>
        <v>-64.433907000000005</v>
      </c>
      <c r="J300" s="1">
        <v>-64.433907000000005</v>
      </c>
      <c r="R300" s="11">
        <f t="shared" si="30"/>
        <v>333.42977246093017</v>
      </c>
      <c r="S300" s="11">
        <f t="shared" ca="1" si="31"/>
        <v>-64.394874999999999</v>
      </c>
      <c r="U300" s="11">
        <f t="shared" si="32"/>
        <v>408</v>
      </c>
      <c r="V300" s="11" t="str">
        <f t="shared" si="33"/>
        <v>$J$408</v>
      </c>
      <c r="W300" s="11">
        <f t="shared" ca="1" si="34"/>
        <v>8.019874999999999</v>
      </c>
    </row>
    <row r="301" spans="1:23" x14ac:dyDescent="0.35">
      <c r="A301" s="4">
        <v>-448</v>
      </c>
      <c r="B301" s="3">
        <f t="shared" si="29"/>
        <v>-56</v>
      </c>
      <c r="C301" s="9">
        <v>300</v>
      </c>
      <c r="D301" s="10">
        <v>333.37271484374264</v>
      </c>
      <c r="H301" s="7">
        <v>337.93419499997799</v>
      </c>
      <c r="I301" s="8">
        <f t="shared" si="28"/>
        <v>-64.463120000000004</v>
      </c>
      <c r="J301" s="1">
        <v>-64.463120000000004</v>
      </c>
      <c r="R301" s="11">
        <f t="shared" si="30"/>
        <v>333.37271484374264</v>
      </c>
      <c r="S301" s="11">
        <f t="shared" ca="1" si="31"/>
        <v>-64.396056999999999</v>
      </c>
      <c r="U301" s="11">
        <f t="shared" si="32"/>
        <v>410</v>
      </c>
      <c r="V301" s="11" t="str">
        <f t="shared" si="33"/>
        <v>$J$410</v>
      </c>
      <c r="W301" s="11">
        <f t="shared" ca="1" si="34"/>
        <v>8.396056999999999</v>
      </c>
    </row>
    <row r="302" spans="1:23" x14ac:dyDescent="0.35">
      <c r="A302" s="4">
        <v>-448</v>
      </c>
      <c r="B302" s="3">
        <f t="shared" si="29"/>
        <v>-56</v>
      </c>
      <c r="C302" s="9">
        <v>301</v>
      </c>
      <c r="D302" s="10">
        <v>333.31565722655512</v>
      </c>
      <c r="H302" s="7">
        <v>337.89246142854944</v>
      </c>
      <c r="I302" s="8">
        <f t="shared" si="28"/>
        <v>-64.484298999999993</v>
      </c>
      <c r="J302" s="1">
        <v>-64.484298999999993</v>
      </c>
      <c r="R302" s="11">
        <f t="shared" si="30"/>
        <v>333.31565722655512</v>
      </c>
      <c r="S302" s="11">
        <f t="shared" ca="1" si="31"/>
        <v>-64.371917999999994</v>
      </c>
      <c r="U302" s="11">
        <f t="shared" si="32"/>
        <v>411</v>
      </c>
      <c r="V302" s="11" t="str">
        <f t="shared" si="33"/>
        <v>$J$411</v>
      </c>
      <c r="W302" s="11">
        <f t="shared" ca="1" si="34"/>
        <v>8.3719179999999938</v>
      </c>
    </row>
    <row r="303" spans="1:23" x14ac:dyDescent="0.35">
      <c r="A303" s="4">
        <v>-448</v>
      </c>
      <c r="B303" s="3">
        <f t="shared" si="29"/>
        <v>-56</v>
      </c>
      <c r="C303" s="9">
        <v>302</v>
      </c>
      <c r="D303" s="10">
        <v>333.25859960936759</v>
      </c>
      <c r="H303" s="7">
        <v>337.85072785712089</v>
      </c>
      <c r="I303" s="8">
        <f t="shared" si="28"/>
        <v>-64.467979</v>
      </c>
      <c r="J303" s="1">
        <v>-64.467979</v>
      </c>
      <c r="R303" s="11">
        <f t="shared" si="30"/>
        <v>333.25859960936759</v>
      </c>
      <c r="S303" s="11">
        <f t="shared" ca="1" si="31"/>
        <v>-64.409942999999998</v>
      </c>
      <c r="U303" s="11">
        <f t="shared" si="32"/>
        <v>413</v>
      </c>
      <c r="V303" s="11" t="str">
        <f t="shared" si="33"/>
        <v>$J$413</v>
      </c>
      <c r="W303" s="11">
        <f t="shared" ca="1" si="34"/>
        <v>8.4099429999999984</v>
      </c>
    </row>
    <row r="304" spans="1:23" x14ac:dyDescent="0.35">
      <c r="A304" s="4">
        <v>-448</v>
      </c>
      <c r="B304" s="3">
        <f t="shared" si="29"/>
        <v>-56</v>
      </c>
      <c r="C304" s="9">
        <v>303</v>
      </c>
      <c r="D304" s="10">
        <v>333.20154199218007</v>
      </c>
      <c r="H304" s="7">
        <v>337.80899428569234</v>
      </c>
      <c r="I304" s="8">
        <f t="shared" si="28"/>
        <v>-64.485847000000007</v>
      </c>
      <c r="J304" s="1">
        <v>-64.485847000000007</v>
      </c>
      <c r="R304" s="11">
        <f t="shared" si="30"/>
        <v>333.20154199218007</v>
      </c>
      <c r="S304" s="11">
        <f t="shared" ca="1" si="31"/>
        <v>-64.458382</v>
      </c>
      <c r="U304" s="11">
        <f t="shared" si="32"/>
        <v>414</v>
      </c>
      <c r="V304" s="11" t="str">
        <f t="shared" si="33"/>
        <v>$J$414</v>
      </c>
      <c r="W304" s="11">
        <f t="shared" ca="1" si="34"/>
        <v>8.4583820000000003</v>
      </c>
    </row>
    <row r="305" spans="1:23" x14ac:dyDescent="0.35">
      <c r="A305" s="4">
        <v>-448</v>
      </c>
      <c r="B305" s="3">
        <f t="shared" si="29"/>
        <v>-56</v>
      </c>
      <c r="C305" s="9">
        <v>304</v>
      </c>
      <c r="D305" s="10">
        <v>333.14448437499254</v>
      </c>
      <c r="H305" s="7">
        <v>337.76726071426378</v>
      </c>
      <c r="I305" s="8">
        <f t="shared" si="28"/>
        <v>-64.478179999999995</v>
      </c>
      <c r="J305" s="1">
        <v>-64.478179999999995</v>
      </c>
      <c r="R305" s="11">
        <f t="shared" si="30"/>
        <v>333.14448437499254</v>
      </c>
      <c r="S305" s="11">
        <f t="shared" ca="1" si="31"/>
        <v>-64.483665000000002</v>
      </c>
      <c r="U305" s="11">
        <f t="shared" si="32"/>
        <v>415</v>
      </c>
      <c r="V305" s="11" t="str">
        <f t="shared" si="33"/>
        <v>$J$415</v>
      </c>
      <c r="W305" s="11">
        <f t="shared" ca="1" si="34"/>
        <v>8.483665000000002</v>
      </c>
    </row>
    <row r="306" spans="1:23" x14ac:dyDescent="0.35">
      <c r="A306" s="4">
        <v>-445</v>
      </c>
      <c r="B306" s="3">
        <f t="shared" si="29"/>
        <v>-55.625</v>
      </c>
      <c r="C306" s="9">
        <v>305</v>
      </c>
      <c r="D306" s="10">
        <v>333.08742675780502</v>
      </c>
      <c r="H306" s="7">
        <v>337.72552714283523</v>
      </c>
      <c r="I306" s="8">
        <f t="shared" si="28"/>
        <v>-64.462540000000004</v>
      </c>
      <c r="J306" s="1">
        <v>-64.462540000000004</v>
      </c>
      <c r="R306" s="11">
        <f t="shared" si="30"/>
        <v>333.08742675780502</v>
      </c>
      <c r="S306" s="11">
        <f t="shared" ca="1" si="31"/>
        <v>-64.476273000000006</v>
      </c>
      <c r="U306" s="11">
        <f t="shared" si="32"/>
        <v>417</v>
      </c>
      <c r="V306" s="11" t="str">
        <f t="shared" si="33"/>
        <v>$J$417</v>
      </c>
      <c r="W306" s="11">
        <f t="shared" ca="1" si="34"/>
        <v>8.8512730000000062</v>
      </c>
    </row>
    <row r="307" spans="1:23" x14ac:dyDescent="0.35">
      <c r="A307" s="4">
        <v>-448</v>
      </c>
      <c r="B307" s="3">
        <f t="shared" si="29"/>
        <v>-56</v>
      </c>
      <c r="C307" s="9">
        <v>306</v>
      </c>
      <c r="D307" s="10">
        <v>333.03036914061749</v>
      </c>
      <c r="H307" s="7">
        <v>337.68379357140668</v>
      </c>
      <c r="I307" s="8">
        <f t="shared" si="28"/>
        <v>-64.475693000000007</v>
      </c>
      <c r="J307" s="1">
        <v>-64.475693000000007</v>
      </c>
      <c r="R307" s="11">
        <f t="shared" si="30"/>
        <v>333.03036914061749</v>
      </c>
      <c r="S307" s="11">
        <f t="shared" ca="1" si="31"/>
        <v>-64.462135000000004</v>
      </c>
      <c r="U307" s="11">
        <f t="shared" si="32"/>
        <v>418</v>
      </c>
      <c r="V307" s="11" t="str">
        <f t="shared" si="33"/>
        <v>$J$418</v>
      </c>
      <c r="W307" s="11">
        <f t="shared" ca="1" si="34"/>
        <v>8.4621350000000035</v>
      </c>
    </row>
    <row r="308" spans="1:23" x14ac:dyDescent="0.35">
      <c r="A308" s="4">
        <v>-442</v>
      </c>
      <c r="B308" s="3">
        <f t="shared" si="29"/>
        <v>-55.25</v>
      </c>
      <c r="C308" s="9">
        <v>307</v>
      </c>
      <c r="D308" s="10">
        <v>332.97331152342997</v>
      </c>
      <c r="H308" s="7">
        <v>337.64205999997813</v>
      </c>
      <c r="I308" s="8">
        <f t="shared" si="28"/>
        <v>-64.480880999999997</v>
      </c>
      <c r="J308" s="1">
        <v>-64.480880999999997</v>
      </c>
      <c r="R308" s="11">
        <f t="shared" si="30"/>
        <v>332.97331152342997</v>
      </c>
      <c r="S308" s="11">
        <f t="shared" ca="1" si="31"/>
        <v>-64.465369999999993</v>
      </c>
      <c r="U308" s="11">
        <f t="shared" si="32"/>
        <v>419</v>
      </c>
      <c r="V308" s="11" t="str">
        <f t="shared" si="33"/>
        <v>$J$419</v>
      </c>
      <c r="W308" s="11">
        <f t="shared" ca="1" si="34"/>
        <v>9.215369999999993</v>
      </c>
    </row>
    <row r="309" spans="1:23" x14ac:dyDescent="0.35">
      <c r="A309" s="4">
        <v>-442</v>
      </c>
      <c r="B309" s="3">
        <f t="shared" si="29"/>
        <v>-55.25</v>
      </c>
      <c r="C309" s="9">
        <v>308</v>
      </c>
      <c r="D309" s="10">
        <v>332.91625390624245</v>
      </c>
      <c r="H309" s="7">
        <v>337.60032642854958</v>
      </c>
      <c r="I309" s="8">
        <f t="shared" si="28"/>
        <v>-64.468215999999998</v>
      </c>
      <c r="J309" s="1">
        <v>-64.468215999999998</v>
      </c>
      <c r="R309" s="11">
        <f t="shared" si="30"/>
        <v>332.91625390624245</v>
      </c>
      <c r="S309" s="11">
        <f t="shared" ca="1" si="31"/>
        <v>-64.406143</v>
      </c>
      <c r="U309" s="11">
        <f t="shared" si="32"/>
        <v>421</v>
      </c>
      <c r="V309" s="11" t="str">
        <f t="shared" si="33"/>
        <v>$J$421</v>
      </c>
      <c r="W309" s="11">
        <f t="shared" ca="1" si="34"/>
        <v>9.1561430000000001</v>
      </c>
    </row>
    <row r="310" spans="1:23" x14ac:dyDescent="0.35">
      <c r="A310" s="4">
        <v>-445</v>
      </c>
      <c r="B310" s="3">
        <f t="shared" si="29"/>
        <v>-55.625</v>
      </c>
      <c r="C310" s="9">
        <v>309</v>
      </c>
      <c r="D310" s="10">
        <v>332.85919628905492</v>
      </c>
      <c r="H310" s="7">
        <v>337.55859285712103</v>
      </c>
      <c r="I310" s="8">
        <f t="shared" si="28"/>
        <v>-64.479354999999998</v>
      </c>
      <c r="J310" s="1">
        <v>-64.479354999999998</v>
      </c>
      <c r="R310" s="11">
        <f t="shared" si="30"/>
        <v>332.85919628905492</v>
      </c>
      <c r="S310" s="11">
        <f t="shared" ca="1" si="31"/>
        <v>-64.428344999999993</v>
      </c>
      <c r="U310" s="11">
        <f t="shared" si="32"/>
        <v>422</v>
      </c>
      <c r="V310" s="11" t="str">
        <f t="shared" si="33"/>
        <v>$J$422</v>
      </c>
      <c r="W310" s="11">
        <f t="shared" ca="1" si="34"/>
        <v>8.8033449999999931</v>
      </c>
    </row>
    <row r="311" spans="1:23" x14ac:dyDescent="0.35">
      <c r="A311" s="4">
        <v>-445</v>
      </c>
      <c r="B311" s="3">
        <f t="shared" si="29"/>
        <v>-55.625</v>
      </c>
      <c r="C311" s="9">
        <v>310</v>
      </c>
      <c r="D311" s="10">
        <v>332.8021386718674</v>
      </c>
      <c r="H311" s="7">
        <v>337.51685928569248</v>
      </c>
      <c r="I311" s="8">
        <f t="shared" si="28"/>
        <v>-64.456726000000003</v>
      </c>
      <c r="J311" s="1">
        <v>-64.456726000000003</v>
      </c>
      <c r="R311" s="11">
        <f t="shared" si="30"/>
        <v>332.8021386718674</v>
      </c>
      <c r="S311" s="11">
        <f t="shared" ca="1" si="31"/>
        <v>-64.462424999999996</v>
      </c>
      <c r="U311" s="11">
        <f t="shared" si="32"/>
        <v>423</v>
      </c>
      <c r="V311" s="11" t="str">
        <f t="shared" si="33"/>
        <v>$J$423</v>
      </c>
      <c r="W311" s="11">
        <f t="shared" ca="1" si="34"/>
        <v>8.8374249999999961</v>
      </c>
    </row>
    <row r="312" spans="1:23" x14ac:dyDescent="0.35">
      <c r="A312" s="4">
        <v>-439</v>
      </c>
      <c r="B312" s="3">
        <f t="shared" si="29"/>
        <v>-54.875</v>
      </c>
      <c r="C312" s="9">
        <v>311</v>
      </c>
      <c r="D312" s="10">
        <v>332.74508105467987</v>
      </c>
      <c r="H312" s="7">
        <v>337.47512571426392</v>
      </c>
      <c r="I312" s="8">
        <f t="shared" si="28"/>
        <v>-64.450294</v>
      </c>
      <c r="J312" s="1">
        <v>-64.450294</v>
      </c>
      <c r="R312" s="11">
        <f t="shared" si="30"/>
        <v>332.74508105467987</v>
      </c>
      <c r="S312" s="11">
        <f t="shared" ca="1" si="31"/>
        <v>-64.462729999999993</v>
      </c>
      <c r="U312" s="11">
        <f t="shared" si="32"/>
        <v>425</v>
      </c>
      <c r="V312" s="11" t="str">
        <f t="shared" si="33"/>
        <v>$J$425</v>
      </c>
      <c r="W312" s="11">
        <f t="shared" ca="1" si="34"/>
        <v>9.5877299999999934</v>
      </c>
    </row>
    <row r="313" spans="1:23" x14ac:dyDescent="0.35">
      <c r="A313" s="4">
        <v>-442</v>
      </c>
      <c r="B313" s="3">
        <f t="shared" si="29"/>
        <v>-55.25</v>
      </c>
      <c r="C313" s="9">
        <v>312</v>
      </c>
      <c r="D313" s="10">
        <v>332.68802343749235</v>
      </c>
      <c r="H313" s="7">
        <v>337.43339214283537</v>
      </c>
      <c r="I313" s="8">
        <f t="shared" si="28"/>
        <v>-64.472656000000001</v>
      </c>
      <c r="J313" s="1">
        <v>-64.472656000000001</v>
      </c>
      <c r="R313" s="11">
        <f t="shared" si="30"/>
        <v>332.68802343749235</v>
      </c>
      <c r="S313" s="11">
        <f t="shared" ca="1" si="31"/>
        <v>-64.451462000000006</v>
      </c>
      <c r="U313" s="11">
        <f t="shared" si="32"/>
        <v>426</v>
      </c>
      <c r="V313" s="11" t="str">
        <f t="shared" si="33"/>
        <v>$J$426</v>
      </c>
      <c r="W313" s="11">
        <f t="shared" ca="1" si="34"/>
        <v>9.2014620000000065</v>
      </c>
    </row>
    <row r="314" spans="1:23" x14ac:dyDescent="0.35">
      <c r="A314" s="4">
        <v>-439</v>
      </c>
      <c r="B314" s="3">
        <f t="shared" si="29"/>
        <v>-54.875</v>
      </c>
      <c r="C314" s="9">
        <v>313</v>
      </c>
      <c r="D314" s="10">
        <v>332.63096582030482</v>
      </c>
      <c r="H314" s="7">
        <v>337.39165857140682</v>
      </c>
      <c r="I314" s="8">
        <f t="shared" si="28"/>
        <v>-64.481498999999999</v>
      </c>
      <c r="J314" s="1">
        <v>-64.481498999999999</v>
      </c>
      <c r="R314" s="11">
        <f t="shared" si="30"/>
        <v>332.63096582030482</v>
      </c>
      <c r="S314" s="11">
        <f t="shared" ca="1" si="31"/>
        <v>-64.446608999999995</v>
      </c>
      <c r="U314" s="11">
        <f t="shared" si="32"/>
        <v>428</v>
      </c>
      <c r="V314" s="11" t="str">
        <f t="shared" si="33"/>
        <v>$J$428</v>
      </c>
      <c r="W314" s="11">
        <f t="shared" ca="1" si="34"/>
        <v>9.5716089999999951</v>
      </c>
    </row>
    <row r="315" spans="1:23" x14ac:dyDescent="0.35">
      <c r="A315" s="4">
        <v>-439</v>
      </c>
      <c r="B315" s="3">
        <f t="shared" si="29"/>
        <v>-54.875</v>
      </c>
      <c r="C315" s="9">
        <v>314</v>
      </c>
      <c r="D315" s="10">
        <v>332.5739082031173</v>
      </c>
      <c r="H315" s="7">
        <v>337.34992499997827</v>
      </c>
      <c r="I315" s="8">
        <f t="shared" si="28"/>
        <v>-64.479613999999998</v>
      </c>
      <c r="J315" s="1">
        <v>-64.479613999999998</v>
      </c>
      <c r="R315" s="11">
        <f t="shared" si="30"/>
        <v>332.5739082031173</v>
      </c>
      <c r="S315" s="11">
        <f t="shared" ca="1" si="31"/>
        <v>-64.462067000000005</v>
      </c>
      <c r="U315" s="11">
        <f t="shared" si="32"/>
        <v>429</v>
      </c>
      <c r="V315" s="11" t="str">
        <f t="shared" si="33"/>
        <v>$J$429</v>
      </c>
      <c r="W315" s="11">
        <f t="shared" ca="1" si="34"/>
        <v>9.5870670000000047</v>
      </c>
    </row>
    <row r="316" spans="1:23" x14ac:dyDescent="0.35">
      <c r="A316" s="4">
        <v>-439</v>
      </c>
      <c r="B316" s="3">
        <f t="shared" si="29"/>
        <v>-54.875</v>
      </c>
      <c r="C316" s="9">
        <v>315</v>
      </c>
      <c r="D316" s="10">
        <v>332.51685058592977</v>
      </c>
      <c r="H316" s="7">
        <v>337.30819142854972</v>
      </c>
      <c r="I316" s="8">
        <f t="shared" si="28"/>
        <v>-64.469238000000004</v>
      </c>
      <c r="J316" s="1">
        <v>-64.469238000000004</v>
      </c>
      <c r="R316" s="11">
        <f t="shared" si="30"/>
        <v>332.51685058592977</v>
      </c>
      <c r="S316" s="11">
        <f t="shared" ca="1" si="31"/>
        <v>-64.459784999999997</v>
      </c>
      <c r="U316" s="11">
        <f t="shared" si="32"/>
        <v>430</v>
      </c>
      <c r="V316" s="11" t="str">
        <f t="shared" si="33"/>
        <v>$J$430</v>
      </c>
      <c r="W316" s="11">
        <f t="shared" ca="1" si="34"/>
        <v>9.5847849999999966</v>
      </c>
    </row>
    <row r="317" spans="1:23" x14ac:dyDescent="0.35">
      <c r="A317" s="4">
        <v>-439</v>
      </c>
      <c r="B317" s="3">
        <f t="shared" si="29"/>
        <v>-54.875</v>
      </c>
      <c r="C317" s="9">
        <v>316</v>
      </c>
      <c r="D317" s="10">
        <v>332.45979296874225</v>
      </c>
      <c r="H317" s="7">
        <v>337.26645785712117</v>
      </c>
      <c r="I317" s="8">
        <f t="shared" si="28"/>
        <v>-64.453918000000002</v>
      </c>
      <c r="J317" s="1">
        <v>-64.453918000000002</v>
      </c>
      <c r="R317" s="11">
        <f t="shared" si="30"/>
        <v>332.45979296874225</v>
      </c>
      <c r="S317" s="11">
        <f t="shared" ca="1" si="31"/>
        <v>-64.453957000000003</v>
      </c>
      <c r="U317" s="11">
        <f t="shared" si="32"/>
        <v>432</v>
      </c>
      <c r="V317" s="11" t="str">
        <f t="shared" si="33"/>
        <v>$J$432</v>
      </c>
      <c r="W317" s="11">
        <f t="shared" ca="1" si="34"/>
        <v>9.5789570000000026</v>
      </c>
    </row>
    <row r="318" spans="1:23" x14ac:dyDescent="0.35">
      <c r="A318" s="4">
        <v>-433</v>
      </c>
      <c r="B318" s="3">
        <f t="shared" si="29"/>
        <v>-54.125</v>
      </c>
      <c r="C318" s="9">
        <v>317</v>
      </c>
      <c r="D318" s="10">
        <v>332.40273535155472</v>
      </c>
      <c r="H318" s="7">
        <v>337.22472428569262</v>
      </c>
      <c r="I318" s="8">
        <f t="shared" si="28"/>
        <v>-64.438086999999996</v>
      </c>
      <c r="J318" s="1">
        <v>-64.438086999999996</v>
      </c>
      <c r="R318" s="11">
        <f t="shared" si="30"/>
        <v>332.40273535155472</v>
      </c>
      <c r="S318" s="11">
        <f t="shared" ca="1" si="31"/>
        <v>-64.432998999999995</v>
      </c>
      <c r="U318" s="11">
        <f t="shared" si="32"/>
        <v>433</v>
      </c>
      <c r="V318" s="11" t="str">
        <f t="shared" si="33"/>
        <v>$J$433</v>
      </c>
      <c r="W318" s="11">
        <f t="shared" ca="1" si="34"/>
        <v>10.307998999999995</v>
      </c>
    </row>
    <row r="319" spans="1:23" x14ac:dyDescent="0.35">
      <c r="A319" s="4">
        <v>-436</v>
      </c>
      <c r="B319" s="3">
        <f t="shared" si="29"/>
        <v>-54.5</v>
      </c>
      <c r="C319" s="9">
        <v>318</v>
      </c>
      <c r="D319" s="10">
        <v>332.3456777343672</v>
      </c>
      <c r="H319" s="7">
        <v>337.18299071426406</v>
      </c>
      <c r="I319" s="8">
        <f t="shared" si="28"/>
        <v>-64.458091999999994</v>
      </c>
      <c r="J319" s="1">
        <v>-64.458091999999994</v>
      </c>
      <c r="R319" s="11">
        <f t="shared" si="30"/>
        <v>332.3456777343672</v>
      </c>
      <c r="S319" s="11">
        <f t="shared" ca="1" si="31"/>
        <v>-64.426682</v>
      </c>
      <c r="U319" s="11">
        <f t="shared" si="32"/>
        <v>434</v>
      </c>
      <c r="V319" s="11" t="str">
        <f t="shared" si="33"/>
        <v>$J$434</v>
      </c>
      <c r="W319" s="11">
        <f t="shared" ca="1" si="34"/>
        <v>9.9266819999999996</v>
      </c>
    </row>
    <row r="320" spans="1:23" x14ac:dyDescent="0.35">
      <c r="A320" s="4">
        <v>-436</v>
      </c>
      <c r="B320" s="3">
        <f t="shared" si="29"/>
        <v>-54.5</v>
      </c>
      <c r="C320" s="9">
        <v>319</v>
      </c>
      <c r="D320" s="10">
        <v>332.28862011717968</v>
      </c>
      <c r="H320" s="7">
        <v>337.14125714283551</v>
      </c>
      <c r="I320" s="8">
        <f t="shared" si="28"/>
        <v>-64.438393000000005</v>
      </c>
      <c r="J320" s="1">
        <v>-64.438393000000005</v>
      </c>
      <c r="R320" s="11">
        <f t="shared" si="30"/>
        <v>332.28862011717968</v>
      </c>
      <c r="S320" s="11">
        <f t="shared" ca="1" si="31"/>
        <v>-64.447838000000004</v>
      </c>
      <c r="U320" s="11">
        <f t="shared" si="32"/>
        <v>436</v>
      </c>
      <c r="V320" s="11" t="str">
        <f t="shared" si="33"/>
        <v>$J$436</v>
      </c>
      <c r="W320" s="11">
        <f t="shared" ca="1" si="34"/>
        <v>9.9478380000000044</v>
      </c>
    </row>
    <row r="321" spans="1:23" x14ac:dyDescent="0.35">
      <c r="A321" s="4">
        <v>-436</v>
      </c>
      <c r="B321" s="3">
        <f t="shared" si="29"/>
        <v>-54.5</v>
      </c>
      <c r="C321" s="9">
        <v>320</v>
      </c>
      <c r="D321" s="10">
        <v>332.23156249999215</v>
      </c>
      <c r="H321" s="7">
        <v>337.09952357140696</v>
      </c>
      <c r="I321" s="8">
        <f t="shared" ref="I321:I384" si="35">J321+0</f>
        <v>-64.428413000000006</v>
      </c>
      <c r="J321" s="1">
        <v>-64.428413000000006</v>
      </c>
      <c r="R321" s="11">
        <f t="shared" si="30"/>
        <v>332.23156249999215</v>
      </c>
      <c r="S321" s="11">
        <f t="shared" ca="1" si="31"/>
        <v>-64.404961</v>
      </c>
      <c r="U321" s="11">
        <f t="shared" si="32"/>
        <v>437</v>
      </c>
      <c r="V321" s="11" t="str">
        <f t="shared" si="33"/>
        <v>$J$437</v>
      </c>
      <c r="W321" s="11">
        <f t="shared" ca="1" si="34"/>
        <v>9.9049610000000001</v>
      </c>
    </row>
    <row r="322" spans="1:23" x14ac:dyDescent="0.35">
      <c r="A322" s="4">
        <v>-433</v>
      </c>
      <c r="B322" s="3">
        <f t="shared" ref="B322:B385" si="36">A322/8</f>
        <v>-54.125</v>
      </c>
      <c r="C322" s="9">
        <v>321</v>
      </c>
      <c r="D322" s="10">
        <v>332.17450488280463</v>
      </c>
      <c r="H322" s="7">
        <v>337.05778999997841</v>
      </c>
      <c r="I322" s="8">
        <f t="shared" si="35"/>
        <v>-64.435042999999993</v>
      </c>
      <c r="J322" s="1">
        <v>-64.435042999999993</v>
      </c>
      <c r="R322" s="11">
        <f t="shared" ref="R322:R385" si="37">D322</f>
        <v>332.17450488280463</v>
      </c>
      <c r="S322" s="11">
        <f t="shared" ref="S322:S385" ca="1" si="38">INDIRECT(V322)</f>
        <v>-64.410872999999995</v>
      </c>
      <c r="U322" s="11">
        <f t="shared" ref="U322:U385" si="39">MATCH(D322,H$1:H$3233,-1)</f>
        <v>439</v>
      </c>
      <c r="V322" s="11" t="str">
        <f t="shared" ref="V322:V385" si="40">ADDRESS(U322,10)</f>
        <v>$J$439</v>
      </c>
      <c r="W322" s="11">
        <f t="shared" ref="W322:W385" ca="1" si="41">SQRT((S322-B322)^2)</f>
        <v>10.285872999999995</v>
      </c>
    </row>
    <row r="323" spans="1:23" x14ac:dyDescent="0.35">
      <c r="A323" s="4">
        <v>-433</v>
      </c>
      <c r="B323" s="3">
        <f t="shared" si="36"/>
        <v>-54.125</v>
      </c>
      <c r="C323" s="9">
        <v>322</v>
      </c>
      <c r="D323" s="10">
        <v>332.1174472656171</v>
      </c>
      <c r="H323" s="7">
        <v>337.01605642854986</v>
      </c>
      <c r="I323" s="8">
        <f t="shared" si="35"/>
        <v>-64.423698000000002</v>
      </c>
      <c r="J323" s="1">
        <v>-64.423698000000002</v>
      </c>
      <c r="R323" s="11">
        <f t="shared" si="37"/>
        <v>332.1174472656171</v>
      </c>
      <c r="S323" s="11">
        <f t="shared" ca="1" si="38"/>
        <v>-64.440369000000004</v>
      </c>
      <c r="U323" s="11">
        <f t="shared" si="39"/>
        <v>440</v>
      </c>
      <c r="V323" s="11" t="str">
        <f t="shared" si="40"/>
        <v>$J$440</v>
      </c>
      <c r="W323" s="11">
        <f t="shared" ca="1" si="41"/>
        <v>10.315369000000004</v>
      </c>
    </row>
    <row r="324" spans="1:23" x14ac:dyDescent="0.35">
      <c r="A324" s="4">
        <v>-436</v>
      </c>
      <c r="B324" s="3">
        <f t="shared" si="36"/>
        <v>-54.5</v>
      </c>
      <c r="C324" s="9">
        <v>323</v>
      </c>
      <c r="D324" s="10">
        <v>332.06038964842958</v>
      </c>
      <c r="H324" s="7">
        <v>336.97432285712131</v>
      </c>
      <c r="I324" s="8">
        <f t="shared" si="35"/>
        <v>-64.445151999999993</v>
      </c>
      <c r="J324" s="1">
        <v>-64.445151999999993</v>
      </c>
      <c r="R324" s="11">
        <f t="shared" si="37"/>
        <v>332.06038964842958</v>
      </c>
      <c r="S324" s="11">
        <f t="shared" ca="1" si="38"/>
        <v>-64.476273000000006</v>
      </c>
      <c r="U324" s="11">
        <f t="shared" si="39"/>
        <v>441</v>
      </c>
      <c r="V324" s="11" t="str">
        <f t="shared" si="40"/>
        <v>$J$441</v>
      </c>
      <c r="W324" s="11">
        <f t="shared" ca="1" si="41"/>
        <v>9.9762730000000062</v>
      </c>
    </row>
    <row r="325" spans="1:23" x14ac:dyDescent="0.35">
      <c r="A325" s="4">
        <v>-433</v>
      </c>
      <c r="B325" s="3">
        <f t="shared" si="36"/>
        <v>-54.125</v>
      </c>
      <c r="C325" s="9">
        <v>324</v>
      </c>
      <c r="D325" s="10">
        <v>332.00333203124205</v>
      </c>
      <c r="H325" s="7">
        <v>336.93258928569276</v>
      </c>
      <c r="I325" s="8">
        <f t="shared" si="35"/>
        <v>-64.451767000000004</v>
      </c>
      <c r="J325" s="1">
        <v>-64.451767000000004</v>
      </c>
      <c r="R325" s="11">
        <f t="shared" si="37"/>
        <v>332.00333203124205</v>
      </c>
      <c r="S325" s="11">
        <f t="shared" ca="1" si="38"/>
        <v>-64.471396999999996</v>
      </c>
      <c r="U325" s="11">
        <f t="shared" si="39"/>
        <v>443</v>
      </c>
      <c r="V325" s="11" t="str">
        <f t="shared" si="40"/>
        <v>$J$443</v>
      </c>
      <c r="W325" s="11">
        <f t="shared" ca="1" si="41"/>
        <v>10.346396999999996</v>
      </c>
    </row>
    <row r="326" spans="1:23" x14ac:dyDescent="0.35">
      <c r="A326" s="4">
        <v>-433</v>
      </c>
      <c r="B326" s="3">
        <f t="shared" si="36"/>
        <v>-54.125</v>
      </c>
      <c r="C326" s="9">
        <v>325</v>
      </c>
      <c r="D326" s="10">
        <v>331.94627441405453</v>
      </c>
      <c r="H326" s="7">
        <v>336.89085571426421</v>
      </c>
      <c r="I326" s="8">
        <f t="shared" si="35"/>
        <v>-64.453856999999999</v>
      </c>
      <c r="J326" s="1">
        <v>-64.453856999999999</v>
      </c>
      <c r="R326" s="11">
        <f t="shared" si="37"/>
        <v>331.94627441405453</v>
      </c>
      <c r="S326" s="11">
        <f t="shared" ca="1" si="38"/>
        <v>-64.463181000000006</v>
      </c>
      <c r="U326" s="11">
        <f t="shared" si="39"/>
        <v>444</v>
      </c>
      <c r="V326" s="11" t="str">
        <f t="shared" si="40"/>
        <v>$J$444</v>
      </c>
      <c r="W326" s="11">
        <f t="shared" ca="1" si="41"/>
        <v>10.338181000000006</v>
      </c>
    </row>
    <row r="327" spans="1:23" x14ac:dyDescent="0.35">
      <c r="A327" s="4">
        <v>-431</v>
      </c>
      <c r="B327" s="3">
        <f t="shared" si="36"/>
        <v>-53.875</v>
      </c>
      <c r="C327" s="9">
        <v>326</v>
      </c>
      <c r="D327" s="10">
        <v>331.889216796867</v>
      </c>
      <c r="H327" s="7">
        <v>336.84912214283565</v>
      </c>
      <c r="I327" s="8">
        <f t="shared" si="35"/>
        <v>-64.449112</v>
      </c>
      <c r="J327" s="1">
        <v>-64.449112</v>
      </c>
      <c r="R327" s="11">
        <f t="shared" si="37"/>
        <v>331.889216796867</v>
      </c>
      <c r="S327" s="11">
        <f t="shared" ca="1" si="38"/>
        <v>-64.449202999999997</v>
      </c>
      <c r="U327" s="11">
        <f t="shared" si="39"/>
        <v>445</v>
      </c>
      <c r="V327" s="11" t="str">
        <f t="shared" si="40"/>
        <v>$J$445</v>
      </c>
      <c r="W327" s="11">
        <f t="shared" ca="1" si="41"/>
        <v>10.574202999999997</v>
      </c>
    </row>
    <row r="328" spans="1:23" x14ac:dyDescent="0.35">
      <c r="A328" s="4">
        <v>-433</v>
      </c>
      <c r="B328" s="3">
        <f t="shared" si="36"/>
        <v>-54.125</v>
      </c>
      <c r="C328" s="9">
        <v>327</v>
      </c>
      <c r="D328" s="10">
        <v>331.83215917967948</v>
      </c>
      <c r="H328" s="7">
        <v>336.8073885714071</v>
      </c>
      <c r="I328" s="8">
        <f t="shared" si="35"/>
        <v>-64.459709000000004</v>
      </c>
      <c r="J328" s="1">
        <v>-64.459709000000004</v>
      </c>
      <c r="R328" s="11">
        <f t="shared" si="37"/>
        <v>331.83215917967948</v>
      </c>
      <c r="S328" s="11">
        <f t="shared" ca="1" si="38"/>
        <v>-64.458206000000004</v>
      </c>
      <c r="U328" s="11">
        <f t="shared" si="39"/>
        <v>447</v>
      </c>
      <c r="V328" s="11" t="str">
        <f t="shared" si="40"/>
        <v>$J$447</v>
      </c>
      <c r="W328" s="11">
        <f t="shared" ca="1" si="41"/>
        <v>10.333206000000004</v>
      </c>
    </row>
    <row r="329" spans="1:23" x14ac:dyDescent="0.35">
      <c r="A329" s="4">
        <v>-429</v>
      </c>
      <c r="B329" s="3">
        <f t="shared" si="36"/>
        <v>-53.625</v>
      </c>
      <c r="C329" s="9">
        <v>328</v>
      </c>
      <c r="D329" s="10">
        <v>331.77510156249195</v>
      </c>
      <c r="H329" s="7">
        <v>336.76565499997855</v>
      </c>
      <c r="I329" s="8">
        <f t="shared" si="35"/>
        <v>-64.465546000000003</v>
      </c>
      <c r="J329" s="1">
        <v>-64.465546000000003</v>
      </c>
      <c r="R329" s="11">
        <f t="shared" si="37"/>
        <v>331.77510156249195</v>
      </c>
      <c r="S329" s="11">
        <f t="shared" ca="1" si="38"/>
        <v>-64.442131000000003</v>
      </c>
      <c r="U329" s="11">
        <f t="shared" si="39"/>
        <v>448</v>
      </c>
      <c r="V329" s="11" t="str">
        <f t="shared" si="40"/>
        <v>$J$448</v>
      </c>
      <c r="W329" s="11">
        <f t="shared" ca="1" si="41"/>
        <v>10.817131000000003</v>
      </c>
    </row>
    <row r="330" spans="1:23" x14ac:dyDescent="0.35">
      <c r="A330" s="4">
        <v>-429</v>
      </c>
      <c r="B330" s="3">
        <f t="shared" si="36"/>
        <v>-53.625</v>
      </c>
      <c r="C330" s="9">
        <v>329</v>
      </c>
      <c r="D330" s="10">
        <v>331.71804394530443</v>
      </c>
      <c r="H330" s="7">
        <v>336.72392142855</v>
      </c>
      <c r="I330" s="8">
        <f t="shared" si="35"/>
        <v>-64.459518000000003</v>
      </c>
      <c r="J330" s="1">
        <v>-64.459518000000003</v>
      </c>
      <c r="R330" s="11">
        <f t="shared" si="37"/>
        <v>331.71804394530443</v>
      </c>
      <c r="S330" s="11">
        <f t="shared" ca="1" si="38"/>
        <v>-64.413452000000007</v>
      </c>
      <c r="U330" s="11">
        <f t="shared" si="39"/>
        <v>449</v>
      </c>
      <c r="V330" s="11" t="str">
        <f t="shared" si="40"/>
        <v>$J$449</v>
      </c>
      <c r="W330" s="11">
        <f t="shared" ca="1" si="41"/>
        <v>10.788452000000007</v>
      </c>
    </row>
    <row r="331" spans="1:23" x14ac:dyDescent="0.35">
      <c r="A331" s="4">
        <v>-429</v>
      </c>
      <c r="B331" s="3">
        <f t="shared" si="36"/>
        <v>-53.625</v>
      </c>
      <c r="C331" s="9">
        <v>330</v>
      </c>
      <c r="D331" s="10">
        <v>331.66098632811691</v>
      </c>
      <c r="H331" s="7">
        <v>336.68218785712145</v>
      </c>
      <c r="I331" s="8">
        <f t="shared" si="35"/>
        <v>-64.425467999999995</v>
      </c>
      <c r="J331" s="1">
        <v>-64.425467999999995</v>
      </c>
      <c r="R331" s="11">
        <f t="shared" si="37"/>
        <v>331.66098632811691</v>
      </c>
      <c r="S331" s="11">
        <f t="shared" ca="1" si="38"/>
        <v>-64.460808</v>
      </c>
      <c r="U331" s="11">
        <f t="shared" si="39"/>
        <v>451</v>
      </c>
      <c r="V331" s="11" t="str">
        <f t="shared" si="40"/>
        <v>$J$451</v>
      </c>
      <c r="W331" s="11">
        <f t="shared" ca="1" si="41"/>
        <v>10.835808</v>
      </c>
    </row>
    <row r="332" spans="1:23" x14ac:dyDescent="0.35">
      <c r="A332" s="4">
        <v>-426</v>
      </c>
      <c r="B332" s="3">
        <f t="shared" si="36"/>
        <v>-53.25</v>
      </c>
      <c r="C332" s="9">
        <v>331</v>
      </c>
      <c r="D332" s="10">
        <v>331.60392871092938</v>
      </c>
      <c r="H332" s="7">
        <v>336.6404542856929</v>
      </c>
      <c r="I332" s="8">
        <f t="shared" si="35"/>
        <v>-64.412254000000004</v>
      </c>
      <c r="J332" s="1">
        <v>-64.412254000000004</v>
      </c>
      <c r="R332" s="11">
        <f t="shared" si="37"/>
        <v>331.60392871092938</v>
      </c>
      <c r="S332" s="11">
        <f t="shared" ca="1" si="38"/>
        <v>-64.458083999999999</v>
      </c>
      <c r="U332" s="11">
        <f t="shared" si="39"/>
        <v>452</v>
      </c>
      <c r="V332" s="11" t="str">
        <f t="shared" si="40"/>
        <v>$J$452</v>
      </c>
      <c r="W332" s="11">
        <f t="shared" ca="1" si="41"/>
        <v>11.208083999999999</v>
      </c>
    </row>
    <row r="333" spans="1:23" x14ac:dyDescent="0.35">
      <c r="A333" s="4">
        <v>-429</v>
      </c>
      <c r="B333" s="3">
        <f t="shared" si="36"/>
        <v>-53.625</v>
      </c>
      <c r="C333" s="9">
        <v>332</v>
      </c>
      <c r="D333" s="10">
        <v>331.54687109374186</v>
      </c>
      <c r="H333" s="7">
        <v>336.59872071426435</v>
      </c>
      <c r="I333" s="8">
        <f t="shared" si="35"/>
        <v>-64.421882999999994</v>
      </c>
      <c r="J333" s="1">
        <v>-64.421882999999994</v>
      </c>
      <c r="R333" s="11">
        <f t="shared" si="37"/>
        <v>331.54687109374186</v>
      </c>
      <c r="S333" s="11">
        <f t="shared" ca="1" si="38"/>
        <v>-64.465110999999993</v>
      </c>
      <c r="U333" s="11">
        <f t="shared" si="39"/>
        <v>454</v>
      </c>
      <c r="V333" s="11" t="str">
        <f t="shared" si="40"/>
        <v>$J$454</v>
      </c>
      <c r="W333" s="11">
        <f t="shared" ca="1" si="41"/>
        <v>10.840110999999993</v>
      </c>
    </row>
    <row r="334" spans="1:23" x14ac:dyDescent="0.35">
      <c r="A334" s="4">
        <v>-426</v>
      </c>
      <c r="B334" s="3">
        <f t="shared" si="36"/>
        <v>-53.25</v>
      </c>
      <c r="C334" s="9">
        <v>333</v>
      </c>
      <c r="D334" s="10">
        <v>331.48981347655433</v>
      </c>
      <c r="H334" s="7">
        <v>336.55698714283579</v>
      </c>
      <c r="I334" s="8">
        <f t="shared" si="35"/>
        <v>-64.440865000000002</v>
      </c>
      <c r="J334" s="1">
        <v>-64.440865000000002</v>
      </c>
      <c r="R334" s="11">
        <f t="shared" si="37"/>
        <v>331.48981347655433</v>
      </c>
      <c r="S334" s="11">
        <f t="shared" ca="1" si="38"/>
        <v>-64.47287</v>
      </c>
      <c r="U334" s="11">
        <f t="shared" si="39"/>
        <v>455</v>
      </c>
      <c r="V334" s="11" t="str">
        <f t="shared" si="40"/>
        <v>$J$455</v>
      </c>
      <c r="W334" s="11">
        <f t="shared" ca="1" si="41"/>
        <v>11.22287</v>
      </c>
    </row>
    <row r="335" spans="1:23" x14ac:dyDescent="0.35">
      <c r="A335" s="4">
        <v>-424</v>
      </c>
      <c r="B335" s="3">
        <f t="shared" si="36"/>
        <v>-53</v>
      </c>
      <c r="C335" s="9">
        <v>334</v>
      </c>
      <c r="D335" s="10">
        <v>331.43275585936681</v>
      </c>
      <c r="H335" s="7">
        <v>336.51525357140724</v>
      </c>
      <c r="I335" s="8">
        <f t="shared" si="35"/>
        <v>-64.457451000000006</v>
      </c>
      <c r="J335" s="1">
        <v>-64.457451000000006</v>
      </c>
      <c r="R335" s="11">
        <f t="shared" si="37"/>
        <v>331.43275585936681</v>
      </c>
      <c r="S335" s="11">
        <f t="shared" ca="1" si="38"/>
        <v>-64.421279999999996</v>
      </c>
      <c r="U335" s="11">
        <f t="shared" si="39"/>
        <v>456</v>
      </c>
      <c r="V335" s="11" t="str">
        <f t="shared" si="40"/>
        <v>$J$456</v>
      </c>
      <c r="W335" s="11">
        <f t="shared" ca="1" si="41"/>
        <v>11.421279999999996</v>
      </c>
    </row>
    <row r="336" spans="1:23" x14ac:dyDescent="0.35">
      <c r="A336" s="4">
        <v>-420</v>
      </c>
      <c r="B336" s="3">
        <f t="shared" si="36"/>
        <v>-52.5</v>
      </c>
      <c r="C336" s="9">
        <v>335</v>
      </c>
      <c r="D336" s="10">
        <v>331.37569824217928</v>
      </c>
      <c r="H336" s="7">
        <v>336.47351999997869</v>
      </c>
      <c r="I336" s="8">
        <f t="shared" si="35"/>
        <v>-64.456626999999997</v>
      </c>
      <c r="J336" s="1">
        <v>-64.456626999999997</v>
      </c>
      <c r="R336" s="11">
        <f t="shared" si="37"/>
        <v>331.37569824217928</v>
      </c>
      <c r="S336" s="11">
        <f t="shared" ca="1" si="38"/>
        <v>-64.442863000000003</v>
      </c>
      <c r="U336" s="11">
        <f t="shared" si="39"/>
        <v>458</v>
      </c>
      <c r="V336" s="11" t="str">
        <f t="shared" si="40"/>
        <v>$J$458</v>
      </c>
      <c r="W336" s="11">
        <f t="shared" ca="1" si="41"/>
        <v>11.942863000000003</v>
      </c>
    </row>
    <row r="337" spans="1:23" x14ac:dyDescent="0.35">
      <c r="A337" s="4">
        <v>-422</v>
      </c>
      <c r="B337" s="3">
        <f t="shared" si="36"/>
        <v>-52.75</v>
      </c>
      <c r="C337" s="9">
        <v>336</v>
      </c>
      <c r="D337" s="10">
        <v>331.31864062499176</v>
      </c>
      <c r="H337" s="7">
        <v>336.43178642855014</v>
      </c>
      <c r="I337" s="8">
        <f t="shared" si="35"/>
        <v>-64.448493999999997</v>
      </c>
      <c r="J337" s="1">
        <v>-64.448493999999997</v>
      </c>
      <c r="R337" s="11">
        <f t="shared" si="37"/>
        <v>331.31864062499176</v>
      </c>
      <c r="S337" s="11">
        <f t="shared" ca="1" si="38"/>
        <v>-64.445083999999994</v>
      </c>
      <c r="U337" s="11">
        <f t="shared" si="39"/>
        <v>459</v>
      </c>
      <c r="V337" s="11" t="str">
        <f t="shared" si="40"/>
        <v>$J$459</v>
      </c>
      <c r="W337" s="11">
        <f t="shared" ca="1" si="41"/>
        <v>11.695083999999994</v>
      </c>
    </row>
    <row r="338" spans="1:23" x14ac:dyDescent="0.35">
      <c r="A338" s="4">
        <v>-420</v>
      </c>
      <c r="B338" s="3">
        <f t="shared" si="36"/>
        <v>-52.5</v>
      </c>
      <c r="C338" s="9">
        <v>337</v>
      </c>
      <c r="D338" s="10">
        <v>331.26158300780423</v>
      </c>
      <c r="H338" s="7">
        <v>336.39005285712159</v>
      </c>
      <c r="I338" s="8">
        <f t="shared" si="35"/>
        <v>-64.437316999999993</v>
      </c>
      <c r="J338" s="1">
        <v>-64.437316999999993</v>
      </c>
      <c r="R338" s="11">
        <f t="shared" si="37"/>
        <v>331.26158300780423</v>
      </c>
      <c r="S338" s="11">
        <f t="shared" ca="1" si="38"/>
        <v>-64.458427</v>
      </c>
      <c r="U338" s="11">
        <f t="shared" si="39"/>
        <v>460</v>
      </c>
      <c r="V338" s="11" t="str">
        <f t="shared" si="40"/>
        <v>$J$460</v>
      </c>
      <c r="W338" s="11">
        <f t="shared" ca="1" si="41"/>
        <v>11.958427</v>
      </c>
    </row>
    <row r="339" spans="1:23" x14ac:dyDescent="0.35">
      <c r="A339" s="4">
        <v>-417</v>
      </c>
      <c r="B339" s="3">
        <f t="shared" si="36"/>
        <v>-52.125</v>
      </c>
      <c r="C339" s="9">
        <v>338</v>
      </c>
      <c r="D339" s="10">
        <v>331.20452539061671</v>
      </c>
      <c r="H339" s="7">
        <v>336.34831928569304</v>
      </c>
      <c r="I339" s="8">
        <f t="shared" si="35"/>
        <v>-64.463440000000006</v>
      </c>
      <c r="J339" s="1">
        <v>-64.463440000000006</v>
      </c>
      <c r="R339" s="11">
        <f t="shared" si="37"/>
        <v>331.20452539061671</v>
      </c>
      <c r="S339" s="11">
        <f t="shared" ca="1" si="38"/>
        <v>-64.444275000000005</v>
      </c>
      <c r="U339" s="11">
        <f t="shared" si="39"/>
        <v>462</v>
      </c>
      <c r="V339" s="11" t="str">
        <f t="shared" si="40"/>
        <v>$J$462</v>
      </c>
      <c r="W339" s="11">
        <f t="shared" ca="1" si="41"/>
        <v>12.319275000000005</v>
      </c>
    </row>
    <row r="340" spans="1:23" x14ac:dyDescent="0.35">
      <c r="A340" s="4">
        <v>-417</v>
      </c>
      <c r="B340" s="3">
        <f t="shared" si="36"/>
        <v>-52.125</v>
      </c>
      <c r="C340" s="9">
        <v>339</v>
      </c>
      <c r="D340" s="10">
        <v>331.14746777342918</v>
      </c>
      <c r="H340" s="7">
        <v>336.30658571426449</v>
      </c>
      <c r="I340" s="8">
        <f t="shared" si="35"/>
        <v>-64.496596999999994</v>
      </c>
      <c r="J340" s="1">
        <v>-64.496596999999994</v>
      </c>
      <c r="R340" s="11">
        <f t="shared" si="37"/>
        <v>331.14746777342918</v>
      </c>
      <c r="S340" s="11">
        <f t="shared" ca="1" si="38"/>
        <v>-64.459395999999998</v>
      </c>
      <c r="U340" s="11">
        <f t="shared" si="39"/>
        <v>463</v>
      </c>
      <c r="V340" s="11" t="str">
        <f t="shared" si="40"/>
        <v>$J$463</v>
      </c>
      <c r="W340" s="11">
        <f t="shared" ca="1" si="41"/>
        <v>12.334395999999998</v>
      </c>
    </row>
    <row r="341" spans="1:23" x14ac:dyDescent="0.35">
      <c r="A341" s="4">
        <v>-417</v>
      </c>
      <c r="B341" s="3">
        <f t="shared" si="36"/>
        <v>-52.125</v>
      </c>
      <c r="C341" s="9">
        <v>340</v>
      </c>
      <c r="D341" s="10">
        <v>331.09041015624166</v>
      </c>
      <c r="H341" s="7">
        <v>336.26485214283593</v>
      </c>
      <c r="I341" s="8">
        <f t="shared" si="35"/>
        <v>-64.475677000000005</v>
      </c>
      <c r="J341" s="1">
        <v>-64.475677000000005</v>
      </c>
      <c r="R341" s="11">
        <f t="shared" si="37"/>
        <v>331.09041015624166</v>
      </c>
      <c r="S341" s="11">
        <f t="shared" ca="1" si="38"/>
        <v>-64.457565000000002</v>
      </c>
      <c r="U341" s="11">
        <f t="shared" si="39"/>
        <v>464</v>
      </c>
      <c r="V341" s="11" t="str">
        <f t="shared" si="40"/>
        <v>$J$464</v>
      </c>
      <c r="W341" s="11">
        <f t="shared" ca="1" si="41"/>
        <v>12.332565000000002</v>
      </c>
    </row>
    <row r="342" spans="1:23" x14ac:dyDescent="0.35">
      <c r="A342" s="4">
        <v>-415</v>
      </c>
      <c r="B342" s="3">
        <f t="shared" si="36"/>
        <v>-51.875</v>
      </c>
      <c r="C342" s="9">
        <v>341</v>
      </c>
      <c r="D342" s="10">
        <v>331.03335253905414</v>
      </c>
      <c r="H342" s="7">
        <v>336.22311857140738</v>
      </c>
      <c r="I342" s="8">
        <f t="shared" si="35"/>
        <v>-64.469406000000006</v>
      </c>
      <c r="J342" s="1">
        <v>-64.469406000000006</v>
      </c>
      <c r="R342" s="11">
        <f t="shared" si="37"/>
        <v>331.03335253905414</v>
      </c>
      <c r="S342" s="11">
        <f t="shared" ca="1" si="38"/>
        <v>-64.461937000000006</v>
      </c>
      <c r="U342" s="11">
        <f t="shared" si="39"/>
        <v>466</v>
      </c>
      <c r="V342" s="11" t="str">
        <f t="shared" si="40"/>
        <v>$J$466</v>
      </c>
      <c r="W342" s="11">
        <f t="shared" ca="1" si="41"/>
        <v>12.586937000000006</v>
      </c>
    </row>
    <row r="343" spans="1:23" x14ac:dyDescent="0.35">
      <c r="A343" s="4">
        <v>-413</v>
      </c>
      <c r="B343" s="3">
        <f t="shared" si="36"/>
        <v>-51.625</v>
      </c>
      <c r="C343" s="9">
        <v>342</v>
      </c>
      <c r="D343" s="10">
        <v>330.97629492186661</v>
      </c>
      <c r="H343" s="7">
        <v>336.18138499997883</v>
      </c>
      <c r="I343" s="8">
        <f t="shared" si="35"/>
        <v>-64.486312999999996</v>
      </c>
      <c r="J343" s="1">
        <v>-64.486312999999996</v>
      </c>
      <c r="R343" s="11">
        <f t="shared" si="37"/>
        <v>330.97629492186661</v>
      </c>
      <c r="S343" s="11">
        <f t="shared" ca="1" si="38"/>
        <v>-64.496834000000007</v>
      </c>
      <c r="U343" s="11">
        <f t="shared" si="39"/>
        <v>467</v>
      </c>
      <c r="V343" s="11" t="str">
        <f t="shared" si="40"/>
        <v>$J$467</v>
      </c>
      <c r="W343" s="11">
        <f t="shared" ca="1" si="41"/>
        <v>12.871834000000007</v>
      </c>
    </row>
    <row r="344" spans="1:23" x14ac:dyDescent="0.35">
      <c r="A344" s="4">
        <v>-412</v>
      </c>
      <c r="B344" s="3">
        <f t="shared" si="36"/>
        <v>-51.5</v>
      </c>
      <c r="C344" s="9">
        <v>343</v>
      </c>
      <c r="D344" s="10">
        <v>330.91923730467909</v>
      </c>
      <c r="H344" s="7">
        <v>336.13965142855028</v>
      </c>
      <c r="I344" s="8">
        <f t="shared" si="35"/>
        <v>-64.484900999999994</v>
      </c>
      <c r="J344" s="1">
        <v>-64.484900999999994</v>
      </c>
      <c r="R344" s="11">
        <f t="shared" si="37"/>
        <v>330.91923730467909</v>
      </c>
      <c r="S344" s="11">
        <f t="shared" ca="1" si="38"/>
        <v>-64.444145000000006</v>
      </c>
      <c r="U344" s="11">
        <f t="shared" si="39"/>
        <v>469</v>
      </c>
      <c r="V344" s="11" t="str">
        <f t="shared" si="40"/>
        <v>$J$469</v>
      </c>
      <c r="W344" s="11">
        <f t="shared" ca="1" si="41"/>
        <v>12.944145000000006</v>
      </c>
    </row>
    <row r="345" spans="1:23" x14ac:dyDescent="0.35">
      <c r="A345" s="4">
        <v>-410</v>
      </c>
      <c r="B345" s="3">
        <f t="shared" si="36"/>
        <v>-51.25</v>
      </c>
      <c r="C345" s="9">
        <v>344</v>
      </c>
      <c r="D345" s="10">
        <v>330.86217968749156</v>
      </c>
      <c r="H345" s="7">
        <v>336.09791785712173</v>
      </c>
      <c r="I345" s="8">
        <f t="shared" si="35"/>
        <v>-64.450325000000007</v>
      </c>
      <c r="J345" s="1">
        <v>-64.450325000000007</v>
      </c>
      <c r="R345" s="11">
        <f t="shared" si="37"/>
        <v>330.86217968749156</v>
      </c>
      <c r="S345" s="11">
        <f t="shared" ca="1" si="38"/>
        <v>-64.446586999999994</v>
      </c>
      <c r="U345" s="11">
        <f t="shared" si="39"/>
        <v>470</v>
      </c>
      <c r="V345" s="11" t="str">
        <f t="shared" si="40"/>
        <v>$J$470</v>
      </c>
      <c r="W345" s="11">
        <f t="shared" ca="1" si="41"/>
        <v>13.196586999999994</v>
      </c>
    </row>
    <row r="346" spans="1:23" x14ac:dyDescent="0.35">
      <c r="A346" s="4">
        <v>-410</v>
      </c>
      <c r="B346" s="3">
        <f t="shared" si="36"/>
        <v>-51.25</v>
      </c>
      <c r="C346" s="9">
        <v>345</v>
      </c>
      <c r="D346" s="10">
        <v>330.80512207030404</v>
      </c>
      <c r="H346" s="7">
        <v>336.05618428569318</v>
      </c>
      <c r="I346" s="8">
        <f t="shared" si="35"/>
        <v>-64.441505000000006</v>
      </c>
      <c r="J346" s="1">
        <v>-64.441505000000006</v>
      </c>
      <c r="R346" s="11">
        <f t="shared" si="37"/>
        <v>330.80512207030404</v>
      </c>
      <c r="S346" s="11">
        <f t="shared" ca="1" si="38"/>
        <v>-64.446883999999997</v>
      </c>
      <c r="U346" s="11">
        <f t="shared" si="39"/>
        <v>471</v>
      </c>
      <c r="V346" s="11" t="str">
        <f t="shared" si="40"/>
        <v>$J$471</v>
      </c>
      <c r="W346" s="11">
        <f t="shared" ca="1" si="41"/>
        <v>13.196883999999997</v>
      </c>
    </row>
    <row r="347" spans="1:23" x14ac:dyDescent="0.35">
      <c r="A347" s="4">
        <v>-408</v>
      </c>
      <c r="B347" s="3">
        <f t="shared" si="36"/>
        <v>-51</v>
      </c>
      <c r="C347" s="9">
        <v>346</v>
      </c>
      <c r="D347" s="10">
        <v>330.74806445311651</v>
      </c>
      <c r="H347" s="7">
        <v>336.01445071426463</v>
      </c>
      <c r="I347" s="8">
        <f t="shared" si="35"/>
        <v>-64.438575999999998</v>
      </c>
      <c r="J347" s="1">
        <v>-64.438575999999998</v>
      </c>
      <c r="R347" s="11">
        <f t="shared" si="37"/>
        <v>330.74806445311651</v>
      </c>
      <c r="S347" s="11">
        <f t="shared" ca="1" si="38"/>
        <v>-64.438361999999998</v>
      </c>
      <c r="U347" s="11">
        <f t="shared" si="39"/>
        <v>473</v>
      </c>
      <c r="V347" s="11" t="str">
        <f t="shared" si="40"/>
        <v>$J$473</v>
      </c>
      <c r="W347" s="11">
        <f t="shared" ca="1" si="41"/>
        <v>13.438361999999998</v>
      </c>
    </row>
    <row r="348" spans="1:23" x14ac:dyDescent="0.35">
      <c r="A348" s="4">
        <v>-408</v>
      </c>
      <c r="B348" s="3">
        <f t="shared" si="36"/>
        <v>-51</v>
      </c>
      <c r="C348" s="9">
        <v>347</v>
      </c>
      <c r="D348" s="10">
        <v>330.69100683592899</v>
      </c>
      <c r="H348" s="7">
        <v>335.97271714283607</v>
      </c>
      <c r="I348" s="8">
        <f t="shared" si="35"/>
        <v>-64.384827000000001</v>
      </c>
      <c r="J348" s="1">
        <v>-64.384827000000001</v>
      </c>
      <c r="R348" s="11">
        <f t="shared" si="37"/>
        <v>330.69100683592899</v>
      </c>
      <c r="S348" s="11">
        <f t="shared" ca="1" si="38"/>
        <v>-64.444999999999993</v>
      </c>
      <c r="U348" s="11">
        <f t="shared" si="39"/>
        <v>474</v>
      </c>
      <c r="V348" s="11" t="str">
        <f t="shared" si="40"/>
        <v>$J$474</v>
      </c>
      <c r="W348" s="11">
        <f t="shared" ca="1" si="41"/>
        <v>13.444999999999993</v>
      </c>
    </row>
    <row r="349" spans="1:23" x14ac:dyDescent="0.35">
      <c r="A349" s="4">
        <v>-408</v>
      </c>
      <c r="B349" s="3">
        <f t="shared" si="36"/>
        <v>-51</v>
      </c>
      <c r="C349" s="9">
        <v>348</v>
      </c>
      <c r="D349" s="10">
        <v>330.63394921874146</v>
      </c>
      <c r="H349" s="7">
        <v>335.93098357140752</v>
      </c>
      <c r="I349" s="8">
        <f t="shared" si="35"/>
        <v>-64.361343000000005</v>
      </c>
      <c r="J349" s="1">
        <v>-64.361343000000005</v>
      </c>
      <c r="R349" s="11">
        <f t="shared" si="37"/>
        <v>330.63394921874146</v>
      </c>
      <c r="S349" s="11">
        <f t="shared" ca="1" si="38"/>
        <v>-64.445037999999997</v>
      </c>
      <c r="U349" s="11">
        <f t="shared" si="39"/>
        <v>475</v>
      </c>
      <c r="V349" s="11" t="str">
        <f t="shared" si="40"/>
        <v>$J$475</v>
      </c>
      <c r="W349" s="11">
        <f t="shared" ca="1" si="41"/>
        <v>13.445037999999997</v>
      </c>
    </row>
    <row r="350" spans="1:23" x14ac:dyDescent="0.35">
      <c r="A350" s="4">
        <v>-406</v>
      </c>
      <c r="B350" s="3">
        <f t="shared" si="36"/>
        <v>-50.75</v>
      </c>
      <c r="C350" s="9">
        <v>349</v>
      </c>
      <c r="D350" s="10">
        <v>330.57689160155394</v>
      </c>
      <c r="H350" s="7">
        <v>335.88924999997897</v>
      </c>
      <c r="I350" s="8">
        <f t="shared" si="35"/>
        <v>-64.401176000000007</v>
      </c>
      <c r="J350" s="1">
        <v>-64.401176000000007</v>
      </c>
      <c r="R350" s="11">
        <f t="shared" si="37"/>
        <v>330.57689160155394</v>
      </c>
      <c r="S350" s="11">
        <f t="shared" ca="1" si="38"/>
        <v>-64.478133999999997</v>
      </c>
      <c r="U350" s="11">
        <f t="shared" si="39"/>
        <v>477</v>
      </c>
      <c r="V350" s="11" t="str">
        <f t="shared" si="40"/>
        <v>$J$477</v>
      </c>
      <c r="W350" s="11">
        <f t="shared" ca="1" si="41"/>
        <v>13.728133999999997</v>
      </c>
    </row>
    <row r="351" spans="1:23" x14ac:dyDescent="0.35">
      <c r="A351" s="4">
        <v>-404</v>
      </c>
      <c r="B351" s="3">
        <f t="shared" si="36"/>
        <v>-50.5</v>
      </c>
      <c r="C351" s="9">
        <v>350</v>
      </c>
      <c r="D351" s="10">
        <v>330.51983398436641</v>
      </c>
      <c r="H351" s="7">
        <v>335.84751642855042</v>
      </c>
      <c r="I351" s="8">
        <f t="shared" si="35"/>
        <v>-64.436522999999994</v>
      </c>
      <c r="J351" s="1">
        <v>-64.436522999999994</v>
      </c>
      <c r="R351" s="11">
        <f t="shared" si="37"/>
        <v>330.51983398436641</v>
      </c>
      <c r="S351" s="11">
        <f t="shared" ca="1" si="38"/>
        <v>-64.469832999999994</v>
      </c>
      <c r="U351" s="11">
        <f t="shared" si="39"/>
        <v>478</v>
      </c>
      <c r="V351" s="11" t="str">
        <f t="shared" si="40"/>
        <v>$J$478</v>
      </c>
      <c r="W351" s="11">
        <f t="shared" ca="1" si="41"/>
        <v>13.969832999999994</v>
      </c>
    </row>
    <row r="352" spans="1:23" x14ac:dyDescent="0.35">
      <c r="A352" s="4">
        <v>-401</v>
      </c>
      <c r="B352" s="3">
        <f t="shared" si="36"/>
        <v>-50.125</v>
      </c>
      <c r="C352" s="9">
        <v>351</v>
      </c>
      <c r="D352" s="10">
        <v>330.46277636717889</v>
      </c>
      <c r="H352" s="7">
        <v>335.80578285712187</v>
      </c>
      <c r="I352" s="8">
        <f t="shared" si="35"/>
        <v>-64.473038000000003</v>
      </c>
      <c r="J352" s="1">
        <v>-64.473038000000003</v>
      </c>
      <c r="R352" s="11">
        <f t="shared" si="37"/>
        <v>330.46277636717889</v>
      </c>
      <c r="S352" s="11">
        <f t="shared" ca="1" si="38"/>
        <v>-64.441879</v>
      </c>
      <c r="U352" s="11">
        <f t="shared" si="39"/>
        <v>480</v>
      </c>
      <c r="V352" s="11" t="str">
        <f t="shared" si="40"/>
        <v>$J$480</v>
      </c>
      <c r="W352" s="11">
        <f t="shared" ca="1" si="41"/>
        <v>14.316879</v>
      </c>
    </row>
    <row r="353" spans="1:23" x14ac:dyDescent="0.35">
      <c r="A353" s="4">
        <v>-400</v>
      </c>
      <c r="B353" s="3">
        <f t="shared" si="36"/>
        <v>-50</v>
      </c>
      <c r="C353" s="9">
        <v>352</v>
      </c>
      <c r="D353" s="10">
        <v>330.40571874999137</v>
      </c>
      <c r="H353" s="7">
        <v>335.76404928569332</v>
      </c>
      <c r="I353" s="8">
        <f t="shared" si="35"/>
        <v>-64.482887000000005</v>
      </c>
      <c r="J353" s="1">
        <v>-64.482887000000005</v>
      </c>
      <c r="R353" s="11">
        <f t="shared" si="37"/>
        <v>330.40571874999137</v>
      </c>
      <c r="S353" s="11">
        <f t="shared" ca="1" si="38"/>
        <v>-64.465316999999999</v>
      </c>
      <c r="U353" s="11">
        <f t="shared" si="39"/>
        <v>481</v>
      </c>
      <c r="V353" s="11" t="str">
        <f t="shared" si="40"/>
        <v>$J$481</v>
      </c>
      <c r="W353" s="11">
        <f t="shared" ca="1" si="41"/>
        <v>14.465316999999999</v>
      </c>
    </row>
    <row r="354" spans="1:23" x14ac:dyDescent="0.35">
      <c r="A354" s="4">
        <v>-400</v>
      </c>
      <c r="B354" s="3">
        <f t="shared" si="36"/>
        <v>-50</v>
      </c>
      <c r="C354" s="9">
        <v>353</v>
      </c>
      <c r="D354" s="10">
        <v>330.34866113280384</v>
      </c>
      <c r="H354" s="7">
        <v>335.72231571426477</v>
      </c>
      <c r="I354" s="8">
        <f t="shared" si="35"/>
        <v>-64.483031999999994</v>
      </c>
      <c r="J354" s="1">
        <v>-64.483031999999994</v>
      </c>
      <c r="R354" s="11">
        <f t="shared" si="37"/>
        <v>330.34866113280384</v>
      </c>
      <c r="S354" s="11">
        <f t="shared" ca="1" si="38"/>
        <v>-64.443862999999993</v>
      </c>
      <c r="U354" s="11">
        <f t="shared" si="39"/>
        <v>482</v>
      </c>
      <c r="V354" s="11" t="str">
        <f t="shared" si="40"/>
        <v>$J$482</v>
      </c>
      <c r="W354" s="11">
        <f t="shared" ca="1" si="41"/>
        <v>14.443862999999993</v>
      </c>
    </row>
    <row r="355" spans="1:23" x14ac:dyDescent="0.35">
      <c r="A355" s="4">
        <v>-398</v>
      </c>
      <c r="B355" s="3">
        <f t="shared" si="36"/>
        <v>-49.75</v>
      </c>
      <c r="C355" s="9">
        <v>354</v>
      </c>
      <c r="D355" s="10">
        <v>330.29160351561632</v>
      </c>
      <c r="H355" s="7">
        <v>335.68058214283622</v>
      </c>
      <c r="I355" s="8">
        <f t="shared" si="35"/>
        <v>-64.474411000000003</v>
      </c>
      <c r="J355" s="1">
        <v>-64.474411000000003</v>
      </c>
      <c r="R355" s="11">
        <f t="shared" si="37"/>
        <v>330.29160351561632</v>
      </c>
      <c r="S355" s="11">
        <f t="shared" ca="1" si="38"/>
        <v>-64.380156999999997</v>
      </c>
      <c r="U355" s="11">
        <f t="shared" si="39"/>
        <v>484</v>
      </c>
      <c r="V355" s="11" t="str">
        <f t="shared" si="40"/>
        <v>$J$484</v>
      </c>
      <c r="W355" s="11">
        <f t="shared" ca="1" si="41"/>
        <v>14.630156999999997</v>
      </c>
    </row>
    <row r="356" spans="1:23" x14ac:dyDescent="0.35">
      <c r="A356" s="4">
        <v>-395</v>
      </c>
      <c r="B356" s="3">
        <f t="shared" si="36"/>
        <v>-49.375</v>
      </c>
      <c r="C356" s="9">
        <v>355</v>
      </c>
      <c r="D356" s="10">
        <v>330.23454589842879</v>
      </c>
      <c r="H356" s="7">
        <v>335.63884857140766</v>
      </c>
      <c r="I356" s="8">
        <f t="shared" si="35"/>
        <v>-64.472694000000004</v>
      </c>
      <c r="J356" s="1">
        <v>-64.472694000000004</v>
      </c>
      <c r="R356" s="11">
        <f t="shared" si="37"/>
        <v>330.23454589842879</v>
      </c>
      <c r="S356" s="11">
        <f t="shared" ca="1" si="38"/>
        <v>-64.437347000000003</v>
      </c>
      <c r="U356" s="11">
        <f t="shared" si="39"/>
        <v>485</v>
      </c>
      <c r="V356" s="11" t="str">
        <f t="shared" si="40"/>
        <v>$J$485</v>
      </c>
      <c r="W356" s="11">
        <f t="shared" ca="1" si="41"/>
        <v>15.062347000000003</v>
      </c>
    </row>
    <row r="357" spans="1:23" x14ac:dyDescent="0.35">
      <c r="A357" s="4">
        <v>-393</v>
      </c>
      <c r="B357" s="3">
        <f t="shared" si="36"/>
        <v>-49.125</v>
      </c>
      <c r="C357" s="9">
        <v>356</v>
      </c>
      <c r="D357" s="10">
        <v>330.17748828124127</v>
      </c>
      <c r="H357" s="7">
        <v>335.59711499997911</v>
      </c>
      <c r="I357" s="8">
        <f t="shared" si="35"/>
        <v>-64.480819999999994</v>
      </c>
      <c r="J357" s="1">
        <v>-64.480819999999994</v>
      </c>
      <c r="R357" s="11">
        <f t="shared" si="37"/>
        <v>330.17748828124127</v>
      </c>
      <c r="S357" s="11">
        <f t="shared" ca="1" si="38"/>
        <v>-64.451080000000005</v>
      </c>
      <c r="U357" s="11">
        <f t="shared" si="39"/>
        <v>486</v>
      </c>
      <c r="V357" s="11" t="str">
        <f t="shared" si="40"/>
        <v>$J$486</v>
      </c>
      <c r="W357" s="11">
        <f t="shared" ca="1" si="41"/>
        <v>15.326080000000005</v>
      </c>
    </row>
    <row r="358" spans="1:23" x14ac:dyDescent="0.35">
      <c r="A358" s="4">
        <v>-391</v>
      </c>
      <c r="B358" s="3">
        <f t="shared" si="36"/>
        <v>-48.875</v>
      </c>
      <c r="C358" s="9">
        <v>357</v>
      </c>
      <c r="D358" s="10">
        <v>330.12043066405374</v>
      </c>
      <c r="H358" s="7">
        <v>335.55538142855056</v>
      </c>
      <c r="I358" s="8">
        <f t="shared" si="35"/>
        <v>-64.476935999999995</v>
      </c>
      <c r="J358" s="1">
        <v>-64.476935999999995</v>
      </c>
      <c r="R358" s="11">
        <f t="shared" si="37"/>
        <v>330.12043066405374</v>
      </c>
      <c r="S358" s="11">
        <f t="shared" ca="1" si="38"/>
        <v>-64.460517999999993</v>
      </c>
      <c r="U358" s="11">
        <f t="shared" si="39"/>
        <v>488</v>
      </c>
      <c r="V358" s="11" t="str">
        <f t="shared" si="40"/>
        <v>$J$488</v>
      </c>
      <c r="W358" s="11">
        <f t="shared" ca="1" si="41"/>
        <v>15.585517999999993</v>
      </c>
    </row>
    <row r="359" spans="1:23" x14ac:dyDescent="0.35">
      <c r="A359" s="4">
        <v>-389</v>
      </c>
      <c r="B359" s="3">
        <f t="shared" si="36"/>
        <v>-48.625</v>
      </c>
      <c r="C359" s="9">
        <v>358</v>
      </c>
      <c r="D359" s="10">
        <v>330.06337304686622</v>
      </c>
      <c r="H359" s="7">
        <v>335.51364785712201</v>
      </c>
      <c r="I359" s="8">
        <f t="shared" si="35"/>
        <v>-64.457367000000005</v>
      </c>
      <c r="J359" s="1">
        <v>-64.457367000000005</v>
      </c>
      <c r="R359" s="11">
        <f t="shared" si="37"/>
        <v>330.06337304686622</v>
      </c>
      <c r="S359" s="11">
        <f t="shared" ca="1" si="38"/>
        <v>-64.461533000000003</v>
      </c>
      <c r="U359" s="11">
        <f t="shared" si="39"/>
        <v>489</v>
      </c>
      <c r="V359" s="11" t="str">
        <f t="shared" si="40"/>
        <v>$J$489</v>
      </c>
      <c r="W359" s="11">
        <f t="shared" ca="1" si="41"/>
        <v>15.836533000000003</v>
      </c>
    </row>
    <row r="360" spans="1:23" x14ac:dyDescent="0.35">
      <c r="A360" s="4">
        <v>-387</v>
      </c>
      <c r="B360" s="3">
        <f t="shared" si="36"/>
        <v>-48.375</v>
      </c>
      <c r="C360" s="9">
        <v>359</v>
      </c>
      <c r="D360" s="10">
        <v>330.00631542967869</v>
      </c>
      <c r="H360" s="7">
        <v>335.47191428569346</v>
      </c>
      <c r="I360" s="8">
        <f t="shared" si="35"/>
        <v>-64.453299999999999</v>
      </c>
      <c r="J360" s="1">
        <v>-64.453299999999999</v>
      </c>
      <c r="R360" s="11">
        <f t="shared" si="37"/>
        <v>330.00631542967869</v>
      </c>
      <c r="S360" s="11">
        <f t="shared" ca="1" si="38"/>
        <v>-64.436286999999993</v>
      </c>
      <c r="U360" s="11">
        <f t="shared" si="39"/>
        <v>490</v>
      </c>
      <c r="V360" s="11" t="str">
        <f t="shared" si="40"/>
        <v>$J$490</v>
      </c>
      <c r="W360" s="11">
        <f t="shared" ca="1" si="41"/>
        <v>16.061286999999993</v>
      </c>
    </row>
    <row r="361" spans="1:23" x14ac:dyDescent="0.35">
      <c r="A361" s="4">
        <v>-384</v>
      </c>
      <c r="B361" s="3">
        <f t="shared" si="36"/>
        <v>-48</v>
      </c>
      <c r="C361" s="9">
        <v>360</v>
      </c>
      <c r="D361" s="10">
        <v>329.94925781249117</v>
      </c>
      <c r="H361" s="7">
        <v>335.43018071426491</v>
      </c>
      <c r="I361" s="8">
        <f t="shared" si="35"/>
        <v>-64.444878000000003</v>
      </c>
      <c r="J361" s="1">
        <v>-64.444878000000003</v>
      </c>
      <c r="R361" s="11">
        <f t="shared" si="37"/>
        <v>329.94925781249117</v>
      </c>
      <c r="S361" s="11">
        <f t="shared" ca="1" si="38"/>
        <v>-64.421256999999997</v>
      </c>
      <c r="U361" s="11">
        <f t="shared" si="39"/>
        <v>492</v>
      </c>
      <c r="V361" s="11" t="str">
        <f t="shared" si="40"/>
        <v>$J$492</v>
      </c>
      <c r="W361" s="11">
        <f t="shared" ca="1" si="41"/>
        <v>16.421256999999997</v>
      </c>
    </row>
    <row r="362" spans="1:23" x14ac:dyDescent="0.35">
      <c r="A362" s="4">
        <v>-382</v>
      </c>
      <c r="B362" s="3">
        <f t="shared" si="36"/>
        <v>-47.75</v>
      </c>
      <c r="C362" s="9">
        <v>361</v>
      </c>
      <c r="D362" s="10">
        <v>329.89220019530364</v>
      </c>
      <c r="H362" s="7">
        <v>335.38844714283636</v>
      </c>
      <c r="I362" s="8">
        <f t="shared" si="35"/>
        <v>-64.451988</v>
      </c>
      <c r="J362" s="1">
        <v>-64.451988</v>
      </c>
      <c r="R362" s="11">
        <f t="shared" si="37"/>
        <v>329.89220019530364</v>
      </c>
      <c r="S362" s="11">
        <f t="shared" ca="1" si="38"/>
        <v>-64.465500000000006</v>
      </c>
      <c r="U362" s="11">
        <f t="shared" si="39"/>
        <v>493</v>
      </c>
      <c r="V362" s="11" t="str">
        <f t="shared" si="40"/>
        <v>$J$493</v>
      </c>
      <c r="W362" s="11">
        <f t="shared" ca="1" si="41"/>
        <v>16.715500000000006</v>
      </c>
    </row>
    <row r="363" spans="1:23" x14ac:dyDescent="0.35">
      <c r="A363" s="4">
        <v>-382</v>
      </c>
      <c r="B363" s="3">
        <f t="shared" si="36"/>
        <v>-47.75</v>
      </c>
      <c r="C363" s="9">
        <v>362</v>
      </c>
      <c r="D363" s="10">
        <v>329.83514257811612</v>
      </c>
      <c r="H363" s="7">
        <v>335.3467135714078</v>
      </c>
      <c r="I363" s="8">
        <f t="shared" si="35"/>
        <v>-64.470482000000004</v>
      </c>
      <c r="J363" s="1">
        <v>-64.470482000000004</v>
      </c>
      <c r="R363" s="11">
        <f t="shared" si="37"/>
        <v>329.83514257811612</v>
      </c>
      <c r="S363" s="11">
        <f t="shared" ca="1" si="38"/>
        <v>-64.468718999999993</v>
      </c>
      <c r="U363" s="11">
        <f t="shared" si="39"/>
        <v>495</v>
      </c>
      <c r="V363" s="11" t="str">
        <f t="shared" si="40"/>
        <v>$J$495</v>
      </c>
      <c r="W363" s="11">
        <f t="shared" ca="1" si="41"/>
        <v>16.718718999999993</v>
      </c>
    </row>
    <row r="364" spans="1:23" x14ac:dyDescent="0.35">
      <c r="A364" s="4">
        <v>-379</v>
      </c>
      <c r="B364" s="3">
        <f t="shared" si="36"/>
        <v>-47.375</v>
      </c>
      <c r="C364" s="9">
        <v>363</v>
      </c>
      <c r="D364" s="10">
        <v>329.7780849609286</v>
      </c>
      <c r="H364" s="7">
        <v>335.30497999997925</v>
      </c>
      <c r="I364" s="8">
        <f t="shared" si="35"/>
        <v>-64.473281999999998</v>
      </c>
      <c r="J364" s="1">
        <v>-64.473281999999998</v>
      </c>
      <c r="R364" s="11">
        <f t="shared" si="37"/>
        <v>329.7780849609286</v>
      </c>
      <c r="S364" s="11">
        <f t="shared" ca="1" si="38"/>
        <v>-64.486396999999997</v>
      </c>
      <c r="U364" s="11">
        <f t="shared" si="39"/>
        <v>496</v>
      </c>
      <c r="V364" s="11" t="str">
        <f t="shared" si="40"/>
        <v>$J$496</v>
      </c>
      <c r="W364" s="11">
        <f t="shared" ca="1" si="41"/>
        <v>17.111396999999997</v>
      </c>
    </row>
    <row r="365" spans="1:23" x14ac:dyDescent="0.35">
      <c r="A365" s="4">
        <v>-378</v>
      </c>
      <c r="B365" s="3">
        <f t="shared" si="36"/>
        <v>-47.25</v>
      </c>
      <c r="C365" s="9">
        <v>364</v>
      </c>
      <c r="D365" s="10">
        <v>329.72102734374107</v>
      </c>
      <c r="H365" s="7">
        <v>335.2632464285507</v>
      </c>
      <c r="I365" s="8">
        <f t="shared" si="35"/>
        <v>-64.448761000000005</v>
      </c>
      <c r="J365" s="1">
        <v>-64.448761000000005</v>
      </c>
      <c r="R365" s="11">
        <f t="shared" si="37"/>
        <v>329.72102734374107</v>
      </c>
      <c r="S365" s="11">
        <f t="shared" ca="1" si="38"/>
        <v>-64.479941999999994</v>
      </c>
      <c r="U365" s="11">
        <f t="shared" si="39"/>
        <v>497</v>
      </c>
      <c r="V365" s="11" t="str">
        <f t="shared" si="40"/>
        <v>$J$497</v>
      </c>
      <c r="W365" s="11">
        <f t="shared" ca="1" si="41"/>
        <v>17.229941999999994</v>
      </c>
    </row>
    <row r="366" spans="1:23" x14ac:dyDescent="0.35">
      <c r="A366" s="4">
        <v>-375</v>
      </c>
      <c r="B366" s="3">
        <f t="shared" si="36"/>
        <v>-46.875</v>
      </c>
      <c r="C366" s="9">
        <v>365</v>
      </c>
      <c r="D366" s="10">
        <v>329.66396972655355</v>
      </c>
      <c r="H366" s="7">
        <v>335.22151285712215</v>
      </c>
      <c r="I366" s="8">
        <f t="shared" si="35"/>
        <v>-64.406165999999999</v>
      </c>
      <c r="J366" s="1">
        <v>-64.406165999999999</v>
      </c>
      <c r="R366" s="11">
        <f t="shared" si="37"/>
        <v>329.66396972655355</v>
      </c>
      <c r="S366" s="11">
        <f t="shared" ca="1" si="38"/>
        <v>-64.445282000000006</v>
      </c>
      <c r="U366" s="11">
        <f t="shared" si="39"/>
        <v>499</v>
      </c>
      <c r="V366" s="11" t="str">
        <f t="shared" si="40"/>
        <v>$J$499</v>
      </c>
      <c r="W366" s="11">
        <f t="shared" ca="1" si="41"/>
        <v>17.570282000000006</v>
      </c>
    </row>
    <row r="367" spans="1:23" x14ac:dyDescent="0.35">
      <c r="A367" s="4">
        <v>-375</v>
      </c>
      <c r="B367" s="3">
        <f t="shared" si="36"/>
        <v>-46.875</v>
      </c>
      <c r="C367" s="9">
        <v>366</v>
      </c>
      <c r="D367" s="10">
        <v>329.60691210936602</v>
      </c>
      <c r="H367" s="7">
        <v>335.1797792856936</v>
      </c>
      <c r="I367" s="8">
        <f t="shared" si="35"/>
        <v>-64.396133000000006</v>
      </c>
      <c r="J367" s="1">
        <v>-64.396133000000006</v>
      </c>
      <c r="R367" s="11">
        <f t="shared" si="37"/>
        <v>329.60691210936602</v>
      </c>
      <c r="S367" s="11">
        <f t="shared" ca="1" si="38"/>
        <v>-64.452301000000006</v>
      </c>
      <c r="U367" s="11">
        <f t="shared" si="39"/>
        <v>500</v>
      </c>
      <c r="V367" s="11" t="str">
        <f t="shared" si="40"/>
        <v>$J$500</v>
      </c>
      <c r="W367" s="11">
        <f t="shared" ca="1" si="41"/>
        <v>17.577301000000006</v>
      </c>
    </row>
    <row r="368" spans="1:23" x14ac:dyDescent="0.35">
      <c r="A368" s="4">
        <v>-371</v>
      </c>
      <c r="B368" s="3">
        <f t="shared" si="36"/>
        <v>-46.375</v>
      </c>
      <c r="C368" s="9">
        <v>367</v>
      </c>
      <c r="D368" s="10">
        <v>329.5498544921785</v>
      </c>
      <c r="H368" s="7">
        <v>335.13804571426505</v>
      </c>
      <c r="I368" s="8">
        <f t="shared" si="35"/>
        <v>-64.418953000000002</v>
      </c>
      <c r="J368" s="1">
        <v>-64.418953000000002</v>
      </c>
      <c r="R368" s="11">
        <f t="shared" si="37"/>
        <v>329.5498544921785</v>
      </c>
      <c r="S368" s="11">
        <f t="shared" ca="1" si="38"/>
        <v>-64.428032000000002</v>
      </c>
      <c r="U368" s="11">
        <f t="shared" si="39"/>
        <v>501</v>
      </c>
      <c r="V368" s="11" t="str">
        <f t="shared" si="40"/>
        <v>$J$501</v>
      </c>
      <c r="W368" s="11">
        <f t="shared" ca="1" si="41"/>
        <v>18.053032000000002</v>
      </c>
    </row>
    <row r="369" spans="1:23" x14ac:dyDescent="0.35">
      <c r="A369" s="4">
        <v>-369</v>
      </c>
      <c r="B369" s="3">
        <f t="shared" si="36"/>
        <v>-46.125</v>
      </c>
      <c r="C369" s="9">
        <v>368</v>
      </c>
      <c r="D369" s="10">
        <v>329.49279687499097</v>
      </c>
      <c r="H369" s="7">
        <v>335.0963121428365</v>
      </c>
      <c r="I369" s="8">
        <f t="shared" si="35"/>
        <v>-64.430503999999999</v>
      </c>
      <c r="J369" s="1">
        <v>-64.430503999999999</v>
      </c>
      <c r="R369" s="11">
        <f t="shared" si="37"/>
        <v>329.49279687499097</v>
      </c>
      <c r="S369" s="11">
        <f t="shared" ca="1" si="38"/>
        <v>-64.438034000000002</v>
      </c>
      <c r="U369" s="11">
        <f t="shared" si="39"/>
        <v>503</v>
      </c>
      <c r="V369" s="11" t="str">
        <f t="shared" si="40"/>
        <v>$J$503</v>
      </c>
      <c r="W369" s="11">
        <f t="shared" ca="1" si="41"/>
        <v>18.313034000000002</v>
      </c>
    </row>
    <row r="370" spans="1:23" x14ac:dyDescent="0.35">
      <c r="A370" s="4">
        <v>-365</v>
      </c>
      <c r="B370" s="3">
        <f t="shared" si="36"/>
        <v>-45.625</v>
      </c>
      <c r="C370" s="9">
        <v>369</v>
      </c>
      <c r="D370" s="10">
        <v>329.43573925780345</v>
      </c>
      <c r="H370" s="7">
        <v>335.05457857140794</v>
      </c>
      <c r="I370" s="8">
        <f t="shared" si="35"/>
        <v>-64.454139999999995</v>
      </c>
      <c r="J370" s="1">
        <v>-64.454139999999995</v>
      </c>
      <c r="R370" s="11">
        <f t="shared" si="37"/>
        <v>329.43573925780345</v>
      </c>
      <c r="S370" s="11">
        <f t="shared" ca="1" si="38"/>
        <v>-64.440505999999999</v>
      </c>
      <c r="U370" s="11">
        <f t="shared" si="39"/>
        <v>504</v>
      </c>
      <c r="V370" s="11" t="str">
        <f t="shared" si="40"/>
        <v>$J$504</v>
      </c>
      <c r="W370" s="11">
        <f t="shared" ca="1" si="41"/>
        <v>18.815505999999999</v>
      </c>
    </row>
    <row r="371" spans="1:23" x14ac:dyDescent="0.35">
      <c r="A371" s="4">
        <v>-362</v>
      </c>
      <c r="B371" s="3">
        <f t="shared" si="36"/>
        <v>-45.25</v>
      </c>
      <c r="C371" s="9">
        <v>370</v>
      </c>
      <c r="D371" s="10">
        <v>329.37868164061592</v>
      </c>
      <c r="H371" s="7">
        <v>335.01284499997939</v>
      </c>
      <c r="I371" s="8">
        <f t="shared" si="35"/>
        <v>-64.456840999999997</v>
      </c>
      <c r="J371" s="1">
        <v>-64.456840999999997</v>
      </c>
      <c r="R371" s="11">
        <f t="shared" si="37"/>
        <v>329.37868164061592</v>
      </c>
      <c r="S371" s="11">
        <f t="shared" ca="1" si="38"/>
        <v>-64.448639</v>
      </c>
      <c r="U371" s="11">
        <f t="shared" si="39"/>
        <v>506</v>
      </c>
      <c r="V371" s="11" t="str">
        <f t="shared" si="40"/>
        <v>$J$506</v>
      </c>
      <c r="W371" s="11">
        <f t="shared" ca="1" si="41"/>
        <v>19.198639</v>
      </c>
    </row>
    <row r="372" spans="1:23" x14ac:dyDescent="0.35">
      <c r="A372" s="4">
        <v>-360</v>
      </c>
      <c r="B372" s="3">
        <f t="shared" si="36"/>
        <v>-45</v>
      </c>
      <c r="C372" s="9">
        <v>371</v>
      </c>
      <c r="D372" s="10">
        <v>329.3216240234284</v>
      </c>
      <c r="H372" s="7">
        <v>334.97111142855084</v>
      </c>
      <c r="I372" s="8">
        <f t="shared" si="35"/>
        <v>-64.470473999999996</v>
      </c>
      <c r="J372" s="1">
        <v>-64.470473999999996</v>
      </c>
      <c r="R372" s="11">
        <f t="shared" si="37"/>
        <v>329.3216240234284</v>
      </c>
      <c r="S372" s="11">
        <f t="shared" ca="1" si="38"/>
        <v>-64.427086000000003</v>
      </c>
      <c r="U372" s="11">
        <f t="shared" si="39"/>
        <v>507</v>
      </c>
      <c r="V372" s="11" t="str">
        <f t="shared" si="40"/>
        <v>$J$507</v>
      </c>
      <c r="W372" s="11">
        <f t="shared" ca="1" si="41"/>
        <v>19.427086000000003</v>
      </c>
    </row>
    <row r="373" spans="1:23" x14ac:dyDescent="0.35">
      <c r="A373" s="4">
        <v>-355</v>
      </c>
      <c r="B373" s="3">
        <f t="shared" si="36"/>
        <v>-44.375</v>
      </c>
      <c r="C373" s="9">
        <v>372</v>
      </c>
      <c r="D373" s="10">
        <v>329.26456640624087</v>
      </c>
      <c r="H373" s="7">
        <v>334.92937785712229</v>
      </c>
      <c r="I373" s="8">
        <f t="shared" si="35"/>
        <v>-64.451874000000004</v>
      </c>
      <c r="J373" s="1">
        <v>-64.451874000000004</v>
      </c>
      <c r="R373" s="11">
        <f t="shared" si="37"/>
        <v>329.26456640624087</v>
      </c>
      <c r="S373" s="11">
        <f t="shared" ca="1" si="38"/>
        <v>-64.433266000000003</v>
      </c>
      <c r="U373" s="11">
        <f t="shared" si="39"/>
        <v>508</v>
      </c>
      <c r="V373" s="11" t="str">
        <f t="shared" si="40"/>
        <v>$J$508</v>
      </c>
      <c r="W373" s="11">
        <f t="shared" ca="1" si="41"/>
        <v>20.058266000000003</v>
      </c>
    </row>
    <row r="374" spans="1:23" x14ac:dyDescent="0.35">
      <c r="A374" s="4">
        <v>-351</v>
      </c>
      <c r="B374" s="3">
        <f t="shared" si="36"/>
        <v>-43.875</v>
      </c>
      <c r="C374" s="9">
        <v>373</v>
      </c>
      <c r="D374" s="10">
        <v>329.20750878905335</v>
      </c>
      <c r="H374" s="7">
        <v>334.88764428569374</v>
      </c>
      <c r="I374" s="8">
        <f t="shared" si="35"/>
        <v>-64.430046000000004</v>
      </c>
      <c r="J374" s="1">
        <v>-64.430046000000004</v>
      </c>
      <c r="R374" s="11">
        <f t="shared" si="37"/>
        <v>329.20750878905335</v>
      </c>
      <c r="S374" s="11">
        <f t="shared" ca="1" si="38"/>
        <v>-64.480209000000002</v>
      </c>
      <c r="U374" s="11">
        <f t="shared" si="39"/>
        <v>510</v>
      </c>
      <c r="V374" s="11" t="str">
        <f t="shared" si="40"/>
        <v>$J$510</v>
      </c>
      <c r="W374" s="11">
        <f t="shared" ca="1" si="41"/>
        <v>20.605209000000002</v>
      </c>
    </row>
    <row r="375" spans="1:23" x14ac:dyDescent="0.35">
      <c r="A375" s="4">
        <v>-349</v>
      </c>
      <c r="B375" s="3">
        <f t="shared" si="36"/>
        <v>-43.625</v>
      </c>
      <c r="C375" s="9">
        <v>374</v>
      </c>
      <c r="D375" s="10">
        <v>329.15045117186583</v>
      </c>
      <c r="H375" s="7">
        <v>334.84591071426519</v>
      </c>
      <c r="I375" s="8">
        <f t="shared" si="35"/>
        <v>-64.448853</v>
      </c>
      <c r="J375" s="1">
        <v>-64.448853</v>
      </c>
      <c r="R375" s="11">
        <f t="shared" si="37"/>
        <v>329.15045117186583</v>
      </c>
      <c r="S375" s="11">
        <f t="shared" ca="1" si="38"/>
        <v>-64.477028000000004</v>
      </c>
      <c r="U375" s="11">
        <f t="shared" si="39"/>
        <v>511</v>
      </c>
      <c r="V375" s="11" t="str">
        <f t="shared" si="40"/>
        <v>$J$511</v>
      </c>
      <c r="W375" s="11">
        <f t="shared" ca="1" si="41"/>
        <v>20.852028000000004</v>
      </c>
    </row>
    <row r="376" spans="1:23" x14ac:dyDescent="0.35">
      <c r="A376" s="4">
        <v>-344</v>
      </c>
      <c r="B376" s="3">
        <f t="shared" si="36"/>
        <v>-43</v>
      </c>
      <c r="C376" s="9">
        <v>375</v>
      </c>
      <c r="D376" s="10">
        <v>329.0933935546783</v>
      </c>
      <c r="H376" s="7">
        <v>334.80417714283664</v>
      </c>
      <c r="I376" s="8">
        <f t="shared" si="35"/>
        <v>-64.447708000000006</v>
      </c>
      <c r="J376" s="1">
        <v>-64.447708000000006</v>
      </c>
      <c r="R376" s="11">
        <f t="shared" si="37"/>
        <v>329.0933935546783</v>
      </c>
      <c r="S376" s="11">
        <f t="shared" ca="1" si="38"/>
        <v>-64.453659000000002</v>
      </c>
      <c r="U376" s="11">
        <f t="shared" si="39"/>
        <v>512</v>
      </c>
      <c r="V376" s="11" t="str">
        <f t="shared" si="40"/>
        <v>$J$512</v>
      </c>
      <c r="W376" s="11">
        <f t="shared" ca="1" si="41"/>
        <v>21.453659000000002</v>
      </c>
    </row>
    <row r="377" spans="1:23" x14ac:dyDescent="0.35">
      <c r="A377" s="4">
        <v>-342</v>
      </c>
      <c r="B377" s="3">
        <f t="shared" si="36"/>
        <v>-42.75</v>
      </c>
      <c r="C377" s="9">
        <v>376</v>
      </c>
      <c r="D377" s="10">
        <v>329.03633593749078</v>
      </c>
      <c r="H377" s="7">
        <v>334.76244357140808</v>
      </c>
      <c r="I377" s="8">
        <f t="shared" si="35"/>
        <v>-64.456665000000001</v>
      </c>
      <c r="J377" s="1">
        <v>-64.456665000000001</v>
      </c>
      <c r="R377" s="11">
        <f t="shared" si="37"/>
        <v>329.03633593749078</v>
      </c>
      <c r="S377" s="11">
        <f t="shared" ca="1" si="38"/>
        <v>-64.478012000000007</v>
      </c>
      <c r="U377" s="11">
        <f t="shared" si="39"/>
        <v>514</v>
      </c>
      <c r="V377" s="11" t="str">
        <f t="shared" si="40"/>
        <v>$J$514</v>
      </c>
      <c r="W377" s="11">
        <f t="shared" ca="1" si="41"/>
        <v>21.728012000000007</v>
      </c>
    </row>
    <row r="378" spans="1:23" x14ac:dyDescent="0.35">
      <c r="A378" s="4">
        <v>-341</v>
      </c>
      <c r="B378" s="3">
        <f t="shared" si="36"/>
        <v>-42.625</v>
      </c>
      <c r="C378" s="9">
        <v>377</v>
      </c>
      <c r="D378" s="10">
        <v>328.97927832030325</v>
      </c>
      <c r="H378" s="7">
        <v>334.72070999997953</v>
      </c>
      <c r="I378" s="8">
        <f t="shared" si="35"/>
        <v>-64.462135000000004</v>
      </c>
      <c r="J378" s="1">
        <v>-64.462135000000004</v>
      </c>
      <c r="R378" s="11">
        <f t="shared" si="37"/>
        <v>328.97927832030325</v>
      </c>
      <c r="S378" s="11">
        <f t="shared" ca="1" si="38"/>
        <v>-64.478072999999995</v>
      </c>
      <c r="U378" s="11">
        <f t="shared" si="39"/>
        <v>515</v>
      </c>
      <c r="V378" s="11" t="str">
        <f t="shared" si="40"/>
        <v>$J$515</v>
      </c>
      <c r="W378" s="11">
        <f t="shared" ca="1" si="41"/>
        <v>21.853072999999995</v>
      </c>
    </row>
    <row r="379" spans="1:23" x14ac:dyDescent="0.35">
      <c r="A379" s="4">
        <v>-335</v>
      </c>
      <c r="B379" s="3">
        <f t="shared" si="36"/>
        <v>-41.875</v>
      </c>
      <c r="C379" s="9">
        <v>378</v>
      </c>
      <c r="D379" s="10">
        <v>328.92222070311573</v>
      </c>
      <c r="H379" s="7">
        <v>334.67897642855098</v>
      </c>
      <c r="I379" s="8">
        <f t="shared" si="35"/>
        <v>-64.450751999999994</v>
      </c>
      <c r="J379" s="1">
        <v>-64.450751999999994</v>
      </c>
      <c r="R379" s="11">
        <f t="shared" si="37"/>
        <v>328.92222070311573</v>
      </c>
      <c r="S379" s="11">
        <f t="shared" ca="1" si="38"/>
        <v>-64.448516999999995</v>
      </c>
      <c r="U379" s="11">
        <f t="shared" si="39"/>
        <v>516</v>
      </c>
      <c r="V379" s="11" t="str">
        <f t="shared" si="40"/>
        <v>$J$516</v>
      </c>
      <c r="W379" s="11">
        <f t="shared" ca="1" si="41"/>
        <v>22.573516999999995</v>
      </c>
    </row>
    <row r="380" spans="1:23" x14ac:dyDescent="0.35">
      <c r="A380" s="4">
        <v>-331</v>
      </c>
      <c r="B380" s="3">
        <f t="shared" si="36"/>
        <v>-41.375</v>
      </c>
      <c r="C380" s="9">
        <v>379</v>
      </c>
      <c r="D380" s="10">
        <v>328.8651630859282</v>
      </c>
      <c r="H380" s="7">
        <v>334.63724285712243</v>
      </c>
      <c r="I380" s="8">
        <f t="shared" si="35"/>
        <v>-64.449921000000003</v>
      </c>
      <c r="J380" s="1">
        <v>-64.449921000000003</v>
      </c>
      <c r="R380" s="11">
        <f t="shared" si="37"/>
        <v>328.8651630859282</v>
      </c>
      <c r="S380" s="11">
        <f t="shared" ca="1" si="38"/>
        <v>-64.485184000000004</v>
      </c>
      <c r="U380" s="11">
        <f t="shared" si="39"/>
        <v>518</v>
      </c>
      <c r="V380" s="11" t="str">
        <f t="shared" si="40"/>
        <v>$J$518</v>
      </c>
      <c r="W380" s="11">
        <f t="shared" ca="1" si="41"/>
        <v>23.110184000000004</v>
      </c>
    </row>
    <row r="381" spans="1:23" x14ac:dyDescent="0.35">
      <c r="A381" s="4">
        <v>-324</v>
      </c>
      <c r="B381" s="3">
        <f t="shared" si="36"/>
        <v>-40.5</v>
      </c>
      <c r="C381" s="9">
        <v>380</v>
      </c>
      <c r="D381" s="10">
        <v>328.80810546874068</v>
      </c>
      <c r="H381" s="7">
        <v>334.59550928569388</v>
      </c>
      <c r="I381" s="8">
        <f t="shared" si="35"/>
        <v>-64.463509000000002</v>
      </c>
      <c r="J381" s="1">
        <v>-64.463509000000002</v>
      </c>
      <c r="R381" s="11">
        <f t="shared" si="37"/>
        <v>328.80810546874068</v>
      </c>
      <c r="S381" s="11">
        <f t="shared" ca="1" si="38"/>
        <v>-64.334891999999996</v>
      </c>
      <c r="U381" s="11">
        <f t="shared" si="39"/>
        <v>519</v>
      </c>
      <c r="V381" s="11" t="str">
        <f t="shared" si="40"/>
        <v>$J$519</v>
      </c>
      <c r="W381" s="11">
        <f t="shared" ca="1" si="41"/>
        <v>23.834891999999996</v>
      </c>
    </row>
    <row r="382" spans="1:23" x14ac:dyDescent="0.35">
      <c r="A382" s="4">
        <v>-321</v>
      </c>
      <c r="B382" s="3">
        <f t="shared" si="36"/>
        <v>-40.125</v>
      </c>
      <c r="C382" s="9">
        <v>381</v>
      </c>
      <c r="D382" s="10">
        <v>328.75104785155315</v>
      </c>
      <c r="H382" s="7">
        <v>334.55377571426533</v>
      </c>
      <c r="I382" s="8">
        <f t="shared" si="35"/>
        <v>-64.466117999999994</v>
      </c>
      <c r="J382" s="1">
        <v>-64.466117999999994</v>
      </c>
      <c r="R382" s="11">
        <f t="shared" si="37"/>
        <v>328.75104785155315</v>
      </c>
      <c r="S382" s="11">
        <f t="shared" ca="1" si="38"/>
        <v>-64.428191999999996</v>
      </c>
      <c r="U382" s="11">
        <f t="shared" si="39"/>
        <v>521</v>
      </c>
      <c r="V382" s="11" t="str">
        <f t="shared" si="40"/>
        <v>$J$521</v>
      </c>
      <c r="W382" s="11">
        <f t="shared" ca="1" si="41"/>
        <v>24.303191999999996</v>
      </c>
    </row>
    <row r="383" spans="1:23" x14ac:dyDescent="0.35">
      <c r="A383" s="4">
        <v>-314</v>
      </c>
      <c r="B383" s="3">
        <f t="shared" si="36"/>
        <v>-39.25</v>
      </c>
      <c r="C383" s="9">
        <v>382</v>
      </c>
      <c r="D383" s="10">
        <v>328.69399023436563</v>
      </c>
      <c r="H383" s="7">
        <v>334.51204214283678</v>
      </c>
      <c r="I383" s="8">
        <f t="shared" si="35"/>
        <v>-64.461387999999999</v>
      </c>
      <c r="J383" s="1">
        <v>-64.461387999999999</v>
      </c>
      <c r="R383" s="11">
        <f t="shared" si="37"/>
        <v>328.69399023436563</v>
      </c>
      <c r="S383" s="11">
        <f t="shared" ca="1" si="38"/>
        <v>-64.418068000000005</v>
      </c>
      <c r="U383" s="11">
        <f t="shared" si="39"/>
        <v>522</v>
      </c>
      <c r="V383" s="11" t="str">
        <f t="shared" si="40"/>
        <v>$J$522</v>
      </c>
      <c r="W383" s="11">
        <f t="shared" ca="1" si="41"/>
        <v>25.168068000000005</v>
      </c>
    </row>
    <row r="384" spans="1:23" x14ac:dyDescent="0.35">
      <c r="A384" s="4">
        <v>-312</v>
      </c>
      <c r="B384" s="3">
        <f t="shared" si="36"/>
        <v>-39</v>
      </c>
      <c r="C384" s="9">
        <v>383</v>
      </c>
      <c r="D384" s="10">
        <v>328.6369326171781</v>
      </c>
      <c r="H384" s="7">
        <v>334.47030857140822</v>
      </c>
      <c r="I384" s="8">
        <f t="shared" si="35"/>
        <v>-64.438346999999993</v>
      </c>
      <c r="J384" s="1">
        <v>-64.438346999999993</v>
      </c>
      <c r="R384" s="11">
        <f t="shared" si="37"/>
        <v>328.6369326171781</v>
      </c>
      <c r="S384" s="11">
        <f t="shared" ca="1" si="38"/>
        <v>-64.396248</v>
      </c>
      <c r="U384" s="11">
        <f t="shared" si="39"/>
        <v>523</v>
      </c>
      <c r="V384" s="11" t="str">
        <f t="shared" si="40"/>
        <v>$J$523</v>
      </c>
      <c r="W384" s="11">
        <f t="shared" ca="1" si="41"/>
        <v>25.396248</v>
      </c>
    </row>
    <row r="385" spans="1:23" x14ac:dyDescent="0.35">
      <c r="A385" s="4">
        <v>-302</v>
      </c>
      <c r="B385" s="3">
        <f t="shared" si="36"/>
        <v>-37.75</v>
      </c>
      <c r="C385" s="9">
        <v>384</v>
      </c>
      <c r="D385" s="10">
        <v>328.57987499999058</v>
      </c>
      <c r="H385" s="7">
        <v>334.42857499997967</v>
      </c>
      <c r="I385" s="8">
        <f t="shared" ref="I385:I448" si="42">J385+0</f>
        <v>-64.445662999999996</v>
      </c>
      <c r="J385" s="1">
        <v>-64.445662999999996</v>
      </c>
      <c r="R385" s="11">
        <f t="shared" si="37"/>
        <v>328.57987499999058</v>
      </c>
      <c r="S385" s="11">
        <f t="shared" ca="1" si="38"/>
        <v>-64.427368000000001</v>
      </c>
      <c r="U385" s="11">
        <f t="shared" si="39"/>
        <v>525</v>
      </c>
      <c r="V385" s="11" t="str">
        <f t="shared" si="40"/>
        <v>$J$525</v>
      </c>
      <c r="W385" s="11">
        <f t="shared" ca="1" si="41"/>
        <v>26.677368000000001</v>
      </c>
    </row>
    <row r="386" spans="1:23" x14ac:dyDescent="0.35">
      <c r="A386" s="4">
        <v>-294</v>
      </c>
      <c r="B386" s="3">
        <f t="shared" ref="B386:B449" si="43">A386/8</f>
        <v>-36.75</v>
      </c>
      <c r="C386" s="9">
        <v>385</v>
      </c>
      <c r="D386" s="10">
        <v>328.52281738280305</v>
      </c>
      <c r="H386" s="7">
        <v>334.38684142855112</v>
      </c>
      <c r="I386" s="8">
        <f t="shared" si="42"/>
        <v>-64.431137000000007</v>
      </c>
      <c r="J386" s="1">
        <v>-64.431137000000007</v>
      </c>
      <c r="R386" s="11">
        <f t="shared" ref="R386:R449" si="44">D386</f>
        <v>328.52281738280305</v>
      </c>
      <c r="S386" s="11">
        <f t="shared" ref="S386:S449" ca="1" si="45">INDIRECT(V386)</f>
        <v>-64.417312999999993</v>
      </c>
      <c r="U386" s="11">
        <f t="shared" ref="U386:U449" si="46">MATCH(D386,H$1:H$3233,-1)</f>
        <v>526</v>
      </c>
      <c r="V386" s="11" t="str">
        <f t="shared" ref="V386:V449" si="47">ADDRESS(U386,10)</f>
        <v>$J$526</v>
      </c>
      <c r="W386" s="11">
        <f t="shared" ref="W386:W449" ca="1" si="48">SQRT((S386-B386)^2)</f>
        <v>27.667312999999993</v>
      </c>
    </row>
    <row r="387" spans="1:23" x14ac:dyDescent="0.35">
      <c r="A387" s="4">
        <v>-287</v>
      </c>
      <c r="B387" s="3">
        <f t="shared" si="43"/>
        <v>-35.875</v>
      </c>
      <c r="C387" s="9">
        <v>386</v>
      </c>
      <c r="D387" s="10">
        <v>328.46575976561553</v>
      </c>
      <c r="H387" s="7">
        <v>334.34510785712257</v>
      </c>
      <c r="I387" s="8">
        <f t="shared" si="42"/>
        <v>-64.435516000000007</v>
      </c>
      <c r="J387" s="1">
        <v>-64.435516000000007</v>
      </c>
      <c r="R387" s="11">
        <f t="shared" si="44"/>
        <v>328.46575976561553</v>
      </c>
      <c r="S387" s="11">
        <f t="shared" ca="1" si="45"/>
        <v>-64.397644</v>
      </c>
      <c r="U387" s="11">
        <f t="shared" si="46"/>
        <v>527</v>
      </c>
      <c r="V387" s="11" t="str">
        <f t="shared" si="47"/>
        <v>$J$527</v>
      </c>
      <c r="W387" s="11">
        <f t="shared" ca="1" si="48"/>
        <v>28.522644</v>
      </c>
    </row>
    <row r="388" spans="1:23" x14ac:dyDescent="0.35">
      <c r="A388" s="4">
        <v>-278</v>
      </c>
      <c r="B388" s="3">
        <f t="shared" si="43"/>
        <v>-34.75</v>
      </c>
      <c r="C388" s="9">
        <v>387</v>
      </c>
      <c r="D388" s="10">
        <v>328.40870214842801</v>
      </c>
      <c r="H388" s="7">
        <v>334.30337428569402</v>
      </c>
      <c r="I388" s="8">
        <f t="shared" si="42"/>
        <v>-64.463714999999993</v>
      </c>
      <c r="J388" s="1">
        <v>-64.463714999999993</v>
      </c>
      <c r="R388" s="11">
        <f t="shared" si="44"/>
        <v>328.40870214842801</v>
      </c>
      <c r="S388" s="11">
        <f t="shared" ca="1" si="45"/>
        <v>-64.406829999999999</v>
      </c>
      <c r="U388" s="11">
        <f t="shared" si="46"/>
        <v>529</v>
      </c>
      <c r="V388" s="11" t="str">
        <f t="shared" si="47"/>
        <v>$J$529</v>
      </c>
      <c r="W388" s="11">
        <f t="shared" ca="1" si="48"/>
        <v>29.656829999999999</v>
      </c>
    </row>
    <row r="389" spans="1:23" x14ac:dyDescent="0.35">
      <c r="A389" s="4">
        <v>-265</v>
      </c>
      <c r="B389" s="3">
        <f t="shared" si="43"/>
        <v>-33.125</v>
      </c>
      <c r="C389" s="9">
        <v>388</v>
      </c>
      <c r="D389" s="10">
        <v>328.35164453124048</v>
      </c>
      <c r="H389" s="7">
        <v>334.26164071426547</v>
      </c>
      <c r="I389" s="8">
        <f t="shared" si="42"/>
        <v>-64.450439000000003</v>
      </c>
      <c r="J389" s="1">
        <v>-64.450439000000003</v>
      </c>
      <c r="R389" s="11">
        <f t="shared" si="44"/>
        <v>328.35164453124048</v>
      </c>
      <c r="S389" s="11">
        <f t="shared" ca="1" si="45"/>
        <v>-64.460716000000005</v>
      </c>
      <c r="U389" s="11">
        <f t="shared" si="46"/>
        <v>530</v>
      </c>
      <c r="V389" s="11" t="str">
        <f t="shared" si="47"/>
        <v>$J$530</v>
      </c>
      <c r="W389" s="11">
        <f t="shared" ca="1" si="48"/>
        <v>31.335716000000005</v>
      </c>
    </row>
    <row r="390" spans="1:23" x14ac:dyDescent="0.35">
      <c r="A390" s="4">
        <v>-253</v>
      </c>
      <c r="B390" s="3">
        <f t="shared" si="43"/>
        <v>-31.625</v>
      </c>
      <c r="C390" s="9">
        <v>389</v>
      </c>
      <c r="D390" s="10">
        <v>328.29458691405296</v>
      </c>
      <c r="H390" s="7">
        <v>334.21990714283692</v>
      </c>
      <c r="I390" s="8">
        <f t="shared" si="42"/>
        <v>-64.445740000000001</v>
      </c>
      <c r="J390" s="1">
        <v>-64.445740000000001</v>
      </c>
      <c r="R390" s="11">
        <f t="shared" si="44"/>
        <v>328.29458691405296</v>
      </c>
      <c r="S390" s="11">
        <f t="shared" ca="1" si="45"/>
        <v>-64.451210000000003</v>
      </c>
      <c r="U390" s="11">
        <f t="shared" si="46"/>
        <v>531</v>
      </c>
      <c r="V390" s="11" t="str">
        <f t="shared" si="47"/>
        <v>$J$531</v>
      </c>
      <c r="W390" s="11">
        <f t="shared" ca="1" si="48"/>
        <v>32.826210000000003</v>
      </c>
    </row>
    <row r="391" spans="1:23" x14ac:dyDescent="0.35">
      <c r="A391" s="4">
        <v>-236</v>
      </c>
      <c r="B391" s="3">
        <f t="shared" si="43"/>
        <v>-29.5</v>
      </c>
      <c r="C391" s="9">
        <v>390</v>
      </c>
      <c r="D391" s="10">
        <v>328.23752929686543</v>
      </c>
      <c r="H391" s="7">
        <v>334.17817357140837</v>
      </c>
      <c r="I391" s="8">
        <f t="shared" si="42"/>
        <v>-64.451995999999994</v>
      </c>
      <c r="J391" s="1">
        <v>-64.451995999999994</v>
      </c>
      <c r="R391" s="11">
        <f t="shared" si="44"/>
        <v>328.23752929686543</v>
      </c>
      <c r="S391" s="11">
        <f t="shared" ca="1" si="45"/>
        <v>-56.891173999999999</v>
      </c>
      <c r="U391" s="11">
        <f t="shared" si="46"/>
        <v>533</v>
      </c>
      <c r="V391" s="11" t="str">
        <f t="shared" si="47"/>
        <v>$J$533</v>
      </c>
      <c r="W391" s="11">
        <f t="shared" ca="1" si="48"/>
        <v>27.391173999999999</v>
      </c>
    </row>
    <row r="392" spans="1:23" x14ac:dyDescent="0.35">
      <c r="A392" s="4">
        <v>-213</v>
      </c>
      <c r="B392" s="3">
        <f t="shared" si="43"/>
        <v>-26.625</v>
      </c>
      <c r="C392" s="9">
        <v>391</v>
      </c>
      <c r="D392" s="10">
        <v>328.18047167967791</v>
      </c>
      <c r="H392" s="7">
        <v>334.13643999997981</v>
      </c>
      <c r="I392" s="8">
        <f t="shared" si="42"/>
        <v>-64.445625000000007</v>
      </c>
      <c r="J392" s="1">
        <v>-64.445625000000007</v>
      </c>
      <c r="R392" s="11">
        <f t="shared" si="44"/>
        <v>328.18047167967791</v>
      </c>
      <c r="S392" s="11">
        <f t="shared" ca="1" si="45"/>
        <v>-41.071396</v>
      </c>
      <c r="U392" s="11">
        <f t="shared" si="46"/>
        <v>534</v>
      </c>
      <c r="V392" s="11" t="str">
        <f t="shared" si="47"/>
        <v>$J$534</v>
      </c>
      <c r="W392" s="11">
        <f t="shared" ca="1" si="48"/>
        <v>14.446396</v>
      </c>
    </row>
    <row r="393" spans="1:23" x14ac:dyDescent="0.35">
      <c r="A393" s="4">
        <v>-177</v>
      </c>
      <c r="B393" s="3">
        <f t="shared" si="43"/>
        <v>-22.125</v>
      </c>
      <c r="C393" s="9">
        <v>392</v>
      </c>
      <c r="D393" s="10">
        <v>328.12341406249038</v>
      </c>
      <c r="H393" s="7">
        <v>334.09470642855126</v>
      </c>
      <c r="I393" s="8">
        <f t="shared" si="42"/>
        <v>-64.442390000000003</v>
      </c>
      <c r="J393" s="1">
        <v>-64.442390000000003</v>
      </c>
      <c r="R393" s="11">
        <f t="shared" si="44"/>
        <v>328.12341406249038</v>
      </c>
      <c r="S393" s="11">
        <f t="shared" ca="1" si="45"/>
        <v>-17.713156000000001</v>
      </c>
      <c r="U393" s="11">
        <f t="shared" si="46"/>
        <v>536</v>
      </c>
      <c r="V393" s="11" t="str">
        <f t="shared" si="47"/>
        <v>$J$536</v>
      </c>
      <c r="W393" s="11">
        <f t="shared" ca="1" si="48"/>
        <v>4.4118439999999985</v>
      </c>
    </row>
    <row r="394" spans="1:23" x14ac:dyDescent="0.35">
      <c r="A394" s="4">
        <v>-94</v>
      </c>
      <c r="B394" s="3">
        <f t="shared" si="43"/>
        <v>-11.75</v>
      </c>
      <c r="C394" s="9">
        <v>393</v>
      </c>
      <c r="D394" s="10">
        <v>328.06635644530286</v>
      </c>
      <c r="H394" s="7">
        <v>334.05297285712271</v>
      </c>
      <c r="I394" s="8">
        <f t="shared" si="42"/>
        <v>-64.422111999999998</v>
      </c>
      <c r="J394" s="1">
        <v>-64.422111999999998</v>
      </c>
      <c r="R394" s="11">
        <f t="shared" si="44"/>
        <v>328.06635644530286</v>
      </c>
      <c r="S394" s="11">
        <f t="shared" ca="1" si="45"/>
        <v>-10.868391000000001</v>
      </c>
      <c r="U394" s="11">
        <f t="shared" si="46"/>
        <v>537</v>
      </c>
      <c r="V394" s="11" t="str">
        <f t="shared" si="47"/>
        <v>$J$537</v>
      </c>
      <c r="W394" s="11">
        <f t="shared" ca="1" si="48"/>
        <v>0.8816089999999992</v>
      </c>
    </row>
    <row r="395" spans="1:23" x14ac:dyDescent="0.35">
      <c r="A395" s="4">
        <v>-73</v>
      </c>
      <c r="B395" s="3">
        <f t="shared" si="43"/>
        <v>-9.125</v>
      </c>
      <c r="C395" s="9">
        <v>394</v>
      </c>
      <c r="D395" s="10">
        <v>328.00929882811533</v>
      </c>
      <c r="H395" s="7">
        <v>334.01123928569416</v>
      </c>
      <c r="I395" s="8">
        <f t="shared" si="42"/>
        <v>-64.439148000000003</v>
      </c>
      <c r="J395" s="1">
        <v>-64.439148000000003</v>
      </c>
      <c r="R395" s="11">
        <f t="shared" si="44"/>
        <v>328.00929882811533</v>
      </c>
      <c r="S395" s="11">
        <f t="shared" ca="1" si="45"/>
        <v>-7.2865390999999997</v>
      </c>
      <c r="U395" s="11">
        <f t="shared" si="46"/>
        <v>538</v>
      </c>
      <c r="V395" s="11" t="str">
        <f t="shared" si="47"/>
        <v>$J$538</v>
      </c>
      <c r="W395" s="11">
        <f t="shared" ca="1" si="48"/>
        <v>1.8384609000000003</v>
      </c>
    </row>
    <row r="396" spans="1:23" x14ac:dyDescent="0.35">
      <c r="A396" s="4">
        <v>-79</v>
      </c>
      <c r="B396" s="3">
        <f t="shared" si="43"/>
        <v>-9.875</v>
      </c>
      <c r="C396" s="9">
        <v>395</v>
      </c>
      <c r="D396" s="10">
        <v>327.95224121092781</v>
      </c>
      <c r="H396" s="7">
        <v>333.96950571426561</v>
      </c>
      <c r="I396" s="8">
        <f t="shared" si="42"/>
        <v>-64.494911000000002</v>
      </c>
      <c r="J396" s="1">
        <v>-64.494911000000002</v>
      </c>
      <c r="R396" s="11">
        <f t="shared" si="44"/>
        <v>327.95224121092781</v>
      </c>
      <c r="S396" s="11">
        <f t="shared" ca="1" si="45"/>
        <v>-6.7326641</v>
      </c>
      <c r="U396" s="11">
        <f t="shared" si="46"/>
        <v>540</v>
      </c>
      <c r="V396" s="11" t="str">
        <f t="shared" si="47"/>
        <v>$J$540</v>
      </c>
      <c r="W396" s="11">
        <f t="shared" ca="1" si="48"/>
        <v>3.1423359</v>
      </c>
    </row>
    <row r="397" spans="1:23" x14ac:dyDescent="0.35">
      <c r="A397" s="4">
        <v>-156</v>
      </c>
      <c r="B397" s="3">
        <f t="shared" si="43"/>
        <v>-19.5</v>
      </c>
      <c r="C397" s="9">
        <v>396</v>
      </c>
      <c r="D397" s="10">
        <v>327.89518359374028</v>
      </c>
      <c r="H397" s="7">
        <v>333.92777214283706</v>
      </c>
      <c r="I397" s="8">
        <f t="shared" si="42"/>
        <v>-64.466010999999995</v>
      </c>
      <c r="J397" s="1">
        <v>-64.466010999999995</v>
      </c>
      <c r="R397" s="11">
        <f t="shared" si="44"/>
        <v>327.89518359374028</v>
      </c>
      <c r="S397" s="11">
        <f t="shared" ca="1" si="45"/>
        <v>-10.515736</v>
      </c>
      <c r="U397" s="11">
        <f t="shared" si="46"/>
        <v>541</v>
      </c>
      <c r="V397" s="11" t="str">
        <f t="shared" si="47"/>
        <v>$J$541</v>
      </c>
      <c r="W397" s="11">
        <f t="shared" ca="1" si="48"/>
        <v>8.9842639999999996</v>
      </c>
    </row>
    <row r="398" spans="1:23" x14ac:dyDescent="0.35">
      <c r="A398" s="4">
        <v>-217</v>
      </c>
      <c r="B398" s="3">
        <f t="shared" si="43"/>
        <v>-27.125</v>
      </c>
      <c r="C398" s="9">
        <v>397</v>
      </c>
      <c r="D398" s="10">
        <v>327.83812597655276</v>
      </c>
      <c r="H398" s="7">
        <v>333.88603857140851</v>
      </c>
      <c r="I398" s="8">
        <f t="shared" si="42"/>
        <v>-64.423034999999999</v>
      </c>
      <c r="J398" s="1">
        <v>-64.423034999999999</v>
      </c>
      <c r="R398" s="11">
        <f t="shared" si="44"/>
        <v>327.83812597655276</v>
      </c>
      <c r="S398" s="11">
        <f t="shared" ca="1" si="45"/>
        <v>-17.538294</v>
      </c>
      <c r="U398" s="11">
        <f t="shared" si="46"/>
        <v>542</v>
      </c>
      <c r="V398" s="11" t="str">
        <f t="shared" si="47"/>
        <v>$J$542</v>
      </c>
      <c r="W398" s="11">
        <f t="shared" ca="1" si="48"/>
        <v>9.5867059999999995</v>
      </c>
    </row>
    <row r="399" spans="1:23" x14ac:dyDescent="0.35">
      <c r="A399" s="4">
        <v>-239</v>
      </c>
      <c r="B399" s="3">
        <f t="shared" si="43"/>
        <v>-29.875</v>
      </c>
      <c r="C399" s="9">
        <v>398</v>
      </c>
      <c r="D399" s="10">
        <v>327.78106835936524</v>
      </c>
      <c r="H399" s="7">
        <v>333.84430499997995</v>
      </c>
      <c r="I399" s="8">
        <f t="shared" si="42"/>
        <v>-64.424323999999999</v>
      </c>
      <c r="J399" s="1">
        <v>-64.424323999999999</v>
      </c>
      <c r="R399" s="11">
        <f t="shared" si="44"/>
        <v>327.78106835936524</v>
      </c>
      <c r="S399" s="11">
        <f t="shared" ca="1" si="45"/>
        <v>-39.358840999999998</v>
      </c>
      <c r="U399" s="11">
        <f t="shared" si="46"/>
        <v>544</v>
      </c>
      <c r="V399" s="11" t="str">
        <f t="shared" si="47"/>
        <v>$J$544</v>
      </c>
      <c r="W399" s="11">
        <f t="shared" ca="1" si="48"/>
        <v>9.4838409999999982</v>
      </c>
    </row>
    <row r="400" spans="1:23" x14ac:dyDescent="0.35">
      <c r="A400" s="4">
        <v>-254</v>
      </c>
      <c r="B400" s="3">
        <f t="shared" si="43"/>
        <v>-31.75</v>
      </c>
      <c r="C400" s="9">
        <v>399</v>
      </c>
      <c r="D400" s="10">
        <v>327.72401074217771</v>
      </c>
      <c r="H400" s="7">
        <v>333.8025714285514</v>
      </c>
      <c r="I400" s="8">
        <f t="shared" si="42"/>
        <v>-64.438231999999999</v>
      </c>
      <c r="J400" s="1">
        <v>-64.438231999999999</v>
      </c>
      <c r="R400" s="11">
        <f t="shared" si="44"/>
        <v>327.72401074217771</v>
      </c>
      <c r="S400" s="11">
        <f t="shared" ca="1" si="45"/>
        <v>-55.706833000000003</v>
      </c>
      <c r="U400" s="11">
        <f t="shared" si="46"/>
        <v>545</v>
      </c>
      <c r="V400" s="11" t="str">
        <f t="shared" si="47"/>
        <v>$J$545</v>
      </c>
      <c r="W400" s="11">
        <f t="shared" ca="1" si="48"/>
        <v>23.956833000000003</v>
      </c>
    </row>
    <row r="401" spans="1:23" x14ac:dyDescent="0.35">
      <c r="A401" s="4">
        <v>-268</v>
      </c>
      <c r="B401" s="3">
        <f t="shared" si="43"/>
        <v>-33.5</v>
      </c>
      <c r="C401" s="9">
        <v>400</v>
      </c>
      <c r="D401" s="10">
        <v>327.66695312499019</v>
      </c>
      <c r="H401" s="7">
        <v>333.76083785712285</v>
      </c>
      <c r="I401" s="8">
        <f t="shared" si="42"/>
        <v>-64.389815999999996</v>
      </c>
      <c r="J401" s="1">
        <v>-64.389815999999996</v>
      </c>
      <c r="R401" s="11">
        <f t="shared" si="44"/>
        <v>327.66695312499019</v>
      </c>
      <c r="S401" s="11">
        <f t="shared" ca="1" si="45"/>
        <v>-64.429030999999995</v>
      </c>
      <c r="U401" s="11">
        <f t="shared" si="46"/>
        <v>547</v>
      </c>
      <c r="V401" s="11" t="str">
        <f t="shared" si="47"/>
        <v>$J$547</v>
      </c>
      <c r="W401" s="11">
        <f t="shared" ca="1" si="48"/>
        <v>30.929030999999995</v>
      </c>
    </row>
    <row r="402" spans="1:23" x14ac:dyDescent="0.35">
      <c r="A402" s="4">
        <v>-278</v>
      </c>
      <c r="B402" s="3">
        <f t="shared" si="43"/>
        <v>-34.75</v>
      </c>
      <c r="C402" s="9">
        <v>401</v>
      </c>
      <c r="D402" s="10">
        <v>327.60989550780266</v>
      </c>
      <c r="H402" s="7">
        <v>333.7191042856943</v>
      </c>
      <c r="I402" s="8">
        <f t="shared" si="42"/>
        <v>-64.216362000000004</v>
      </c>
      <c r="J402" s="1">
        <v>-64.216362000000004</v>
      </c>
      <c r="R402" s="11">
        <f t="shared" si="44"/>
        <v>327.60989550780266</v>
      </c>
      <c r="S402" s="11">
        <f t="shared" ca="1" si="45"/>
        <v>-64.439887999999996</v>
      </c>
      <c r="U402" s="11">
        <f t="shared" si="46"/>
        <v>548</v>
      </c>
      <c r="V402" s="11" t="str">
        <f t="shared" si="47"/>
        <v>$J$548</v>
      </c>
      <c r="W402" s="11">
        <f t="shared" ca="1" si="48"/>
        <v>29.689887999999996</v>
      </c>
    </row>
    <row r="403" spans="1:23" x14ac:dyDescent="0.35">
      <c r="A403" s="4">
        <v>-287</v>
      </c>
      <c r="B403" s="3">
        <f t="shared" si="43"/>
        <v>-35.875</v>
      </c>
      <c r="C403" s="9">
        <v>402</v>
      </c>
      <c r="D403" s="10">
        <v>327.55283789061514</v>
      </c>
      <c r="H403" s="7">
        <v>333.67737071426575</v>
      </c>
      <c r="I403" s="8">
        <f t="shared" si="42"/>
        <v>-64.207993000000002</v>
      </c>
      <c r="J403" s="1">
        <v>-64.207993000000002</v>
      </c>
      <c r="R403" s="11">
        <f t="shared" si="44"/>
        <v>327.55283789061514</v>
      </c>
      <c r="S403" s="11">
        <f t="shared" ca="1" si="45"/>
        <v>-64.410399999999996</v>
      </c>
      <c r="U403" s="11">
        <f t="shared" si="46"/>
        <v>549</v>
      </c>
      <c r="V403" s="11" t="str">
        <f t="shared" si="47"/>
        <v>$J$549</v>
      </c>
      <c r="W403" s="11">
        <f t="shared" ca="1" si="48"/>
        <v>28.535399999999996</v>
      </c>
    </row>
    <row r="404" spans="1:23" x14ac:dyDescent="0.35">
      <c r="A404" s="4">
        <v>-296</v>
      </c>
      <c r="B404" s="3">
        <f t="shared" si="43"/>
        <v>-37</v>
      </c>
      <c r="C404" s="9">
        <v>403</v>
      </c>
      <c r="D404" s="10">
        <v>327.49578027342761</v>
      </c>
      <c r="H404" s="7">
        <v>333.6356371428372</v>
      </c>
      <c r="I404" s="8">
        <f t="shared" si="42"/>
        <v>-64.378769000000005</v>
      </c>
      <c r="J404" s="1">
        <v>-64.378769000000005</v>
      </c>
      <c r="R404" s="11">
        <f t="shared" si="44"/>
        <v>327.49578027342761</v>
      </c>
      <c r="S404" s="11">
        <f t="shared" ca="1" si="45"/>
        <v>-64.458709999999996</v>
      </c>
      <c r="U404" s="11">
        <f t="shared" si="46"/>
        <v>551</v>
      </c>
      <c r="V404" s="11" t="str">
        <f t="shared" si="47"/>
        <v>$J$551</v>
      </c>
      <c r="W404" s="11">
        <f t="shared" ca="1" si="48"/>
        <v>27.458709999999996</v>
      </c>
    </row>
    <row r="405" spans="1:23" x14ac:dyDescent="0.35">
      <c r="A405" s="4">
        <v>-302</v>
      </c>
      <c r="B405" s="3">
        <f t="shared" si="43"/>
        <v>-37.75</v>
      </c>
      <c r="C405" s="9">
        <v>404</v>
      </c>
      <c r="D405" s="10">
        <v>327.43872265624009</v>
      </c>
      <c r="H405" s="7">
        <v>333.59390357140865</v>
      </c>
      <c r="I405" s="8">
        <f t="shared" si="42"/>
        <v>-64.410767000000007</v>
      </c>
      <c r="J405" s="1">
        <v>-64.410767000000007</v>
      </c>
      <c r="R405" s="11">
        <f t="shared" si="44"/>
        <v>327.43872265624009</v>
      </c>
      <c r="S405" s="11">
        <f t="shared" ca="1" si="45"/>
        <v>-64.458877999999999</v>
      </c>
      <c r="U405" s="11">
        <f t="shared" si="46"/>
        <v>552</v>
      </c>
      <c r="V405" s="11" t="str">
        <f t="shared" si="47"/>
        <v>$J$552</v>
      </c>
      <c r="W405" s="11">
        <f t="shared" ca="1" si="48"/>
        <v>26.708877999999999</v>
      </c>
    </row>
    <row r="406" spans="1:23" x14ac:dyDescent="0.35">
      <c r="A406" s="4">
        <v>-309</v>
      </c>
      <c r="B406" s="3">
        <f t="shared" si="43"/>
        <v>-38.625</v>
      </c>
      <c r="C406" s="9">
        <v>405</v>
      </c>
      <c r="D406" s="10">
        <v>327.38166503905256</v>
      </c>
      <c r="H406" s="7">
        <v>333.55216999998009</v>
      </c>
      <c r="I406" s="8">
        <f t="shared" si="42"/>
        <v>-64.387955000000005</v>
      </c>
      <c r="J406" s="1">
        <v>-64.387955000000005</v>
      </c>
      <c r="R406" s="11">
        <f t="shared" si="44"/>
        <v>327.38166503905256</v>
      </c>
      <c r="S406" s="11">
        <f t="shared" ca="1" si="45"/>
        <v>-64.450653000000003</v>
      </c>
      <c r="U406" s="11">
        <f t="shared" si="46"/>
        <v>553</v>
      </c>
      <c r="V406" s="11" t="str">
        <f t="shared" si="47"/>
        <v>$J$553</v>
      </c>
      <c r="W406" s="11">
        <f t="shared" ca="1" si="48"/>
        <v>25.825653000000003</v>
      </c>
    </row>
    <row r="407" spans="1:23" x14ac:dyDescent="0.35">
      <c r="A407" s="4">
        <v>-315</v>
      </c>
      <c r="B407" s="3">
        <f t="shared" si="43"/>
        <v>-39.375</v>
      </c>
      <c r="C407" s="9">
        <v>406</v>
      </c>
      <c r="D407" s="10">
        <v>327.32460742186504</v>
      </c>
      <c r="H407" s="7">
        <v>333.51043642855154</v>
      </c>
      <c r="I407" s="8">
        <f t="shared" si="42"/>
        <v>-64.395377999999994</v>
      </c>
      <c r="J407" s="1">
        <v>-64.395377999999994</v>
      </c>
      <c r="R407" s="11">
        <f t="shared" si="44"/>
        <v>327.32460742186504</v>
      </c>
      <c r="S407" s="11">
        <f t="shared" ca="1" si="45"/>
        <v>-64.387444000000002</v>
      </c>
      <c r="U407" s="11">
        <f t="shared" si="46"/>
        <v>555</v>
      </c>
      <c r="V407" s="11" t="str">
        <f t="shared" si="47"/>
        <v>$J$555</v>
      </c>
      <c r="W407" s="11">
        <f t="shared" ca="1" si="48"/>
        <v>25.012444000000002</v>
      </c>
    </row>
    <row r="408" spans="1:23" x14ac:dyDescent="0.35">
      <c r="A408" s="4">
        <v>-321</v>
      </c>
      <c r="B408" s="3">
        <f t="shared" si="43"/>
        <v>-40.125</v>
      </c>
      <c r="C408" s="9">
        <v>407</v>
      </c>
      <c r="D408" s="10">
        <v>327.26754980467751</v>
      </c>
      <c r="H408" s="7">
        <v>333.46870285712299</v>
      </c>
      <c r="I408" s="8">
        <f t="shared" si="42"/>
        <v>-64.394874999999999</v>
      </c>
      <c r="J408" s="1">
        <v>-64.394874999999999</v>
      </c>
      <c r="R408" s="11">
        <f t="shared" si="44"/>
        <v>327.26754980467751</v>
      </c>
      <c r="S408" s="11">
        <f t="shared" ca="1" si="45"/>
        <v>-64.434623999999999</v>
      </c>
      <c r="U408" s="11">
        <f t="shared" si="46"/>
        <v>556</v>
      </c>
      <c r="V408" s="11" t="str">
        <f t="shared" si="47"/>
        <v>$J$556</v>
      </c>
      <c r="W408" s="11">
        <f t="shared" ca="1" si="48"/>
        <v>24.309623999999999</v>
      </c>
    </row>
    <row r="409" spans="1:23" x14ac:dyDescent="0.35">
      <c r="A409" s="4">
        <v>-326</v>
      </c>
      <c r="B409" s="3">
        <f t="shared" si="43"/>
        <v>-40.75</v>
      </c>
      <c r="C409" s="9">
        <v>408</v>
      </c>
      <c r="D409" s="10">
        <v>327.21049218748999</v>
      </c>
      <c r="H409" s="7">
        <v>333.42696928569444</v>
      </c>
      <c r="I409" s="8">
        <f t="shared" si="42"/>
        <v>-64.395172000000002</v>
      </c>
      <c r="J409" s="1">
        <v>-64.395172000000002</v>
      </c>
      <c r="R409" s="11">
        <f t="shared" si="44"/>
        <v>327.21049218748999</v>
      </c>
      <c r="S409" s="11">
        <f t="shared" ca="1" si="45"/>
        <v>-64.465179000000006</v>
      </c>
      <c r="U409" s="11">
        <f t="shared" si="46"/>
        <v>557</v>
      </c>
      <c r="V409" s="11" t="str">
        <f t="shared" si="47"/>
        <v>$J$557</v>
      </c>
      <c r="W409" s="11">
        <f t="shared" ca="1" si="48"/>
        <v>23.715179000000006</v>
      </c>
    </row>
    <row r="410" spans="1:23" x14ac:dyDescent="0.35">
      <c r="A410" s="4">
        <v>-332</v>
      </c>
      <c r="B410" s="3">
        <f t="shared" si="43"/>
        <v>-41.5</v>
      </c>
      <c r="C410" s="9">
        <v>409</v>
      </c>
      <c r="D410" s="10">
        <v>327.15343457030247</v>
      </c>
      <c r="H410" s="7">
        <v>333.38523571426589</v>
      </c>
      <c r="I410" s="8">
        <f t="shared" si="42"/>
        <v>-64.396056999999999</v>
      </c>
      <c r="J410" s="1">
        <v>-64.396056999999999</v>
      </c>
      <c r="R410" s="11">
        <f t="shared" si="44"/>
        <v>327.15343457030247</v>
      </c>
      <c r="S410" s="11">
        <f t="shared" ca="1" si="45"/>
        <v>-64.477226000000002</v>
      </c>
      <c r="U410" s="11">
        <f t="shared" si="46"/>
        <v>559</v>
      </c>
      <c r="V410" s="11" t="str">
        <f t="shared" si="47"/>
        <v>$J$559</v>
      </c>
      <c r="W410" s="11">
        <f t="shared" ca="1" si="48"/>
        <v>22.977226000000002</v>
      </c>
    </row>
    <row r="411" spans="1:23" x14ac:dyDescent="0.35">
      <c r="A411" s="4">
        <v>-336</v>
      </c>
      <c r="B411" s="3">
        <f t="shared" si="43"/>
        <v>-42</v>
      </c>
      <c r="C411" s="9">
        <v>410</v>
      </c>
      <c r="D411" s="10">
        <v>327.09637695311494</v>
      </c>
      <c r="H411" s="7">
        <v>333.34350214283734</v>
      </c>
      <c r="I411" s="8">
        <f t="shared" si="42"/>
        <v>-64.371917999999994</v>
      </c>
      <c r="J411" s="1">
        <v>-64.371917999999994</v>
      </c>
      <c r="R411" s="11">
        <f t="shared" si="44"/>
        <v>327.09637695311494</v>
      </c>
      <c r="S411" s="11">
        <f t="shared" ca="1" si="45"/>
        <v>-64.447616999999994</v>
      </c>
      <c r="U411" s="11">
        <f t="shared" si="46"/>
        <v>560</v>
      </c>
      <c r="V411" s="11" t="str">
        <f t="shared" si="47"/>
        <v>$J$560</v>
      </c>
      <c r="W411" s="11">
        <f t="shared" ca="1" si="48"/>
        <v>22.447616999999994</v>
      </c>
    </row>
    <row r="412" spans="1:23" x14ac:dyDescent="0.35">
      <c r="A412" s="4">
        <v>-341</v>
      </c>
      <c r="B412" s="3">
        <f t="shared" si="43"/>
        <v>-42.625</v>
      </c>
      <c r="C412" s="9">
        <v>411</v>
      </c>
      <c r="D412" s="10">
        <v>327.03931933592742</v>
      </c>
      <c r="H412" s="7">
        <v>333.30176857140879</v>
      </c>
      <c r="I412" s="8">
        <f t="shared" si="42"/>
        <v>-64.370154999999997</v>
      </c>
      <c r="J412" s="1">
        <v>-64.370154999999997</v>
      </c>
      <c r="R412" s="11">
        <f t="shared" si="44"/>
        <v>327.03931933592742</v>
      </c>
      <c r="S412" s="11">
        <f t="shared" ca="1" si="45"/>
        <v>-64.424987999999999</v>
      </c>
      <c r="U412" s="11">
        <f t="shared" si="46"/>
        <v>562</v>
      </c>
      <c r="V412" s="11" t="str">
        <f t="shared" si="47"/>
        <v>$J$562</v>
      </c>
      <c r="W412" s="11">
        <f t="shared" ca="1" si="48"/>
        <v>21.799987999999999</v>
      </c>
    </row>
    <row r="413" spans="1:23" x14ac:dyDescent="0.35">
      <c r="A413" s="4">
        <v>-345</v>
      </c>
      <c r="B413" s="3">
        <f t="shared" si="43"/>
        <v>-43.125</v>
      </c>
      <c r="C413" s="9">
        <v>412</v>
      </c>
      <c r="D413" s="10">
        <v>326.98226171873989</v>
      </c>
      <c r="H413" s="7">
        <v>333.26003499998023</v>
      </c>
      <c r="I413" s="8">
        <f t="shared" si="42"/>
        <v>-64.409942999999998</v>
      </c>
      <c r="J413" s="1">
        <v>-64.409942999999998</v>
      </c>
      <c r="R413" s="11">
        <f t="shared" si="44"/>
        <v>326.98226171873989</v>
      </c>
      <c r="S413" s="11">
        <f t="shared" ca="1" si="45"/>
        <v>-64.442847999999998</v>
      </c>
      <c r="U413" s="11">
        <f t="shared" si="46"/>
        <v>563</v>
      </c>
      <c r="V413" s="11" t="str">
        <f t="shared" si="47"/>
        <v>$J$563</v>
      </c>
      <c r="W413" s="11">
        <f t="shared" ca="1" si="48"/>
        <v>21.317847999999998</v>
      </c>
    </row>
    <row r="414" spans="1:23" x14ac:dyDescent="0.35">
      <c r="A414" s="4">
        <v>-349</v>
      </c>
      <c r="B414" s="3">
        <f t="shared" si="43"/>
        <v>-43.625</v>
      </c>
      <c r="C414" s="9">
        <v>413</v>
      </c>
      <c r="D414" s="10">
        <v>326.92520410155237</v>
      </c>
      <c r="H414" s="7">
        <v>333.21830142855168</v>
      </c>
      <c r="I414" s="8">
        <f t="shared" si="42"/>
        <v>-64.458382</v>
      </c>
      <c r="J414" s="1">
        <v>-64.458382</v>
      </c>
      <c r="R414" s="11">
        <f t="shared" si="44"/>
        <v>326.92520410155237</v>
      </c>
      <c r="S414" s="11">
        <f t="shared" ca="1" si="45"/>
        <v>-64.441010000000006</v>
      </c>
      <c r="U414" s="11">
        <f t="shared" si="46"/>
        <v>564</v>
      </c>
      <c r="V414" s="11" t="str">
        <f t="shared" si="47"/>
        <v>$J$564</v>
      </c>
      <c r="W414" s="11">
        <f t="shared" ca="1" si="48"/>
        <v>20.816010000000006</v>
      </c>
    </row>
    <row r="415" spans="1:23" x14ac:dyDescent="0.35">
      <c r="A415" s="4">
        <v>-349</v>
      </c>
      <c r="B415" s="3">
        <f t="shared" si="43"/>
        <v>-43.625</v>
      </c>
      <c r="C415" s="9">
        <v>414</v>
      </c>
      <c r="D415" s="10">
        <v>326.86814648436484</v>
      </c>
      <c r="H415" s="7">
        <v>333.17656785712313</v>
      </c>
      <c r="I415" s="8">
        <f t="shared" si="42"/>
        <v>-64.483665000000002</v>
      </c>
      <c r="J415" s="1">
        <v>-64.483665000000002</v>
      </c>
      <c r="R415" s="11">
        <f t="shared" si="44"/>
        <v>326.86814648436484</v>
      </c>
      <c r="S415" s="11">
        <f t="shared" ca="1" si="45"/>
        <v>-64.464652999999998</v>
      </c>
      <c r="U415" s="11">
        <f t="shared" si="46"/>
        <v>566</v>
      </c>
      <c r="V415" s="11" t="str">
        <f t="shared" si="47"/>
        <v>$J$566</v>
      </c>
      <c r="W415" s="11">
        <f t="shared" ca="1" si="48"/>
        <v>20.839652999999998</v>
      </c>
    </row>
    <row r="416" spans="1:23" x14ac:dyDescent="0.35">
      <c r="A416" s="4">
        <v>-352</v>
      </c>
      <c r="B416" s="3">
        <f t="shared" si="43"/>
        <v>-44</v>
      </c>
      <c r="C416" s="9">
        <v>415</v>
      </c>
      <c r="D416" s="10">
        <v>326.81108886717732</v>
      </c>
      <c r="H416" s="7">
        <v>333.13483428569458</v>
      </c>
      <c r="I416" s="8">
        <f t="shared" si="42"/>
        <v>-64.494536999999994</v>
      </c>
      <c r="J416" s="1">
        <v>-64.494536999999994</v>
      </c>
      <c r="R416" s="11">
        <f t="shared" si="44"/>
        <v>326.81108886717732</v>
      </c>
      <c r="S416" s="11">
        <f t="shared" ca="1" si="45"/>
        <v>-64.474616999999995</v>
      </c>
      <c r="U416" s="11">
        <f t="shared" si="46"/>
        <v>567</v>
      </c>
      <c r="V416" s="11" t="str">
        <f t="shared" si="47"/>
        <v>$J$567</v>
      </c>
      <c r="W416" s="11">
        <f t="shared" ca="1" si="48"/>
        <v>20.474616999999995</v>
      </c>
    </row>
    <row r="417" spans="1:23" x14ac:dyDescent="0.35">
      <c r="A417" s="4">
        <v>-355</v>
      </c>
      <c r="B417" s="3">
        <f t="shared" si="43"/>
        <v>-44.375</v>
      </c>
      <c r="C417" s="9">
        <v>416</v>
      </c>
      <c r="D417" s="10">
        <v>326.75403124998979</v>
      </c>
      <c r="H417" s="7">
        <v>333.09310071426603</v>
      </c>
      <c r="I417" s="8">
        <f t="shared" si="42"/>
        <v>-64.476273000000006</v>
      </c>
      <c r="J417" s="1">
        <v>-64.476273000000006</v>
      </c>
      <c r="R417" s="11">
        <f t="shared" si="44"/>
        <v>326.75403124998979</v>
      </c>
      <c r="S417" s="11">
        <f t="shared" ca="1" si="45"/>
        <v>-64.438591000000002</v>
      </c>
      <c r="U417" s="11">
        <f t="shared" si="46"/>
        <v>568</v>
      </c>
      <c r="V417" s="11" t="str">
        <f t="shared" si="47"/>
        <v>$J$568</v>
      </c>
      <c r="W417" s="11">
        <f t="shared" ca="1" si="48"/>
        <v>20.063591000000002</v>
      </c>
    </row>
    <row r="418" spans="1:23" x14ac:dyDescent="0.35">
      <c r="A418" s="4">
        <v>-360</v>
      </c>
      <c r="B418" s="3">
        <f t="shared" si="43"/>
        <v>-45</v>
      </c>
      <c r="C418" s="9">
        <v>417</v>
      </c>
      <c r="D418" s="10">
        <v>326.69697363280227</v>
      </c>
      <c r="H418" s="7">
        <v>333.05136714283748</v>
      </c>
      <c r="I418" s="8">
        <f t="shared" si="42"/>
        <v>-64.462135000000004</v>
      </c>
      <c r="J418" s="1">
        <v>-64.462135000000004</v>
      </c>
      <c r="R418" s="11">
        <f t="shared" si="44"/>
        <v>326.69697363280227</v>
      </c>
      <c r="S418" s="11">
        <f t="shared" ca="1" si="45"/>
        <v>-64.450500000000005</v>
      </c>
      <c r="U418" s="11">
        <f t="shared" si="46"/>
        <v>570</v>
      </c>
      <c r="V418" s="11" t="str">
        <f t="shared" si="47"/>
        <v>$J$570</v>
      </c>
      <c r="W418" s="11">
        <f t="shared" ca="1" si="48"/>
        <v>19.450500000000005</v>
      </c>
    </row>
    <row r="419" spans="1:23" x14ac:dyDescent="0.35">
      <c r="A419" s="4">
        <v>-363</v>
      </c>
      <c r="B419" s="3">
        <f t="shared" si="43"/>
        <v>-45.375</v>
      </c>
      <c r="C419" s="9">
        <v>418</v>
      </c>
      <c r="D419" s="10">
        <v>326.63991601561474</v>
      </c>
      <c r="H419" s="7">
        <v>333.00963357140893</v>
      </c>
      <c r="I419" s="8">
        <f t="shared" si="42"/>
        <v>-64.465369999999993</v>
      </c>
      <c r="J419" s="1">
        <v>-64.465369999999993</v>
      </c>
      <c r="R419" s="11">
        <f t="shared" si="44"/>
        <v>326.63991601561474</v>
      </c>
      <c r="S419" s="11">
        <f t="shared" ca="1" si="45"/>
        <v>-64.469245999999998</v>
      </c>
      <c r="U419" s="11">
        <f t="shared" si="46"/>
        <v>571</v>
      </c>
      <c r="V419" s="11" t="str">
        <f t="shared" si="47"/>
        <v>$J$571</v>
      </c>
      <c r="W419" s="11">
        <f t="shared" ca="1" si="48"/>
        <v>19.094245999999998</v>
      </c>
    </row>
    <row r="420" spans="1:23" x14ac:dyDescent="0.35">
      <c r="A420" s="4">
        <v>-365</v>
      </c>
      <c r="B420" s="3">
        <f t="shared" si="43"/>
        <v>-45.625</v>
      </c>
      <c r="C420" s="9">
        <v>419</v>
      </c>
      <c r="D420" s="10">
        <v>326.58285839842722</v>
      </c>
      <c r="H420" s="7">
        <v>332.96789999998038</v>
      </c>
      <c r="I420" s="8">
        <f t="shared" si="42"/>
        <v>-64.421363999999997</v>
      </c>
      <c r="J420" s="1">
        <v>-64.421363999999997</v>
      </c>
      <c r="R420" s="11">
        <f t="shared" si="44"/>
        <v>326.58285839842722</v>
      </c>
      <c r="S420" s="11">
        <f t="shared" ca="1" si="45"/>
        <v>-64.475807000000003</v>
      </c>
      <c r="U420" s="11">
        <f t="shared" si="46"/>
        <v>572</v>
      </c>
      <c r="V420" s="11" t="str">
        <f t="shared" si="47"/>
        <v>$J$572</v>
      </c>
      <c r="W420" s="11">
        <f t="shared" ca="1" si="48"/>
        <v>18.850807000000003</v>
      </c>
    </row>
    <row r="421" spans="1:23" x14ac:dyDescent="0.35">
      <c r="A421" s="4">
        <v>-368</v>
      </c>
      <c r="B421" s="3">
        <f t="shared" si="43"/>
        <v>-46</v>
      </c>
      <c r="C421" s="9">
        <v>420</v>
      </c>
      <c r="D421" s="10">
        <v>326.5258007812397</v>
      </c>
      <c r="H421" s="7">
        <v>332.92616642855182</v>
      </c>
      <c r="I421" s="8">
        <f t="shared" si="42"/>
        <v>-64.406143</v>
      </c>
      <c r="J421" s="1">
        <v>-64.406143</v>
      </c>
      <c r="R421" s="11">
        <f t="shared" si="44"/>
        <v>326.5258007812397</v>
      </c>
      <c r="S421" s="11">
        <f t="shared" ca="1" si="45"/>
        <v>-64.479789999999994</v>
      </c>
      <c r="U421" s="11">
        <f t="shared" si="46"/>
        <v>574</v>
      </c>
      <c r="V421" s="11" t="str">
        <f t="shared" si="47"/>
        <v>$J$574</v>
      </c>
      <c r="W421" s="11">
        <f t="shared" ca="1" si="48"/>
        <v>18.479789999999994</v>
      </c>
    </row>
    <row r="422" spans="1:23" x14ac:dyDescent="0.35">
      <c r="A422" s="4">
        <v>-374</v>
      </c>
      <c r="B422" s="3">
        <f t="shared" si="43"/>
        <v>-46.75</v>
      </c>
      <c r="C422" s="9">
        <v>421</v>
      </c>
      <c r="D422" s="10">
        <v>326.46874316405217</v>
      </c>
      <c r="H422" s="7">
        <v>332.88443285712327</v>
      </c>
      <c r="I422" s="8">
        <f t="shared" si="42"/>
        <v>-64.428344999999993</v>
      </c>
      <c r="J422" s="1">
        <v>-64.428344999999993</v>
      </c>
      <c r="R422" s="11">
        <f t="shared" si="44"/>
        <v>326.46874316405217</v>
      </c>
      <c r="S422" s="11">
        <f t="shared" ca="1" si="45"/>
        <v>-64.471901000000003</v>
      </c>
      <c r="U422" s="11">
        <f t="shared" si="46"/>
        <v>575</v>
      </c>
      <c r="V422" s="11" t="str">
        <f t="shared" si="47"/>
        <v>$J$575</v>
      </c>
      <c r="W422" s="11">
        <f t="shared" ca="1" si="48"/>
        <v>17.721901000000003</v>
      </c>
    </row>
    <row r="423" spans="1:23" x14ac:dyDescent="0.35">
      <c r="A423" s="4">
        <v>-374</v>
      </c>
      <c r="B423" s="3">
        <f t="shared" si="43"/>
        <v>-46.75</v>
      </c>
      <c r="C423" s="9">
        <v>422</v>
      </c>
      <c r="D423" s="10">
        <v>326.41168554686465</v>
      </c>
      <c r="H423" s="7">
        <v>332.84269928569472</v>
      </c>
      <c r="I423" s="8">
        <f t="shared" si="42"/>
        <v>-64.462424999999996</v>
      </c>
      <c r="J423" s="1">
        <v>-64.462424999999996</v>
      </c>
      <c r="R423" s="11">
        <f t="shared" si="44"/>
        <v>326.41168554686465</v>
      </c>
      <c r="S423" s="11">
        <f t="shared" ca="1" si="45"/>
        <v>-64.458145000000002</v>
      </c>
      <c r="U423" s="11">
        <f t="shared" si="46"/>
        <v>577</v>
      </c>
      <c r="V423" s="11" t="str">
        <f t="shared" si="47"/>
        <v>$J$577</v>
      </c>
      <c r="W423" s="11">
        <f t="shared" ca="1" si="48"/>
        <v>17.708145000000002</v>
      </c>
    </row>
    <row r="424" spans="1:23" x14ac:dyDescent="0.35">
      <c r="A424" s="4">
        <v>-377</v>
      </c>
      <c r="B424" s="3">
        <f t="shared" si="43"/>
        <v>-47.125</v>
      </c>
      <c r="C424" s="9">
        <v>423</v>
      </c>
      <c r="D424" s="10">
        <v>326.35462792967712</v>
      </c>
      <c r="H424" s="7">
        <v>332.80096571426617</v>
      </c>
      <c r="I424" s="8">
        <f t="shared" si="42"/>
        <v>-64.481339000000006</v>
      </c>
      <c r="J424" s="1">
        <v>-64.481339000000006</v>
      </c>
      <c r="R424" s="11">
        <f t="shared" si="44"/>
        <v>326.35462792967712</v>
      </c>
      <c r="S424" s="11">
        <f t="shared" ca="1" si="45"/>
        <v>-64.437233000000006</v>
      </c>
      <c r="U424" s="11">
        <f t="shared" si="46"/>
        <v>578</v>
      </c>
      <c r="V424" s="11" t="str">
        <f t="shared" si="47"/>
        <v>$J$578</v>
      </c>
      <c r="W424" s="11">
        <f t="shared" ca="1" si="48"/>
        <v>17.312233000000006</v>
      </c>
    </row>
    <row r="425" spans="1:23" x14ac:dyDescent="0.35">
      <c r="A425" s="4">
        <v>-379</v>
      </c>
      <c r="B425" s="3">
        <f t="shared" si="43"/>
        <v>-47.375</v>
      </c>
      <c r="C425" s="9">
        <v>424</v>
      </c>
      <c r="D425" s="10">
        <v>326.2975703124896</v>
      </c>
      <c r="H425" s="7">
        <v>332.75923214283762</v>
      </c>
      <c r="I425" s="8">
        <f t="shared" si="42"/>
        <v>-64.462729999999993</v>
      </c>
      <c r="J425" s="1">
        <v>-64.462729999999993</v>
      </c>
      <c r="R425" s="11">
        <f t="shared" si="44"/>
        <v>326.2975703124896</v>
      </c>
      <c r="S425" s="11">
        <f t="shared" ca="1" si="45"/>
        <v>-64.432961000000006</v>
      </c>
      <c r="U425" s="11">
        <f t="shared" si="46"/>
        <v>579</v>
      </c>
      <c r="V425" s="11" t="str">
        <f t="shared" si="47"/>
        <v>$J$579</v>
      </c>
      <c r="W425" s="11">
        <f t="shared" ca="1" si="48"/>
        <v>17.057961000000006</v>
      </c>
    </row>
    <row r="426" spans="1:23" x14ac:dyDescent="0.35">
      <c r="A426" s="4">
        <v>-383</v>
      </c>
      <c r="B426" s="3">
        <f t="shared" si="43"/>
        <v>-47.875</v>
      </c>
      <c r="C426" s="9">
        <v>425</v>
      </c>
      <c r="D426" s="10">
        <v>326.24051269530207</v>
      </c>
      <c r="H426" s="7">
        <v>332.71749857140907</v>
      </c>
      <c r="I426" s="8">
        <f t="shared" si="42"/>
        <v>-64.451462000000006</v>
      </c>
      <c r="J426" s="1">
        <v>-64.451462000000006</v>
      </c>
      <c r="R426" s="11">
        <f t="shared" si="44"/>
        <v>326.24051269530207</v>
      </c>
      <c r="S426" s="11">
        <f t="shared" ca="1" si="45"/>
        <v>-64.450226000000001</v>
      </c>
      <c r="U426" s="11">
        <f t="shared" si="46"/>
        <v>581</v>
      </c>
      <c r="V426" s="11" t="str">
        <f t="shared" si="47"/>
        <v>$J$581</v>
      </c>
      <c r="W426" s="11">
        <f t="shared" ca="1" si="48"/>
        <v>16.575226000000001</v>
      </c>
    </row>
    <row r="427" spans="1:23" x14ac:dyDescent="0.35">
      <c r="A427" s="4">
        <v>-385</v>
      </c>
      <c r="B427" s="3">
        <f t="shared" si="43"/>
        <v>-48.125</v>
      </c>
      <c r="C427" s="9">
        <v>426</v>
      </c>
      <c r="D427" s="10">
        <v>326.18345507811455</v>
      </c>
      <c r="H427" s="7">
        <v>332.67576499998052</v>
      </c>
      <c r="I427" s="8">
        <f t="shared" si="42"/>
        <v>-64.445121999999998</v>
      </c>
      <c r="J427" s="1">
        <v>-64.445121999999998</v>
      </c>
      <c r="R427" s="11">
        <f t="shared" si="44"/>
        <v>326.18345507811455</v>
      </c>
      <c r="S427" s="11">
        <f t="shared" ca="1" si="45"/>
        <v>-64.415367000000003</v>
      </c>
      <c r="U427" s="11">
        <f t="shared" si="46"/>
        <v>582</v>
      </c>
      <c r="V427" s="11" t="str">
        <f t="shared" si="47"/>
        <v>$J$582</v>
      </c>
      <c r="W427" s="11">
        <f t="shared" ca="1" si="48"/>
        <v>16.290367000000003</v>
      </c>
    </row>
    <row r="428" spans="1:23" x14ac:dyDescent="0.35">
      <c r="A428" s="4">
        <v>-388</v>
      </c>
      <c r="B428" s="3">
        <f t="shared" si="43"/>
        <v>-48.5</v>
      </c>
      <c r="C428" s="9">
        <v>427</v>
      </c>
      <c r="D428" s="10">
        <v>326.12639746092702</v>
      </c>
      <c r="H428" s="7">
        <v>332.63403142855196</v>
      </c>
      <c r="I428" s="8">
        <f t="shared" si="42"/>
        <v>-64.446608999999995</v>
      </c>
      <c r="J428" s="1">
        <v>-64.446608999999995</v>
      </c>
      <c r="R428" s="11">
        <f t="shared" si="44"/>
        <v>326.12639746092702</v>
      </c>
      <c r="S428" s="11">
        <f t="shared" ca="1" si="45"/>
        <v>-64.393364000000005</v>
      </c>
      <c r="U428" s="11">
        <f t="shared" si="46"/>
        <v>583</v>
      </c>
      <c r="V428" s="11" t="str">
        <f t="shared" si="47"/>
        <v>$J$583</v>
      </c>
      <c r="W428" s="11">
        <f t="shared" ca="1" si="48"/>
        <v>15.893364000000005</v>
      </c>
    </row>
    <row r="429" spans="1:23" x14ac:dyDescent="0.35">
      <c r="A429" s="4">
        <v>-389</v>
      </c>
      <c r="B429" s="3">
        <f t="shared" si="43"/>
        <v>-48.625</v>
      </c>
      <c r="C429" s="9">
        <v>428</v>
      </c>
      <c r="D429" s="10">
        <v>326.0693398437395</v>
      </c>
      <c r="H429" s="7">
        <v>332.59229785712341</v>
      </c>
      <c r="I429" s="8">
        <f t="shared" si="42"/>
        <v>-64.462067000000005</v>
      </c>
      <c r="J429" s="1">
        <v>-64.462067000000005</v>
      </c>
      <c r="R429" s="11">
        <f t="shared" si="44"/>
        <v>326.0693398437395</v>
      </c>
      <c r="S429" s="11">
        <f t="shared" ca="1" si="45"/>
        <v>-64.440291999999999</v>
      </c>
      <c r="U429" s="11">
        <f t="shared" si="46"/>
        <v>585</v>
      </c>
      <c r="V429" s="11" t="str">
        <f t="shared" si="47"/>
        <v>$J$585</v>
      </c>
      <c r="W429" s="11">
        <f t="shared" ca="1" si="48"/>
        <v>15.815291999999999</v>
      </c>
    </row>
    <row r="430" spans="1:23" x14ac:dyDescent="0.35">
      <c r="A430" s="4">
        <v>-392</v>
      </c>
      <c r="B430" s="3">
        <f t="shared" si="43"/>
        <v>-49</v>
      </c>
      <c r="C430" s="9">
        <v>429</v>
      </c>
      <c r="D430" s="10">
        <v>326.01228222655197</v>
      </c>
      <c r="H430" s="7">
        <v>332.55056428569486</v>
      </c>
      <c r="I430" s="8">
        <f t="shared" si="42"/>
        <v>-64.459784999999997</v>
      </c>
      <c r="J430" s="1">
        <v>-64.459784999999997</v>
      </c>
      <c r="R430" s="11">
        <f t="shared" si="44"/>
        <v>326.01228222655197</v>
      </c>
      <c r="S430" s="11">
        <f t="shared" ca="1" si="45"/>
        <v>-64.437218000000001</v>
      </c>
      <c r="U430" s="11">
        <f t="shared" si="46"/>
        <v>586</v>
      </c>
      <c r="V430" s="11" t="str">
        <f t="shared" si="47"/>
        <v>$J$586</v>
      </c>
      <c r="W430" s="11">
        <f t="shared" ca="1" si="48"/>
        <v>15.437218000000001</v>
      </c>
    </row>
    <row r="431" spans="1:23" x14ac:dyDescent="0.35">
      <c r="A431" s="4">
        <v>-393</v>
      </c>
      <c r="B431" s="3">
        <f t="shared" si="43"/>
        <v>-49.125</v>
      </c>
      <c r="C431" s="9">
        <v>430</v>
      </c>
      <c r="D431" s="10">
        <v>325.95522460936445</v>
      </c>
      <c r="H431" s="7">
        <v>332.50883071426631</v>
      </c>
      <c r="I431" s="8">
        <f t="shared" si="42"/>
        <v>-64.457108000000005</v>
      </c>
      <c r="J431" s="1">
        <v>-64.457108000000005</v>
      </c>
      <c r="R431" s="11">
        <f t="shared" si="44"/>
        <v>325.95522460936445</v>
      </c>
      <c r="S431" s="11">
        <f t="shared" ca="1" si="45"/>
        <v>-64.408783</v>
      </c>
      <c r="U431" s="11">
        <f t="shared" si="46"/>
        <v>588</v>
      </c>
      <c r="V431" s="11" t="str">
        <f t="shared" si="47"/>
        <v>$J$588</v>
      </c>
      <c r="W431" s="11">
        <f t="shared" ca="1" si="48"/>
        <v>15.283783</v>
      </c>
    </row>
    <row r="432" spans="1:23" x14ac:dyDescent="0.35">
      <c r="A432" s="4">
        <v>-395</v>
      </c>
      <c r="B432" s="3">
        <f t="shared" si="43"/>
        <v>-49.375</v>
      </c>
      <c r="C432" s="9">
        <v>431</v>
      </c>
      <c r="D432" s="10">
        <v>325.89816699217693</v>
      </c>
      <c r="H432" s="7">
        <v>332.46709714283776</v>
      </c>
      <c r="I432" s="8">
        <f t="shared" si="42"/>
        <v>-64.453957000000003</v>
      </c>
      <c r="J432" s="1">
        <v>-64.453957000000003</v>
      </c>
      <c r="R432" s="11">
        <f t="shared" si="44"/>
        <v>325.89816699217693</v>
      </c>
      <c r="S432" s="11">
        <f t="shared" ca="1" si="45"/>
        <v>-64.425551999999996</v>
      </c>
      <c r="U432" s="11">
        <f t="shared" si="46"/>
        <v>589</v>
      </c>
      <c r="V432" s="11" t="str">
        <f t="shared" si="47"/>
        <v>$J$589</v>
      </c>
      <c r="W432" s="11">
        <f t="shared" ca="1" si="48"/>
        <v>15.050551999999996</v>
      </c>
    </row>
    <row r="433" spans="1:23" x14ac:dyDescent="0.35">
      <c r="A433" s="4">
        <v>-396</v>
      </c>
      <c r="B433" s="3">
        <f t="shared" si="43"/>
        <v>-49.5</v>
      </c>
      <c r="C433" s="9">
        <v>432</v>
      </c>
      <c r="D433" s="10">
        <v>325.8411093749894</v>
      </c>
      <c r="H433" s="7">
        <v>332.42536357140921</v>
      </c>
      <c r="I433" s="8">
        <f t="shared" si="42"/>
        <v>-64.432998999999995</v>
      </c>
      <c r="J433" s="1">
        <v>-64.432998999999995</v>
      </c>
      <c r="R433" s="11">
        <f t="shared" si="44"/>
        <v>325.8411093749894</v>
      </c>
      <c r="S433" s="11">
        <f t="shared" ca="1" si="45"/>
        <v>-64.481719999999996</v>
      </c>
      <c r="U433" s="11">
        <f t="shared" si="46"/>
        <v>590</v>
      </c>
      <c r="V433" s="11" t="str">
        <f t="shared" si="47"/>
        <v>$J$590</v>
      </c>
      <c r="W433" s="11">
        <f t="shared" ca="1" si="48"/>
        <v>14.981719999999996</v>
      </c>
    </row>
    <row r="434" spans="1:23" x14ac:dyDescent="0.35">
      <c r="A434" s="4">
        <v>-398</v>
      </c>
      <c r="B434" s="3">
        <f t="shared" si="43"/>
        <v>-49.75</v>
      </c>
      <c r="C434" s="9">
        <v>433</v>
      </c>
      <c r="D434" s="10">
        <v>325.78405175780188</v>
      </c>
      <c r="H434" s="7">
        <v>332.38362999998066</v>
      </c>
      <c r="I434" s="8">
        <f t="shared" si="42"/>
        <v>-64.426682</v>
      </c>
      <c r="J434" s="1">
        <v>-64.426682</v>
      </c>
      <c r="R434" s="11">
        <f t="shared" si="44"/>
        <v>325.78405175780188</v>
      </c>
      <c r="S434" s="11">
        <f t="shared" ca="1" si="45"/>
        <v>-64.505257</v>
      </c>
      <c r="U434" s="11">
        <f t="shared" si="46"/>
        <v>592</v>
      </c>
      <c r="V434" s="11" t="str">
        <f t="shared" si="47"/>
        <v>$J$592</v>
      </c>
      <c r="W434" s="11">
        <f t="shared" ca="1" si="48"/>
        <v>14.755257</v>
      </c>
    </row>
    <row r="435" spans="1:23" x14ac:dyDescent="0.35">
      <c r="A435" s="4">
        <v>-398</v>
      </c>
      <c r="B435" s="3">
        <f t="shared" si="43"/>
        <v>-49.75</v>
      </c>
      <c r="C435" s="9">
        <v>434</v>
      </c>
      <c r="D435" s="10">
        <v>325.72699414061435</v>
      </c>
      <c r="H435" s="7">
        <v>332.3418964285521</v>
      </c>
      <c r="I435" s="8">
        <f t="shared" si="42"/>
        <v>-64.441185000000004</v>
      </c>
      <c r="J435" s="1">
        <v>-64.441185000000004</v>
      </c>
      <c r="R435" s="11">
        <f t="shared" si="44"/>
        <v>325.72699414061435</v>
      </c>
      <c r="S435" s="11">
        <f t="shared" ca="1" si="45"/>
        <v>-64.491485999999995</v>
      </c>
      <c r="U435" s="11">
        <f t="shared" si="46"/>
        <v>593</v>
      </c>
      <c r="V435" s="11" t="str">
        <f t="shared" si="47"/>
        <v>$J$593</v>
      </c>
      <c r="W435" s="11">
        <f t="shared" ca="1" si="48"/>
        <v>14.741485999999995</v>
      </c>
    </row>
    <row r="436" spans="1:23" x14ac:dyDescent="0.35">
      <c r="A436" s="4">
        <v>-403</v>
      </c>
      <c r="B436" s="3">
        <f t="shared" si="43"/>
        <v>-50.375</v>
      </c>
      <c r="C436" s="9">
        <v>435</v>
      </c>
      <c r="D436" s="10">
        <v>325.66993652342683</v>
      </c>
      <c r="H436" s="7">
        <v>332.30016285712355</v>
      </c>
      <c r="I436" s="8">
        <f t="shared" si="42"/>
        <v>-64.447838000000004</v>
      </c>
      <c r="J436" s="1">
        <v>-64.447838000000004</v>
      </c>
      <c r="R436" s="11">
        <f t="shared" si="44"/>
        <v>325.66993652342683</v>
      </c>
      <c r="S436" s="11">
        <f t="shared" ca="1" si="45"/>
        <v>-64.458663999999999</v>
      </c>
      <c r="U436" s="11">
        <f t="shared" si="46"/>
        <v>594</v>
      </c>
      <c r="V436" s="11" t="str">
        <f t="shared" si="47"/>
        <v>$J$594</v>
      </c>
      <c r="W436" s="11">
        <f t="shared" ca="1" si="48"/>
        <v>14.083663999999999</v>
      </c>
    </row>
    <row r="437" spans="1:23" x14ac:dyDescent="0.35">
      <c r="A437" s="4">
        <v>-403</v>
      </c>
      <c r="B437" s="3">
        <f t="shared" si="43"/>
        <v>-50.375</v>
      </c>
      <c r="C437" s="9">
        <v>436</v>
      </c>
      <c r="D437" s="10">
        <v>325.6128789062393</v>
      </c>
      <c r="H437" s="7">
        <v>332.258429285695</v>
      </c>
      <c r="I437" s="8">
        <f t="shared" si="42"/>
        <v>-64.404961</v>
      </c>
      <c r="J437" s="1">
        <v>-64.404961</v>
      </c>
      <c r="R437" s="11">
        <f t="shared" si="44"/>
        <v>325.6128789062393</v>
      </c>
      <c r="S437" s="11">
        <f t="shared" ca="1" si="45"/>
        <v>-64.439705000000004</v>
      </c>
      <c r="U437" s="11">
        <f t="shared" si="46"/>
        <v>596</v>
      </c>
      <c r="V437" s="11" t="str">
        <f t="shared" si="47"/>
        <v>$J$596</v>
      </c>
      <c r="W437" s="11">
        <f t="shared" ca="1" si="48"/>
        <v>14.064705000000004</v>
      </c>
    </row>
    <row r="438" spans="1:23" x14ac:dyDescent="0.35">
      <c r="A438" s="4">
        <v>-404</v>
      </c>
      <c r="B438" s="3">
        <f t="shared" si="43"/>
        <v>-50.5</v>
      </c>
      <c r="C438" s="9">
        <v>437</v>
      </c>
      <c r="D438" s="10">
        <v>325.55582128905178</v>
      </c>
      <c r="H438" s="7">
        <v>332.21669571426645</v>
      </c>
      <c r="I438" s="8">
        <f t="shared" si="42"/>
        <v>-64.392723000000004</v>
      </c>
      <c r="J438" s="1">
        <v>-64.392723000000004</v>
      </c>
      <c r="R438" s="11">
        <f t="shared" si="44"/>
        <v>325.55582128905178</v>
      </c>
      <c r="S438" s="11">
        <f t="shared" ca="1" si="45"/>
        <v>-64.465073000000004</v>
      </c>
      <c r="U438" s="11">
        <f t="shared" si="46"/>
        <v>597</v>
      </c>
      <c r="V438" s="11" t="str">
        <f t="shared" si="47"/>
        <v>$J$597</v>
      </c>
      <c r="W438" s="11">
        <f t="shared" ca="1" si="48"/>
        <v>13.965073000000004</v>
      </c>
    </row>
    <row r="439" spans="1:23" x14ac:dyDescent="0.35">
      <c r="A439" s="4">
        <v>-406</v>
      </c>
      <c r="B439" s="3">
        <f t="shared" si="43"/>
        <v>-50.75</v>
      </c>
      <c r="C439" s="9">
        <v>438</v>
      </c>
      <c r="D439" s="10">
        <v>325.49876367186425</v>
      </c>
      <c r="H439" s="7">
        <v>332.1749621428379</v>
      </c>
      <c r="I439" s="8">
        <f t="shared" si="42"/>
        <v>-64.410872999999995</v>
      </c>
      <c r="J439" s="1">
        <v>-64.410872999999995</v>
      </c>
      <c r="R439" s="11">
        <f t="shared" si="44"/>
        <v>325.49876367186425</v>
      </c>
      <c r="S439" s="11">
        <f t="shared" ca="1" si="45"/>
        <v>-64.476616000000007</v>
      </c>
      <c r="U439" s="11">
        <f t="shared" si="46"/>
        <v>598</v>
      </c>
      <c r="V439" s="11" t="str">
        <f t="shared" si="47"/>
        <v>$J$598</v>
      </c>
      <c r="W439" s="11">
        <f t="shared" ca="1" si="48"/>
        <v>13.726616000000007</v>
      </c>
    </row>
    <row r="440" spans="1:23" x14ac:dyDescent="0.35">
      <c r="A440" s="4">
        <v>-408</v>
      </c>
      <c r="B440" s="3">
        <f t="shared" si="43"/>
        <v>-51</v>
      </c>
      <c r="C440" s="9">
        <v>439</v>
      </c>
      <c r="D440" s="10">
        <v>325.44170605467673</v>
      </c>
      <c r="H440" s="7">
        <v>332.13322857140935</v>
      </c>
      <c r="I440" s="8">
        <f t="shared" si="42"/>
        <v>-64.440369000000004</v>
      </c>
      <c r="J440" s="1">
        <v>-64.440369000000004</v>
      </c>
      <c r="R440" s="11">
        <f t="shared" si="44"/>
        <v>325.44170605467673</v>
      </c>
      <c r="S440" s="11">
        <f t="shared" ca="1" si="45"/>
        <v>-64.422447000000005</v>
      </c>
      <c r="U440" s="11">
        <f t="shared" si="46"/>
        <v>600</v>
      </c>
      <c r="V440" s="11" t="str">
        <f t="shared" si="47"/>
        <v>$J$600</v>
      </c>
      <c r="W440" s="11">
        <f t="shared" ca="1" si="48"/>
        <v>13.422447000000005</v>
      </c>
    </row>
    <row r="441" spans="1:23" x14ac:dyDescent="0.35">
      <c r="A441" s="4">
        <v>-410</v>
      </c>
      <c r="B441" s="3">
        <f t="shared" si="43"/>
        <v>-51.25</v>
      </c>
      <c r="C441" s="9">
        <v>440</v>
      </c>
      <c r="D441" s="10">
        <v>325.3846484374892</v>
      </c>
      <c r="H441" s="7">
        <v>332.0914949999808</v>
      </c>
      <c r="I441" s="8">
        <f t="shared" si="42"/>
        <v>-64.476273000000006</v>
      </c>
      <c r="J441" s="1">
        <v>-64.476273000000006</v>
      </c>
      <c r="R441" s="11">
        <f t="shared" si="44"/>
        <v>325.3846484374892</v>
      </c>
      <c r="S441" s="11">
        <f t="shared" ca="1" si="45"/>
        <v>-64.394394000000005</v>
      </c>
      <c r="U441" s="11">
        <f t="shared" si="46"/>
        <v>601</v>
      </c>
      <c r="V441" s="11" t="str">
        <f t="shared" si="47"/>
        <v>$J$601</v>
      </c>
      <c r="W441" s="11">
        <f t="shared" ca="1" si="48"/>
        <v>13.144394000000005</v>
      </c>
    </row>
    <row r="442" spans="1:23" x14ac:dyDescent="0.35">
      <c r="A442" s="4">
        <v>-410</v>
      </c>
      <c r="B442" s="3">
        <f t="shared" si="43"/>
        <v>-51.25</v>
      </c>
      <c r="C442" s="9">
        <v>441</v>
      </c>
      <c r="D442" s="10">
        <v>325.32759082030168</v>
      </c>
      <c r="H442" s="7">
        <v>332.04976142855224</v>
      </c>
      <c r="I442" s="8">
        <f t="shared" si="42"/>
        <v>-64.468734999999995</v>
      </c>
      <c r="J442" s="1">
        <v>-64.468734999999995</v>
      </c>
      <c r="R442" s="11">
        <f t="shared" si="44"/>
        <v>325.32759082030168</v>
      </c>
      <c r="S442" s="11">
        <f t="shared" ca="1" si="45"/>
        <v>-64.39846</v>
      </c>
      <c r="U442" s="11">
        <f t="shared" si="46"/>
        <v>603</v>
      </c>
      <c r="V442" s="11" t="str">
        <f t="shared" si="47"/>
        <v>$J$603</v>
      </c>
      <c r="W442" s="11">
        <f t="shared" ca="1" si="48"/>
        <v>13.14846</v>
      </c>
    </row>
    <row r="443" spans="1:23" x14ac:dyDescent="0.35">
      <c r="A443" s="4">
        <v>-412</v>
      </c>
      <c r="B443" s="3">
        <f t="shared" si="43"/>
        <v>-51.5</v>
      </c>
      <c r="C443" s="9">
        <v>442</v>
      </c>
      <c r="D443" s="10">
        <v>325.27053320311416</v>
      </c>
      <c r="H443" s="7">
        <v>332.00802785712369</v>
      </c>
      <c r="I443" s="8">
        <f t="shared" si="42"/>
        <v>-64.471396999999996</v>
      </c>
      <c r="J443" s="1">
        <v>-64.471396999999996</v>
      </c>
      <c r="R443" s="11">
        <f t="shared" si="44"/>
        <v>325.27053320311416</v>
      </c>
      <c r="S443" s="11">
        <f t="shared" ca="1" si="45"/>
        <v>-64.414963</v>
      </c>
      <c r="U443" s="11">
        <f t="shared" si="46"/>
        <v>604</v>
      </c>
      <c r="V443" s="11" t="str">
        <f t="shared" si="47"/>
        <v>$J$604</v>
      </c>
      <c r="W443" s="11">
        <f t="shared" ca="1" si="48"/>
        <v>12.914963</v>
      </c>
    </row>
    <row r="444" spans="1:23" x14ac:dyDescent="0.35">
      <c r="A444" s="4">
        <v>-413</v>
      </c>
      <c r="B444" s="3">
        <f t="shared" si="43"/>
        <v>-51.625</v>
      </c>
      <c r="C444" s="9">
        <v>443</v>
      </c>
      <c r="D444" s="10">
        <v>325.21347558592663</v>
      </c>
      <c r="H444" s="7">
        <v>331.96629428569514</v>
      </c>
      <c r="I444" s="8">
        <f t="shared" si="42"/>
        <v>-64.463181000000006</v>
      </c>
      <c r="J444" s="1">
        <v>-64.463181000000006</v>
      </c>
      <c r="R444" s="11">
        <f t="shared" si="44"/>
        <v>325.21347558592663</v>
      </c>
      <c r="S444" s="11">
        <f t="shared" ca="1" si="45"/>
        <v>-64.442077999999995</v>
      </c>
      <c r="U444" s="11">
        <f t="shared" si="46"/>
        <v>605</v>
      </c>
      <c r="V444" s="11" t="str">
        <f t="shared" si="47"/>
        <v>$J$605</v>
      </c>
      <c r="W444" s="11">
        <f t="shared" ca="1" si="48"/>
        <v>12.817077999999995</v>
      </c>
    </row>
    <row r="445" spans="1:23" x14ac:dyDescent="0.35">
      <c r="A445" s="4">
        <v>-413</v>
      </c>
      <c r="B445" s="3">
        <f t="shared" si="43"/>
        <v>-51.625</v>
      </c>
      <c r="C445" s="9">
        <v>444</v>
      </c>
      <c r="D445" s="10">
        <v>325.15641796873911</v>
      </c>
      <c r="H445" s="7">
        <v>331.92456071426659</v>
      </c>
      <c r="I445" s="8">
        <f t="shared" si="42"/>
        <v>-64.449202999999997</v>
      </c>
      <c r="J445" s="1">
        <v>-64.449202999999997</v>
      </c>
      <c r="R445" s="11">
        <f t="shared" si="44"/>
        <v>325.15641796873911</v>
      </c>
      <c r="S445" s="11">
        <f t="shared" ca="1" si="45"/>
        <v>-64.444777999999999</v>
      </c>
      <c r="U445" s="11">
        <f t="shared" si="46"/>
        <v>607</v>
      </c>
      <c r="V445" s="11" t="str">
        <f t="shared" si="47"/>
        <v>$J$607</v>
      </c>
      <c r="W445" s="11">
        <f t="shared" ca="1" si="48"/>
        <v>12.819777999999999</v>
      </c>
    </row>
    <row r="446" spans="1:23" x14ac:dyDescent="0.35">
      <c r="A446" s="4">
        <v>-415</v>
      </c>
      <c r="B446" s="3">
        <f t="shared" si="43"/>
        <v>-51.875</v>
      </c>
      <c r="C446" s="9">
        <v>445</v>
      </c>
      <c r="D446" s="10">
        <v>325.09936035155158</v>
      </c>
      <c r="H446" s="7">
        <v>331.88282714283804</v>
      </c>
      <c r="I446" s="8">
        <f t="shared" si="42"/>
        <v>-64.443427999999997</v>
      </c>
      <c r="J446" s="1">
        <v>-64.443427999999997</v>
      </c>
      <c r="R446" s="11">
        <f t="shared" si="44"/>
        <v>325.09936035155158</v>
      </c>
      <c r="S446" s="11">
        <f t="shared" ca="1" si="45"/>
        <v>-64.420485999999997</v>
      </c>
      <c r="U446" s="11">
        <f t="shared" si="46"/>
        <v>608</v>
      </c>
      <c r="V446" s="11" t="str">
        <f t="shared" si="47"/>
        <v>$J$608</v>
      </c>
      <c r="W446" s="11">
        <f t="shared" ca="1" si="48"/>
        <v>12.545485999999997</v>
      </c>
    </row>
    <row r="447" spans="1:23" x14ac:dyDescent="0.35">
      <c r="A447" s="4">
        <v>-417</v>
      </c>
      <c r="B447" s="3">
        <f t="shared" si="43"/>
        <v>-52.125</v>
      </c>
      <c r="C447" s="9">
        <v>446</v>
      </c>
      <c r="D447" s="10">
        <v>325.04230273436406</v>
      </c>
      <c r="H447" s="7">
        <v>331.84109357140949</v>
      </c>
      <c r="I447" s="8">
        <f t="shared" si="42"/>
        <v>-64.458206000000004</v>
      </c>
      <c r="J447" s="1">
        <v>-64.458206000000004</v>
      </c>
      <c r="R447" s="11">
        <f t="shared" si="44"/>
        <v>325.04230273436406</v>
      </c>
      <c r="S447" s="11">
        <f t="shared" ca="1" si="45"/>
        <v>-64.455108999999993</v>
      </c>
      <c r="U447" s="11">
        <f t="shared" si="46"/>
        <v>609</v>
      </c>
      <c r="V447" s="11" t="str">
        <f t="shared" si="47"/>
        <v>$J$609</v>
      </c>
      <c r="W447" s="11">
        <f t="shared" ca="1" si="48"/>
        <v>12.330108999999993</v>
      </c>
    </row>
    <row r="448" spans="1:23" x14ac:dyDescent="0.35">
      <c r="A448" s="4">
        <v>-417</v>
      </c>
      <c r="B448" s="3">
        <f t="shared" si="43"/>
        <v>-52.125</v>
      </c>
      <c r="C448" s="9">
        <v>447</v>
      </c>
      <c r="D448" s="10">
        <v>324.98524511717653</v>
      </c>
      <c r="H448" s="7">
        <v>331.79935999998094</v>
      </c>
      <c r="I448" s="8">
        <f t="shared" si="42"/>
        <v>-64.442131000000003</v>
      </c>
      <c r="J448" s="1">
        <v>-64.442131000000003</v>
      </c>
      <c r="R448" s="11">
        <f t="shared" si="44"/>
        <v>324.98524511717653</v>
      </c>
      <c r="S448" s="11">
        <f t="shared" ca="1" si="45"/>
        <v>-64.464813000000007</v>
      </c>
      <c r="U448" s="11">
        <f t="shared" si="46"/>
        <v>611</v>
      </c>
      <c r="V448" s="11" t="str">
        <f t="shared" si="47"/>
        <v>$J$611</v>
      </c>
      <c r="W448" s="11">
        <f t="shared" ca="1" si="48"/>
        <v>12.339813000000007</v>
      </c>
    </row>
    <row r="449" spans="1:23" x14ac:dyDescent="0.35">
      <c r="A449" s="4">
        <v>-420</v>
      </c>
      <c r="B449" s="3">
        <f t="shared" si="43"/>
        <v>-52.5</v>
      </c>
      <c r="C449" s="9">
        <v>448</v>
      </c>
      <c r="D449" s="10">
        <v>324.92818749998901</v>
      </c>
      <c r="H449" s="7">
        <v>331.75762642855238</v>
      </c>
      <c r="I449" s="8">
        <f t="shared" ref="I449:I512" si="49">J449+0</f>
        <v>-64.413452000000007</v>
      </c>
      <c r="J449" s="1">
        <v>-64.413452000000007</v>
      </c>
      <c r="R449" s="11">
        <f t="shared" si="44"/>
        <v>324.92818749998901</v>
      </c>
      <c r="S449" s="11">
        <f t="shared" ca="1" si="45"/>
        <v>-64.460128999999995</v>
      </c>
      <c r="U449" s="11">
        <f t="shared" si="46"/>
        <v>612</v>
      </c>
      <c r="V449" s="11" t="str">
        <f t="shared" si="47"/>
        <v>$J$612</v>
      </c>
      <c r="W449" s="11">
        <f t="shared" ca="1" si="48"/>
        <v>11.960128999999995</v>
      </c>
    </row>
    <row r="450" spans="1:23" x14ac:dyDescent="0.35">
      <c r="A450" s="4">
        <v>-422</v>
      </c>
      <c r="B450" s="3">
        <f t="shared" ref="B450:B513" si="50">A450/8</f>
        <v>-52.75</v>
      </c>
      <c r="C450" s="9">
        <v>449</v>
      </c>
      <c r="D450" s="10">
        <v>324.87112988280148</v>
      </c>
      <c r="H450" s="7">
        <v>331.71589285712383</v>
      </c>
      <c r="I450" s="8">
        <f t="shared" si="49"/>
        <v>-64.421143000000001</v>
      </c>
      <c r="J450" s="1">
        <v>-64.421143000000001</v>
      </c>
      <c r="R450" s="11">
        <f t="shared" ref="R450:R513" si="51">D450</f>
        <v>324.87112988280148</v>
      </c>
      <c r="S450" s="11">
        <f t="shared" ref="S450:S513" ca="1" si="52">INDIRECT(V450)</f>
        <v>-64.420402999999993</v>
      </c>
      <c r="U450" s="11">
        <f t="shared" ref="U450:U513" si="53">MATCH(D450,H$1:H$3233,-1)</f>
        <v>614</v>
      </c>
      <c r="V450" s="11" t="str">
        <f t="shared" ref="V450:V513" si="54">ADDRESS(U450,10)</f>
        <v>$J$614</v>
      </c>
      <c r="W450" s="11">
        <f t="shared" ref="W450:W513" ca="1" si="55">SQRT((S450-B450)^2)</f>
        <v>11.670402999999993</v>
      </c>
    </row>
    <row r="451" spans="1:23" x14ac:dyDescent="0.35">
      <c r="A451" s="4">
        <v>-424</v>
      </c>
      <c r="B451" s="3">
        <f t="shared" si="50"/>
        <v>-53</v>
      </c>
      <c r="C451" s="9">
        <v>450</v>
      </c>
      <c r="D451" s="10">
        <v>324.81407226561396</v>
      </c>
      <c r="H451" s="7">
        <v>331.67415928569528</v>
      </c>
      <c r="I451" s="8">
        <f t="shared" si="49"/>
        <v>-64.460808</v>
      </c>
      <c r="J451" s="1">
        <v>-64.460808</v>
      </c>
      <c r="R451" s="11">
        <f t="shared" si="51"/>
        <v>324.81407226561396</v>
      </c>
      <c r="S451" s="11">
        <f t="shared" ca="1" si="52"/>
        <v>-64.423546000000002</v>
      </c>
      <c r="U451" s="11">
        <f t="shared" si="53"/>
        <v>615</v>
      </c>
      <c r="V451" s="11" t="str">
        <f t="shared" si="54"/>
        <v>$J$615</v>
      </c>
      <c r="W451" s="11">
        <f t="shared" ca="1" si="55"/>
        <v>11.423546000000002</v>
      </c>
    </row>
    <row r="452" spans="1:23" x14ac:dyDescent="0.35">
      <c r="A452" s="4">
        <v>-424</v>
      </c>
      <c r="B452" s="3">
        <f t="shared" si="50"/>
        <v>-53</v>
      </c>
      <c r="C452" s="9">
        <v>451</v>
      </c>
      <c r="D452" s="10">
        <v>324.75701464842643</v>
      </c>
      <c r="H452" s="7">
        <v>331.63242571426673</v>
      </c>
      <c r="I452" s="8">
        <f t="shared" si="49"/>
        <v>-64.458083999999999</v>
      </c>
      <c r="J452" s="1">
        <v>-64.458083999999999</v>
      </c>
      <c r="R452" s="11">
        <f t="shared" si="51"/>
        <v>324.75701464842643</v>
      </c>
      <c r="S452" s="11">
        <f t="shared" ca="1" si="52"/>
        <v>-64.426682</v>
      </c>
      <c r="U452" s="11">
        <f t="shared" si="53"/>
        <v>616</v>
      </c>
      <c r="V452" s="11" t="str">
        <f t="shared" si="54"/>
        <v>$J$616</v>
      </c>
      <c r="W452" s="11">
        <f t="shared" ca="1" si="55"/>
        <v>11.426682</v>
      </c>
    </row>
    <row r="453" spans="1:23" x14ac:dyDescent="0.35">
      <c r="A453" s="4">
        <v>-424</v>
      </c>
      <c r="B453" s="3">
        <f t="shared" si="50"/>
        <v>-53</v>
      </c>
      <c r="C453" s="9">
        <v>452</v>
      </c>
      <c r="D453" s="10">
        <v>324.69995703123891</v>
      </c>
      <c r="H453" s="7">
        <v>331.59069214283818</v>
      </c>
      <c r="I453" s="8">
        <f t="shared" si="49"/>
        <v>-64.454650999999998</v>
      </c>
      <c r="J453" s="1">
        <v>-64.454650999999998</v>
      </c>
      <c r="R453" s="11">
        <f t="shared" si="51"/>
        <v>324.69995703123891</v>
      </c>
      <c r="S453" s="11">
        <f t="shared" ca="1" si="52"/>
        <v>-64.415771000000007</v>
      </c>
      <c r="U453" s="11">
        <f t="shared" si="53"/>
        <v>618</v>
      </c>
      <c r="V453" s="11" t="str">
        <f t="shared" si="54"/>
        <v>$J$618</v>
      </c>
      <c r="W453" s="11">
        <f t="shared" ca="1" si="55"/>
        <v>11.415771000000007</v>
      </c>
    </row>
    <row r="454" spans="1:23" x14ac:dyDescent="0.35">
      <c r="A454" s="4">
        <v>-424</v>
      </c>
      <c r="B454" s="3">
        <f t="shared" si="50"/>
        <v>-53</v>
      </c>
      <c r="C454" s="9">
        <v>453</v>
      </c>
      <c r="D454" s="10">
        <v>324.64289941405139</v>
      </c>
      <c r="H454" s="7">
        <v>331.54895857140963</v>
      </c>
      <c r="I454" s="8">
        <f t="shared" si="49"/>
        <v>-64.465110999999993</v>
      </c>
      <c r="J454" s="1">
        <v>-64.465110999999993</v>
      </c>
      <c r="R454" s="11">
        <f t="shared" si="51"/>
        <v>324.64289941405139</v>
      </c>
      <c r="S454" s="11">
        <f t="shared" ca="1" si="52"/>
        <v>-64.426558999999997</v>
      </c>
      <c r="U454" s="11">
        <f t="shared" si="53"/>
        <v>619</v>
      </c>
      <c r="V454" s="11" t="str">
        <f t="shared" si="54"/>
        <v>$J$619</v>
      </c>
      <c r="W454" s="11">
        <f t="shared" ca="1" si="55"/>
        <v>11.426558999999997</v>
      </c>
    </row>
    <row r="455" spans="1:23" x14ac:dyDescent="0.35">
      <c r="A455" s="4">
        <v>-429</v>
      </c>
      <c r="B455" s="3">
        <f t="shared" si="50"/>
        <v>-53.625</v>
      </c>
      <c r="C455" s="9">
        <v>454</v>
      </c>
      <c r="D455" s="10">
        <v>324.58584179686386</v>
      </c>
      <c r="H455" s="7">
        <v>331.50722499998108</v>
      </c>
      <c r="I455" s="8">
        <f t="shared" si="49"/>
        <v>-64.47287</v>
      </c>
      <c r="J455" s="1">
        <v>-64.47287</v>
      </c>
      <c r="R455" s="11">
        <f t="shared" si="51"/>
        <v>324.58584179686386</v>
      </c>
      <c r="S455" s="11">
        <f t="shared" ca="1" si="52"/>
        <v>-64.429107999999999</v>
      </c>
      <c r="U455" s="11">
        <f t="shared" si="53"/>
        <v>620</v>
      </c>
      <c r="V455" s="11" t="str">
        <f t="shared" si="54"/>
        <v>$J$620</v>
      </c>
      <c r="W455" s="11">
        <f t="shared" ca="1" si="55"/>
        <v>10.804107999999999</v>
      </c>
    </row>
    <row r="456" spans="1:23" x14ac:dyDescent="0.35">
      <c r="A456" s="4">
        <v>-426</v>
      </c>
      <c r="B456" s="3">
        <f t="shared" si="50"/>
        <v>-53.25</v>
      </c>
      <c r="C456" s="9">
        <v>455</v>
      </c>
      <c r="D456" s="10">
        <v>324.52878417967634</v>
      </c>
      <c r="H456" s="7">
        <v>331.46549142855253</v>
      </c>
      <c r="I456" s="8">
        <f t="shared" si="49"/>
        <v>-64.421279999999996</v>
      </c>
      <c r="J456" s="1">
        <v>-64.421279999999996</v>
      </c>
      <c r="R456" s="11">
        <f t="shared" si="51"/>
        <v>324.52878417967634</v>
      </c>
      <c r="S456" s="11">
        <f t="shared" ca="1" si="52"/>
        <v>-64.428077999999999</v>
      </c>
      <c r="U456" s="11">
        <f t="shared" si="53"/>
        <v>622</v>
      </c>
      <c r="V456" s="11" t="str">
        <f t="shared" si="54"/>
        <v>$J$622</v>
      </c>
      <c r="W456" s="11">
        <f t="shared" ca="1" si="55"/>
        <v>11.178077999999999</v>
      </c>
    </row>
    <row r="457" spans="1:23" x14ac:dyDescent="0.35">
      <c r="A457" s="4">
        <v>-431</v>
      </c>
      <c r="B457" s="3">
        <f t="shared" si="50"/>
        <v>-53.875</v>
      </c>
      <c r="C457" s="9">
        <v>456</v>
      </c>
      <c r="D457" s="10">
        <v>324.47172656248881</v>
      </c>
      <c r="H457" s="7">
        <v>331.42375785712397</v>
      </c>
      <c r="I457" s="8">
        <f t="shared" si="49"/>
        <v>-64.403167999999994</v>
      </c>
      <c r="J457" s="1">
        <v>-64.403167999999994</v>
      </c>
      <c r="R457" s="11">
        <f t="shared" si="51"/>
        <v>324.47172656248881</v>
      </c>
      <c r="S457" s="11">
        <f t="shared" ca="1" si="52"/>
        <v>-64.281868000000003</v>
      </c>
      <c r="U457" s="11">
        <f t="shared" si="53"/>
        <v>623</v>
      </c>
      <c r="V457" s="11" t="str">
        <f t="shared" si="54"/>
        <v>$J$623</v>
      </c>
      <c r="W457" s="11">
        <f t="shared" ca="1" si="55"/>
        <v>10.406868000000003</v>
      </c>
    </row>
    <row r="458" spans="1:23" x14ac:dyDescent="0.35">
      <c r="A458" s="4">
        <v>-429</v>
      </c>
      <c r="B458" s="3">
        <f t="shared" si="50"/>
        <v>-53.625</v>
      </c>
      <c r="C458" s="9">
        <v>457</v>
      </c>
      <c r="D458" s="10">
        <v>324.41466894530129</v>
      </c>
      <c r="H458" s="7">
        <v>331.38202428569542</v>
      </c>
      <c r="I458" s="8">
        <f t="shared" si="49"/>
        <v>-64.442863000000003</v>
      </c>
      <c r="J458" s="1">
        <v>-64.442863000000003</v>
      </c>
      <c r="R458" s="11">
        <f t="shared" si="51"/>
        <v>324.41466894530129</v>
      </c>
      <c r="S458" s="11">
        <f t="shared" ca="1" si="52"/>
        <v>-63.929977000000001</v>
      </c>
      <c r="U458" s="11">
        <f t="shared" si="53"/>
        <v>624</v>
      </c>
      <c r="V458" s="11" t="str">
        <f t="shared" si="54"/>
        <v>$J$624</v>
      </c>
      <c r="W458" s="11">
        <f t="shared" ca="1" si="55"/>
        <v>10.304977000000001</v>
      </c>
    </row>
    <row r="459" spans="1:23" x14ac:dyDescent="0.35">
      <c r="A459" s="4">
        <v>-429</v>
      </c>
      <c r="B459" s="3">
        <f t="shared" si="50"/>
        <v>-53.625</v>
      </c>
      <c r="C459" s="9">
        <v>458</v>
      </c>
      <c r="D459" s="10">
        <v>324.35761132811376</v>
      </c>
      <c r="H459" s="7">
        <v>331.34029071426687</v>
      </c>
      <c r="I459" s="8">
        <f t="shared" si="49"/>
        <v>-64.445083999999994</v>
      </c>
      <c r="J459" s="1">
        <v>-64.445083999999994</v>
      </c>
      <c r="R459" s="11">
        <f t="shared" si="51"/>
        <v>324.35761132811376</v>
      </c>
      <c r="S459" s="11">
        <f t="shared" ca="1" si="52"/>
        <v>-63.824303</v>
      </c>
      <c r="U459" s="11">
        <f t="shared" si="53"/>
        <v>626</v>
      </c>
      <c r="V459" s="11" t="str">
        <f t="shared" si="54"/>
        <v>$J$626</v>
      </c>
      <c r="W459" s="11">
        <f t="shared" ca="1" si="55"/>
        <v>10.199303</v>
      </c>
    </row>
    <row r="460" spans="1:23" x14ac:dyDescent="0.35">
      <c r="A460" s="4">
        <v>-429</v>
      </c>
      <c r="B460" s="3">
        <f t="shared" si="50"/>
        <v>-53.625</v>
      </c>
      <c r="C460" s="9">
        <v>459</v>
      </c>
      <c r="D460" s="10">
        <v>324.30055371092624</v>
      </c>
      <c r="H460" s="7">
        <v>331.29855714283832</v>
      </c>
      <c r="I460" s="8">
        <f t="shared" si="49"/>
        <v>-64.458427</v>
      </c>
      <c r="J460" s="1">
        <v>-64.458427</v>
      </c>
      <c r="R460" s="11">
        <f t="shared" si="51"/>
        <v>324.30055371092624</v>
      </c>
      <c r="S460" s="11">
        <f t="shared" ca="1" si="52"/>
        <v>-64.127289000000005</v>
      </c>
      <c r="U460" s="11">
        <f t="shared" si="53"/>
        <v>627</v>
      </c>
      <c r="V460" s="11" t="str">
        <f t="shared" si="54"/>
        <v>$J$627</v>
      </c>
      <c r="W460" s="11">
        <f t="shared" ca="1" si="55"/>
        <v>10.502289000000005</v>
      </c>
    </row>
    <row r="461" spans="1:23" x14ac:dyDescent="0.35">
      <c r="A461" s="4">
        <v>-431</v>
      </c>
      <c r="B461" s="3">
        <f t="shared" si="50"/>
        <v>-53.875</v>
      </c>
      <c r="C461" s="9">
        <v>460</v>
      </c>
      <c r="D461" s="10">
        <v>324.24349609373871</v>
      </c>
      <c r="H461" s="7">
        <v>331.25682357140977</v>
      </c>
      <c r="I461" s="8">
        <f t="shared" si="49"/>
        <v>-64.456833000000003</v>
      </c>
      <c r="J461" s="1">
        <v>-64.456833000000003</v>
      </c>
      <c r="R461" s="11">
        <f t="shared" si="51"/>
        <v>324.24349609373871</v>
      </c>
      <c r="S461" s="11">
        <f t="shared" ca="1" si="52"/>
        <v>-64.466262999999998</v>
      </c>
      <c r="U461" s="11">
        <f t="shared" si="53"/>
        <v>629</v>
      </c>
      <c r="V461" s="11" t="str">
        <f t="shared" si="54"/>
        <v>$J$629</v>
      </c>
      <c r="W461" s="11">
        <f t="shared" ca="1" si="55"/>
        <v>10.591262999999998</v>
      </c>
    </row>
    <row r="462" spans="1:23" x14ac:dyDescent="0.35">
      <c r="A462" s="4">
        <v>-431</v>
      </c>
      <c r="B462" s="3">
        <f t="shared" si="50"/>
        <v>-53.875</v>
      </c>
      <c r="C462" s="9">
        <v>461</v>
      </c>
      <c r="D462" s="10">
        <v>324.18643847655119</v>
      </c>
      <c r="H462" s="7">
        <v>331.21508999998122</v>
      </c>
      <c r="I462" s="8">
        <f t="shared" si="49"/>
        <v>-64.444275000000005</v>
      </c>
      <c r="J462" s="1">
        <v>-64.444275000000005</v>
      </c>
      <c r="R462" s="11">
        <f t="shared" si="51"/>
        <v>324.18643847655119</v>
      </c>
      <c r="S462" s="11">
        <f t="shared" ca="1" si="52"/>
        <v>-64.452911</v>
      </c>
      <c r="U462" s="11">
        <f t="shared" si="53"/>
        <v>630</v>
      </c>
      <c r="V462" s="11" t="str">
        <f t="shared" si="54"/>
        <v>$J$630</v>
      </c>
      <c r="W462" s="11">
        <f t="shared" ca="1" si="55"/>
        <v>10.577911</v>
      </c>
    </row>
    <row r="463" spans="1:23" x14ac:dyDescent="0.35">
      <c r="A463" s="4">
        <v>-433</v>
      </c>
      <c r="B463" s="3">
        <f t="shared" si="50"/>
        <v>-54.125</v>
      </c>
      <c r="C463" s="9">
        <v>462</v>
      </c>
      <c r="D463" s="10">
        <v>324.12938085936366</v>
      </c>
      <c r="H463" s="7">
        <v>331.17335642855267</v>
      </c>
      <c r="I463" s="8">
        <f t="shared" si="49"/>
        <v>-64.459395999999998</v>
      </c>
      <c r="J463" s="1">
        <v>-64.459395999999998</v>
      </c>
      <c r="R463" s="11">
        <f t="shared" si="51"/>
        <v>324.12938085936366</v>
      </c>
      <c r="S463" s="11">
        <f t="shared" ca="1" si="52"/>
        <v>-64.429580999999999</v>
      </c>
      <c r="U463" s="11">
        <f t="shared" si="53"/>
        <v>631</v>
      </c>
      <c r="V463" s="11" t="str">
        <f t="shared" si="54"/>
        <v>$J$631</v>
      </c>
      <c r="W463" s="11">
        <f t="shared" ca="1" si="55"/>
        <v>10.304580999999999</v>
      </c>
    </row>
    <row r="464" spans="1:23" x14ac:dyDescent="0.35">
      <c r="A464" s="4">
        <v>-433</v>
      </c>
      <c r="B464" s="3">
        <f t="shared" si="50"/>
        <v>-54.125</v>
      </c>
      <c r="C464" s="9">
        <v>463</v>
      </c>
      <c r="D464" s="10">
        <v>324.07232324217614</v>
      </c>
      <c r="H464" s="7">
        <v>331.13162285712411</v>
      </c>
      <c r="I464" s="8">
        <f t="shared" si="49"/>
        <v>-64.457565000000002</v>
      </c>
      <c r="J464" s="1">
        <v>-64.457565000000002</v>
      </c>
      <c r="R464" s="11">
        <f t="shared" si="51"/>
        <v>324.07232324217614</v>
      </c>
      <c r="S464" s="11">
        <f t="shared" ca="1" si="52"/>
        <v>-64.365486000000004</v>
      </c>
      <c r="U464" s="11">
        <f t="shared" si="53"/>
        <v>633</v>
      </c>
      <c r="V464" s="11" t="str">
        <f t="shared" si="54"/>
        <v>$J$633</v>
      </c>
      <c r="W464" s="11">
        <f t="shared" ca="1" si="55"/>
        <v>10.240486000000004</v>
      </c>
    </row>
    <row r="465" spans="1:23" x14ac:dyDescent="0.35">
      <c r="A465" s="4">
        <v>-436</v>
      </c>
      <c r="B465" s="3">
        <f t="shared" si="50"/>
        <v>-54.5</v>
      </c>
      <c r="C465" s="9">
        <v>464</v>
      </c>
      <c r="D465" s="10">
        <v>324.01526562498861</v>
      </c>
      <c r="H465" s="7">
        <v>331.08988928569556</v>
      </c>
      <c r="I465" s="8">
        <f t="shared" si="49"/>
        <v>-64.449180999999996</v>
      </c>
      <c r="J465" s="1">
        <v>-64.449180999999996</v>
      </c>
      <c r="R465" s="11">
        <f t="shared" si="51"/>
        <v>324.01526562498861</v>
      </c>
      <c r="S465" s="11">
        <f t="shared" ca="1" si="52"/>
        <v>-64.357833999999997</v>
      </c>
      <c r="U465" s="11">
        <f t="shared" si="53"/>
        <v>634</v>
      </c>
      <c r="V465" s="11" t="str">
        <f t="shared" si="54"/>
        <v>$J$634</v>
      </c>
      <c r="W465" s="11">
        <f t="shared" ca="1" si="55"/>
        <v>9.8578339999999969</v>
      </c>
    </row>
    <row r="466" spans="1:23" x14ac:dyDescent="0.35">
      <c r="A466" s="4">
        <v>-436</v>
      </c>
      <c r="B466" s="3">
        <f t="shared" si="50"/>
        <v>-54.5</v>
      </c>
      <c r="C466" s="9">
        <v>465</v>
      </c>
      <c r="D466" s="10">
        <v>323.95820800780109</v>
      </c>
      <c r="H466" s="7">
        <v>331.04815571426701</v>
      </c>
      <c r="I466" s="8">
        <f t="shared" si="49"/>
        <v>-64.461937000000006</v>
      </c>
      <c r="J466" s="1">
        <v>-64.461937000000006</v>
      </c>
      <c r="R466" s="11">
        <f t="shared" si="51"/>
        <v>323.95820800780109</v>
      </c>
      <c r="S466" s="11">
        <f t="shared" ca="1" si="52"/>
        <v>-64.327102999999994</v>
      </c>
      <c r="U466" s="11">
        <f t="shared" si="53"/>
        <v>635</v>
      </c>
      <c r="V466" s="11" t="str">
        <f t="shared" si="54"/>
        <v>$J$635</v>
      </c>
      <c r="W466" s="11">
        <f t="shared" ca="1" si="55"/>
        <v>9.8271029999999939</v>
      </c>
    </row>
    <row r="467" spans="1:23" x14ac:dyDescent="0.35">
      <c r="A467" s="4">
        <v>-436</v>
      </c>
      <c r="B467" s="3">
        <f t="shared" si="50"/>
        <v>-54.5</v>
      </c>
      <c r="C467" s="9">
        <v>466</v>
      </c>
      <c r="D467" s="10">
        <v>323.90115039061357</v>
      </c>
      <c r="H467" s="7">
        <v>331.00642214283846</v>
      </c>
      <c r="I467" s="8">
        <f t="shared" si="49"/>
        <v>-64.496834000000007</v>
      </c>
      <c r="J467" s="1">
        <v>-64.496834000000007</v>
      </c>
      <c r="R467" s="11">
        <f t="shared" si="51"/>
        <v>323.90115039061357</v>
      </c>
      <c r="S467" s="11">
        <f t="shared" ca="1" si="52"/>
        <v>-64.059967</v>
      </c>
      <c r="U467" s="11">
        <f t="shared" si="53"/>
        <v>637</v>
      </c>
      <c r="V467" s="11" t="str">
        <f t="shared" si="54"/>
        <v>$J$637</v>
      </c>
      <c r="W467" s="11">
        <f t="shared" ca="1" si="55"/>
        <v>9.5599670000000003</v>
      </c>
    </row>
    <row r="468" spans="1:23" x14ac:dyDescent="0.35">
      <c r="A468" s="4">
        <v>-436</v>
      </c>
      <c r="B468" s="3">
        <f t="shared" si="50"/>
        <v>-54.5</v>
      </c>
      <c r="C468" s="9">
        <v>467</v>
      </c>
      <c r="D468" s="10">
        <v>323.84409277342604</v>
      </c>
      <c r="H468" s="7">
        <v>330.96468857140991</v>
      </c>
      <c r="I468" s="8">
        <f t="shared" si="49"/>
        <v>-64.475448999999998</v>
      </c>
      <c r="J468" s="1">
        <v>-64.475448999999998</v>
      </c>
      <c r="R468" s="11">
        <f t="shared" si="51"/>
        <v>323.84409277342604</v>
      </c>
      <c r="S468" s="11">
        <f t="shared" ca="1" si="52"/>
        <v>-64.333115000000006</v>
      </c>
      <c r="U468" s="11">
        <f t="shared" si="53"/>
        <v>638</v>
      </c>
      <c r="V468" s="11" t="str">
        <f t="shared" si="54"/>
        <v>$J$638</v>
      </c>
      <c r="W468" s="11">
        <f t="shared" ca="1" si="55"/>
        <v>9.8331150000000065</v>
      </c>
    </row>
    <row r="469" spans="1:23" x14ac:dyDescent="0.35">
      <c r="A469" s="4">
        <v>-439</v>
      </c>
      <c r="B469" s="3">
        <f t="shared" si="50"/>
        <v>-54.875</v>
      </c>
      <c r="C469" s="9">
        <v>468</v>
      </c>
      <c r="D469" s="10">
        <v>323.78703515623852</v>
      </c>
      <c r="H469" s="7">
        <v>330.92295499998136</v>
      </c>
      <c r="I469" s="8">
        <f t="shared" si="49"/>
        <v>-64.444145000000006</v>
      </c>
      <c r="J469" s="1">
        <v>-64.444145000000006</v>
      </c>
      <c r="R469" s="11">
        <f t="shared" si="51"/>
        <v>323.78703515623852</v>
      </c>
      <c r="S469" s="11">
        <f t="shared" ca="1" si="52"/>
        <v>-64.390129000000002</v>
      </c>
      <c r="U469" s="11">
        <f t="shared" si="53"/>
        <v>639</v>
      </c>
      <c r="V469" s="11" t="str">
        <f t="shared" si="54"/>
        <v>$J$639</v>
      </c>
      <c r="W469" s="11">
        <f t="shared" ca="1" si="55"/>
        <v>9.5151290000000017</v>
      </c>
    </row>
    <row r="470" spans="1:23" x14ac:dyDescent="0.35">
      <c r="A470" s="4">
        <v>-436</v>
      </c>
      <c r="B470" s="3">
        <f t="shared" si="50"/>
        <v>-54.5</v>
      </c>
      <c r="C470" s="9">
        <v>469</v>
      </c>
      <c r="D470" s="10">
        <v>323.72997753905099</v>
      </c>
      <c r="H470" s="7">
        <v>330.88122142855281</v>
      </c>
      <c r="I470" s="8">
        <f t="shared" si="49"/>
        <v>-64.446586999999994</v>
      </c>
      <c r="J470" s="1">
        <v>-64.446586999999994</v>
      </c>
      <c r="R470" s="11">
        <f t="shared" si="51"/>
        <v>323.72997753905099</v>
      </c>
      <c r="S470" s="11">
        <f t="shared" ca="1" si="52"/>
        <v>-64.373962000000006</v>
      </c>
      <c r="U470" s="11">
        <f t="shared" si="53"/>
        <v>641</v>
      </c>
      <c r="V470" s="11" t="str">
        <f t="shared" si="54"/>
        <v>$J$641</v>
      </c>
      <c r="W470" s="11">
        <f t="shared" ca="1" si="55"/>
        <v>9.8739620000000059</v>
      </c>
    </row>
    <row r="471" spans="1:23" x14ac:dyDescent="0.35">
      <c r="A471" s="4">
        <v>-436</v>
      </c>
      <c r="B471" s="3">
        <f t="shared" si="50"/>
        <v>-54.5</v>
      </c>
      <c r="C471" s="9">
        <v>470</v>
      </c>
      <c r="D471" s="10">
        <v>323.67291992186347</v>
      </c>
      <c r="H471" s="7">
        <v>330.83948785712425</v>
      </c>
      <c r="I471" s="8">
        <f t="shared" si="49"/>
        <v>-64.446883999999997</v>
      </c>
      <c r="J471" s="1">
        <v>-64.446883999999997</v>
      </c>
      <c r="R471" s="11">
        <f t="shared" si="51"/>
        <v>323.67291992186347</v>
      </c>
      <c r="S471" s="11">
        <f t="shared" ca="1" si="52"/>
        <v>-64.418221000000003</v>
      </c>
      <c r="U471" s="11">
        <f t="shared" si="53"/>
        <v>642</v>
      </c>
      <c r="V471" s="11" t="str">
        <f t="shared" si="54"/>
        <v>$J$642</v>
      </c>
      <c r="W471" s="11">
        <f t="shared" ca="1" si="55"/>
        <v>9.9182210000000026</v>
      </c>
    </row>
    <row r="472" spans="1:23" x14ac:dyDescent="0.35">
      <c r="A472" s="4">
        <v>-439</v>
      </c>
      <c r="B472" s="3">
        <f t="shared" si="50"/>
        <v>-54.875</v>
      </c>
      <c r="C472" s="9">
        <v>471</v>
      </c>
      <c r="D472" s="10">
        <v>323.61586230467594</v>
      </c>
      <c r="H472" s="7">
        <v>330.7977542856957</v>
      </c>
      <c r="I472" s="8">
        <f t="shared" si="49"/>
        <v>-64.435265000000001</v>
      </c>
      <c r="J472" s="1">
        <v>-64.435265000000001</v>
      </c>
      <c r="R472" s="11">
        <f t="shared" si="51"/>
        <v>323.61586230467594</v>
      </c>
      <c r="S472" s="11">
        <f t="shared" ca="1" si="52"/>
        <v>-64.381523000000001</v>
      </c>
      <c r="U472" s="11">
        <f t="shared" si="53"/>
        <v>644</v>
      </c>
      <c r="V472" s="11" t="str">
        <f t="shared" si="54"/>
        <v>$J$644</v>
      </c>
      <c r="W472" s="11">
        <f t="shared" ca="1" si="55"/>
        <v>9.5065230000000014</v>
      </c>
    </row>
    <row r="473" spans="1:23" x14ac:dyDescent="0.35">
      <c r="A473" s="4">
        <v>-439</v>
      </c>
      <c r="B473" s="3">
        <f t="shared" si="50"/>
        <v>-54.875</v>
      </c>
      <c r="C473" s="9">
        <v>472</v>
      </c>
      <c r="D473" s="10">
        <v>323.55880468748842</v>
      </c>
      <c r="H473" s="7">
        <v>330.75602071426715</v>
      </c>
      <c r="I473" s="8">
        <f t="shared" si="49"/>
        <v>-64.438361999999998</v>
      </c>
      <c r="J473" s="1">
        <v>-64.438361999999998</v>
      </c>
      <c r="R473" s="11">
        <f t="shared" si="51"/>
        <v>323.55880468748842</v>
      </c>
      <c r="S473" s="11">
        <f t="shared" ca="1" si="52"/>
        <v>-64.354857999999993</v>
      </c>
      <c r="U473" s="11">
        <f t="shared" si="53"/>
        <v>645</v>
      </c>
      <c r="V473" s="11" t="str">
        <f t="shared" si="54"/>
        <v>$J$645</v>
      </c>
      <c r="W473" s="11">
        <f t="shared" ca="1" si="55"/>
        <v>9.479857999999993</v>
      </c>
    </row>
    <row r="474" spans="1:23" x14ac:dyDescent="0.35">
      <c r="A474" s="4">
        <v>-442</v>
      </c>
      <c r="B474" s="3">
        <f t="shared" si="50"/>
        <v>-55.25</v>
      </c>
      <c r="C474" s="9">
        <v>473</v>
      </c>
      <c r="D474" s="10">
        <v>323.50174707030089</v>
      </c>
      <c r="H474" s="7">
        <v>330.7142871428386</v>
      </c>
      <c r="I474" s="8">
        <f t="shared" si="49"/>
        <v>-64.444999999999993</v>
      </c>
      <c r="J474" s="1">
        <v>-64.444999999999993</v>
      </c>
      <c r="R474" s="11">
        <f t="shared" si="51"/>
        <v>323.50174707030089</v>
      </c>
      <c r="S474" s="11">
        <f t="shared" ca="1" si="52"/>
        <v>-64.359618999999995</v>
      </c>
      <c r="U474" s="11">
        <f t="shared" si="53"/>
        <v>646</v>
      </c>
      <c r="V474" s="11" t="str">
        <f t="shared" si="54"/>
        <v>$J$646</v>
      </c>
      <c r="W474" s="11">
        <f t="shared" ca="1" si="55"/>
        <v>9.109618999999995</v>
      </c>
    </row>
    <row r="475" spans="1:23" x14ac:dyDescent="0.35">
      <c r="A475" s="4">
        <v>-442</v>
      </c>
      <c r="B475" s="3">
        <f t="shared" si="50"/>
        <v>-55.25</v>
      </c>
      <c r="C475" s="9">
        <v>474</v>
      </c>
      <c r="D475" s="10">
        <v>323.44468945311337</v>
      </c>
      <c r="H475" s="7">
        <v>330.67255357141005</v>
      </c>
      <c r="I475" s="8">
        <f t="shared" si="49"/>
        <v>-64.445037999999997</v>
      </c>
      <c r="J475" s="1">
        <v>-64.445037999999997</v>
      </c>
      <c r="R475" s="11">
        <f t="shared" si="51"/>
        <v>323.44468945311337</v>
      </c>
      <c r="S475" s="11">
        <f t="shared" ca="1" si="52"/>
        <v>-64.407486000000006</v>
      </c>
      <c r="U475" s="11">
        <f t="shared" si="53"/>
        <v>648</v>
      </c>
      <c r="V475" s="11" t="str">
        <f t="shared" si="54"/>
        <v>$J$648</v>
      </c>
      <c r="W475" s="11">
        <f t="shared" ca="1" si="55"/>
        <v>9.1574860000000058</v>
      </c>
    </row>
    <row r="476" spans="1:23" x14ac:dyDescent="0.35">
      <c r="A476" s="4">
        <v>-442</v>
      </c>
      <c r="B476" s="3">
        <f t="shared" si="50"/>
        <v>-55.25</v>
      </c>
      <c r="C476" s="9">
        <v>475</v>
      </c>
      <c r="D476" s="10">
        <v>323.38763183592584</v>
      </c>
      <c r="H476" s="7">
        <v>330.6308199999815</v>
      </c>
      <c r="I476" s="8">
        <f t="shared" si="49"/>
        <v>-64.459952999999999</v>
      </c>
      <c r="J476" s="1">
        <v>-64.459952999999999</v>
      </c>
      <c r="R476" s="11">
        <f t="shared" si="51"/>
        <v>323.38763183592584</v>
      </c>
      <c r="S476" s="11">
        <f t="shared" ca="1" si="52"/>
        <v>-64.454666000000003</v>
      </c>
      <c r="U476" s="11">
        <f t="shared" si="53"/>
        <v>649</v>
      </c>
      <c r="V476" s="11" t="str">
        <f t="shared" si="54"/>
        <v>$J$649</v>
      </c>
      <c r="W476" s="11">
        <f t="shared" ca="1" si="55"/>
        <v>9.2046660000000031</v>
      </c>
    </row>
    <row r="477" spans="1:23" x14ac:dyDescent="0.35">
      <c r="A477" s="4">
        <v>-442</v>
      </c>
      <c r="B477" s="3">
        <f t="shared" si="50"/>
        <v>-55.25</v>
      </c>
      <c r="C477" s="9">
        <v>476</v>
      </c>
      <c r="D477" s="10">
        <v>323.33057421873832</v>
      </c>
      <c r="H477" s="7">
        <v>330.58908642855295</v>
      </c>
      <c r="I477" s="8">
        <f t="shared" si="49"/>
        <v>-64.478133999999997</v>
      </c>
      <c r="J477" s="1">
        <v>-64.478133999999997</v>
      </c>
      <c r="R477" s="11">
        <f t="shared" si="51"/>
        <v>323.33057421873832</v>
      </c>
      <c r="S477" s="11">
        <f t="shared" ca="1" si="52"/>
        <v>-64.458449999999999</v>
      </c>
      <c r="U477" s="11">
        <f t="shared" si="53"/>
        <v>650</v>
      </c>
      <c r="V477" s="11" t="str">
        <f t="shared" si="54"/>
        <v>$J$650</v>
      </c>
      <c r="W477" s="11">
        <f t="shared" ca="1" si="55"/>
        <v>9.2084499999999991</v>
      </c>
    </row>
    <row r="478" spans="1:23" x14ac:dyDescent="0.35">
      <c r="A478" s="4">
        <v>-445</v>
      </c>
      <c r="B478" s="3">
        <f t="shared" si="50"/>
        <v>-55.625</v>
      </c>
      <c r="C478" s="9">
        <v>477</v>
      </c>
      <c r="D478" s="10">
        <v>323.2735166015508</v>
      </c>
      <c r="H478" s="7">
        <v>330.54735285712439</v>
      </c>
      <c r="I478" s="8">
        <f t="shared" si="49"/>
        <v>-64.469832999999994</v>
      </c>
      <c r="J478" s="1">
        <v>-64.469832999999994</v>
      </c>
      <c r="R478" s="11">
        <f t="shared" si="51"/>
        <v>323.2735166015508</v>
      </c>
      <c r="S478" s="11">
        <f t="shared" ca="1" si="52"/>
        <v>-64.386786999999998</v>
      </c>
      <c r="U478" s="11">
        <f t="shared" si="53"/>
        <v>652</v>
      </c>
      <c r="V478" s="11" t="str">
        <f t="shared" si="54"/>
        <v>$J$652</v>
      </c>
      <c r="W478" s="11">
        <f t="shared" ca="1" si="55"/>
        <v>8.7617869999999982</v>
      </c>
    </row>
    <row r="479" spans="1:23" x14ac:dyDescent="0.35">
      <c r="A479" s="4">
        <v>-445</v>
      </c>
      <c r="B479" s="3">
        <f t="shared" si="50"/>
        <v>-55.625</v>
      </c>
      <c r="C479" s="9">
        <v>478</v>
      </c>
      <c r="D479" s="10">
        <v>323.21645898436327</v>
      </c>
      <c r="H479" s="7">
        <v>330.50561928569584</v>
      </c>
      <c r="I479" s="8">
        <f t="shared" si="49"/>
        <v>-64.442154000000002</v>
      </c>
      <c r="J479" s="1">
        <v>-64.442154000000002</v>
      </c>
      <c r="R479" s="11">
        <f t="shared" si="51"/>
        <v>323.21645898436327</v>
      </c>
      <c r="S479" s="11">
        <f t="shared" ca="1" si="52"/>
        <v>-64.396895999999998</v>
      </c>
      <c r="U479" s="11">
        <f t="shared" si="53"/>
        <v>653</v>
      </c>
      <c r="V479" s="11" t="str">
        <f t="shared" si="54"/>
        <v>$J$653</v>
      </c>
      <c r="W479" s="11">
        <f t="shared" ca="1" si="55"/>
        <v>8.7718959999999981</v>
      </c>
    </row>
    <row r="480" spans="1:23" x14ac:dyDescent="0.35">
      <c r="A480" s="4">
        <v>-445</v>
      </c>
      <c r="B480" s="3">
        <f t="shared" si="50"/>
        <v>-55.625</v>
      </c>
      <c r="C480" s="9">
        <v>479</v>
      </c>
      <c r="D480" s="10">
        <v>323.15940136717575</v>
      </c>
      <c r="H480" s="7">
        <v>330.46388571426729</v>
      </c>
      <c r="I480" s="8">
        <f t="shared" si="49"/>
        <v>-64.441879</v>
      </c>
      <c r="J480" s="1">
        <v>-64.441879</v>
      </c>
      <c r="R480" s="11">
        <f t="shared" si="51"/>
        <v>323.15940136717575</v>
      </c>
      <c r="S480" s="11">
        <f t="shared" ca="1" si="52"/>
        <v>-64.387794</v>
      </c>
      <c r="U480" s="11">
        <f t="shared" si="53"/>
        <v>655</v>
      </c>
      <c r="V480" s="11" t="str">
        <f t="shared" si="54"/>
        <v>$J$655</v>
      </c>
      <c r="W480" s="11">
        <f t="shared" ca="1" si="55"/>
        <v>8.7627939999999995</v>
      </c>
    </row>
    <row r="481" spans="1:23" x14ac:dyDescent="0.35">
      <c r="A481" s="4">
        <v>-445</v>
      </c>
      <c r="B481" s="3">
        <f t="shared" si="50"/>
        <v>-55.625</v>
      </c>
      <c r="C481" s="9">
        <v>480</v>
      </c>
      <c r="D481" s="10">
        <v>323.10234374998822</v>
      </c>
      <c r="H481" s="7">
        <v>330.42215214283874</v>
      </c>
      <c r="I481" s="8">
        <f t="shared" si="49"/>
        <v>-64.465316999999999</v>
      </c>
      <c r="J481" s="1">
        <v>-64.465316999999999</v>
      </c>
      <c r="R481" s="11">
        <f t="shared" si="51"/>
        <v>323.10234374998822</v>
      </c>
      <c r="S481" s="11">
        <f t="shared" ca="1" si="52"/>
        <v>-64.402801999999994</v>
      </c>
      <c r="U481" s="11">
        <f t="shared" si="53"/>
        <v>656</v>
      </c>
      <c r="V481" s="11" t="str">
        <f t="shared" si="54"/>
        <v>$J$656</v>
      </c>
      <c r="W481" s="11">
        <f t="shared" ca="1" si="55"/>
        <v>8.7778019999999941</v>
      </c>
    </row>
    <row r="482" spans="1:23" x14ac:dyDescent="0.35">
      <c r="A482" s="4">
        <v>-445</v>
      </c>
      <c r="B482" s="3">
        <f t="shared" si="50"/>
        <v>-55.625</v>
      </c>
      <c r="C482" s="9">
        <v>481</v>
      </c>
      <c r="D482" s="10">
        <v>323.0452861328007</v>
      </c>
      <c r="H482" s="7">
        <v>330.38041857141019</v>
      </c>
      <c r="I482" s="8">
        <f t="shared" si="49"/>
        <v>-64.443862999999993</v>
      </c>
      <c r="J482" s="1">
        <v>-64.443862999999993</v>
      </c>
      <c r="R482" s="11">
        <f t="shared" si="51"/>
        <v>323.0452861328007</v>
      </c>
      <c r="S482" s="11">
        <f t="shared" ca="1" si="52"/>
        <v>-64.387833000000001</v>
      </c>
      <c r="U482" s="11">
        <f t="shared" si="53"/>
        <v>657</v>
      </c>
      <c r="V482" s="11" t="str">
        <f t="shared" si="54"/>
        <v>$J$657</v>
      </c>
      <c r="W482" s="11">
        <f t="shared" ca="1" si="55"/>
        <v>8.7628330000000005</v>
      </c>
    </row>
    <row r="483" spans="1:23" x14ac:dyDescent="0.35">
      <c r="A483" s="4">
        <v>-445</v>
      </c>
      <c r="B483" s="3">
        <f t="shared" si="50"/>
        <v>-55.625</v>
      </c>
      <c r="C483" s="9">
        <v>482</v>
      </c>
      <c r="D483" s="10">
        <v>322.98822851561317</v>
      </c>
      <c r="H483" s="7">
        <v>330.33868499998164</v>
      </c>
      <c r="I483" s="8">
        <f t="shared" si="49"/>
        <v>-64.396621999999994</v>
      </c>
      <c r="J483" s="1">
        <v>-64.396621999999994</v>
      </c>
      <c r="R483" s="11">
        <f t="shared" si="51"/>
        <v>322.98822851561317</v>
      </c>
      <c r="S483" s="11">
        <f t="shared" ca="1" si="52"/>
        <v>-64.372787000000002</v>
      </c>
      <c r="U483" s="11">
        <f t="shared" si="53"/>
        <v>659</v>
      </c>
      <c r="V483" s="11" t="str">
        <f t="shared" si="54"/>
        <v>$J$659</v>
      </c>
      <c r="W483" s="11">
        <f t="shared" ca="1" si="55"/>
        <v>8.7477870000000024</v>
      </c>
    </row>
    <row r="484" spans="1:23" x14ac:dyDescent="0.35">
      <c r="A484" s="4">
        <v>-448</v>
      </c>
      <c r="B484" s="3">
        <f t="shared" si="50"/>
        <v>-56</v>
      </c>
      <c r="C484" s="9">
        <v>483</v>
      </c>
      <c r="D484" s="10">
        <v>322.93117089842565</v>
      </c>
      <c r="H484" s="7">
        <v>330.29695142855309</v>
      </c>
      <c r="I484" s="8">
        <f t="shared" si="49"/>
        <v>-64.380156999999997</v>
      </c>
      <c r="J484" s="1">
        <v>-64.380156999999997</v>
      </c>
      <c r="R484" s="11">
        <f t="shared" si="51"/>
        <v>322.93117089842565</v>
      </c>
      <c r="S484" s="11">
        <f t="shared" ca="1" si="52"/>
        <v>-64.366767999999993</v>
      </c>
      <c r="U484" s="11">
        <f t="shared" si="53"/>
        <v>660</v>
      </c>
      <c r="V484" s="11" t="str">
        <f t="shared" si="54"/>
        <v>$J$660</v>
      </c>
      <c r="W484" s="11">
        <f t="shared" ca="1" si="55"/>
        <v>8.3667679999999933</v>
      </c>
    </row>
    <row r="485" spans="1:23" x14ac:dyDescent="0.35">
      <c r="A485" s="4">
        <v>-448</v>
      </c>
      <c r="B485" s="3">
        <f t="shared" si="50"/>
        <v>-56</v>
      </c>
      <c r="C485" s="9">
        <v>484</v>
      </c>
      <c r="D485" s="10">
        <v>322.87411328123812</v>
      </c>
      <c r="H485" s="7">
        <v>330.25521785712453</v>
      </c>
      <c r="I485" s="8">
        <f t="shared" si="49"/>
        <v>-64.437347000000003</v>
      </c>
      <c r="J485" s="1">
        <v>-64.437347000000003</v>
      </c>
      <c r="R485" s="11">
        <f t="shared" si="51"/>
        <v>322.87411328123812</v>
      </c>
      <c r="S485" s="11">
        <f t="shared" ca="1" si="52"/>
        <v>-64.377433999999994</v>
      </c>
      <c r="U485" s="11">
        <f t="shared" si="53"/>
        <v>661</v>
      </c>
      <c r="V485" s="11" t="str">
        <f t="shared" si="54"/>
        <v>$J$661</v>
      </c>
      <c r="W485" s="11">
        <f t="shared" ca="1" si="55"/>
        <v>8.3774339999999938</v>
      </c>
    </row>
    <row r="486" spans="1:23" x14ac:dyDescent="0.35">
      <c r="A486" s="4">
        <v>-448</v>
      </c>
      <c r="B486" s="3">
        <f t="shared" si="50"/>
        <v>-56</v>
      </c>
      <c r="C486" s="9">
        <v>485</v>
      </c>
      <c r="D486" s="10">
        <v>322.8170556640506</v>
      </c>
      <c r="H486" s="7">
        <v>330.21348428569598</v>
      </c>
      <c r="I486" s="8">
        <f t="shared" si="49"/>
        <v>-64.451080000000005</v>
      </c>
      <c r="J486" s="1">
        <v>-64.451080000000005</v>
      </c>
      <c r="R486" s="11">
        <f t="shared" si="51"/>
        <v>322.8170556640506</v>
      </c>
      <c r="S486" s="11">
        <f t="shared" ca="1" si="52"/>
        <v>-64.380668999999997</v>
      </c>
      <c r="U486" s="11">
        <f t="shared" si="53"/>
        <v>663</v>
      </c>
      <c r="V486" s="11" t="str">
        <f t="shared" si="54"/>
        <v>$J$663</v>
      </c>
      <c r="W486" s="11">
        <f t="shared" ca="1" si="55"/>
        <v>8.3806689999999975</v>
      </c>
    </row>
    <row r="487" spans="1:23" x14ac:dyDescent="0.35">
      <c r="A487" s="4">
        <v>-448</v>
      </c>
      <c r="B487" s="3">
        <f t="shared" si="50"/>
        <v>-56</v>
      </c>
      <c r="C487" s="9">
        <v>486</v>
      </c>
      <c r="D487" s="10">
        <v>322.75999804686307</v>
      </c>
      <c r="H487" s="7">
        <v>330.17175071426743</v>
      </c>
      <c r="I487" s="8">
        <f t="shared" si="49"/>
        <v>-64.462112000000005</v>
      </c>
      <c r="J487" s="1">
        <v>-64.462112000000005</v>
      </c>
      <c r="R487" s="11">
        <f t="shared" si="51"/>
        <v>322.75999804686307</v>
      </c>
      <c r="S487" s="11">
        <f t="shared" ca="1" si="52"/>
        <v>-64.372810000000001</v>
      </c>
      <c r="U487" s="11">
        <f t="shared" si="53"/>
        <v>664</v>
      </c>
      <c r="V487" s="11" t="str">
        <f t="shared" si="54"/>
        <v>$J$664</v>
      </c>
      <c r="W487" s="11">
        <f t="shared" ca="1" si="55"/>
        <v>8.3728100000000012</v>
      </c>
    </row>
    <row r="488" spans="1:23" x14ac:dyDescent="0.35">
      <c r="A488" s="4">
        <v>-451</v>
      </c>
      <c r="B488" s="3">
        <f t="shared" si="50"/>
        <v>-56.375</v>
      </c>
      <c r="C488" s="9">
        <v>487</v>
      </c>
      <c r="D488" s="10">
        <v>322.70294042967555</v>
      </c>
      <c r="H488" s="7">
        <v>330.13001714283888</v>
      </c>
      <c r="I488" s="8">
        <f t="shared" si="49"/>
        <v>-64.460517999999993</v>
      </c>
      <c r="J488" s="1">
        <v>-64.460517999999993</v>
      </c>
      <c r="R488" s="11">
        <f t="shared" si="51"/>
        <v>322.70294042967555</v>
      </c>
      <c r="S488" s="11">
        <f t="shared" ca="1" si="52"/>
        <v>-64.370711999999997</v>
      </c>
      <c r="U488" s="11">
        <f t="shared" si="53"/>
        <v>665</v>
      </c>
      <c r="V488" s="11" t="str">
        <f t="shared" si="54"/>
        <v>$J$665</v>
      </c>
      <c r="W488" s="11">
        <f t="shared" ca="1" si="55"/>
        <v>7.9957119999999975</v>
      </c>
    </row>
    <row r="489" spans="1:23" x14ac:dyDescent="0.35">
      <c r="A489" s="4">
        <v>-448</v>
      </c>
      <c r="B489" s="3">
        <f t="shared" si="50"/>
        <v>-56</v>
      </c>
      <c r="C489" s="9">
        <v>488</v>
      </c>
      <c r="D489" s="10">
        <v>322.64588281248803</v>
      </c>
      <c r="H489" s="7">
        <v>330.08828357141033</v>
      </c>
      <c r="I489" s="8">
        <f t="shared" si="49"/>
        <v>-64.461533000000003</v>
      </c>
      <c r="J489" s="1">
        <v>-64.461533000000003</v>
      </c>
      <c r="R489" s="11">
        <f t="shared" si="51"/>
        <v>322.64588281248803</v>
      </c>
      <c r="S489" s="11">
        <f t="shared" ca="1" si="52"/>
        <v>-64.368003999999999</v>
      </c>
      <c r="U489" s="11">
        <f t="shared" si="53"/>
        <v>667</v>
      </c>
      <c r="V489" s="11" t="str">
        <f t="shared" si="54"/>
        <v>$J$667</v>
      </c>
      <c r="W489" s="11">
        <f t="shared" ca="1" si="55"/>
        <v>8.3680039999999991</v>
      </c>
    </row>
    <row r="490" spans="1:23" x14ac:dyDescent="0.35">
      <c r="A490" s="4">
        <v>-448</v>
      </c>
      <c r="B490" s="3">
        <f t="shared" si="50"/>
        <v>-56</v>
      </c>
      <c r="C490" s="9">
        <v>489</v>
      </c>
      <c r="D490" s="10">
        <v>322.5888251953005</v>
      </c>
      <c r="H490" s="7">
        <v>330.04654999998178</v>
      </c>
      <c r="I490" s="8">
        <f t="shared" si="49"/>
        <v>-64.436286999999993</v>
      </c>
      <c r="J490" s="1">
        <v>-64.436286999999993</v>
      </c>
      <c r="R490" s="11">
        <f t="shared" si="51"/>
        <v>322.5888251953005</v>
      </c>
      <c r="S490" s="11">
        <f t="shared" ca="1" si="52"/>
        <v>-64.348372999999995</v>
      </c>
      <c r="U490" s="11">
        <f t="shared" si="53"/>
        <v>668</v>
      </c>
      <c r="V490" s="11" t="str">
        <f t="shared" si="54"/>
        <v>$J$668</v>
      </c>
      <c r="W490" s="11">
        <f t="shared" ca="1" si="55"/>
        <v>8.3483729999999952</v>
      </c>
    </row>
    <row r="491" spans="1:23" x14ac:dyDescent="0.35">
      <c r="A491" s="4">
        <v>-451</v>
      </c>
      <c r="B491" s="3">
        <f t="shared" si="50"/>
        <v>-56.375</v>
      </c>
      <c r="C491" s="9">
        <v>490</v>
      </c>
      <c r="D491" s="10">
        <v>322.53176757811298</v>
      </c>
      <c r="H491" s="7">
        <v>330.00481642855323</v>
      </c>
      <c r="I491" s="8">
        <f t="shared" si="49"/>
        <v>-64.405426000000006</v>
      </c>
      <c r="J491" s="1">
        <v>-64.405426000000006</v>
      </c>
      <c r="R491" s="11">
        <f t="shared" si="51"/>
        <v>322.53176757811298</v>
      </c>
      <c r="S491" s="11">
        <f t="shared" ca="1" si="52"/>
        <v>-64.327743999999996</v>
      </c>
      <c r="U491" s="11">
        <f t="shared" si="53"/>
        <v>670</v>
      </c>
      <c r="V491" s="11" t="str">
        <f t="shared" si="54"/>
        <v>$J$670</v>
      </c>
      <c r="W491" s="11">
        <f t="shared" ca="1" si="55"/>
        <v>7.9527439999999956</v>
      </c>
    </row>
    <row r="492" spans="1:23" x14ac:dyDescent="0.35">
      <c r="A492" s="4">
        <v>-445</v>
      </c>
      <c r="B492" s="3">
        <f t="shared" si="50"/>
        <v>-55.625</v>
      </c>
      <c r="C492" s="9">
        <v>491</v>
      </c>
      <c r="D492" s="10">
        <v>322.47470996092545</v>
      </c>
      <c r="H492" s="7">
        <v>329.96308285712468</v>
      </c>
      <c r="I492" s="8">
        <f t="shared" si="49"/>
        <v>-64.421256999999997</v>
      </c>
      <c r="J492" s="1">
        <v>-64.421256999999997</v>
      </c>
      <c r="R492" s="11">
        <f t="shared" si="51"/>
        <v>322.47470996092545</v>
      </c>
      <c r="S492" s="11">
        <f t="shared" ca="1" si="52"/>
        <v>-64.292762999999994</v>
      </c>
      <c r="U492" s="11">
        <f t="shared" si="53"/>
        <v>671</v>
      </c>
      <c r="V492" s="11" t="str">
        <f t="shared" si="54"/>
        <v>$J$671</v>
      </c>
      <c r="W492" s="11">
        <f t="shared" ca="1" si="55"/>
        <v>8.6677629999999937</v>
      </c>
    </row>
    <row r="493" spans="1:23" x14ac:dyDescent="0.35">
      <c r="A493" s="4">
        <v>-445</v>
      </c>
      <c r="B493" s="3">
        <f t="shared" si="50"/>
        <v>-55.625</v>
      </c>
      <c r="C493" s="9">
        <v>492</v>
      </c>
      <c r="D493" s="10">
        <v>322.41765234373793</v>
      </c>
      <c r="H493" s="7">
        <v>329.92134928569612</v>
      </c>
      <c r="I493" s="8">
        <f t="shared" si="49"/>
        <v>-64.465500000000006</v>
      </c>
      <c r="J493" s="1">
        <v>-64.465500000000006</v>
      </c>
      <c r="R493" s="11">
        <f t="shared" si="51"/>
        <v>322.41765234373793</v>
      </c>
      <c r="S493" s="11">
        <f t="shared" ca="1" si="52"/>
        <v>-64.286140000000003</v>
      </c>
      <c r="U493" s="11">
        <f t="shared" si="53"/>
        <v>672</v>
      </c>
      <c r="V493" s="11" t="str">
        <f t="shared" si="54"/>
        <v>$J$672</v>
      </c>
      <c r="W493" s="11">
        <f t="shared" ca="1" si="55"/>
        <v>8.6611400000000032</v>
      </c>
    </row>
    <row r="494" spans="1:23" x14ac:dyDescent="0.35">
      <c r="A494" s="4">
        <v>-448</v>
      </c>
      <c r="B494" s="3">
        <f t="shared" si="50"/>
        <v>-56</v>
      </c>
      <c r="C494" s="9">
        <v>493</v>
      </c>
      <c r="D494" s="10">
        <v>322.3605947265504</v>
      </c>
      <c r="H494" s="7">
        <v>329.87961571426757</v>
      </c>
      <c r="I494" s="8">
        <f t="shared" si="49"/>
        <v>-64.472999999999999</v>
      </c>
      <c r="J494" s="1">
        <v>-64.472999999999999</v>
      </c>
      <c r="R494" s="11">
        <f t="shared" si="51"/>
        <v>322.3605947265504</v>
      </c>
      <c r="S494" s="11">
        <f t="shared" ca="1" si="52"/>
        <v>-64.294280999999998</v>
      </c>
      <c r="U494" s="11">
        <f t="shared" si="53"/>
        <v>674</v>
      </c>
      <c r="V494" s="11" t="str">
        <f t="shared" si="54"/>
        <v>$J$674</v>
      </c>
      <c r="W494" s="11">
        <f t="shared" ca="1" si="55"/>
        <v>8.294280999999998</v>
      </c>
    </row>
    <row r="495" spans="1:23" x14ac:dyDescent="0.35">
      <c r="A495" s="4">
        <v>-451</v>
      </c>
      <c r="B495" s="3">
        <f t="shared" si="50"/>
        <v>-56.375</v>
      </c>
      <c r="C495" s="9">
        <v>494</v>
      </c>
      <c r="D495" s="10">
        <v>322.30353710936288</v>
      </c>
      <c r="H495" s="7">
        <v>329.83788214283902</v>
      </c>
      <c r="I495" s="8">
        <f t="shared" si="49"/>
        <v>-64.468718999999993</v>
      </c>
      <c r="J495" s="1">
        <v>-64.468718999999993</v>
      </c>
      <c r="R495" s="11">
        <f t="shared" si="51"/>
        <v>322.30353710936288</v>
      </c>
      <c r="S495" s="11">
        <f t="shared" ca="1" si="52"/>
        <v>-64.277550000000005</v>
      </c>
      <c r="U495" s="11">
        <f t="shared" si="53"/>
        <v>675</v>
      </c>
      <c r="V495" s="11" t="str">
        <f t="shared" si="54"/>
        <v>$J$675</v>
      </c>
      <c r="W495" s="11">
        <f t="shared" ca="1" si="55"/>
        <v>7.9025500000000051</v>
      </c>
    </row>
    <row r="496" spans="1:23" x14ac:dyDescent="0.35">
      <c r="A496" s="4">
        <v>-451</v>
      </c>
      <c r="B496" s="3">
        <f t="shared" si="50"/>
        <v>-56.375</v>
      </c>
      <c r="C496" s="9">
        <v>495</v>
      </c>
      <c r="D496" s="10">
        <v>322.24647949217535</v>
      </c>
      <c r="H496" s="7">
        <v>329.79614857141047</v>
      </c>
      <c r="I496" s="8">
        <f t="shared" si="49"/>
        <v>-64.486396999999997</v>
      </c>
      <c r="J496" s="1">
        <v>-64.486396999999997</v>
      </c>
      <c r="R496" s="11">
        <f t="shared" si="51"/>
        <v>322.24647949217535</v>
      </c>
      <c r="S496" s="11">
        <f t="shared" ca="1" si="52"/>
        <v>-64.265227999999993</v>
      </c>
      <c r="U496" s="11">
        <f t="shared" si="53"/>
        <v>676</v>
      </c>
      <c r="V496" s="11" t="str">
        <f t="shared" si="54"/>
        <v>$J$676</v>
      </c>
      <c r="W496" s="11">
        <f t="shared" ca="1" si="55"/>
        <v>7.8902279999999934</v>
      </c>
    </row>
    <row r="497" spans="1:23" x14ac:dyDescent="0.35">
      <c r="A497" s="4">
        <v>-448</v>
      </c>
      <c r="B497" s="3">
        <f t="shared" si="50"/>
        <v>-56</v>
      </c>
      <c r="C497" s="9">
        <v>496</v>
      </c>
      <c r="D497" s="10">
        <v>322.18942187498783</v>
      </c>
      <c r="H497" s="7">
        <v>329.75441499998192</v>
      </c>
      <c r="I497" s="8">
        <f t="shared" si="49"/>
        <v>-64.479941999999994</v>
      </c>
      <c r="J497" s="1">
        <v>-64.479941999999994</v>
      </c>
      <c r="R497" s="11">
        <f t="shared" si="51"/>
        <v>322.18942187498783</v>
      </c>
      <c r="S497" s="11">
        <f t="shared" ca="1" si="52"/>
        <v>-64.210303999999994</v>
      </c>
      <c r="U497" s="11">
        <f t="shared" si="53"/>
        <v>678</v>
      </c>
      <c r="V497" s="11" t="str">
        <f t="shared" si="54"/>
        <v>$J$678</v>
      </c>
      <c r="W497" s="11">
        <f t="shared" ca="1" si="55"/>
        <v>8.2103039999999936</v>
      </c>
    </row>
    <row r="498" spans="1:23" x14ac:dyDescent="0.35">
      <c r="A498" s="4">
        <v>-451</v>
      </c>
      <c r="B498" s="3">
        <f t="shared" si="50"/>
        <v>-56.375</v>
      </c>
      <c r="C498" s="9">
        <v>497</v>
      </c>
      <c r="D498" s="10">
        <v>322.1323642578003</v>
      </c>
      <c r="H498" s="7">
        <v>329.71268142855337</v>
      </c>
      <c r="I498" s="8">
        <f t="shared" si="49"/>
        <v>-64.444678999999994</v>
      </c>
      <c r="J498" s="1">
        <v>-64.444678999999994</v>
      </c>
      <c r="R498" s="11">
        <f t="shared" si="51"/>
        <v>322.1323642578003</v>
      </c>
      <c r="S498" s="11">
        <f t="shared" ca="1" si="52"/>
        <v>-64.207877999999994</v>
      </c>
      <c r="U498" s="11">
        <f t="shared" si="53"/>
        <v>679</v>
      </c>
      <c r="V498" s="11" t="str">
        <f t="shared" si="54"/>
        <v>$J$679</v>
      </c>
      <c r="W498" s="11">
        <f t="shared" ca="1" si="55"/>
        <v>7.8328779999999938</v>
      </c>
    </row>
    <row r="499" spans="1:23" x14ac:dyDescent="0.35">
      <c r="A499" s="4">
        <v>-454</v>
      </c>
      <c r="B499" s="3">
        <f t="shared" si="50"/>
        <v>-56.75</v>
      </c>
      <c r="C499" s="9">
        <v>498</v>
      </c>
      <c r="D499" s="10">
        <v>322.07530664061278</v>
      </c>
      <c r="H499" s="7">
        <v>329.67094785712482</v>
      </c>
      <c r="I499" s="8">
        <f t="shared" si="49"/>
        <v>-64.445282000000006</v>
      </c>
      <c r="J499" s="1">
        <v>-64.445282000000006</v>
      </c>
      <c r="R499" s="11">
        <f t="shared" si="51"/>
        <v>322.07530664061278</v>
      </c>
      <c r="S499" s="11">
        <f t="shared" ca="1" si="52"/>
        <v>-64.170952</v>
      </c>
      <c r="U499" s="11">
        <f t="shared" si="53"/>
        <v>681</v>
      </c>
      <c r="V499" s="11" t="str">
        <f t="shared" si="54"/>
        <v>$J$681</v>
      </c>
      <c r="W499" s="11">
        <f t="shared" ca="1" si="55"/>
        <v>7.4209519999999998</v>
      </c>
    </row>
    <row r="500" spans="1:23" x14ac:dyDescent="0.35">
      <c r="A500" s="4">
        <v>-454</v>
      </c>
      <c r="B500" s="3">
        <f t="shared" si="50"/>
        <v>-56.75</v>
      </c>
      <c r="C500" s="9">
        <v>499</v>
      </c>
      <c r="D500" s="10">
        <v>322.01824902342526</v>
      </c>
      <c r="H500" s="7">
        <v>329.62921428569626</v>
      </c>
      <c r="I500" s="8">
        <f t="shared" si="49"/>
        <v>-64.452301000000006</v>
      </c>
      <c r="J500" s="1">
        <v>-64.452301000000006</v>
      </c>
      <c r="R500" s="11">
        <f t="shared" si="51"/>
        <v>322.01824902342526</v>
      </c>
      <c r="S500" s="11">
        <f t="shared" ca="1" si="52"/>
        <v>-64.142746000000002</v>
      </c>
      <c r="U500" s="11">
        <f t="shared" si="53"/>
        <v>682</v>
      </c>
      <c r="V500" s="11" t="str">
        <f t="shared" si="54"/>
        <v>$J$682</v>
      </c>
      <c r="W500" s="11">
        <f t="shared" ca="1" si="55"/>
        <v>7.3927460000000025</v>
      </c>
    </row>
    <row r="501" spans="1:23" x14ac:dyDescent="0.35">
      <c r="A501" s="4">
        <v>-451</v>
      </c>
      <c r="B501" s="3">
        <f t="shared" si="50"/>
        <v>-56.375</v>
      </c>
      <c r="C501" s="9">
        <v>500</v>
      </c>
      <c r="D501" s="10">
        <v>321.96119140623773</v>
      </c>
      <c r="H501" s="7">
        <v>329.58748071426771</v>
      </c>
      <c r="I501" s="8">
        <f t="shared" si="49"/>
        <v>-64.428032000000002</v>
      </c>
      <c r="J501" s="1">
        <v>-64.428032000000002</v>
      </c>
      <c r="R501" s="11">
        <f t="shared" si="51"/>
        <v>321.96119140623773</v>
      </c>
      <c r="S501" s="11">
        <f t="shared" ca="1" si="52"/>
        <v>-64.101410000000001</v>
      </c>
      <c r="U501" s="11">
        <f t="shared" si="53"/>
        <v>683</v>
      </c>
      <c r="V501" s="11" t="str">
        <f t="shared" si="54"/>
        <v>$J$683</v>
      </c>
      <c r="W501" s="11">
        <f t="shared" ca="1" si="55"/>
        <v>7.7264100000000013</v>
      </c>
    </row>
    <row r="502" spans="1:23" x14ac:dyDescent="0.35">
      <c r="A502" s="4">
        <v>-458</v>
      </c>
      <c r="B502" s="3">
        <f t="shared" si="50"/>
        <v>-57.25</v>
      </c>
      <c r="C502" s="9">
        <v>501</v>
      </c>
      <c r="D502" s="10">
        <v>321.90413378905021</v>
      </c>
      <c r="H502" s="7">
        <v>329.54574714283916</v>
      </c>
      <c r="I502" s="8">
        <f t="shared" si="49"/>
        <v>-64.428443999999999</v>
      </c>
      <c r="J502" s="1">
        <v>-64.428443999999999</v>
      </c>
      <c r="R502" s="11">
        <f t="shared" si="51"/>
        <v>321.90413378905021</v>
      </c>
      <c r="S502" s="11">
        <f t="shared" ca="1" si="52"/>
        <v>-64.084441999999996</v>
      </c>
      <c r="U502" s="11">
        <f t="shared" si="53"/>
        <v>685</v>
      </c>
      <c r="V502" s="11" t="str">
        <f t="shared" si="54"/>
        <v>$J$685</v>
      </c>
      <c r="W502" s="11">
        <f t="shared" ca="1" si="55"/>
        <v>6.8344419999999957</v>
      </c>
    </row>
    <row r="503" spans="1:23" x14ac:dyDescent="0.35">
      <c r="A503" s="4">
        <v>-454</v>
      </c>
      <c r="B503" s="3">
        <f t="shared" si="50"/>
        <v>-56.75</v>
      </c>
      <c r="C503" s="9">
        <v>502</v>
      </c>
      <c r="D503" s="10">
        <v>321.84707617186268</v>
      </c>
      <c r="H503" s="7">
        <v>329.50401357141061</v>
      </c>
      <c r="I503" s="8">
        <f t="shared" si="49"/>
        <v>-64.438034000000002</v>
      </c>
      <c r="J503" s="1">
        <v>-64.438034000000002</v>
      </c>
      <c r="R503" s="11">
        <f t="shared" si="51"/>
        <v>321.84707617186268</v>
      </c>
      <c r="S503" s="11">
        <f t="shared" ca="1" si="52"/>
        <v>-64.069702000000007</v>
      </c>
      <c r="U503" s="11">
        <f t="shared" si="53"/>
        <v>686</v>
      </c>
      <c r="V503" s="11" t="str">
        <f t="shared" si="54"/>
        <v>$J$686</v>
      </c>
      <c r="W503" s="11">
        <f t="shared" ca="1" si="55"/>
        <v>7.3197020000000066</v>
      </c>
    </row>
    <row r="504" spans="1:23" x14ac:dyDescent="0.35">
      <c r="A504" s="4">
        <v>-451</v>
      </c>
      <c r="B504" s="3">
        <f t="shared" si="50"/>
        <v>-56.375</v>
      </c>
      <c r="C504" s="9">
        <v>503</v>
      </c>
      <c r="D504" s="10">
        <v>321.79001855467516</v>
      </c>
      <c r="H504" s="7">
        <v>329.46227999998206</v>
      </c>
      <c r="I504" s="8">
        <f t="shared" si="49"/>
        <v>-64.440505999999999</v>
      </c>
      <c r="J504" s="1">
        <v>-64.440505999999999</v>
      </c>
      <c r="R504" s="11">
        <f t="shared" si="51"/>
        <v>321.79001855467516</v>
      </c>
      <c r="S504" s="11">
        <f t="shared" ca="1" si="52"/>
        <v>-63.998877999999998</v>
      </c>
      <c r="U504" s="11">
        <f t="shared" si="53"/>
        <v>687</v>
      </c>
      <c r="V504" s="11" t="str">
        <f t="shared" si="54"/>
        <v>$J$687</v>
      </c>
      <c r="W504" s="11">
        <f t="shared" ca="1" si="55"/>
        <v>7.6238779999999977</v>
      </c>
    </row>
    <row r="505" spans="1:23" x14ac:dyDescent="0.35">
      <c r="A505" s="4">
        <v>-454</v>
      </c>
      <c r="B505" s="3">
        <f t="shared" si="50"/>
        <v>-56.75</v>
      </c>
      <c r="C505" s="9">
        <v>504</v>
      </c>
      <c r="D505" s="10">
        <v>321.73296093748763</v>
      </c>
      <c r="H505" s="7">
        <v>329.42054642855351</v>
      </c>
      <c r="I505" s="8">
        <f t="shared" si="49"/>
        <v>-64.466530000000006</v>
      </c>
      <c r="J505" s="1">
        <v>-64.466530000000006</v>
      </c>
      <c r="R505" s="11">
        <f t="shared" si="51"/>
        <v>321.73296093748763</v>
      </c>
      <c r="S505" s="11">
        <f t="shared" ca="1" si="52"/>
        <v>-63.877403000000001</v>
      </c>
      <c r="U505" s="11">
        <f t="shared" si="53"/>
        <v>689</v>
      </c>
      <c r="V505" s="11" t="str">
        <f t="shared" si="54"/>
        <v>$J$689</v>
      </c>
      <c r="W505" s="11">
        <f t="shared" ca="1" si="55"/>
        <v>7.127403000000001</v>
      </c>
    </row>
    <row r="506" spans="1:23" x14ac:dyDescent="0.35">
      <c r="A506" s="4">
        <v>-451</v>
      </c>
      <c r="B506" s="3">
        <f t="shared" si="50"/>
        <v>-56.375</v>
      </c>
      <c r="C506" s="9">
        <v>505</v>
      </c>
      <c r="D506" s="10">
        <v>321.67590332030011</v>
      </c>
      <c r="H506" s="7">
        <v>329.37881285712496</v>
      </c>
      <c r="I506" s="8">
        <f t="shared" si="49"/>
        <v>-64.448639</v>
      </c>
      <c r="J506" s="1">
        <v>-64.448639</v>
      </c>
      <c r="R506" s="11">
        <f t="shared" si="51"/>
        <v>321.67590332030011</v>
      </c>
      <c r="S506" s="11">
        <f t="shared" ca="1" si="52"/>
        <v>-63.808852999999999</v>
      </c>
      <c r="U506" s="11">
        <f t="shared" si="53"/>
        <v>690</v>
      </c>
      <c r="V506" s="11" t="str">
        <f t="shared" si="54"/>
        <v>$J$690</v>
      </c>
      <c r="W506" s="11">
        <f t="shared" ca="1" si="55"/>
        <v>7.4338529999999992</v>
      </c>
    </row>
    <row r="507" spans="1:23" x14ac:dyDescent="0.35">
      <c r="A507" s="4">
        <v>-451</v>
      </c>
      <c r="B507" s="3">
        <f t="shared" si="50"/>
        <v>-56.375</v>
      </c>
      <c r="C507" s="9">
        <v>506</v>
      </c>
      <c r="D507" s="10">
        <v>321.61884570311258</v>
      </c>
      <c r="H507" s="7">
        <v>329.3370792856964</v>
      </c>
      <c r="I507" s="8">
        <f t="shared" si="49"/>
        <v>-64.427086000000003</v>
      </c>
      <c r="J507" s="1">
        <v>-64.427086000000003</v>
      </c>
      <c r="R507" s="11">
        <f t="shared" si="51"/>
        <v>321.61884570311258</v>
      </c>
      <c r="S507" s="11">
        <f t="shared" ca="1" si="52"/>
        <v>-63.724663</v>
      </c>
      <c r="U507" s="11">
        <f t="shared" si="53"/>
        <v>691</v>
      </c>
      <c r="V507" s="11" t="str">
        <f t="shared" si="54"/>
        <v>$J$691</v>
      </c>
      <c r="W507" s="11">
        <f t="shared" ca="1" si="55"/>
        <v>7.3496629999999996</v>
      </c>
    </row>
    <row r="508" spans="1:23" x14ac:dyDescent="0.35">
      <c r="A508" s="4">
        <v>-454</v>
      </c>
      <c r="B508" s="3">
        <f t="shared" si="50"/>
        <v>-56.75</v>
      </c>
      <c r="C508" s="9">
        <v>507</v>
      </c>
      <c r="D508" s="10">
        <v>321.56178808592506</v>
      </c>
      <c r="H508" s="7">
        <v>329.29534571426785</v>
      </c>
      <c r="I508" s="8">
        <f t="shared" si="49"/>
        <v>-64.433266000000003</v>
      </c>
      <c r="J508" s="1">
        <v>-64.433266000000003</v>
      </c>
      <c r="R508" s="11">
        <f t="shared" si="51"/>
        <v>321.56178808592506</v>
      </c>
      <c r="S508" s="11">
        <f t="shared" ca="1" si="52"/>
        <v>-63.670867999999999</v>
      </c>
      <c r="U508" s="11">
        <f t="shared" si="53"/>
        <v>693</v>
      </c>
      <c r="V508" s="11" t="str">
        <f t="shared" si="54"/>
        <v>$J$693</v>
      </c>
      <c r="W508" s="11">
        <f t="shared" ca="1" si="55"/>
        <v>6.9208679999999987</v>
      </c>
    </row>
    <row r="509" spans="1:23" x14ac:dyDescent="0.35">
      <c r="A509" s="4">
        <v>-458</v>
      </c>
      <c r="B509" s="3">
        <f t="shared" si="50"/>
        <v>-57.25</v>
      </c>
      <c r="C509" s="9">
        <v>508</v>
      </c>
      <c r="D509" s="10">
        <v>321.50473046873753</v>
      </c>
      <c r="H509" s="7">
        <v>329.2536121428393</v>
      </c>
      <c r="I509" s="8">
        <f t="shared" si="49"/>
        <v>-64.454459999999997</v>
      </c>
      <c r="J509" s="1">
        <v>-64.454459999999997</v>
      </c>
      <c r="R509" s="11">
        <f t="shared" si="51"/>
        <v>321.50473046873753</v>
      </c>
      <c r="S509" s="11">
        <f t="shared" ca="1" si="52"/>
        <v>-63.613036999999998</v>
      </c>
      <c r="U509" s="11">
        <f t="shared" si="53"/>
        <v>694</v>
      </c>
      <c r="V509" s="11" t="str">
        <f t="shared" si="54"/>
        <v>$J$694</v>
      </c>
      <c r="W509" s="11">
        <f t="shared" ca="1" si="55"/>
        <v>6.3630369999999985</v>
      </c>
    </row>
    <row r="510" spans="1:23" x14ac:dyDescent="0.35">
      <c r="A510" s="4">
        <v>-451</v>
      </c>
      <c r="B510" s="3">
        <f t="shared" si="50"/>
        <v>-56.375</v>
      </c>
      <c r="C510" s="9">
        <v>509</v>
      </c>
      <c r="D510" s="10">
        <v>321.44767285155001</v>
      </c>
      <c r="H510" s="7">
        <v>329.21187857141075</v>
      </c>
      <c r="I510" s="8">
        <f t="shared" si="49"/>
        <v>-64.480209000000002</v>
      </c>
      <c r="J510" s="1">
        <v>-64.480209000000002</v>
      </c>
      <c r="R510" s="11">
        <f t="shared" si="51"/>
        <v>321.44767285155001</v>
      </c>
      <c r="S510" s="11">
        <f t="shared" ca="1" si="52"/>
        <v>-63.495444999999997</v>
      </c>
      <c r="U510" s="11">
        <f t="shared" si="53"/>
        <v>696</v>
      </c>
      <c r="V510" s="11" t="str">
        <f t="shared" si="54"/>
        <v>$J$696</v>
      </c>
      <c r="W510" s="11">
        <f t="shared" ca="1" si="55"/>
        <v>7.1204449999999966</v>
      </c>
    </row>
    <row r="511" spans="1:23" x14ac:dyDescent="0.35">
      <c r="A511" s="4">
        <v>-458</v>
      </c>
      <c r="B511" s="3">
        <f t="shared" si="50"/>
        <v>-57.25</v>
      </c>
      <c r="C511" s="9">
        <v>510</v>
      </c>
      <c r="D511" s="10">
        <v>321.39061523436249</v>
      </c>
      <c r="H511" s="7">
        <v>329.1701449999822</v>
      </c>
      <c r="I511" s="8">
        <f t="shared" si="49"/>
        <v>-64.477028000000004</v>
      </c>
      <c r="J511" s="1">
        <v>-64.477028000000004</v>
      </c>
      <c r="R511" s="11">
        <f t="shared" si="51"/>
        <v>321.39061523436249</v>
      </c>
      <c r="S511" s="11">
        <f t="shared" ca="1" si="52"/>
        <v>-63.409554</v>
      </c>
      <c r="U511" s="11">
        <f t="shared" si="53"/>
        <v>697</v>
      </c>
      <c r="V511" s="11" t="str">
        <f t="shared" si="54"/>
        <v>$J$697</v>
      </c>
      <c r="W511" s="11">
        <f t="shared" ca="1" si="55"/>
        <v>6.159554</v>
      </c>
    </row>
    <row r="512" spans="1:23" x14ac:dyDescent="0.35">
      <c r="A512" s="4">
        <v>-454</v>
      </c>
      <c r="B512" s="3">
        <f t="shared" si="50"/>
        <v>-56.75</v>
      </c>
      <c r="C512" s="9">
        <v>511</v>
      </c>
      <c r="D512" s="10">
        <v>321.33355761717496</v>
      </c>
      <c r="H512" s="7">
        <v>329.12841142855365</v>
      </c>
      <c r="I512" s="8">
        <f t="shared" si="49"/>
        <v>-64.453659000000002</v>
      </c>
      <c r="J512" s="1">
        <v>-64.453659000000002</v>
      </c>
      <c r="R512" s="11">
        <f t="shared" si="51"/>
        <v>321.33355761717496</v>
      </c>
      <c r="S512" s="11">
        <f t="shared" ca="1" si="52"/>
        <v>-63.378028999999998</v>
      </c>
      <c r="U512" s="11">
        <f t="shared" si="53"/>
        <v>698</v>
      </c>
      <c r="V512" s="11" t="str">
        <f t="shared" si="54"/>
        <v>$J$698</v>
      </c>
      <c r="W512" s="11">
        <f t="shared" ca="1" si="55"/>
        <v>6.6280289999999979</v>
      </c>
    </row>
    <row r="513" spans="1:23" x14ac:dyDescent="0.35">
      <c r="A513" s="4">
        <v>-448</v>
      </c>
      <c r="B513" s="3">
        <f t="shared" si="50"/>
        <v>-56</v>
      </c>
      <c r="C513" s="9">
        <v>512</v>
      </c>
      <c r="D513" s="10">
        <v>321.27649999998744</v>
      </c>
      <c r="H513" s="7">
        <v>329.0866778571251</v>
      </c>
      <c r="I513" s="8">
        <f t="shared" ref="I513:I576" si="56">J513+0</f>
        <v>-64.459618000000006</v>
      </c>
      <c r="J513" s="1">
        <v>-64.459618000000006</v>
      </c>
      <c r="R513" s="11">
        <f t="shared" si="51"/>
        <v>321.27649999998744</v>
      </c>
      <c r="S513" s="11">
        <f t="shared" ca="1" si="52"/>
        <v>-63.159531000000001</v>
      </c>
      <c r="U513" s="11">
        <f t="shared" si="53"/>
        <v>700</v>
      </c>
      <c r="V513" s="11" t="str">
        <f t="shared" si="54"/>
        <v>$J$700</v>
      </c>
      <c r="W513" s="11">
        <f t="shared" ca="1" si="55"/>
        <v>7.1595310000000012</v>
      </c>
    </row>
    <row r="514" spans="1:23" x14ac:dyDescent="0.35">
      <c r="A514" s="4">
        <v>-458</v>
      </c>
      <c r="B514" s="3">
        <f t="shared" ref="B514:B577" si="57">A514/8</f>
        <v>-57.25</v>
      </c>
      <c r="C514" s="9">
        <v>513</v>
      </c>
      <c r="D514" s="10">
        <v>321.21944238279991</v>
      </c>
      <c r="H514" s="7">
        <v>329.04494428569654</v>
      </c>
      <c r="I514" s="8">
        <f t="shared" si="56"/>
        <v>-64.478012000000007</v>
      </c>
      <c r="J514" s="1">
        <v>-64.478012000000007</v>
      </c>
      <c r="R514" s="11">
        <f t="shared" ref="R514:R577" si="58">D514</f>
        <v>321.21944238279991</v>
      </c>
      <c r="S514" s="11">
        <f t="shared" ref="S514:S577" ca="1" si="59">INDIRECT(V514)</f>
        <v>-63.103554000000003</v>
      </c>
      <c r="U514" s="11">
        <f t="shared" ref="U514:U577" si="60">MATCH(D514,H$1:H$3233,-1)</f>
        <v>701</v>
      </c>
      <c r="V514" s="11" t="str">
        <f t="shared" ref="V514:V577" si="61">ADDRESS(U514,10)</f>
        <v>$J$701</v>
      </c>
      <c r="W514" s="11">
        <f t="shared" ref="W514:W577" ca="1" si="62">SQRT((S514-B514)^2)</f>
        <v>5.8535540000000026</v>
      </c>
    </row>
    <row r="515" spans="1:23" x14ac:dyDescent="0.35">
      <c r="A515" s="4">
        <v>-458</v>
      </c>
      <c r="B515" s="3">
        <f t="shared" si="57"/>
        <v>-57.25</v>
      </c>
      <c r="C515" s="9">
        <v>514</v>
      </c>
      <c r="D515" s="10">
        <v>321.16238476561239</v>
      </c>
      <c r="H515" s="7">
        <v>329.00321071426799</v>
      </c>
      <c r="I515" s="8">
        <f t="shared" si="56"/>
        <v>-64.478072999999995</v>
      </c>
      <c r="J515" s="1">
        <v>-64.478072999999995</v>
      </c>
      <c r="R515" s="11">
        <f t="shared" si="58"/>
        <v>321.16238476561239</v>
      </c>
      <c r="S515" s="11">
        <f t="shared" ca="1" si="59"/>
        <v>-63.029387999999997</v>
      </c>
      <c r="U515" s="11">
        <f t="shared" si="60"/>
        <v>702</v>
      </c>
      <c r="V515" s="11" t="str">
        <f t="shared" si="61"/>
        <v>$J$702</v>
      </c>
      <c r="W515" s="11">
        <f t="shared" ca="1" si="62"/>
        <v>5.7793879999999973</v>
      </c>
    </row>
    <row r="516" spans="1:23" x14ac:dyDescent="0.35">
      <c r="A516" s="4">
        <v>-451</v>
      </c>
      <c r="B516" s="3">
        <f t="shared" si="57"/>
        <v>-56.375</v>
      </c>
      <c r="C516" s="9">
        <v>515</v>
      </c>
      <c r="D516" s="10">
        <v>321.10532714842486</v>
      </c>
      <c r="H516" s="7">
        <v>328.96147714283944</v>
      </c>
      <c r="I516" s="8">
        <f t="shared" si="56"/>
        <v>-64.448516999999995</v>
      </c>
      <c r="J516" s="1">
        <v>-64.448516999999995</v>
      </c>
      <c r="R516" s="11">
        <f t="shared" si="58"/>
        <v>321.10532714842486</v>
      </c>
      <c r="S516" s="11">
        <f t="shared" ca="1" si="59"/>
        <v>-62.821410999999998</v>
      </c>
      <c r="U516" s="11">
        <f t="shared" si="60"/>
        <v>704</v>
      </c>
      <c r="V516" s="11" t="str">
        <f t="shared" si="61"/>
        <v>$J$704</v>
      </c>
      <c r="W516" s="11">
        <f t="shared" ca="1" si="62"/>
        <v>6.4464109999999977</v>
      </c>
    </row>
    <row r="517" spans="1:23" x14ac:dyDescent="0.35">
      <c r="A517" s="4">
        <v>-454</v>
      </c>
      <c r="B517" s="3">
        <f t="shared" si="57"/>
        <v>-56.75</v>
      </c>
      <c r="C517" s="9">
        <v>516</v>
      </c>
      <c r="D517" s="10">
        <v>321.04826953123734</v>
      </c>
      <c r="H517" s="7">
        <v>328.91974357141089</v>
      </c>
      <c r="I517" s="8">
        <f t="shared" si="56"/>
        <v>-64.484047000000004</v>
      </c>
      <c r="J517" s="1">
        <v>-64.484047000000004</v>
      </c>
      <c r="R517" s="11">
        <f t="shared" si="58"/>
        <v>321.04826953123734</v>
      </c>
      <c r="S517" s="11">
        <f t="shared" ca="1" si="59"/>
        <v>-62.703879999999998</v>
      </c>
      <c r="U517" s="11">
        <f t="shared" si="60"/>
        <v>705</v>
      </c>
      <c r="V517" s="11" t="str">
        <f t="shared" si="61"/>
        <v>$J$705</v>
      </c>
      <c r="W517" s="11">
        <f t="shared" ca="1" si="62"/>
        <v>5.9538799999999981</v>
      </c>
    </row>
    <row r="518" spans="1:23" x14ac:dyDescent="0.35">
      <c r="A518" s="4">
        <v>-454</v>
      </c>
      <c r="B518" s="3">
        <f t="shared" si="57"/>
        <v>-56.75</v>
      </c>
      <c r="C518" s="9">
        <v>517</v>
      </c>
      <c r="D518" s="10">
        <v>320.99121191404981</v>
      </c>
      <c r="H518" s="7">
        <v>328.87800999998234</v>
      </c>
      <c r="I518" s="8">
        <f t="shared" si="56"/>
        <v>-64.485184000000004</v>
      </c>
      <c r="J518" s="1">
        <v>-64.485184000000004</v>
      </c>
      <c r="R518" s="11">
        <f t="shared" si="58"/>
        <v>320.99121191404981</v>
      </c>
      <c r="S518" s="11">
        <f t="shared" ca="1" si="59"/>
        <v>-62.572127999999999</v>
      </c>
      <c r="U518" s="11">
        <f t="shared" si="60"/>
        <v>706</v>
      </c>
      <c r="V518" s="11" t="str">
        <f t="shared" si="61"/>
        <v>$J$706</v>
      </c>
      <c r="W518" s="11">
        <f t="shared" ca="1" si="62"/>
        <v>5.8221279999999993</v>
      </c>
    </row>
    <row r="519" spans="1:23" x14ac:dyDescent="0.35">
      <c r="A519" s="4">
        <v>-451</v>
      </c>
      <c r="B519" s="3">
        <f t="shared" si="57"/>
        <v>-56.375</v>
      </c>
      <c r="C519" s="9">
        <v>518</v>
      </c>
      <c r="D519" s="10">
        <v>320.93415429686229</v>
      </c>
      <c r="H519" s="7">
        <v>328.83627642855379</v>
      </c>
      <c r="I519" s="8">
        <f t="shared" si="56"/>
        <v>-64.334891999999996</v>
      </c>
      <c r="J519" s="1">
        <v>-64.334891999999996</v>
      </c>
      <c r="R519" s="11">
        <f t="shared" si="58"/>
        <v>320.93415429686229</v>
      </c>
      <c r="S519" s="11">
        <f t="shared" ca="1" si="59"/>
        <v>-62.305939000000002</v>
      </c>
      <c r="U519" s="11">
        <f t="shared" si="60"/>
        <v>708</v>
      </c>
      <c r="V519" s="11" t="str">
        <f t="shared" si="61"/>
        <v>$J$708</v>
      </c>
      <c r="W519" s="11">
        <f t="shared" ca="1" si="62"/>
        <v>5.9309390000000022</v>
      </c>
    </row>
    <row r="520" spans="1:23" x14ac:dyDescent="0.35">
      <c r="A520" s="4">
        <v>-448</v>
      </c>
      <c r="B520" s="3">
        <f t="shared" si="57"/>
        <v>-56</v>
      </c>
      <c r="C520" s="9">
        <v>519</v>
      </c>
      <c r="D520" s="10">
        <v>320.87709667967476</v>
      </c>
      <c r="H520" s="7">
        <v>328.79454285712524</v>
      </c>
      <c r="I520" s="8">
        <f t="shared" si="56"/>
        <v>-64.306419000000005</v>
      </c>
      <c r="J520" s="1">
        <v>-64.306419000000005</v>
      </c>
      <c r="R520" s="11">
        <f t="shared" si="58"/>
        <v>320.87709667967476</v>
      </c>
      <c r="S520" s="11">
        <f t="shared" ca="1" si="59"/>
        <v>-62.243285999999998</v>
      </c>
      <c r="U520" s="11">
        <f t="shared" si="60"/>
        <v>709</v>
      </c>
      <c r="V520" s="11" t="str">
        <f t="shared" si="61"/>
        <v>$J$709</v>
      </c>
      <c r="W520" s="11">
        <f t="shared" ca="1" si="62"/>
        <v>6.2432859999999977</v>
      </c>
    </row>
    <row r="521" spans="1:23" x14ac:dyDescent="0.35">
      <c r="A521" s="4">
        <v>-462</v>
      </c>
      <c r="B521" s="3">
        <f t="shared" si="57"/>
        <v>-57.75</v>
      </c>
      <c r="C521" s="9">
        <v>520</v>
      </c>
      <c r="D521" s="10">
        <v>320.82003906248724</v>
      </c>
      <c r="H521" s="7">
        <v>328.75280928569669</v>
      </c>
      <c r="I521" s="8">
        <f t="shared" si="56"/>
        <v>-64.428191999999996</v>
      </c>
      <c r="J521" s="1">
        <v>-64.428191999999996</v>
      </c>
      <c r="R521" s="11">
        <f t="shared" si="58"/>
        <v>320.82003906248724</v>
      </c>
      <c r="S521" s="11">
        <f t="shared" ca="1" si="59"/>
        <v>-61.892493999999999</v>
      </c>
      <c r="U521" s="11">
        <f t="shared" si="60"/>
        <v>711</v>
      </c>
      <c r="V521" s="11" t="str">
        <f t="shared" si="61"/>
        <v>$J$711</v>
      </c>
      <c r="W521" s="11">
        <f t="shared" ca="1" si="62"/>
        <v>4.1424939999999992</v>
      </c>
    </row>
    <row r="522" spans="1:23" x14ac:dyDescent="0.35">
      <c r="A522" s="4">
        <v>-454</v>
      </c>
      <c r="B522" s="3">
        <f t="shared" si="57"/>
        <v>-56.75</v>
      </c>
      <c r="C522" s="9">
        <v>521</v>
      </c>
      <c r="D522" s="10">
        <v>320.76298144529972</v>
      </c>
      <c r="H522" s="7">
        <v>328.71107571426813</v>
      </c>
      <c r="I522" s="8">
        <f t="shared" si="56"/>
        <v>-64.418068000000005</v>
      </c>
      <c r="J522" s="1">
        <v>-64.418068000000005</v>
      </c>
      <c r="R522" s="11">
        <f t="shared" si="58"/>
        <v>320.76298144529972</v>
      </c>
      <c r="S522" s="11">
        <f t="shared" ca="1" si="59"/>
        <v>-61.822341999999999</v>
      </c>
      <c r="U522" s="11">
        <f t="shared" si="60"/>
        <v>712</v>
      </c>
      <c r="V522" s="11" t="str">
        <f t="shared" si="61"/>
        <v>$J$712</v>
      </c>
      <c r="W522" s="11">
        <f t="shared" ca="1" si="62"/>
        <v>5.072341999999999</v>
      </c>
    </row>
    <row r="523" spans="1:23" x14ac:dyDescent="0.35">
      <c r="A523" s="4">
        <v>-458</v>
      </c>
      <c r="B523" s="3">
        <f t="shared" si="57"/>
        <v>-57.25</v>
      </c>
      <c r="C523" s="9">
        <v>522</v>
      </c>
      <c r="D523" s="10">
        <v>320.70592382811219</v>
      </c>
      <c r="H523" s="7">
        <v>328.66934214283958</v>
      </c>
      <c r="I523" s="8">
        <f t="shared" si="56"/>
        <v>-64.396248</v>
      </c>
      <c r="J523" s="1">
        <v>-64.396248</v>
      </c>
      <c r="R523" s="11">
        <f t="shared" si="58"/>
        <v>320.70592382811219</v>
      </c>
      <c r="S523" s="11">
        <f t="shared" ca="1" si="59"/>
        <v>-61.691268999999998</v>
      </c>
      <c r="U523" s="11">
        <f t="shared" si="60"/>
        <v>713</v>
      </c>
      <c r="V523" s="11" t="str">
        <f t="shared" si="61"/>
        <v>$J$713</v>
      </c>
      <c r="W523" s="11">
        <f t="shared" ca="1" si="62"/>
        <v>4.4412689999999984</v>
      </c>
    </row>
    <row r="524" spans="1:23" x14ac:dyDescent="0.35">
      <c r="A524" s="4">
        <v>-454</v>
      </c>
      <c r="B524" s="3">
        <f t="shared" si="57"/>
        <v>-56.75</v>
      </c>
      <c r="C524" s="9">
        <v>523</v>
      </c>
      <c r="D524" s="10">
        <v>320.64886621092467</v>
      </c>
      <c r="H524" s="7">
        <v>328.62760857141103</v>
      </c>
      <c r="I524" s="8">
        <f t="shared" si="56"/>
        <v>-64.404083</v>
      </c>
      <c r="J524" s="1">
        <v>-64.404083</v>
      </c>
      <c r="R524" s="11">
        <f t="shared" si="58"/>
        <v>320.64886621092467</v>
      </c>
      <c r="S524" s="11">
        <f t="shared" ca="1" si="59"/>
        <v>-61.327255000000001</v>
      </c>
      <c r="U524" s="11">
        <f t="shared" si="60"/>
        <v>715</v>
      </c>
      <c r="V524" s="11" t="str">
        <f t="shared" si="61"/>
        <v>$J$715</v>
      </c>
      <c r="W524" s="11">
        <f t="shared" ca="1" si="62"/>
        <v>4.577255000000001</v>
      </c>
    </row>
    <row r="525" spans="1:23" x14ac:dyDescent="0.35">
      <c r="A525" s="4">
        <v>-454</v>
      </c>
      <c r="B525" s="3">
        <f t="shared" si="57"/>
        <v>-56.75</v>
      </c>
      <c r="C525" s="9">
        <v>524</v>
      </c>
      <c r="D525" s="10">
        <v>320.59180859373714</v>
      </c>
      <c r="H525" s="7">
        <v>328.58587499998248</v>
      </c>
      <c r="I525" s="8">
        <f t="shared" si="56"/>
        <v>-64.427368000000001</v>
      </c>
      <c r="J525" s="1">
        <v>-64.427368000000001</v>
      </c>
      <c r="R525" s="11">
        <f t="shared" si="58"/>
        <v>320.59180859373714</v>
      </c>
      <c r="S525" s="11">
        <f t="shared" ca="1" si="59"/>
        <v>-61.249527</v>
      </c>
      <c r="U525" s="11">
        <f t="shared" si="60"/>
        <v>716</v>
      </c>
      <c r="V525" s="11" t="str">
        <f t="shared" si="61"/>
        <v>$J$716</v>
      </c>
      <c r="W525" s="11">
        <f t="shared" ca="1" si="62"/>
        <v>4.4995270000000005</v>
      </c>
    </row>
    <row r="526" spans="1:23" x14ac:dyDescent="0.35">
      <c r="A526" s="4">
        <v>-448</v>
      </c>
      <c r="B526" s="3">
        <f t="shared" si="57"/>
        <v>-56</v>
      </c>
      <c r="C526" s="9">
        <v>525</v>
      </c>
      <c r="D526" s="10">
        <v>320.53475097654962</v>
      </c>
      <c r="H526" s="7">
        <v>328.54414142855393</v>
      </c>
      <c r="I526" s="8">
        <f t="shared" si="56"/>
        <v>-64.417312999999993</v>
      </c>
      <c r="J526" s="1">
        <v>-64.417312999999993</v>
      </c>
      <c r="R526" s="11">
        <f t="shared" si="58"/>
        <v>320.53475097654962</v>
      </c>
      <c r="S526" s="11">
        <f t="shared" ca="1" si="59"/>
        <v>-61.057068000000001</v>
      </c>
      <c r="U526" s="11">
        <f t="shared" si="60"/>
        <v>717</v>
      </c>
      <c r="V526" s="11" t="str">
        <f t="shared" si="61"/>
        <v>$J$717</v>
      </c>
      <c r="W526" s="11">
        <f t="shared" ca="1" si="62"/>
        <v>5.057068000000001</v>
      </c>
    </row>
    <row r="527" spans="1:23" x14ac:dyDescent="0.35">
      <c r="A527" s="4">
        <v>-454</v>
      </c>
      <c r="B527" s="3">
        <f t="shared" si="57"/>
        <v>-56.75</v>
      </c>
      <c r="C527" s="9">
        <v>526</v>
      </c>
      <c r="D527" s="10">
        <v>320.47769335936209</v>
      </c>
      <c r="H527" s="7">
        <v>328.50240785712538</v>
      </c>
      <c r="I527" s="8">
        <f t="shared" si="56"/>
        <v>-64.397644</v>
      </c>
      <c r="J527" s="1">
        <v>-64.397644</v>
      </c>
      <c r="R527" s="11">
        <f t="shared" si="58"/>
        <v>320.47769335936209</v>
      </c>
      <c r="S527" s="11">
        <f t="shared" ca="1" si="59"/>
        <v>-60.605849999999997</v>
      </c>
      <c r="U527" s="11">
        <f t="shared" si="60"/>
        <v>719</v>
      </c>
      <c r="V527" s="11" t="str">
        <f t="shared" si="61"/>
        <v>$J$719</v>
      </c>
      <c r="W527" s="11">
        <f t="shared" ca="1" si="62"/>
        <v>3.8558499999999967</v>
      </c>
    </row>
    <row r="528" spans="1:23" x14ac:dyDescent="0.35">
      <c r="A528" s="4">
        <v>-454</v>
      </c>
      <c r="B528" s="3">
        <f t="shared" si="57"/>
        <v>-56.75</v>
      </c>
      <c r="C528" s="9">
        <v>527</v>
      </c>
      <c r="D528" s="10">
        <v>320.42063574217457</v>
      </c>
      <c r="H528" s="7">
        <v>328.46067428569683</v>
      </c>
      <c r="I528" s="8">
        <f t="shared" si="56"/>
        <v>-64.372367999999994</v>
      </c>
      <c r="J528" s="1">
        <v>-64.372367999999994</v>
      </c>
      <c r="R528" s="11">
        <f t="shared" si="58"/>
        <v>320.42063574217457</v>
      </c>
      <c r="S528" s="11">
        <f t="shared" ca="1" si="59"/>
        <v>-60.520172000000002</v>
      </c>
      <c r="U528" s="11">
        <f t="shared" si="60"/>
        <v>720</v>
      </c>
      <c r="V528" s="11" t="str">
        <f t="shared" si="61"/>
        <v>$J$720</v>
      </c>
      <c r="W528" s="11">
        <f t="shared" ca="1" si="62"/>
        <v>3.7701720000000023</v>
      </c>
    </row>
    <row r="529" spans="1:23" x14ac:dyDescent="0.35">
      <c r="A529" s="4">
        <v>-454</v>
      </c>
      <c r="B529" s="3">
        <f t="shared" si="57"/>
        <v>-56.75</v>
      </c>
      <c r="C529" s="9">
        <v>528</v>
      </c>
      <c r="D529" s="10">
        <v>320.36357812498704</v>
      </c>
      <c r="H529" s="7">
        <v>328.41894071426827</v>
      </c>
      <c r="I529" s="8">
        <f t="shared" si="56"/>
        <v>-64.406829999999999</v>
      </c>
      <c r="J529" s="1">
        <v>-64.406829999999999</v>
      </c>
      <c r="R529" s="11">
        <f t="shared" si="58"/>
        <v>320.36357812498704</v>
      </c>
      <c r="S529" s="11">
        <f t="shared" ca="1" si="59"/>
        <v>-60.155045000000001</v>
      </c>
      <c r="U529" s="11">
        <f t="shared" si="60"/>
        <v>722</v>
      </c>
      <c r="V529" s="11" t="str">
        <f t="shared" si="61"/>
        <v>$J$722</v>
      </c>
      <c r="W529" s="11">
        <f t="shared" ca="1" si="62"/>
        <v>3.4050450000000012</v>
      </c>
    </row>
    <row r="530" spans="1:23" x14ac:dyDescent="0.35">
      <c r="A530" s="4">
        <v>-451</v>
      </c>
      <c r="B530" s="3">
        <f t="shared" si="57"/>
        <v>-56.375</v>
      </c>
      <c r="C530" s="9">
        <v>529</v>
      </c>
      <c r="D530" s="10">
        <v>320.30652050779952</v>
      </c>
      <c r="H530" s="7">
        <v>328.37720714283972</v>
      </c>
      <c r="I530" s="8">
        <f t="shared" si="56"/>
        <v>-64.460716000000005</v>
      </c>
      <c r="J530" s="1">
        <v>-64.460716000000005</v>
      </c>
      <c r="R530" s="11">
        <f t="shared" si="58"/>
        <v>320.30652050779952</v>
      </c>
      <c r="S530" s="11">
        <f t="shared" ca="1" si="59"/>
        <v>-60.204407000000003</v>
      </c>
      <c r="U530" s="11">
        <f t="shared" si="60"/>
        <v>723</v>
      </c>
      <c r="V530" s="11" t="str">
        <f t="shared" si="61"/>
        <v>$J$723</v>
      </c>
      <c r="W530" s="11">
        <f t="shared" ca="1" si="62"/>
        <v>3.8294070000000033</v>
      </c>
    </row>
    <row r="531" spans="1:23" x14ac:dyDescent="0.35">
      <c r="A531" s="4">
        <v>-454</v>
      </c>
      <c r="B531" s="3">
        <f t="shared" si="57"/>
        <v>-56.75</v>
      </c>
      <c r="C531" s="9">
        <v>530</v>
      </c>
      <c r="D531" s="10">
        <v>320.24946289061199</v>
      </c>
      <c r="H531" s="7">
        <v>328.33547357141117</v>
      </c>
      <c r="I531" s="8">
        <f t="shared" si="56"/>
        <v>-64.451210000000003</v>
      </c>
      <c r="J531" s="1">
        <v>-64.451210000000003</v>
      </c>
      <c r="R531" s="11">
        <f t="shared" si="58"/>
        <v>320.24946289061199</v>
      </c>
      <c r="S531" s="11">
        <f t="shared" ca="1" si="59"/>
        <v>-60.024512999999999</v>
      </c>
      <c r="U531" s="11">
        <f t="shared" si="60"/>
        <v>724</v>
      </c>
      <c r="V531" s="11" t="str">
        <f t="shared" si="61"/>
        <v>$J$724</v>
      </c>
      <c r="W531" s="11">
        <f t="shared" ca="1" si="62"/>
        <v>3.2745129999999989</v>
      </c>
    </row>
    <row r="532" spans="1:23" x14ac:dyDescent="0.35">
      <c r="A532" s="4">
        <v>-442</v>
      </c>
      <c r="B532" s="3">
        <f t="shared" si="57"/>
        <v>-55.25</v>
      </c>
      <c r="C532" s="9">
        <v>531</v>
      </c>
      <c r="D532" s="10">
        <v>320.19240527342447</v>
      </c>
      <c r="H532" s="7">
        <v>328.29373999998262</v>
      </c>
      <c r="I532" s="8">
        <f t="shared" si="56"/>
        <v>-64.224959999999996</v>
      </c>
      <c r="J532" s="1">
        <v>-64.224959999999996</v>
      </c>
      <c r="R532" s="11">
        <f t="shared" si="58"/>
        <v>320.19240527342447</v>
      </c>
      <c r="S532" s="11">
        <f t="shared" ca="1" si="59"/>
        <v>-59.423392999999997</v>
      </c>
      <c r="U532" s="11">
        <f t="shared" si="60"/>
        <v>726</v>
      </c>
      <c r="V532" s="11" t="str">
        <f t="shared" si="61"/>
        <v>$J$726</v>
      </c>
      <c r="W532" s="11">
        <f t="shared" ca="1" si="62"/>
        <v>4.1733929999999972</v>
      </c>
    </row>
    <row r="533" spans="1:23" x14ac:dyDescent="0.35">
      <c r="A533" s="4">
        <v>-451</v>
      </c>
      <c r="B533" s="3">
        <f t="shared" si="57"/>
        <v>-56.375</v>
      </c>
      <c r="C533" s="9">
        <v>532</v>
      </c>
      <c r="D533" s="10">
        <v>320.13534765623695</v>
      </c>
      <c r="H533" s="7">
        <v>328.25200642855407</v>
      </c>
      <c r="I533" s="8">
        <f t="shared" si="56"/>
        <v>-56.891173999999999</v>
      </c>
      <c r="J533" s="1">
        <v>-56.891173999999999</v>
      </c>
      <c r="R533" s="11">
        <f t="shared" si="58"/>
        <v>320.13534765623695</v>
      </c>
      <c r="S533" s="11">
        <f t="shared" ca="1" si="59"/>
        <v>-59.257041999999998</v>
      </c>
      <c r="U533" s="11">
        <f t="shared" si="60"/>
        <v>727</v>
      </c>
      <c r="V533" s="11" t="str">
        <f t="shared" si="61"/>
        <v>$J$727</v>
      </c>
      <c r="W533" s="11">
        <f t="shared" ca="1" si="62"/>
        <v>2.8820419999999984</v>
      </c>
    </row>
    <row r="534" spans="1:23" x14ac:dyDescent="0.35">
      <c r="A534" s="4">
        <v>-454</v>
      </c>
      <c r="B534" s="3">
        <f t="shared" si="57"/>
        <v>-56.75</v>
      </c>
      <c r="C534" s="9">
        <v>533</v>
      </c>
      <c r="D534" s="10">
        <v>320.07829003904942</v>
      </c>
      <c r="H534" s="7">
        <v>328.21027285712552</v>
      </c>
      <c r="I534" s="8">
        <f t="shared" si="56"/>
        <v>-41.071396</v>
      </c>
      <c r="J534" s="1">
        <v>-41.071396</v>
      </c>
      <c r="R534" s="11">
        <f t="shared" si="58"/>
        <v>320.07829003904942</v>
      </c>
      <c r="S534" s="11">
        <f t="shared" ca="1" si="59"/>
        <v>-59.457633999999999</v>
      </c>
      <c r="U534" s="11">
        <f t="shared" si="60"/>
        <v>728</v>
      </c>
      <c r="V534" s="11" t="str">
        <f t="shared" si="61"/>
        <v>$J$728</v>
      </c>
      <c r="W534" s="11">
        <f t="shared" ca="1" si="62"/>
        <v>2.7076339999999988</v>
      </c>
    </row>
    <row r="535" spans="1:23" x14ac:dyDescent="0.35">
      <c r="A535" s="4">
        <v>-448</v>
      </c>
      <c r="B535" s="3">
        <f t="shared" si="57"/>
        <v>-56</v>
      </c>
      <c r="C535" s="9">
        <v>534</v>
      </c>
      <c r="D535" s="10">
        <v>320.0212324218619</v>
      </c>
      <c r="H535" s="7">
        <v>328.16853928569697</v>
      </c>
      <c r="I535" s="8">
        <f t="shared" si="56"/>
        <v>-28.024222999999999</v>
      </c>
      <c r="J535" s="1">
        <v>-28.024222999999999</v>
      </c>
      <c r="R535" s="11">
        <f t="shared" si="58"/>
        <v>320.0212324218619</v>
      </c>
      <c r="S535" s="11">
        <f t="shared" ca="1" si="59"/>
        <v>-58.724967999999997</v>
      </c>
      <c r="U535" s="11">
        <f t="shared" si="60"/>
        <v>730</v>
      </c>
      <c r="V535" s="11" t="str">
        <f t="shared" si="61"/>
        <v>$J$730</v>
      </c>
      <c r="W535" s="11">
        <f t="shared" ca="1" si="62"/>
        <v>2.7249679999999969</v>
      </c>
    </row>
    <row r="536" spans="1:23" x14ac:dyDescent="0.35">
      <c r="A536" s="4">
        <v>-448</v>
      </c>
      <c r="B536" s="3">
        <f t="shared" si="57"/>
        <v>-56</v>
      </c>
      <c r="C536" s="9">
        <v>535</v>
      </c>
      <c r="D536" s="10">
        <v>319.96417480467437</v>
      </c>
      <c r="H536" s="7">
        <v>328.12680571426841</v>
      </c>
      <c r="I536" s="8">
        <f t="shared" si="56"/>
        <v>-17.713156000000001</v>
      </c>
      <c r="J536" s="1">
        <v>-17.713156000000001</v>
      </c>
      <c r="R536" s="11">
        <f t="shared" si="58"/>
        <v>319.96417480467437</v>
      </c>
      <c r="S536" s="11">
        <f t="shared" ca="1" si="59"/>
        <v>-58.834212999999998</v>
      </c>
      <c r="U536" s="11">
        <f t="shared" si="60"/>
        <v>731</v>
      </c>
      <c r="V536" s="11" t="str">
        <f t="shared" si="61"/>
        <v>$J$731</v>
      </c>
      <c r="W536" s="11">
        <f t="shared" ca="1" si="62"/>
        <v>2.8342129999999983</v>
      </c>
    </row>
    <row r="537" spans="1:23" x14ac:dyDescent="0.35">
      <c r="A537" s="4">
        <v>-445</v>
      </c>
      <c r="B537" s="3">
        <f t="shared" si="57"/>
        <v>-55.625</v>
      </c>
      <c r="C537" s="9">
        <v>536</v>
      </c>
      <c r="D537" s="10">
        <v>319.90711718748685</v>
      </c>
      <c r="H537" s="7">
        <v>328.08507214283986</v>
      </c>
      <c r="I537" s="8">
        <f t="shared" si="56"/>
        <v>-10.868391000000001</v>
      </c>
      <c r="J537" s="1">
        <v>-10.868391000000001</v>
      </c>
      <c r="R537" s="11">
        <f t="shared" si="58"/>
        <v>319.90711718748685</v>
      </c>
      <c r="S537" s="11">
        <f t="shared" ca="1" si="59"/>
        <v>-58.674255000000002</v>
      </c>
      <c r="U537" s="11">
        <f t="shared" si="60"/>
        <v>732</v>
      </c>
      <c r="V537" s="11" t="str">
        <f t="shared" si="61"/>
        <v>$J$732</v>
      </c>
      <c r="W537" s="11">
        <f t="shared" ca="1" si="62"/>
        <v>3.0492550000000023</v>
      </c>
    </row>
    <row r="538" spans="1:23" x14ac:dyDescent="0.35">
      <c r="A538" s="4">
        <v>-451</v>
      </c>
      <c r="B538" s="3">
        <f t="shared" si="57"/>
        <v>-56.375</v>
      </c>
      <c r="C538" s="9">
        <v>537</v>
      </c>
      <c r="D538" s="10">
        <v>319.85005957029932</v>
      </c>
      <c r="H538" s="7">
        <v>328.04333857141131</v>
      </c>
      <c r="I538" s="8">
        <f t="shared" si="56"/>
        <v>-7.2865390999999997</v>
      </c>
      <c r="J538" s="1">
        <v>-7.2865390999999997</v>
      </c>
      <c r="R538" s="11">
        <f t="shared" si="58"/>
        <v>319.85005957029932</v>
      </c>
      <c r="S538" s="11">
        <f t="shared" ca="1" si="59"/>
        <v>-58.169784999999997</v>
      </c>
      <c r="U538" s="11">
        <f t="shared" si="60"/>
        <v>734</v>
      </c>
      <c r="V538" s="11" t="str">
        <f t="shared" si="61"/>
        <v>$J$734</v>
      </c>
      <c r="W538" s="11">
        <f t="shared" ca="1" si="62"/>
        <v>1.7947849999999974</v>
      </c>
    </row>
    <row r="539" spans="1:23" x14ac:dyDescent="0.35">
      <c r="A539" s="4">
        <v>-448</v>
      </c>
      <c r="B539" s="3">
        <f t="shared" si="57"/>
        <v>-56</v>
      </c>
      <c r="C539" s="9">
        <v>538</v>
      </c>
      <c r="D539" s="10">
        <v>319.7930019531118</v>
      </c>
      <c r="H539" s="7">
        <v>328.00160499998276</v>
      </c>
      <c r="I539" s="8">
        <f t="shared" si="56"/>
        <v>-5.9681416</v>
      </c>
      <c r="J539" s="1">
        <v>-5.9681416</v>
      </c>
      <c r="R539" s="11">
        <f t="shared" si="58"/>
        <v>319.7930019531118</v>
      </c>
      <c r="S539" s="11">
        <f t="shared" ca="1" si="59"/>
        <v>-58.030647000000002</v>
      </c>
      <c r="U539" s="11">
        <f t="shared" si="60"/>
        <v>735</v>
      </c>
      <c r="V539" s="11" t="str">
        <f t="shared" si="61"/>
        <v>$J$735</v>
      </c>
      <c r="W539" s="11">
        <f t="shared" ca="1" si="62"/>
        <v>2.0306470000000019</v>
      </c>
    </row>
    <row r="540" spans="1:23" x14ac:dyDescent="0.35">
      <c r="A540" s="4">
        <v>-445</v>
      </c>
      <c r="B540" s="3">
        <f t="shared" si="57"/>
        <v>-55.625</v>
      </c>
      <c r="C540" s="9">
        <v>539</v>
      </c>
      <c r="D540" s="10">
        <v>319.73594433592427</v>
      </c>
      <c r="H540" s="7">
        <v>327.95987142855421</v>
      </c>
      <c r="I540" s="8">
        <f t="shared" si="56"/>
        <v>-6.7326641</v>
      </c>
      <c r="J540" s="1">
        <v>-6.7326641</v>
      </c>
      <c r="R540" s="11">
        <f t="shared" si="58"/>
        <v>319.73594433592427</v>
      </c>
      <c r="S540" s="11">
        <f t="shared" ca="1" si="59"/>
        <v>-58.248367000000002</v>
      </c>
      <c r="U540" s="11">
        <f t="shared" si="60"/>
        <v>737</v>
      </c>
      <c r="V540" s="11" t="str">
        <f t="shared" si="61"/>
        <v>$J$737</v>
      </c>
      <c r="W540" s="11">
        <f t="shared" ca="1" si="62"/>
        <v>2.6233670000000018</v>
      </c>
    </row>
    <row r="541" spans="1:23" x14ac:dyDescent="0.35">
      <c r="A541" s="4">
        <v>-439</v>
      </c>
      <c r="B541" s="3">
        <f t="shared" si="57"/>
        <v>-54.875</v>
      </c>
      <c r="C541" s="9">
        <v>540</v>
      </c>
      <c r="D541" s="10">
        <v>319.67888671873675</v>
      </c>
      <c r="H541" s="7">
        <v>327.91813785712566</v>
      </c>
      <c r="I541" s="8">
        <f t="shared" si="56"/>
        <v>-10.515736</v>
      </c>
      <c r="J541" s="1">
        <v>-10.515736</v>
      </c>
      <c r="R541" s="11">
        <f t="shared" si="58"/>
        <v>319.67888671873675</v>
      </c>
      <c r="S541" s="11">
        <f t="shared" ca="1" si="59"/>
        <v>-57.772849999999998</v>
      </c>
      <c r="U541" s="11">
        <f t="shared" si="60"/>
        <v>738</v>
      </c>
      <c r="V541" s="11" t="str">
        <f t="shared" si="61"/>
        <v>$J$738</v>
      </c>
      <c r="W541" s="11">
        <f t="shared" ca="1" si="62"/>
        <v>2.8978499999999983</v>
      </c>
    </row>
    <row r="542" spans="1:23" x14ac:dyDescent="0.35">
      <c r="A542" s="4">
        <v>-442</v>
      </c>
      <c r="B542" s="3">
        <f t="shared" si="57"/>
        <v>-55.25</v>
      </c>
      <c r="C542" s="9">
        <v>541</v>
      </c>
      <c r="D542" s="10">
        <v>319.62182910154922</v>
      </c>
      <c r="H542" s="7">
        <v>327.87640428569711</v>
      </c>
      <c r="I542" s="8">
        <f t="shared" si="56"/>
        <v>-17.538294</v>
      </c>
      <c r="J542" s="1">
        <v>-17.538294</v>
      </c>
      <c r="R542" s="11">
        <f t="shared" si="58"/>
        <v>319.62182910154922</v>
      </c>
      <c r="S542" s="11">
        <f t="shared" ca="1" si="59"/>
        <v>-57.677779999999998</v>
      </c>
      <c r="U542" s="11">
        <f t="shared" si="60"/>
        <v>739</v>
      </c>
      <c r="V542" s="11" t="str">
        <f t="shared" si="61"/>
        <v>$J$739</v>
      </c>
      <c r="W542" s="11">
        <f t="shared" ca="1" si="62"/>
        <v>2.4277799999999985</v>
      </c>
    </row>
    <row r="543" spans="1:23" x14ac:dyDescent="0.35">
      <c r="A543" s="4">
        <v>-442</v>
      </c>
      <c r="B543" s="3">
        <f t="shared" si="57"/>
        <v>-55.25</v>
      </c>
      <c r="C543" s="9">
        <v>542</v>
      </c>
      <c r="D543" s="10">
        <v>319.5647714843617</v>
      </c>
      <c r="H543" s="7">
        <v>327.83467071426855</v>
      </c>
      <c r="I543" s="8">
        <f t="shared" si="56"/>
        <v>-27.098662999999998</v>
      </c>
      <c r="J543" s="1">
        <v>-27.098662999999998</v>
      </c>
      <c r="R543" s="11">
        <f t="shared" si="58"/>
        <v>319.5647714843617</v>
      </c>
      <c r="S543" s="11">
        <f t="shared" ca="1" si="59"/>
        <v>-57.656920999999997</v>
      </c>
      <c r="U543" s="11">
        <f t="shared" si="60"/>
        <v>741</v>
      </c>
      <c r="V543" s="11" t="str">
        <f t="shared" si="61"/>
        <v>$J$741</v>
      </c>
      <c r="W543" s="11">
        <f t="shared" ca="1" si="62"/>
        <v>2.406920999999997</v>
      </c>
    </row>
    <row r="544" spans="1:23" x14ac:dyDescent="0.35">
      <c r="A544" s="4">
        <v>-445</v>
      </c>
      <c r="B544" s="3">
        <f t="shared" si="57"/>
        <v>-55.625</v>
      </c>
      <c r="C544" s="9">
        <v>543</v>
      </c>
      <c r="D544" s="10">
        <v>319.50771386717417</v>
      </c>
      <c r="H544" s="7">
        <v>327.79293714284</v>
      </c>
      <c r="I544" s="8">
        <f t="shared" si="56"/>
        <v>-39.358840999999998</v>
      </c>
      <c r="J544" s="1">
        <v>-39.358840999999998</v>
      </c>
      <c r="R544" s="11">
        <f t="shared" si="58"/>
        <v>319.50771386717417</v>
      </c>
      <c r="S544" s="11">
        <f t="shared" ca="1" si="59"/>
        <v>-57.800536999999998</v>
      </c>
      <c r="U544" s="11">
        <f t="shared" si="60"/>
        <v>742</v>
      </c>
      <c r="V544" s="11" t="str">
        <f t="shared" si="61"/>
        <v>$J$742</v>
      </c>
      <c r="W544" s="11">
        <f t="shared" ca="1" si="62"/>
        <v>2.1755369999999985</v>
      </c>
    </row>
    <row r="545" spans="1:23" x14ac:dyDescent="0.35">
      <c r="A545" s="4">
        <v>-445</v>
      </c>
      <c r="B545" s="3">
        <f t="shared" si="57"/>
        <v>-55.625</v>
      </c>
      <c r="C545" s="9">
        <v>544</v>
      </c>
      <c r="D545" s="10">
        <v>319.45065624998665</v>
      </c>
      <c r="H545" s="7">
        <v>327.75120357141145</v>
      </c>
      <c r="I545" s="8">
        <f t="shared" si="56"/>
        <v>-55.706833000000003</v>
      </c>
      <c r="J545" s="1">
        <v>-55.706833000000003</v>
      </c>
      <c r="R545" s="11">
        <f t="shared" si="58"/>
        <v>319.45065624998665</v>
      </c>
      <c r="S545" s="11">
        <f t="shared" ca="1" si="59"/>
        <v>-56.986488000000001</v>
      </c>
      <c r="U545" s="11">
        <f t="shared" si="60"/>
        <v>743</v>
      </c>
      <c r="V545" s="11" t="str">
        <f t="shared" si="61"/>
        <v>$J$743</v>
      </c>
      <c r="W545" s="11">
        <f t="shared" ca="1" si="62"/>
        <v>1.3614880000000014</v>
      </c>
    </row>
    <row r="546" spans="1:23" x14ac:dyDescent="0.35">
      <c r="A546" s="4">
        <v>-448</v>
      </c>
      <c r="B546" s="3">
        <f t="shared" si="57"/>
        <v>-56</v>
      </c>
      <c r="C546" s="9">
        <v>545</v>
      </c>
      <c r="D546" s="10">
        <v>319.39359863279913</v>
      </c>
      <c r="H546" s="7">
        <v>327.7094699999829</v>
      </c>
      <c r="I546" s="8">
        <f t="shared" si="56"/>
        <v>-64.114693000000003</v>
      </c>
      <c r="J546" s="1">
        <v>-64.114693000000003</v>
      </c>
      <c r="R546" s="11">
        <f t="shared" si="58"/>
        <v>319.39359863279913</v>
      </c>
      <c r="S546" s="11">
        <f t="shared" ca="1" si="59"/>
        <v>-56.774161999999997</v>
      </c>
      <c r="U546" s="11">
        <f t="shared" si="60"/>
        <v>745</v>
      </c>
      <c r="V546" s="11" t="str">
        <f t="shared" si="61"/>
        <v>$J$745</v>
      </c>
      <c r="W546" s="11">
        <f t="shared" ca="1" si="62"/>
        <v>0.77416199999999691</v>
      </c>
    </row>
    <row r="547" spans="1:23" x14ac:dyDescent="0.35">
      <c r="A547" s="4">
        <v>-439</v>
      </c>
      <c r="B547" s="3">
        <f t="shared" si="57"/>
        <v>-54.875</v>
      </c>
      <c r="C547" s="9">
        <v>546</v>
      </c>
      <c r="D547" s="10">
        <v>319.3365410156116</v>
      </c>
      <c r="H547" s="7">
        <v>327.66773642855435</v>
      </c>
      <c r="I547" s="8">
        <f t="shared" si="56"/>
        <v>-64.429030999999995</v>
      </c>
      <c r="J547" s="1">
        <v>-64.429030999999995</v>
      </c>
      <c r="R547" s="11">
        <f t="shared" si="58"/>
        <v>319.3365410156116</v>
      </c>
      <c r="S547" s="11">
        <f t="shared" ca="1" si="59"/>
        <v>-56.818581000000002</v>
      </c>
      <c r="U547" s="11">
        <f t="shared" si="60"/>
        <v>746</v>
      </c>
      <c r="V547" s="11" t="str">
        <f t="shared" si="61"/>
        <v>$J$746</v>
      </c>
      <c r="W547" s="11">
        <f t="shared" ca="1" si="62"/>
        <v>1.9435810000000018</v>
      </c>
    </row>
    <row r="548" spans="1:23" x14ac:dyDescent="0.35">
      <c r="A548" s="4">
        <v>-442</v>
      </c>
      <c r="B548" s="3">
        <f t="shared" si="57"/>
        <v>-55.25</v>
      </c>
      <c r="C548" s="9">
        <v>547</v>
      </c>
      <c r="D548" s="10">
        <v>319.27948339842408</v>
      </c>
      <c r="H548" s="7">
        <v>327.6260028571258</v>
      </c>
      <c r="I548" s="8">
        <f t="shared" si="56"/>
        <v>-64.439887999999996</v>
      </c>
      <c r="J548" s="1">
        <v>-64.439887999999996</v>
      </c>
      <c r="R548" s="11">
        <f t="shared" si="58"/>
        <v>319.27948339842408</v>
      </c>
      <c r="S548" s="11">
        <f t="shared" ca="1" si="59"/>
        <v>-56.488464</v>
      </c>
      <c r="U548" s="11">
        <f t="shared" si="60"/>
        <v>747</v>
      </c>
      <c r="V548" s="11" t="str">
        <f t="shared" si="61"/>
        <v>$J$747</v>
      </c>
      <c r="W548" s="11">
        <f t="shared" ca="1" si="62"/>
        <v>1.2384640000000005</v>
      </c>
    </row>
    <row r="549" spans="1:23" x14ac:dyDescent="0.35">
      <c r="A549" s="4">
        <v>-439</v>
      </c>
      <c r="B549" s="3">
        <f t="shared" si="57"/>
        <v>-54.875</v>
      </c>
      <c r="C549" s="9">
        <v>548</v>
      </c>
      <c r="D549" s="10">
        <v>319.22242578123655</v>
      </c>
      <c r="H549" s="7">
        <v>327.58426928569725</v>
      </c>
      <c r="I549" s="8">
        <f t="shared" si="56"/>
        <v>-64.410399999999996</v>
      </c>
      <c r="J549" s="1">
        <v>-64.410399999999996</v>
      </c>
      <c r="R549" s="11">
        <f t="shared" si="58"/>
        <v>319.22242578123655</v>
      </c>
      <c r="S549" s="11">
        <f t="shared" ca="1" si="59"/>
        <v>-56.922241</v>
      </c>
      <c r="U549" s="11">
        <f t="shared" si="60"/>
        <v>749</v>
      </c>
      <c r="V549" s="11" t="str">
        <f t="shared" si="61"/>
        <v>$J$749</v>
      </c>
      <c r="W549" s="11">
        <f t="shared" ca="1" si="62"/>
        <v>2.0472409999999996</v>
      </c>
    </row>
    <row r="550" spans="1:23" x14ac:dyDescent="0.35">
      <c r="A550" s="4">
        <v>-439</v>
      </c>
      <c r="B550" s="3">
        <f t="shared" si="57"/>
        <v>-54.875</v>
      </c>
      <c r="C550" s="9">
        <v>549</v>
      </c>
      <c r="D550" s="10">
        <v>319.16536816404903</v>
      </c>
      <c r="H550" s="7">
        <v>327.54253571426869</v>
      </c>
      <c r="I550" s="8">
        <f t="shared" si="56"/>
        <v>-64.421524000000005</v>
      </c>
      <c r="J550" s="1">
        <v>-64.421524000000005</v>
      </c>
      <c r="R550" s="11">
        <f t="shared" si="58"/>
        <v>319.16536816404903</v>
      </c>
      <c r="S550" s="11">
        <f t="shared" ca="1" si="59"/>
        <v>-56.930016000000002</v>
      </c>
      <c r="U550" s="11">
        <f t="shared" si="60"/>
        <v>750</v>
      </c>
      <c r="V550" s="11" t="str">
        <f t="shared" si="61"/>
        <v>$J$750</v>
      </c>
      <c r="W550" s="11">
        <f t="shared" ca="1" si="62"/>
        <v>2.055016000000002</v>
      </c>
    </row>
    <row r="551" spans="1:23" x14ac:dyDescent="0.35">
      <c r="A551" s="4">
        <v>-433</v>
      </c>
      <c r="B551" s="3">
        <f t="shared" si="57"/>
        <v>-54.125</v>
      </c>
      <c r="C551" s="9">
        <v>550</v>
      </c>
      <c r="D551" s="10">
        <v>319.1083105468615</v>
      </c>
      <c r="H551" s="7">
        <v>327.50080214284014</v>
      </c>
      <c r="I551" s="8">
        <f t="shared" si="56"/>
        <v>-64.458709999999996</v>
      </c>
      <c r="J551" s="1">
        <v>-64.458709999999996</v>
      </c>
      <c r="R551" s="11">
        <f t="shared" si="58"/>
        <v>319.1083105468615</v>
      </c>
      <c r="S551" s="11">
        <f t="shared" ca="1" si="59"/>
        <v>-56.623787</v>
      </c>
      <c r="U551" s="11">
        <f t="shared" si="60"/>
        <v>752</v>
      </c>
      <c r="V551" s="11" t="str">
        <f t="shared" si="61"/>
        <v>$J$752</v>
      </c>
      <c r="W551" s="11">
        <f t="shared" ca="1" si="62"/>
        <v>2.4987870000000001</v>
      </c>
    </row>
    <row r="552" spans="1:23" x14ac:dyDescent="0.35">
      <c r="A552" s="4">
        <v>-439</v>
      </c>
      <c r="B552" s="3">
        <f t="shared" si="57"/>
        <v>-54.875</v>
      </c>
      <c r="C552" s="9">
        <v>551</v>
      </c>
      <c r="D552" s="10">
        <v>319.05125292967398</v>
      </c>
      <c r="H552" s="7">
        <v>327.45906857141159</v>
      </c>
      <c r="I552" s="8">
        <f t="shared" si="56"/>
        <v>-64.458877999999999</v>
      </c>
      <c r="J552" s="1">
        <v>-64.458877999999999</v>
      </c>
      <c r="R552" s="11">
        <f t="shared" si="58"/>
        <v>319.05125292967398</v>
      </c>
      <c r="S552" s="11">
        <f t="shared" ca="1" si="59"/>
        <v>-56.461105000000003</v>
      </c>
      <c r="U552" s="11">
        <f t="shared" si="60"/>
        <v>753</v>
      </c>
      <c r="V552" s="11" t="str">
        <f t="shared" si="61"/>
        <v>$J$753</v>
      </c>
      <c r="W552" s="11">
        <f t="shared" ca="1" si="62"/>
        <v>1.5861050000000034</v>
      </c>
    </row>
    <row r="553" spans="1:23" x14ac:dyDescent="0.35">
      <c r="A553" s="4">
        <v>-445</v>
      </c>
      <c r="B553" s="3">
        <f t="shared" si="57"/>
        <v>-55.625</v>
      </c>
      <c r="C553" s="9">
        <v>552</v>
      </c>
      <c r="D553" s="10">
        <v>318.99419531248645</v>
      </c>
      <c r="H553" s="7">
        <v>327.41733499998304</v>
      </c>
      <c r="I553" s="8">
        <f t="shared" si="56"/>
        <v>-64.450653000000003</v>
      </c>
      <c r="J553" s="1">
        <v>-64.450653000000003</v>
      </c>
      <c r="R553" s="11">
        <f t="shared" si="58"/>
        <v>318.99419531248645</v>
      </c>
      <c r="S553" s="11">
        <f t="shared" ca="1" si="59"/>
        <v>-56.603813000000002</v>
      </c>
      <c r="U553" s="11">
        <f t="shared" si="60"/>
        <v>754</v>
      </c>
      <c r="V553" s="11" t="str">
        <f t="shared" si="61"/>
        <v>$J$754</v>
      </c>
      <c r="W553" s="11">
        <f t="shared" ca="1" si="62"/>
        <v>0.97881300000000238</v>
      </c>
    </row>
    <row r="554" spans="1:23" x14ac:dyDescent="0.35">
      <c r="A554" s="4">
        <v>-436</v>
      </c>
      <c r="B554" s="3">
        <f t="shared" si="57"/>
        <v>-54.5</v>
      </c>
      <c r="C554" s="9">
        <v>553</v>
      </c>
      <c r="D554" s="10">
        <v>318.93713769529893</v>
      </c>
      <c r="H554" s="7">
        <v>327.37560142855449</v>
      </c>
      <c r="I554" s="8">
        <f t="shared" si="56"/>
        <v>-64.425751000000005</v>
      </c>
      <c r="J554" s="1">
        <v>-64.425751000000005</v>
      </c>
      <c r="R554" s="11">
        <f t="shared" si="58"/>
        <v>318.93713769529893</v>
      </c>
      <c r="S554" s="11">
        <f t="shared" ca="1" si="59"/>
        <v>-56.470588999999997</v>
      </c>
      <c r="U554" s="11">
        <f t="shared" si="60"/>
        <v>756</v>
      </c>
      <c r="V554" s="11" t="str">
        <f t="shared" si="61"/>
        <v>$J$756</v>
      </c>
      <c r="W554" s="11">
        <f t="shared" ca="1" si="62"/>
        <v>1.9705889999999968</v>
      </c>
    </row>
    <row r="555" spans="1:23" x14ac:dyDescent="0.35">
      <c r="A555" s="4">
        <v>-431</v>
      </c>
      <c r="B555" s="3">
        <f t="shared" si="57"/>
        <v>-53.875</v>
      </c>
      <c r="C555" s="9">
        <v>554</v>
      </c>
      <c r="D555" s="10">
        <v>318.8800800781114</v>
      </c>
      <c r="H555" s="7">
        <v>327.33386785712594</v>
      </c>
      <c r="I555" s="8">
        <f t="shared" si="56"/>
        <v>-64.387444000000002</v>
      </c>
      <c r="J555" s="1">
        <v>-64.387444000000002</v>
      </c>
      <c r="R555" s="11">
        <f t="shared" si="58"/>
        <v>318.8800800781114</v>
      </c>
      <c r="S555" s="11">
        <f t="shared" ca="1" si="59"/>
        <v>-56.684784000000001</v>
      </c>
      <c r="U555" s="11">
        <f t="shared" si="60"/>
        <v>757</v>
      </c>
      <c r="V555" s="11" t="str">
        <f t="shared" si="61"/>
        <v>$J$757</v>
      </c>
      <c r="W555" s="11">
        <f t="shared" ca="1" si="62"/>
        <v>2.8097840000000005</v>
      </c>
    </row>
    <row r="556" spans="1:23" x14ac:dyDescent="0.35">
      <c r="A556" s="4">
        <v>-439</v>
      </c>
      <c r="B556" s="3">
        <f t="shared" si="57"/>
        <v>-54.875</v>
      </c>
      <c r="C556" s="9">
        <v>555</v>
      </c>
      <c r="D556" s="10">
        <v>318.82302246092388</v>
      </c>
      <c r="H556" s="7">
        <v>327.29213428569739</v>
      </c>
      <c r="I556" s="8">
        <f t="shared" si="56"/>
        <v>-64.434623999999999</v>
      </c>
      <c r="J556" s="1">
        <v>-64.434623999999999</v>
      </c>
      <c r="R556" s="11">
        <f t="shared" si="58"/>
        <v>318.82302246092388</v>
      </c>
      <c r="S556" s="11">
        <f t="shared" ca="1" si="59"/>
        <v>-56.683104999999998</v>
      </c>
      <c r="U556" s="11">
        <f t="shared" si="60"/>
        <v>758</v>
      </c>
      <c r="V556" s="11" t="str">
        <f t="shared" si="61"/>
        <v>$J$758</v>
      </c>
      <c r="W556" s="11">
        <f t="shared" ca="1" si="62"/>
        <v>1.8081049999999976</v>
      </c>
    </row>
    <row r="557" spans="1:23" x14ac:dyDescent="0.35">
      <c r="A557" s="4">
        <v>-442</v>
      </c>
      <c r="B557" s="3">
        <f t="shared" si="57"/>
        <v>-55.25</v>
      </c>
      <c r="C557" s="9">
        <v>556</v>
      </c>
      <c r="D557" s="10">
        <v>318.76596484373636</v>
      </c>
      <c r="H557" s="7">
        <v>327.25040071426884</v>
      </c>
      <c r="I557" s="8">
        <f t="shared" si="56"/>
        <v>-64.465179000000006</v>
      </c>
      <c r="J557" s="1">
        <v>-64.465179000000006</v>
      </c>
      <c r="R557" s="11">
        <f t="shared" si="58"/>
        <v>318.76596484373636</v>
      </c>
      <c r="S557" s="11">
        <f t="shared" ca="1" si="59"/>
        <v>-56.905441000000003</v>
      </c>
      <c r="U557" s="11">
        <f t="shared" si="60"/>
        <v>760</v>
      </c>
      <c r="V557" s="11" t="str">
        <f t="shared" si="61"/>
        <v>$J$760</v>
      </c>
      <c r="W557" s="11">
        <f t="shared" ca="1" si="62"/>
        <v>1.6554410000000033</v>
      </c>
    </row>
    <row r="558" spans="1:23" x14ac:dyDescent="0.35">
      <c r="A558" s="4">
        <v>-442</v>
      </c>
      <c r="B558" s="3">
        <f t="shared" si="57"/>
        <v>-55.25</v>
      </c>
      <c r="C558" s="9">
        <v>557</v>
      </c>
      <c r="D558" s="10">
        <v>318.70890722654883</v>
      </c>
      <c r="H558" s="7">
        <v>327.20866714284028</v>
      </c>
      <c r="I558" s="8">
        <f t="shared" si="56"/>
        <v>-64.481644000000003</v>
      </c>
      <c r="J558" s="1">
        <v>-64.481644000000003</v>
      </c>
      <c r="R558" s="11">
        <f t="shared" si="58"/>
        <v>318.70890722654883</v>
      </c>
      <c r="S558" s="11">
        <f t="shared" ca="1" si="59"/>
        <v>-56.884407000000003</v>
      </c>
      <c r="U558" s="11">
        <f t="shared" si="60"/>
        <v>761</v>
      </c>
      <c r="V558" s="11" t="str">
        <f t="shared" si="61"/>
        <v>$J$761</v>
      </c>
      <c r="W558" s="11">
        <f t="shared" ca="1" si="62"/>
        <v>1.6344070000000031</v>
      </c>
    </row>
    <row r="559" spans="1:23" x14ac:dyDescent="0.35">
      <c r="A559" s="4">
        <v>-439</v>
      </c>
      <c r="B559" s="3">
        <f t="shared" si="57"/>
        <v>-54.875</v>
      </c>
      <c r="C559" s="9">
        <v>558</v>
      </c>
      <c r="D559" s="10">
        <v>318.65184960936131</v>
      </c>
      <c r="H559" s="7">
        <v>327.16693357141173</v>
      </c>
      <c r="I559" s="8">
        <f t="shared" si="56"/>
        <v>-64.477226000000002</v>
      </c>
      <c r="J559" s="1">
        <v>-64.477226000000002</v>
      </c>
      <c r="R559" s="11">
        <f t="shared" si="58"/>
        <v>318.65184960936131</v>
      </c>
      <c r="S559" s="11">
        <f t="shared" ca="1" si="59"/>
        <v>-57.524712000000001</v>
      </c>
      <c r="U559" s="11">
        <f t="shared" si="60"/>
        <v>763</v>
      </c>
      <c r="V559" s="11" t="str">
        <f t="shared" si="61"/>
        <v>$J$763</v>
      </c>
      <c r="W559" s="11">
        <f t="shared" ca="1" si="62"/>
        <v>2.649712000000001</v>
      </c>
    </row>
    <row r="560" spans="1:23" x14ac:dyDescent="0.35">
      <c r="A560" s="4">
        <v>-445</v>
      </c>
      <c r="B560" s="3">
        <f t="shared" si="57"/>
        <v>-55.625</v>
      </c>
      <c r="C560" s="9">
        <v>559</v>
      </c>
      <c r="D560" s="10">
        <v>318.59479199217378</v>
      </c>
      <c r="H560" s="7">
        <v>327.12519999998318</v>
      </c>
      <c r="I560" s="8">
        <f t="shared" si="56"/>
        <v>-64.447616999999994</v>
      </c>
      <c r="J560" s="1">
        <v>-64.447616999999994</v>
      </c>
      <c r="R560" s="11">
        <f t="shared" si="58"/>
        <v>318.59479199217378</v>
      </c>
      <c r="S560" s="11">
        <f t="shared" ca="1" si="59"/>
        <v>-57.468184999999998</v>
      </c>
      <c r="U560" s="11">
        <f t="shared" si="60"/>
        <v>764</v>
      </c>
      <c r="V560" s="11" t="str">
        <f t="shared" si="61"/>
        <v>$J$764</v>
      </c>
      <c r="W560" s="11">
        <f t="shared" ca="1" si="62"/>
        <v>1.8431849999999983</v>
      </c>
    </row>
    <row r="561" spans="1:23" x14ac:dyDescent="0.35">
      <c r="A561" s="4">
        <v>-436</v>
      </c>
      <c r="B561" s="3">
        <f t="shared" si="57"/>
        <v>-54.5</v>
      </c>
      <c r="C561" s="9">
        <v>560</v>
      </c>
      <c r="D561" s="10">
        <v>318.53773437498626</v>
      </c>
      <c r="H561" s="7">
        <v>327.08346642855463</v>
      </c>
      <c r="I561" s="8">
        <f t="shared" si="56"/>
        <v>-64.423775000000006</v>
      </c>
      <c r="J561" s="1">
        <v>-64.423775000000006</v>
      </c>
      <c r="R561" s="11">
        <f t="shared" si="58"/>
        <v>318.53773437498626</v>
      </c>
      <c r="S561" s="11">
        <f t="shared" ca="1" si="59"/>
        <v>-57.321120999999998</v>
      </c>
      <c r="U561" s="11">
        <f t="shared" si="60"/>
        <v>765</v>
      </c>
      <c r="V561" s="11" t="str">
        <f t="shared" si="61"/>
        <v>$J$765</v>
      </c>
      <c r="W561" s="11">
        <f t="shared" ca="1" si="62"/>
        <v>2.821120999999998</v>
      </c>
    </row>
    <row r="562" spans="1:23" x14ac:dyDescent="0.35">
      <c r="A562" s="4">
        <v>-445</v>
      </c>
      <c r="B562" s="3">
        <f t="shared" si="57"/>
        <v>-55.625</v>
      </c>
      <c r="C562" s="9">
        <v>561</v>
      </c>
      <c r="D562" s="10">
        <v>318.48067675779873</v>
      </c>
      <c r="H562" s="7">
        <v>327.04173285712608</v>
      </c>
      <c r="I562" s="8">
        <f t="shared" si="56"/>
        <v>-64.424987999999999</v>
      </c>
      <c r="J562" s="1">
        <v>-64.424987999999999</v>
      </c>
      <c r="R562" s="11">
        <f t="shared" si="58"/>
        <v>318.48067675779873</v>
      </c>
      <c r="S562" s="11">
        <f t="shared" ca="1" si="59"/>
        <v>-57.188889000000003</v>
      </c>
      <c r="U562" s="11">
        <f t="shared" si="60"/>
        <v>767</v>
      </c>
      <c r="V562" s="11" t="str">
        <f t="shared" si="61"/>
        <v>$J$767</v>
      </c>
      <c r="W562" s="11">
        <f t="shared" ca="1" si="62"/>
        <v>1.5638890000000032</v>
      </c>
    </row>
    <row r="563" spans="1:23" x14ac:dyDescent="0.35">
      <c r="A563" s="4">
        <v>-439</v>
      </c>
      <c r="B563" s="3">
        <f t="shared" si="57"/>
        <v>-54.875</v>
      </c>
      <c r="C563" s="9">
        <v>562</v>
      </c>
      <c r="D563" s="10">
        <v>318.42361914061121</v>
      </c>
      <c r="H563" s="7">
        <v>326.99999928569753</v>
      </c>
      <c r="I563" s="8">
        <f t="shared" si="56"/>
        <v>-64.442847999999998</v>
      </c>
      <c r="J563" s="1">
        <v>-64.442847999999998</v>
      </c>
      <c r="R563" s="11">
        <f t="shared" si="58"/>
        <v>318.42361914061121</v>
      </c>
      <c r="S563" s="11">
        <f t="shared" ca="1" si="59"/>
        <v>-57.496895000000002</v>
      </c>
      <c r="U563" s="11">
        <f t="shared" si="60"/>
        <v>768</v>
      </c>
      <c r="V563" s="11" t="str">
        <f t="shared" si="61"/>
        <v>$J$768</v>
      </c>
      <c r="W563" s="11">
        <f t="shared" ca="1" si="62"/>
        <v>2.6218950000000021</v>
      </c>
    </row>
    <row r="564" spans="1:23" x14ac:dyDescent="0.35">
      <c r="A564" s="4">
        <v>-439</v>
      </c>
      <c r="B564" s="3">
        <f t="shared" si="57"/>
        <v>-54.875</v>
      </c>
      <c r="C564" s="9">
        <v>563</v>
      </c>
      <c r="D564" s="10">
        <v>318.36656152342368</v>
      </c>
      <c r="H564" s="7">
        <v>326.95826571426898</v>
      </c>
      <c r="I564" s="8">
        <f t="shared" si="56"/>
        <v>-64.441010000000006</v>
      </c>
      <c r="J564" s="1">
        <v>-64.441010000000006</v>
      </c>
      <c r="R564" s="11">
        <f t="shared" si="58"/>
        <v>318.36656152342368</v>
      </c>
      <c r="S564" s="11">
        <f t="shared" ca="1" si="59"/>
        <v>-57.605209000000002</v>
      </c>
      <c r="U564" s="11">
        <f t="shared" si="60"/>
        <v>769</v>
      </c>
      <c r="V564" s="11" t="str">
        <f t="shared" si="61"/>
        <v>$J$769</v>
      </c>
      <c r="W564" s="11">
        <f t="shared" ca="1" si="62"/>
        <v>2.7302090000000021</v>
      </c>
    </row>
    <row r="565" spans="1:23" x14ac:dyDescent="0.35">
      <c r="A565" s="4">
        <v>-433</v>
      </c>
      <c r="B565" s="3">
        <f t="shared" si="57"/>
        <v>-54.125</v>
      </c>
      <c r="C565" s="9">
        <v>564</v>
      </c>
      <c r="D565" s="10">
        <v>318.30950390623616</v>
      </c>
      <c r="H565" s="7">
        <v>326.91653214284042</v>
      </c>
      <c r="I565" s="8">
        <f t="shared" si="56"/>
        <v>-64.452468999999994</v>
      </c>
      <c r="J565" s="1">
        <v>-64.452468999999994</v>
      </c>
      <c r="R565" s="11">
        <f t="shared" si="58"/>
        <v>318.30950390623616</v>
      </c>
      <c r="S565" s="11">
        <f t="shared" ca="1" si="59"/>
        <v>-58.056496000000003</v>
      </c>
      <c r="U565" s="11">
        <f t="shared" si="60"/>
        <v>771</v>
      </c>
      <c r="V565" s="11" t="str">
        <f t="shared" si="61"/>
        <v>$J$771</v>
      </c>
      <c r="W565" s="11">
        <f t="shared" ca="1" si="62"/>
        <v>3.9314960000000028</v>
      </c>
    </row>
    <row r="566" spans="1:23" x14ac:dyDescent="0.35">
      <c r="A566" s="4">
        <v>-442</v>
      </c>
      <c r="B566" s="3">
        <f t="shared" si="57"/>
        <v>-55.25</v>
      </c>
      <c r="C566" s="9">
        <v>565</v>
      </c>
      <c r="D566" s="10">
        <v>318.25244628904863</v>
      </c>
      <c r="H566" s="7">
        <v>326.87479857141187</v>
      </c>
      <c r="I566" s="8">
        <f t="shared" si="56"/>
        <v>-64.464652999999998</v>
      </c>
      <c r="J566" s="1">
        <v>-64.464652999999998</v>
      </c>
      <c r="R566" s="11">
        <f t="shared" si="58"/>
        <v>318.25244628904863</v>
      </c>
      <c r="S566" s="11">
        <f t="shared" ca="1" si="59"/>
        <v>-58.263893000000003</v>
      </c>
      <c r="U566" s="11">
        <f t="shared" si="60"/>
        <v>772</v>
      </c>
      <c r="V566" s="11" t="str">
        <f t="shared" si="61"/>
        <v>$J$772</v>
      </c>
      <c r="W566" s="11">
        <f t="shared" ca="1" si="62"/>
        <v>3.013893000000003</v>
      </c>
    </row>
    <row r="567" spans="1:23" x14ac:dyDescent="0.35">
      <c r="A567" s="4">
        <v>-436</v>
      </c>
      <c r="B567" s="3">
        <f t="shared" si="57"/>
        <v>-54.5</v>
      </c>
      <c r="C567" s="9">
        <v>566</v>
      </c>
      <c r="D567" s="10">
        <v>318.19538867186111</v>
      </c>
      <c r="H567" s="7">
        <v>326.83306499998332</v>
      </c>
      <c r="I567" s="8">
        <f t="shared" si="56"/>
        <v>-64.474616999999995</v>
      </c>
      <c r="J567" s="1">
        <v>-64.474616999999995</v>
      </c>
      <c r="R567" s="11">
        <f t="shared" si="58"/>
        <v>318.19538867186111</v>
      </c>
      <c r="S567" s="11">
        <f t="shared" ca="1" si="59"/>
        <v>-58.165939000000002</v>
      </c>
      <c r="U567" s="11">
        <f t="shared" si="60"/>
        <v>773</v>
      </c>
      <c r="V567" s="11" t="str">
        <f t="shared" si="61"/>
        <v>$J$773</v>
      </c>
      <c r="W567" s="11">
        <f t="shared" ca="1" si="62"/>
        <v>3.6659390000000016</v>
      </c>
    </row>
    <row r="568" spans="1:23" x14ac:dyDescent="0.35">
      <c r="A568" s="4">
        <v>-439</v>
      </c>
      <c r="B568" s="3">
        <f t="shared" si="57"/>
        <v>-54.875</v>
      </c>
      <c r="C568" s="9">
        <v>567</v>
      </c>
      <c r="D568" s="10">
        <v>318.13833105467359</v>
      </c>
      <c r="H568" s="7">
        <v>326.79133142855477</v>
      </c>
      <c r="I568" s="8">
        <f t="shared" si="56"/>
        <v>-64.438591000000002</v>
      </c>
      <c r="J568" s="1">
        <v>-64.438591000000002</v>
      </c>
      <c r="R568" s="11">
        <f t="shared" si="58"/>
        <v>318.13833105467359</v>
      </c>
      <c r="S568" s="11">
        <f t="shared" ca="1" si="59"/>
        <v>-57.624794000000001</v>
      </c>
      <c r="U568" s="11">
        <f t="shared" si="60"/>
        <v>775</v>
      </c>
      <c r="V568" s="11" t="str">
        <f t="shared" si="61"/>
        <v>$J$775</v>
      </c>
      <c r="W568" s="11">
        <f t="shared" ca="1" si="62"/>
        <v>2.7497940000000014</v>
      </c>
    </row>
    <row r="569" spans="1:23" x14ac:dyDescent="0.35">
      <c r="A569" s="4">
        <v>-436</v>
      </c>
      <c r="B569" s="3">
        <f t="shared" si="57"/>
        <v>-54.5</v>
      </c>
      <c r="C569" s="9">
        <v>568</v>
      </c>
      <c r="D569" s="10">
        <v>318.08127343748606</v>
      </c>
      <c r="H569" s="7">
        <v>326.74959785712622</v>
      </c>
      <c r="I569" s="8">
        <f t="shared" si="56"/>
        <v>-64.420226999999997</v>
      </c>
      <c r="J569" s="1">
        <v>-64.420226999999997</v>
      </c>
      <c r="R569" s="11">
        <f t="shared" si="58"/>
        <v>318.08127343748606</v>
      </c>
      <c r="S569" s="11">
        <f t="shared" ca="1" si="59"/>
        <v>-57.642333999999998</v>
      </c>
      <c r="U569" s="11">
        <f t="shared" si="60"/>
        <v>776</v>
      </c>
      <c r="V569" s="11" t="str">
        <f t="shared" si="61"/>
        <v>$J$776</v>
      </c>
      <c r="W569" s="11">
        <f t="shared" ca="1" si="62"/>
        <v>3.1423339999999982</v>
      </c>
    </row>
    <row r="570" spans="1:23" x14ac:dyDescent="0.35">
      <c r="A570" s="4">
        <v>-439</v>
      </c>
      <c r="B570" s="3">
        <f t="shared" si="57"/>
        <v>-54.875</v>
      </c>
      <c r="C570" s="9">
        <v>569</v>
      </c>
      <c r="D570" s="10">
        <v>318.02421582029854</v>
      </c>
      <c r="H570" s="7">
        <v>326.70786428569767</v>
      </c>
      <c r="I570" s="8">
        <f t="shared" si="56"/>
        <v>-64.450500000000005</v>
      </c>
      <c r="J570" s="1">
        <v>-64.450500000000005</v>
      </c>
      <c r="R570" s="11">
        <f t="shared" si="58"/>
        <v>318.02421582029854</v>
      </c>
      <c r="S570" s="11">
        <f t="shared" ca="1" si="59"/>
        <v>-57.145729000000003</v>
      </c>
      <c r="U570" s="11">
        <f t="shared" si="60"/>
        <v>778</v>
      </c>
      <c r="V570" s="11" t="str">
        <f t="shared" si="61"/>
        <v>$J$778</v>
      </c>
      <c r="W570" s="11">
        <f t="shared" ca="1" si="62"/>
        <v>2.2707290000000029</v>
      </c>
    </row>
    <row r="571" spans="1:23" x14ac:dyDescent="0.35">
      <c r="A571" s="4">
        <v>-429</v>
      </c>
      <c r="B571" s="3">
        <f t="shared" si="57"/>
        <v>-53.625</v>
      </c>
      <c r="C571" s="9">
        <v>570</v>
      </c>
      <c r="D571" s="10">
        <v>317.96715820311101</v>
      </c>
      <c r="H571" s="7">
        <v>326.66613071426912</v>
      </c>
      <c r="I571" s="8">
        <f t="shared" si="56"/>
        <v>-64.469245999999998</v>
      </c>
      <c r="J571" s="1">
        <v>-64.469245999999998</v>
      </c>
      <c r="R571" s="11">
        <f t="shared" si="58"/>
        <v>317.96715820311101</v>
      </c>
      <c r="S571" s="11">
        <f t="shared" ca="1" si="59"/>
        <v>-56.859473999999999</v>
      </c>
      <c r="U571" s="11">
        <f t="shared" si="60"/>
        <v>779</v>
      </c>
      <c r="V571" s="11" t="str">
        <f t="shared" si="61"/>
        <v>$J$779</v>
      </c>
      <c r="W571" s="11">
        <f t="shared" ca="1" si="62"/>
        <v>3.2344739999999987</v>
      </c>
    </row>
    <row r="572" spans="1:23" x14ac:dyDescent="0.35">
      <c r="A572" s="4">
        <v>-429</v>
      </c>
      <c r="B572" s="3">
        <f t="shared" si="57"/>
        <v>-53.625</v>
      </c>
      <c r="C572" s="9">
        <v>571</v>
      </c>
      <c r="D572" s="10">
        <v>317.91010058592349</v>
      </c>
      <c r="H572" s="7">
        <v>326.62439714284056</v>
      </c>
      <c r="I572" s="8">
        <f t="shared" si="56"/>
        <v>-64.475807000000003</v>
      </c>
      <c r="J572" s="1">
        <v>-64.475807000000003</v>
      </c>
      <c r="R572" s="11">
        <f t="shared" si="58"/>
        <v>317.91010058592349</v>
      </c>
      <c r="S572" s="11">
        <f t="shared" ca="1" si="59"/>
        <v>-56.367660999999998</v>
      </c>
      <c r="U572" s="11">
        <f t="shared" si="60"/>
        <v>780</v>
      </c>
      <c r="V572" s="11" t="str">
        <f t="shared" si="61"/>
        <v>$J$780</v>
      </c>
      <c r="W572" s="11">
        <f t="shared" ca="1" si="62"/>
        <v>2.7426609999999982</v>
      </c>
    </row>
    <row r="573" spans="1:23" x14ac:dyDescent="0.35">
      <c r="A573" s="4">
        <v>-433</v>
      </c>
      <c r="B573" s="3">
        <f t="shared" si="57"/>
        <v>-54.125</v>
      </c>
      <c r="C573" s="9">
        <v>572</v>
      </c>
      <c r="D573" s="10">
        <v>317.85304296873596</v>
      </c>
      <c r="H573" s="7">
        <v>326.58266357141201</v>
      </c>
      <c r="I573" s="8">
        <f t="shared" si="56"/>
        <v>-64.487472999999994</v>
      </c>
      <c r="J573" s="1">
        <v>-64.487472999999994</v>
      </c>
      <c r="R573" s="11">
        <f t="shared" si="58"/>
        <v>317.85304296873596</v>
      </c>
      <c r="S573" s="11">
        <f t="shared" ca="1" si="59"/>
        <v>-55.598129</v>
      </c>
      <c r="U573" s="11">
        <f t="shared" si="60"/>
        <v>782</v>
      </c>
      <c r="V573" s="11" t="str">
        <f t="shared" si="61"/>
        <v>$J$782</v>
      </c>
      <c r="W573" s="11">
        <f t="shared" ca="1" si="62"/>
        <v>1.4731290000000001</v>
      </c>
    </row>
    <row r="574" spans="1:23" x14ac:dyDescent="0.35">
      <c r="A574" s="4">
        <v>-424</v>
      </c>
      <c r="B574" s="3">
        <f t="shared" si="57"/>
        <v>-53</v>
      </c>
      <c r="C574" s="9">
        <v>573</v>
      </c>
      <c r="D574" s="10">
        <v>317.79598535154844</v>
      </c>
      <c r="H574" s="7">
        <v>326.54092999998346</v>
      </c>
      <c r="I574" s="8">
        <f t="shared" si="56"/>
        <v>-64.479789999999994</v>
      </c>
      <c r="J574" s="1">
        <v>-64.479789999999994</v>
      </c>
      <c r="R574" s="11">
        <f t="shared" si="58"/>
        <v>317.79598535154844</v>
      </c>
      <c r="S574" s="11">
        <f t="shared" ca="1" si="59"/>
        <v>-55.076759000000003</v>
      </c>
      <c r="U574" s="11">
        <f t="shared" si="60"/>
        <v>783</v>
      </c>
      <c r="V574" s="11" t="str">
        <f t="shared" si="61"/>
        <v>$J$783</v>
      </c>
      <c r="W574" s="11">
        <f t="shared" ca="1" si="62"/>
        <v>2.0767590000000027</v>
      </c>
    </row>
    <row r="575" spans="1:23" x14ac:dyDescent="0.35">
      <c r="A575" s="4">
        <v>-426</v>
      </c>
      <c r="B575" s="3">
        <f t="shared" si="57"/>
        <v>-53.25</v>
      </c>
      <c r="C575" s="9">
        <v>574</v>
      </c>
      <c r="D575" s="10">
        <v>317.73892773436091</v>
      </c>
      <c r="H575" s="7">
        <v>326.49919642855491</v>
      </c>
      <c r="I575" s="8">
        <f t="shared" si="56"/>
        <v>-64.471901000000003</v>
      </c>
      <c r="J575" s="1">
        <v>-64.471901000000003</v>
      </c>
      <c r="R575" s="11">
        <f t="shared" si="58"/>
        <v>317.73892773436091</v>
      </c>
      <c r="S575" s="11">
        <f t="shared" ca="1" si="59"/>
        <v>-54.170990000000003</v>
      </c>
      <c r="U575" s="11">
        <f t="shared" si="60"/>
        <v>784</v>
      </c>
      <c r="V575" s="11" t="str">
        <f t="shared" si="61"/>
        <v>$J$784</v>
      </c>
      <c r="W575" s="11">
        <f t="shared" ca="1" si="62"/>
        <v>0.92099000000000331</v>
      </c>
    </row>
    <row r="576" spans="1:23" x14ac:dyDescent="0.35">
      <c r="A576" s="4">
        <v>-415</v>
      </c>
      <c r="B576" s="3">
        <f t="shared" si="57"/>
        <v>-51.875</v>
      </c>
      <c r="C576" s="9">
        <v>575</v>
      </c>
      <c r="D576" s="10">
        <v>317.68187011717339</v>
      </c>
      <c r="H576" s="7">
        <v>326.45746285712636</v>
      </c>
      <c r="I576" s="8">
        <f t="shared" si="56"/>
        <v>-64.473763000000005</v>
      </c>
      <c r="J576" s="1">
        <v>-64.473763000000005</v>
      </c>
      <c r="R576" s="11">
        <f t="shared" si="58"/>
        <v>317.68187011717339</v>
      </c>
      <c r="S576" s="11">
        <f t="shared" ca="1" si="59"/>
        <v>-52.713431999999997</v>
      </c>
      <c r="U576" s="11">
        <f t="shared" si="60"/>
        <v>786</v>
      </c>
      <c r="V576" s="11" t="str">
        <f t="shared" si="61"/>
        <v>$J$786</v>
      </c>
      <c r="W576" s="11">
        <f t="shared" ca="1" si="62"/>
        <v>0.8384319999999974</v>
      </c>
    </row>
    <row r="577" spans="1:23" x14ac:dyDescent="0.35">
      <c r="A577" s="4">
        <v>-412</v>
      </c>
      <c r="B577" s="3">
        <f t="shared" si="57"/>
        <v>-51.5</v>
      </c>
      <c r="C577" s="9">
        <v>576</v>
      </c>
      <c r="D577" s="10">
        <v>317.62481249998586</v>
      </c>
      <c r="H577" s="7">
        <v>326.41572928569781</v>
      </c>
      <c r="I577" s="8">
        <f t="shared" ref="I577:I640" si="63">J577+0</f>
        <v>-64.458145000000002</v>
      </c>
      <c r="J577" s="1">
        <v>-64.458145000000002</v>
      </c>
      <c r="R577" s="11">
        <f t="shared" si="58"/>
        <v>317.62481249998586</v>
      </c>
      <c r="S577" s="11">
        <f t="shared" ca="1" si="59"/>
        <v>-52.071472</v>
      </c>
      <c r="U577" s="11">
        <f t="shared" si="60"/>
        <v>787</v>
      </c>
      <c r="V577" s="11" t="str">
        <f t="shared" si="61"/>
        <v>$J$787</v>
      </c>
      <c r="W577" s="11">
        <f t="shared" ca="1" si="62"/>
        <v>0.57147199999999998</v>
      </c>
    </row>
    <row r="578" spans="1:23" x14ac:dyDescent="0.35">
      <c r="A578" s="4">
        <v>-417</v>
      </c>
      <c r="B578" s="3">
        <f t="shared" ref="B578:B641" si="64">A578/8</f>
        <v>-52.125</v>
      </c>
      <c r="C578" s="9">
        <v>577</v>
      </c>
      <c r="D578" s="10">
        <v>317.56775488279834</v>
      </c>
      <c r="H578" s="7">
        <v>326.37399571426926</v>
      </c>
      <c r="I578" s="8">
        <f t="shared" si="63"/>
        <v>-64.437233000000006</v>
      </c>
      <c r="J578" s="1">
        <v>-64.437233000000006</v>
      </c>
      <c r="R578" s="11">
        <f t="shared" ref="R578:R641" si="65">D578</f>
        <v>317.56775488279834</v>
      </c>
      <c r="S578" s="11">
        <f t="shared" ref="S578:S641" ca="1" si="66">INDIRECT(V578)</f>
        <v>-50.955993999999997</v>
      </c>
      <c r="U578" s="11">
        <f t="shared" ref="U578:U641" si="67">MATCH(D578,H$1:H$3233,-1)</f>
        <v>789</v>
      </c>
      <c r="V578" s="11" t="str">
        <f t="shared" ref="V578:V641" si="68">ADDRESS(U578,10)</f>
        <v>$J$789</v>
      </c>
      <c r="W578" s="11">
        <f t="shared" ref="W578:W641" ca="1" si="69">SQRT((S578-B578)^2)</f>
        <v>1.1690060000000031</v>
      </c>
    </row>
    <row r="579" spans="1:23" x14ac:dyDescent="0.35">
      <c r="A579" s="4">
        <v>-403</v>
      </c>
      <c r="B579" s="3">
        <f t="shared" si="64"/>
        <v>-50.375</v>
      </c>
      <c r="C579" s="9">
        <v>578</v>
      </c>
      <c r="D579" s="10">
        <v>317.51069726561082</v>
      </c>
      <c r="H579" s="7">
        <v>326.3322621428407</v>
      </c>
      <c r="I579" s="8">
        <f t="shared" si="63"/>
        <v>-64.432961000000006</v>
      </c>
      <c r="J579" s="1">
        <v>-64.432961000000006</v>
      </c>
      <c r="R579" s="11">
        <f t="shared" si="65"/>
        <v>317.51069726561082</v>
      </c>
      <c r="S579" s="11">
        <f t="shared" ca="1" si="66"/>
        <v>-49.971271999999999</v>
      </c>
      <c r="U579" s="11">
        <f t="shared" si="67"/>
        <v>790</v>
      </c>
      <c r="V579" s="11" t="str">
        <f t="shared" si="68"/>
        <v>$J$790</v>
      </c>
      <c r="W579" s="11">
        <f t="shared" ca="1" si="69"/>
        <v>0.40372800000000097</v>
      </c>
    </row>
    <row r="580" spans="1:23" x14ac:dyDescent="0.35">
      <c r="A580" s="4">
        <v>-403</v>
      </c>
      <c r="B580" s="3">
        <f t="shared" si="64"/>
        <v>-50.375</v>
      </c>
      <c r="C580" s="9">
        <v>579</v>
      </c>
      <c r="D580" s="10">
        <v>317.45363964842329</v>
      </c>
      <c r="H580" s="7">
        <v>326.29052857141215</v>
      </c>
      <c r="I580" s="8">
        <f t="shared" si="63"/>
        <v>-64.452438000000001</v>
      </c>
      <c r="J580" s="1">
        <v>-64.452438000000001</v>
      </c>
      <c r="R580" s="11">
        <f t="shared" si="65"/>
        <v>317.45363964842329</v>
      </c>
      <c r="S580" s="11">
        <f t="shared" ca="1" si="66"/>
        <v>-49.621558999999998</v>
      </c>
      <c r="U580" s="11">
        <f t="shared" si="67"/>
        <v>791</v>
      </c>
      <c r="V580" s="11" t="str">
        <f t="shared" si="68"/>
        <v>$J$791</v>
      </c>
      <c r="W580" s="11">
        <f t="shared" ca="1" si="69"/>
        <v>0.75344100000000225</v>
      </c>
    </row>
    <row r="581" spans="1:23" x14ac:dyDescent="0.35">
      <c r="A581" s="4">
        <v>-395</v>
      </c>
      <c r="B581" s="3">
        <f t="shared" si="64"/>
        <v>-49.375</v>
      </c>
      <c r="C581" s="9">
        <v>580</v>
      </c>
      <c r="D581" s="10">
        <v>317.39658203123577</v>
      </c>
      <c r="H581" s="7">
        <v>326.2487949999836</v>
      </c>
      <c r="I581" s="8">
        <f t="shared" si="63"/>
        <v>-64.450226000000001</v>
      </c>
      <c r="J581" s="1">
        <v>-64.450226000000001</v>
      </c>
      <c r="R581" s="11">
        <f t="shared" si="65"/>
        <v>317.39658203123577</v>
      </c>
      <c r="S581" s="11">
        <f t="shared" ca="1" si="66"/>
        <v>-48.602294999999998</v>
      </c>
      <c r="U581" s="11">
        <f t="shared" si="67"/>
        <v>793</v>
      </c>
      <c r="V581" s="11" t="str">
        <f t="shared" si="68"/>
        <v>$J$793</v>
      </c>
      <c r="W581" s="11">
        <f t="shared" ca="1" si="69"/>
        <v>0.77270500000000197</v>
      </c>
    </row>
    <row r="582" spans="1:23" x14ac:dyDescent="0.35">
      <c r="A582" s="4">
        <v>-392</v>
      </c>
      <c r="B582" s="3">
        <f t="shared" si="64"/>
        <v>-49</v>
      </c>
      <c r="C582" s="9">
        <v>581</v>
      </c>
      <c r="D582" s="10">
        <v>317.33952441404824</v>
      </c>
      <c r="H582" s="7">
        <v>326.20706142855505</v>
      </c>
      <c r="I582" s="8">
        <f t="shared" si="63"/>
        <v>-64.415367000000003</v>
      </c>
      <c r="J582" s="1">
        <v>-64.415367000000003</v>
      </c>
      <c r="R582" s="11">
        <f t="shared" si="65"/>
        <v>317.33952441404824</v>
      </c>
      <c r="S582" s="11">
        <f t="shared" ca="1" si="66"/>
        <v>-48.272433999999997</v>
      </c>
      <c r="U582" s="11">
        <f t="shared" si="67"/>
        <v>794</v>
      </c>
      <c r="V582" s="11" t="str">
        <f t="shared" si="68"/>
        <v>$J$794</v>
      </c>
      <c r="W582" s="11">
        <f t="shared" ca="1" si="69"/>
        <v>0.72756600000000304</v>
      </c>
    </row>
    <row r="583" spans="1:23" x14ac:dyDescent="0.35">
      <c r="A583" s="4">
        <v>-383</v>
      </c>
      <c r="B583" s="3">
        <f t="shared" si="64"/>
        <v>-47.875</v>
      </c>
      <c r="C583" s="9">
        <v>582</v>
      </c>
      <c r="D583" s="10">
        <v>317.28246679686072</v>
      </c>
      <c r="H583" s="7">
        <v>326.1653278571265</v>
      </c>
      <c r="I583" s="8">
        <f t="shared" si="63"/>
        <v>-64.393364000000005</v>
      </c>
      <c r="J583" s="1">
        <v>-64.393364000000005</v>
      </c>
      <c r="R583" s="11">
        <f t="shared" si="65"/>
        <v>317.28246679686072</v>
      </c>
      <c r="S583" s="11">
        <f t="shared" ca="1" si="66"/>
        <v>-47.210738999999997</v>
      </c>
      <c r="U583" s="11">
        <f t="shared" si="67"/>
        <v>795</v>
      </c>
      <c r="V583" s="11" t="str">
        <f t="shared" si="68"/>
        <v>$J$795</v>
      </c>
      <c r="W583" s="11">
        <f t="shared" ca="1" si="69"/>
        <v>0.66426100000000332</v>
      </c>
    </row>
    <row r="584" spans="1:23" x14ac:dyDescent="0.35">
      <c r="A584" s="4">
        <v>-388</v>
      </c>
      <c r="B584" s="3">
        <f t="shared" si="64"/>
        <v>-48.5</v>
      </c>
      <c r="C584" s="9">
        <v>583</v>
      </c>
      <c r="D584" s="10">
        <v>317.22540917967319</v>
      </c>
      <c r="H584" s="7">
        <v>326.12359428569795</v>
      </c>
      <c r="I584" s="8">
        <f t="shared" si="63"/>
        <v>-64.406020999999996</v>
      </c>
      <c r="J584" s="1">
        <v>-64.406020999999996</v>
      </c>
      <c r="R584" s="11">
        <f t="shared" si="65"/>
        <v>317.22540917967319</v>
      </c>
      <c r="S584" s="11">
        <f t="shared" ca="1" si="66"/>
        <v>-46.472102999999997</v>
      </c>
      <c r="U584" s="11">
        <f t="shared" si="67"/>
        <v>797</v>
      </c>
      <c r="V584" s="11" t="str">
        <f t="shared" si="68"/>
        <v>$J$797</v>
      </c>
      <c r="W584" s="11">
        <f t="shared" ca="1" si="69"/>
        <v>2.0278970000000029</v>
      </c>
    </row>
    <row r="585" spans="1:23" x14ac:dyDescent="0.35">
      <c r="A585" s="4">
        <v>-380</v>
      </c>
      <c r="B585" s="3">
        <f t="shared" si="64"/>
        <v>-47.5</v>
      </c>
      <c r="C585" s="9">
        <v>584</v>
      </c>
      <c r="D585" s="10">
        <v>317.16835156248567</v>
      </c>
      <c r="H585" s="7">
        <v>326.0818607142694</v>
      </c>
      <c r="I585" s="8">
        <f t="shared" si="63"/>
        <v>-64.440291999999999</v>
      </c>
      <c r="J585" s="1">
        <v>-64.440291999999999</v>
      </c>
      <c r="R585" s="11">
        <f t="shared" si="65"/>
        <v>317.16835156248567</v>
      </c>
      <c r="S585" s="11">
        <f t="shared" ca="1" si="66"/>
        <v>-44.975951999999999</v>
      </c>
      <c r="U585" s="11">
        <f t="shared" si="67"/>
        <v>798</v>
      </c>
      <c r="V585" s="11" t="str">
        <f t="shared" si="68"/>
        <v>$J$798</v>
      </c>
      <c r="W585" s="11">
        <f t="shared" ca="1" si="69"/>
        <v>2.5240480000000005</v>
      </c>
    </row>
    <row r="586" spans="1:23" x14ac:dyDescent="0.35">
      <c r="A586" s="4">
        <v>-365</v>
      </c>
      <c r="B586" s="3">
        <f t="shared" si="64"/>
        <v>-45.625</v>
      </c>
      <c r="C586" s="9">
        <v>585</v>
      </c>
      <c r="D586" s="10">
        <v>317.11129394529814</v>
      </c>
      <c r="H586" s="7">
        <v>326.04012714284084</v>
      </c>
      <c r="I586" s="8">
        <f t="shared" si="63"/>
        <v>-64.437218000000001</v>
      </c>
      <c r="J586" s="1">
        <v>-64.437218000000001</v>
      </c>
      <c r="R586" s="11">
        <f t="shared" si="65"/>
        <v>317.11129394529814</v>
      </c>
      <c r="S586" s="11">
        <f t="shared" ca="1" si="66"/>
        <v>-44.691521000000002</v>
      </c>
      <c r="U586" s="11">
        <f t="shared" si="67"/>
        <v>799</v>
      </c>
      <c r="V586" s="11" t="str">
        <f t="shared" si="68"/>
        <v>$J$799</v>
      </c>
      <c r="W586" s="11">
        <f t="shared" ca="1" si="69"/>
        <v>0.93347899999999839</v>
      </c>
    </row>
    <row r="587" spans="1:23" x14ac:dyDescent="0.35">
      <c r="A587" s="4">
        <v>-364</v>
      </c>
      <c r="B587" s="3">
        <f t="shared" si="64"/>
        <v>-45.5</v>
      </c>
      <c r="C587" s="9">
        <v>586</v>
      </c>
      <c r="D587" s="10">
        <v>317.05423632811062</v>
      </c>
      <c r="H587" s="7">
        <v>325.99839357141229</v>
      </c>
      <c r="I587" s="8">
        <f t="shared" si="63"/>
        <v>-64.4161</v>
      </c>
      <c r="J587" s="1">
        <v>-64.4161</v>
      </c>
      <c r="R587" s="11">
        <f t="shared" si="65"/>
        <v>317.05423632811062</v>
      </c>
      <c r="S587" s="11">
        <f t="shared" ca="1" si="66"/>
        <v>-44.116756000000002</v>
      </c>
      <c r="U587" s="11">
        <f t="shared" si="67"/>
        <v>801</v>
      </c>
      <c r="V587" s="11" t="str">
        <f t="shared" si="68"/>
        <v>$J$801</v>
      </c>
      <c r="W587" s="11">
        <f t="shared" ca="1" si="69"/>
        <v>1.3832439999999977</v>
      </c>
    </row>
    <row r="588" spans="1:23" x14ac:dyDescent="0.35">
      <c r="A588" s="4">
        <v>-366</v>
      </c>
      <c r="B588" s="3">
        <f t="shared" si="64"/>
        <v>-45.75</v>
      </c>
      <c r="C588" s="9">
        <v>587</v>
      </c>
      <c r="D588" s="10">
        <v>316.99717871092309</v>
      </c>
      <c r="H588" s="7">
        <v>325.95665999998374</v>
      </c>
      <c r="I588" s="8">
        <f t="shared" si="63"/>
        <v>-64.408783</v>
      </c>
      <c r="J588" s="1">
        <v>-64.408783</v>
      </c>
      <c r="R588" s="11">
        <f t="shared" si="65"/>
        <v>316.99717871092309</v>
      </c>
      <c r="S588" s="11">
        <f t="shared" ca="1" si="66"/>
        <v>-43.626185999999997</v>
      </c>
      <c r="U588" s="11">
        <f t="shared" si="67"/>
        <v>802</v>
      </c>
      <c r="V588" s="11" t="str">
        <f t="shared" si="68"/>
        <v>$J$802</v>
      </c>
      <c r="W588" s="11">
        <f t="shared" ca="1" si="69"/>
        <v>2.123814000000003</v>
      </c>
    </row>
    <row r="589" spans="1:23" x14ac:dyDescent="0.35">
      <c r="A589" s="4">
        <v>-353</v>
      </c>
      <c r="B589" s="3">
        <f t="shared" si="64"/>
        <v>-44.125</v>
      </c>
      <c r="C589" s="9">
        <v>588</v>
      </c>
      <c r="D589" s="10">
        <v>316.94012109373557</v>
      </c>
      <c r="H589" s="7">
        <v>325.91492642855519</v>
      </c>
      <c r="I589" s="8">
        <f t="shared" si="63"/>
        <v>-64.425551999999996</v>
      </c>
      <c r="J589" s="1">
        <v>-64.425551999999996</v>
      </c>
      <c r="R589" s="11">
        <f t="shared" si="65"/>
        <v>316.94012109373557</v>
      </c>
      <c r="S589" s="11">
        <f t="shared" ca="1" si="66"/>
        <v>-42.251099000000004</v>
      </c>
      <c r="U589" s="11">
        <f t="shared" si="67"/>
        <v>804</v>
      </c>
      <c r="V589" s="11" t="str">
        <f t="shared" si="68"/>
        <v>$J$804</v>
      </c>
      <c r="W589" s="11">
        <f t="shared" ca="1" si="69"/>
        <v>1.8739009999999965</v>
      </c>
    </row>
    <row r="590" spans="1:23" x14ac:dyDescent="0.35">
      <c r="A590" s="4">
        <v>-363</v>
      </c>
      <c r="B590" s="3">
        <f t="shared" si="64"/>
        <v>-45.375</v>
      </c>
      <c r="C590" s="9">
        <v>589</v>
      </c>
      <c r="D590" s="10">
        <v>316.88306347654805</v>
      </c>
      <c r="H590" s="7">
        <v>325.87319285712664</v>
      </c>
      <c r="I590" s="8">
        <f t="shared" si="63"/>
        <v>-64.481719999999996</v>
      </c>
      <c r="J590" s="1">
        <v>-64.481719999999996</v>
      </c>
      <c r="R590" s="11">
        <f t="shared" si="65"/>
        <v>316.88306347654805</v>
      </c>
      <c r="S590" s="11">
        <f t="shared" ca="1" si="66"/>
        <v>-42.582642</v>
      </c>
      <c r="U590" s="11">
        <f t="shared" si="67"/>
        <v>805</v>
      </c>
      <c r="V590" s="11" t="str">
        <f t="shared" si="68"/>
        <v>$J$805</v>
      </c>
      <c r="W590" s="11">
        <f t="shared" ca="1" si="69"/>
        <v>2.7923580000000001</v>
      </c>
    </row>
    <row r="591" spans="1:23" x14ac:dyDescent="0.35">
      <c r="A591" s="4">
        <v>-350</v>
      </c>
      <c r="B591" s="3">
        <f t="shared" si="64"/>
        <v>-43.75</v>
      </c>
      <c r="C591" s="9">
        <v>590</v>
      </c>
      <c r="D591" s="10">
        <v>316.82600585936052</v>
      </c>
      <c r="H591" s="7">
        <v>325.83145928569809</v>
      </c>
      <c r="I591" s="8">
        <f t="shared" si="63"/>
        <v>-64.505477999999997</v>
      </c>
      <c r="J591" s="1">
        <v>-64.505477999999997</v>
      </c>
      <c r="R591" s="11">
        <f t="shared" si="65"/>
        <v>316.82600585936052</v>
      </c>
      <c r="S591" s="11">
        <f t="shared" ca="1" si="66"/>
        <v>-41.637839999999997</v>
      </c>
      <c r="U591" s="11">
        <f t="shared" si="67"/>
        <v>806</v>
      </c>
      <c r="V591" s="11" t="str">
        <f t="shared" si="68"/>
        <v>$J$806</v>
      </c>
      <c r="W591" s="11">
        <f t="shared" ca="1" si="69"/>
        <v>2.1121600000000029</v>
      </c>
    </row>
    <row r="592" spans="1:23" x14ac:dyDescent="0.35">
      <c r="A592" s="4">
        <v>-342</v>
      </c>
      <c r="B592" s="3">
        <f t="shared" si="64"/>
        <v>-42.75</v>
      </c>
      <c r="C592" s="9">
        <v>591</v>
      </c>
      <c r="D592" s="10">
        <v>316.768948242173</v>
      </c>
      <c r="H592" s="7">
        <v>325.78972571426954</v>
      </c>
      <c r="I592" s="8">
        <f t="shared" si="63"/>
        <v>-64.505257</v>
      </c>
      <c r="J592" s="1">
        <v>-64.505257</v>
      </c>
      <c r="R592" s="11">
        <f t="shared" si="65"/>
        <v>316.768948242173</v>
      </c>
      <c r="S592" s="11">
        <f t="shared" ca="1" si="66"/>
        <v>-40.395888999999997</v>
      </c>
      <c r="U592" s="11">
        <f t="shared" si="67"/>
        <v>808</v>
      </c>
      <c r="V592" s="11" t="str">
        <f t="shared" si="68"/>
        <v>$J$808</v>
      </c>
      <c r="W592" s="11">
        <f t="shared" ca="1" si="69"/>
        <v>2.3541110000000032</v>
      </c>
    </row>
    <row r="593" spans="1:23" x14ac:dyDescent="0.35">
      <c r="A593" s="4">
        <v>-336</v>
      </c>
      <c r="B593" s="3">
        <f t="shared" si="64"/>
        <v>-42</v>
      </c>
      <c r="C593" s="9">
        <v>592</v>
      </c>
      <c r="D593" s="10">
        <v>316.71189062498547</v>
      </c>
      <c r="H593" s="7">
        <v>325.74799214284099</v>
      </c>
      <c r="I593" s="8">
        <f t="shared" si="63"/>
        <v>-64.491485999999995</v>
      </c>
      <c r="J593" s="1">
        <v>-64.491485999999995</v>
      </c>
      <c r="R593" s="11">
        <f t="shared" si="65"/>
        <v>316.71189062498547</v>
      </c>
      <c r="S593" s="11">
        <f t="shared" ca="1" si="66"/>
        <v>-40.377296000000001</v>
      </c>
      <c r="U593" s="11">
        <f t="shared" si="67"/>
        <v>809</v>
      </c>
      <c r="V593" s="11" t="str">
        <f t="shared" si="68"/>
        <v>$J$809</v>
      </c>
      <c r="W593" s="11">
        <f t="shared" ca="1" si="69"/>
        <v>1.6227039999999988</v>
      </c>
    </row>
    <row r="594" spans="1:23" x14ac:dyDescent="0.35">
      <c r="A594" s="4">
        <v>-341</v>
      </c>
      <c r="B594" s="3">
        <f t="shared" si="64"/>
        <v>-42.625</v>
      </c>
      <c r="C594" s="9">
        <v>593</v>
      </c>
      <c r="D594" s="10">
        <v>316.65483300779795</v>
      </c>
      <c r="H594" s="7">
        <v>325.70625857141243</v>
      </c>
      <c r="I594" s="8">
        <f t="shared" si="63"/>
        <v>-64.458663999999999</v>
      </c>
      <c r="J594" s="1">
        <v>-64.458663999999999</v>
      </c>
      <c r="R594" s="11">
        <f t="shared" si="65"/>
        <v>316.65483300779795</v>
      </c>
      <c r="S594" s="11">
        <f t="shared" ca="1" si="66"/>
        <v>-40.032882999999998</v>
      </c>
      <c r="U594" s="11">
        <f t="shared" si="67"/>
        <v>810</v>
      </c>
      <c r="V594" s="11" t="str">
        <f t="shared" si="68"/>
        <v>$J$810</v>
      </c>
      <c r="W594" s="11">
        <f t="shared" ca="1" si="69"/>
        <v>2.5921170000000018</v>
      </c>
    </row>
    <row r="595" spans="1:23" x14ac:dyDescent="0.35">
      <c r="A595" s="4">
        <v>-328</v>
      </c>
      <c r="B595" s="3">
        <f t="shared" si="64"/>
        <v>-41</v>
      </c>
      <c r="C595" s="9">
        <v>594</v>
      </c>
      <c r="D595" s="10">
        <v>316.59777539061042</v>
      </c>
      <c r="H595" s="7">
        <v>325.66452499998388</v>
      </c>
      <c r="I595" s="8">
        <f t="shared" si="63"/>
        <v>-64.428741000000002</v>
      </c>
      <c r="J595" s="1">
        <v>-64.428741000000002</v>
      </c>
      <c r="R595" s="11">
        <f t="shared" si="65"/>
        <v>316.59777539061042</v>
      </c>
      <c r="S595" s="11">
        <f t="shared" ca="1" si="66"/>
        <v>-38.792045999999999</v>
      </c>
      <c r="U595" s="11">
        <f t="shared" si="67"/>
        <v>812</v>
      </c>
      <c r="V595" s="11" t="str">
        <f t="shared" si="68"/>
        <v>$J$812</v>
      </c>
      <c r="W595" s="11">
        <f t="shared" ca="1" si="69"/>
        <v>2.2079540000000009</v>
      </c>
    </row>
    <row r="596" spans="1:23" x14ac:dyDescent="0.35">
      <c r="A596" s="4">
        <v>-319</v>
      </c>
      <c r="B596" s="3">
        <f t="shared" si="64"/>
        <v>-39.875</v>
      </c>
      <c r="C596" s="9">
        <v>595</v>
      </c>
      <c r="D596" s="10">
        <v>316.5407177734229</v>
      </c>
      <c r="H596" s="7">
        <v>325.62279142855533</v>
      </c>
      <c r="I596" s="8">
        <f t="shared" si="63"/>
        <v>-64.439705000000004</v>
      </c>
      <c r="J596" s="1">
        <v>-64.439705000000004</v>
      </c>
      <c r="R596" s="11">
        <f t="shared" si="65"/>
        <v>316.5407177734229</v>
      </c>
      <c r="S596" s="11">
        <f t="shared" ca="1" si="66"/>
        <v>-38.648136000000001</v>
      </c>
      <c r="U596" s="11">
        <f t="shared" si="67"/>
        <v>813</v>
      </c>
      <c r="V596" s="11" t="str">
        <f t="shared" si="68"/>
        <v>$J$813</v>
      </c>
      <c r="W596" s="11">
        <f t="shared" ca="1" si="69"/>
        <v>1.2268639999999991</v>
      </c>
    </row>
    <row r="597" spans="1:23" x14ac:dyDescent="0.35">
      <c r="A597" s="4">
        <v>-322</v>
      </c>
      <c r="B597" s="3">
        <f t="shared" si="64"/>
        <v>-40.25</v>
      </c>
      <c r="C597" s="9">
        <v>596</v>
      </c>
      <c r="D597" s="10">
        <v>316.48366015623537</v>
      </c>
      <c r="H597" s="7">
        <v>325.58105785712678</v>
      </c>
      <c r="I597" s="8">
        <f t="shared" si="63"/>
        <v>-64.465073000000004</v>
      </c>
      <c r="J597" s="1">
        <v>-64.465073000000004</v>
      </c>
      <c r="R597" s="11">
        <f t="shared" si="65"/>
        <v>316.48366015623537</v>
      </c>
      <c r="S597" s="11">
        <f t="shared" ca="1" si="66"/>
        <v>-37.832217999999997</v>
      </c>
      <c r="U597" s="11">
        <f t="shared" si="67"/>
        <v>814</v>
      </c>
      <c r="V597" s="11" t="str">
        <f t="shared" si="68"/>
        <v>$J$814</v>
      </c>
      <c r="W597" s="11">
        <f t="shared" ca="1" si="69"/>
        <v>2.4177820000000025</v>
      </c>
    </row>
    <row r="598" spans="1:23" x14ac:dyDescent="0.35">
      <c r="A598" s="4">
        <v>-324</v>
      </c>
      <c r="B598" s="3">
        <f t="shared" si="64"/>
        <v>-40.5</v>
      </c>
      <c r="C598" s="9">
        <v>597</v>
      </c>
      <c r="D598" s="10">
        <v>316.42660253904785</v>
      </c>
      <c r="H598" s="7">
        <v>325.53932428569823</v>
      </c>
      <c r="I598" s="8">
        <f t="shared" si="63"/>
        <v>-64.476616000000007</v>
      </c>
      <c r="J598" s="1">
        <v>-64.476616000000007</v>
      </c>
      <c r="R598" s="11">
        <f t="shared" si="65"/>
        <v>316.42660253904785</v>
      </c>
      <c r="S598" s="11">
        <f t="shared" ca="1" si="66"/>
        <v>-37.652175999999997</v>
      </c>
      <c r="U598" s="11">
        <f t="shared" si="67"/>
        <v>816</v>
      </c>
      <c r="V598" s="11" t="str">
        <f t="shared" si="68"/>
        <v>$J$816</v>
      </c>
      <c r="W598" s="11">
        <f t="shared" ca="1" si="69"/>
        <v>2.8478240000000028</v>
      </c>
    </row>
    <row r="599" spans="1:23" x14ac:dyDescent="0.35">
      <c r="A599" s="4">
        <v>-318</v>
      </c>
      <c r="B599" s="3">
        <f t="shared" si="64"/>
        <v>-39.75</v>
      </c>
      <c r="C599" s="9">
        <v>598</v>
      </c>
      <c r="D599" s="10">
        <v>316.36954492186032</v>
      </c>
      <c r="H599" s="7">
        <v>325.49759071426968</v>
      </c>
      <c r="I599" s="8">
        <f t="shared" si="63"/>
        <v>-64.478081000000003</v>
      </c>
      <c r="J599" s="1">
        <v>-64.478081000000003</v>
      </c>
      <c r="R599" s="11">
        <f t="shared" si="65"/>
        <v>316.36954492186032</v>
      </c>
      <c r="S599" s="11">
        <f t="shared" ca="1" si="66"/>
        <v>-37.660206000000002</v>
      </c>
      <c r="U599" s="11">
        <f t="shared" si="67"/>
        <v>817</v>
      </c>
      <c r="V599" s="11" t="str">
        <f t="shared" si="68"/>
        <v>$J$817</v>
      </c>
      <c r="W599" s="11">
        <f t="shared" ca="1" si="69"/>
        <v>2.0897939999999977</v>
      </c>
    </row>
    <row r="600" spans="1:23" x14ac:dyDescent="0.35">
      <c r="A600" s="4">
        <v>-311</v>
      </c>
      <c r="B600" s="3">
        <f t="shared" si="64"/>
        <v>-38.875</v>
      </c>
      <c r="C600" s="9">
        <v>599</v>
      </c>
      <c r="D600" s="10">
        <v>316.3124873046728</v>
      </c>
      <c r="H600" s="7">
        <v>325.45585714284113</v>
      </c>
      <c r="I600" s="8">
        <f t="shared" si="63"/>
        <v>-64.422447000000005</v>
      </c>
      <c r="J600" s="1">
        <v>-64.422447000000005</v>
      </c>
      <c r="R600" s="11">
        <f t="shared" si="65"/>
        <v>316.3124873046728</v>
      </c>
      <c r="S600" s="11">
        <f t="shared" ca="1" si="66"/>
        <v>-36.159275000000001</v>
      </c>
      <c r="U600" s="11">
        <f t="shared" si="67"/>
        <v>819</v>
      </c>
      <c r="V600" s="11" t="str">
        <f t="shared" si="68"/>
        <v>$J$819</v>
      </c>
      <c r="W600" s="11">
        <f t="shared" ca="1" si="69"/>
        <v>2.7157249999999991</v>
      </c>
    </row>
    <row r="601" spans="1:23" x14ac:dyDescent="0.35">
      <c r="A601" s="4">
        <v>-312</v>
      </c>
      <c r="B601" s="3">
        <f t="shared" si="64"/>
        <v>-39</v>
      </c>
      <c r="C601" s="9">
        <v>600</v>
      </c>
      <c r="D601" s="10">
        <v>316.25542968748528</v>
      </c>
      <c r="H601" s="7">
        <v>325.41412357141257</v>
      </c>
      <c r="I601" s="8">
        <f t="shared" si="63"/>
        <v>-64.394394000000005</v>
      </c>
      <c r="J601" s="1">
        <v>-64.394394000000005</v>
      </c>
      <c r="R601" s="11">
        <f t="shared" si="65"/>
        <v>316.25542968748528</v>
      </c>
      <c r="S601" s="11">
        <f t="shared" ca="1" si="66"/>
        <v>-36.228188000000003</v>
      </c>
      <c r="U601" s="11">
        <f t="shared" si="67"/>
        <v>820</v>
      </c>
      <c r="V601" s="11" t="str">
        <f t="shared" si="68"/>
        <v>$J$820</v>
      </c>
      <c r="W601" s="11">
        <f t="shared" ca="1" si="69"/>
        <v>2.7718119999999971</v>
      </c>
    </row>
    <row r="602" spans="1:23" x14ac:dyDescent="0.35">
      <c r="A602" s="4">
        <v>-319</v>
      </c>
      <c r="B602" s="3">
        <f t="shared" si="64"/>
        <v>-39.875</v>
      </c>
      <c r="C602" s="9">
        <v>601</v>
      </c>
      <c r="D602" s="10">
        <v>316.19837207029775</v>
      </c>
      <c r="H602" s="7">
        <v>325.37238999998402</v>
      </c>
      <c r="I602" s="8">
        <f t="shared" si="63"/>
        <v>-64.421333000000004</v>
      </c>
      <c r="J602" s="1">
        <v>-64.421333000000004</v>
      </c>
      <c r="R602" s="11">
        <f t="shared" si="65"/>
        <v>316.19837207029775</v>
      </c>
      <c r="S602" s="11">
        <f t="shared" ca="1" si="66"/>
        <v>-35.511398</v>
      </c>
      <c r="U602" s="11">
        <f t="shared" si="67"/>
        <v>821</v>
      </c>
      <c r="V602" s="11" t="str">
        <f t="shared" si="68"/>
        <v>$J$821</v>
      </c>
      <c r="W602" s="11">
        <f t="shared" ca="1" si="69"/>
        <v>4.3636020000000002</v>
      </c>
    </row>
    <row r="603" spans="1:23" x14ac:dyDescent="0.35">
      <c r="A603" s="4">
        <v>-304</v>
      </c>
      <c r="B603" s="3">
        <f t="shared" si="64"/>
        <v>-38</v>
      </c>
      <c r="C603" s="9">
        <v>602</v>
      </c>
      <c r="D603" s="10">
        <v>316.14131445311023</v>
      </c>
      <c r="H603" s="7">
        <v>325.33065642855547</v>
      </c>
      <c r="I603" s="8">
        <f t="shared" si="63"/>
        <v>-64.39846</v>
      </c>
      <c r="J603" s="1">
        <v>-64.39846</v>
      </c>
      <c r="R603" s="11">
        <f t="shared" si="65"/>
        <v>316.14131445311023</v>
      </c>
      <c r="S603" s="11">
        <f t="shared" ca="1" si="66"/>
        <v>-34.571987</v>
      </c>
      <c r="U603" s="11">
        <f t="shared" si="67"/>
        <v>823</v>
      </c>
      <c r="V603" s="11" t="str">
        <f t="shared" si="68"/>
        <v>$J$823</v>
      </c>
      <c r="W603" s="11">
        <f t="shared" ca="1" si="69"/>
        <v>3.428013</v>
      </c>
    </row>
    <row r="604" spans="1:23" x14ac:dyDescent="0.35">
      <c r="A604" s="4">
        <v>-302</v>
      </c>
      <c r="B604" s="3">
        <f t="shared" si="64"/>
        <v>-37.75</v>
      </c>
      <c r="C604" s="9">
        <v>603</v>
      </c>
      <c r="D604" s="10">
        <v>316.0842568359227</v>
      </c>
      <c r="H604" s="7">
        <v>325.28892285712692</v>
      </c>
      <c r="I604" s="8">
        <f t="shared" si="63"/>
        <v>-64.414963</v>
      </c>
      <c r="J604" s="1">
        <v>-64.414963</v>
      </c>
      <c r="R604" s="11">
        <f t="shared" si="65"/>
        <v>316.0842568359227</v>
      </c>
      <c r="S604" s="11">
        <f t="shared" ca="1" si="66"/>
        <v>-34.532088999999999</v>
      </c>
      <c r="U604" s="11">
        <f t="shared" si="67"/>
        <v>824</v>
      </c>
      <c r="V604" s="11" t="str">
        <f t="shared" si="68"/>
        <v>$J$824</v>
      </c>
      <c r="W604" s="11">
        <f t="shared" ca="1" si="69"/>
        <v>3.2179110000000009</v>
      </c>
    </row>
    <row r="605" spans="1:23" x14ac:dyDescent="0.35">
      <c r="A605" s="4">
        <v>-290</v>
      </c>
      <c r="B605" s="3">
        <f t="shared" si="64"/>
        <v>-36.25</v>
      </c>
      <c r="C605" s="9">
        <v>604</v>
      </c>
      <c r="D605" s="10">
        <v>316.02719921873518</v>
      </c>
      <c r="H605" s="7">
        <v>325.24718928569837</v>
      </c>
      <c r="I605" s="8">
        <f t="shared" si="63"/>
        <v>-64.442077999999995</v>
      </c>
      <c r="J605" s="1">
        <v>-64.442077999999995</v>
      </c>
      <c r="R605" s="11">
        <f t="shared" si="65"/>
        <v>316.02719921873518</v>
      </c>
      <c r="S605" s="11">
        <f t="shared" ca="1" si="66"/>
        <v>-33.904243000000001</v>
      </c>
      <c r="U605" s="11">
        <f t="shared" si="67"/>
        <v>825</v>
      </c>
      <c r="V605" s="11" t="str">
        <f t="shared" si="68"/>
        <v>$J$825</v>
      </c>
      <c r="W605" s="11">
        <f t="shared" ca="1" si="69"/>
        <v>2.345756999999999</v>
      </c>
    </row>
    <row r="606" spans="1:23" x14ac:dyDescent="0.35">
      <c r="A606" s="4">
        <v>-287</v>
      </c>
      <c r="B606" s="3">
        <f t="shared" si="64"/>
        <v>-35.875</v>
      </c>
      <c r="C606" s="9">
        <v>605</v>
      </c>
      <c r="D606" s="10">
        <v>315.97014160154765</v>
      </c>
      <c r="H606" s="7">
        <v>325.20545571426982</v>
      </c>
      <c r="I606" s="8">
        <f t="shared" si="63"/>
        <v>-64.457954000000001</v>
      </c>
      <c r="J606" s="1">
        <v>-64.457954000000001</v>
      </c>
      <c r="R606" s="11">
        <f t="shared" si="65"/>
        <v>315.97014160154765</v>
      </c>
      <c r="S606" s="11">
        <f t="shared" ca="1" si="66"/>
        <v>-33.493381999999997</v>
      </c>
      <c r="U606" s="11">
        <f t="shared" si="67"/>
        <v>827</v>
      </c>
      <c r="V606" s="11" t="str">
        <f t="shared" si="68"/>
        <v>$J$827</v>
      </c>
      <c r="W606" s="11">
        <f t="shared" ca="1" si="69"/>
        <v>2.3816180000000031</v>
      </c>
    </row>
    <row r="607" spans="1:23" x14ac:dyDescent="0.35">
      <c r="A607" s="4">
        <v>-284</v>
      </c>
      <c r="B607" s="3">
        <f t="shared" si="64"/>
        <v>-35.5</v>
      </c>
      <c r="C607" s="9">
        <v>606</v>
      </c>
      <c r="D607" s="10">
        <v>315.91308398436013</v>
      </c>
      <c r="H607" s="7">
        <v>325.16372214284127</v>
      </c>
      <c r="I607" s="8">
        <f t="shared" si="63"/>
        <v>-64.444777999999999</v>
      </c>
      <c r="J607" s="1">
        <v>-64.444777999999999</v>
      </c>
      <c r="R607" s="11">
        <f t="shared" si="65"/>
        <v>315.91308398436013</v>
      </c>
      <c r="S607" s="11">
        <f t="shared" ca="1" si="66"/>
        <v>-33.301872000000003</v>
      </c>
      <c r="U607" s="11">
        <f t="shared" si="67"/>
        <v>828</v>
      </c>
      <c r="V607" s="11" t="str">
        <f t="shared" si="68"/>
        <v>$J$828</v>
      </c>
      <c r="W607" s="11">
        <f t="shared" ca="1" si="69"/>
        <v>2.198127999999997</v>
      </c>
    </row>
    <row r="608" spans="1:23" x14ac:dyDescent="0.35">
      <c r="A608" s="4">
        <v>-288</v>
      </c>
      <c r="B608" s="3">
        <f t="shared" si="64"/>
        <v>-36</v>
      </c>
      <c r="C608" s="9">
        <v>607</v>
      </c>
      <c r="D608" s="10">
        <v>315.8560263671726</v>
      </c>
      <c r="H608" s="7">
        <v>325.12198857141271</v>
      </c>
      <c r="I608" s="8">
        <f t="shared" si="63"/>
        <v>-64.420485999999997</v>
      </c>
      <c r="J608" s="1">
        <v>-64.420485999999997</v>
      </c>
      <c r="R608" s="11">
        <f t="shared" si="65"/>
        <v>315.8560263671726</v>
      </c>
      <c r="S608" s="11">
        <f t="shared" ca="1" si="66"/>
        <v>-32.829467999999999</v>
      </c>
      <c r="U608" s="11">
        <f t="shared" si="67"/>
        <v>830</v>
      </c>
      <c r="V608" s="11" t="str">
        <f t="shared" si="68"/>
        <v>$J$830</v>
      </c>
      <c r="W608" s="11">
        <f t="shared" ca="1" si="69"/>
        <v>3.1705320000000015</v>
      </c>
    </row>
    <row r="609" spans="1:23" x14ac:dyDescent="0.35">
      <c r="A609" s="4">
        <v>-279</v>
      </c>
      <c r="B609" s="3">
        <f t="shared" si="64"/>
        <v>-34.875</v>
      </c>
      <c r="C609" s="9">
        <v>608</v>
      </c>
      <c r="D609" s="10">
        <v>315.79896874998508</v>
      </c>
      <c r="H609" s="7">
        <v>325.08025499998416</v>
      </c>
      <c r="I609" s="8">
        <f t="shared" si="63"/>
        <v>-64.455108999999993</v>
      </c>
      <c r="J609" s="1">
        <v>-64.455108999999993</v>
      </c>
      <c r="R609" s="11">
        <f t="shared" si="65"/>
        <v>315.79896874998508</v>
      </c>
      <c r="S609" s="11">
        <f t="shared" ca="1" si="66"/>
        <v>-32.532432999999997</v>
      </c>
      <c r="U609" s="11">
        <f t="shared" si="67"/>
        <v>831</v>
      </c>
      <c r="V609" s="11" t="str">
        <f t="shared" si="68"/>
        <v>$J$831</v>
      </c>
      <c r="W609" s="11">
        <f t="shared" ca="1" si="69"/>
        <v>2.3425670000000025</v>
      </c>
    </row>
    <row r="610" spans="1:23" x14ac:dyDescent="0.35">
      <c r="A610" s="4">
        <v>-283</v>
      </c>
      <c r="B610" s="3">
        <f t="shared" si="64"/>
        <v>-35.375</v>
      </c>
      <c r="C610" s="9">
        <v>609</v>
      </c>
      <c r="D610" s="10">
        <v>315.74191113279755</v>
      </c>
      <c r="H610" s="7">
        <v>325.03852142855561</v>
      </c>
      <c r="I610" s="8">
        <f t="shared" si="63"/>
        <v>-64.466682000000006</v>
      </c>
      <c r="J610" s="1">
        <v>-64.466682000000006</v>
      </c>
      <c r="R610" s="11">
        <f t="shared" si="65"/>
        <v>315.74191113279755</v>
      </c>
      <c r="S610" s="11">
        <f t="shared" ca="1" si="66"/>
        <v>-31.927551000000001</v>
      </c>
      <c r="U610" s="11">
        <f t="shared" si="67"/>
        <v>832</v>
      </c>
      <c r="V610" s="11" t="str">
        <f t="shared" si="68"/>
        <v>$J$832</v>
      </c>
      <c r="W610" s="11">
        <f t="shared" ca="1" si="69"/>
        <v>3.4474489999999989</v>
      </c>
    </row>
    <row r="611" spans="1:23" x14ac:dyDescent="0.35">
      <c r="A611" s="4">
        <v>-278</v>
      </c>
      <c r="B611" s="3">
        <f t="shared" si="64"/>
        <v>-34.75</v>
      </c>
      <c r="C611" s="9">
        <v>610</v>
      </c>
      <c r="D611" s="10">
        <v>315.68485351561003</v>
      </c>
      <c r="H611" s="7">
        <v>324.99678785712706</v>
      </c>
      <c r="I611" s="8">
        <f t="shared" si="63"/>
        <v>-64.464813000000007</v>
      </c>
      <c r="J611" s="1">
        <v>-64.464813000000007</v>
      </c>
      <c r="R611" s="11">
        <f t="shared" si="65"/>
        <v>315.68485351561003</v>
      </c>
      <c r="S611" s="11">
        <f t="shared" ca="1" si="66"/>
        <v>-31.354263</v>
      </c>
      <c r="U611" s="11">
        <f t="shared" si="67"/>
        <v>834</v>
      </c>
      <c r="V611" s="11" t="str">
        <f t="shared" si="68"/>
        <v>$J$834</v>
      </c>
      <c r="W611" s="11">
        <f t="shared" ca="1" si="69"/>
        <v>3.3957370000000004</v>
      </c>
    </row>
    <row r="612" spans="1:23" x14ac:dyDescent="0.35">
      <c r="A612" s="4">
        <v>-272</v>
      </c>
      <c r="B612" s="3">
        <f t="shared" si="64"/>
        <v>-34</v>
      </c>
      <c r="C612" s="9">
        <v>611</v>
      </c>
      <c r="D612" s="10">
        <v>315.62779589842251</v>
      </c>
      <c r="H612" s="7">
        <v>324.95505428569851</v>
      </c>
      <c r="I612" s="8">
        <f t="shared" si="63"/>
        <v>-64.460128999999995</v>
      </c>
      <c r="J612" s="1">
        <v>-64.460128999999995</v>
      </c>
      <c r="R612" s="11">
        <f t="shared" si="65"/>
        <v>315.62779589842251</v>
      </c>
      <c r="S612" s="11">
        <f t="shared" ca="1" si="66"/>
        <v>-31.069980999999999</v>
      </c>
      <c r="U612" s="11">
        <f t="shared" si="67"/>
        <v>835</v>
      </c>
      <c r="V612" s="11" t="str">
        <f t="shared" si="68"/>
        <v>$J$835</v>
      </c>
      <c r="W612" s="11">
        <f t="shared" ca="1" si="69"/>
        <v>2.9300190000000015</v>
      </c>
    </row>
    <row r="613" spans="1:23" x14ac:dyDescent="0.35">
      <c r="A613" s="4">
        <v>-269</v>
      </c>
      <c r="B613" s="3">
        <f t="shared" si="64"/>
        <v>-33.625</v>
      </c>
      <c r="C613" s="9">
        <v>612</v>
      </c>
      <c r="D613" s="10">
        <v>315.57073828123498</v>
      </c>
      <c r="H613" s="7">
        <v>324.91332071426996</v>
      </c>
      <c r="I613" s="8">
        <f t="shared" si="63"/>
        <v>-64.443320999999997</v>
      </c>
      <c r="J613" s="1">
        <v>-64.443320999999997</v>
      </c>
      <c r="R613" s="11">
        <f t="shared" si="65"/>
        <v>315.57073828123498</v>
      </c>
      <c r="S613" s="11">
        <f t="shared" ca="1" si="66"/>
        <v>-31.266808000000001</v>
      </c>
      <c r="U613" s="11">
        <f t="shared" si="67"/>
        <v>836</v>
      </c>
      <c r="V613" s="11" t="str">
        <f t="shared" si="68"/>
        <v>$J$836</v>
      </c>
      <c r="W613" s="11">
        <f t="shared" ca="1" si="69"/>
        <v>2.358191999999999</v>
      </c>
    </row>
    <row r="614" spans="1:23" x14ac:dyDescent="0.35">
      <c r="A614" s="4">
        <v>-272</v>
      </c>
      <c r="B614" s="3">
        <f t="shared" si="64"/>
        <v>-34</v>
      </c>
      <c r="C614" s="9">
        <v>613</v>
      </c>
      <c r="D614" s="10">
        <v>315.51368066404746</v>
      </c>
      <c r="H614" s="7">
        <v>324.87158714284141</v>
      </c>
      <c r="I614" s="8">
        <f t="shared" si="63"/>
        <v>-64.420402999999993</v>
      </c>
      <c r="J614" s="1">
        <v>-64.420402999999993</v>
      </c>
      <c r="R614" s="11">
        <f t="shared" si="65"/>
        <v>315.51368066404746</v>
      </c>
      <c r="S614" s="11">
        <f t="shared" ca="1" si="66"/>
        <v>-30.903545000000001</v>
      </c>
      <c r="U614" s="11">
        <f t="shared" si="67"/>
        <v>838</v>
      </c>
      <c r="V614" s="11" t="str">
        <f t="shared" si="68"/>
        <v>$J$838</v>
      </c>
      <c r="W614" s="11">
        <f t="shared" ca="1" si="69"/>
        <v>3.0964549999999988</v>
      </c>
    </row>
    <row r="615" spans="1:23" x14ac:dyDescent="0.35">
      <c r="A615" s="4">
        <v>-261</v>
      </c>
      <c r="B615" s="3">
        <f t="shared" si="64"/>
        <v>-32.625</v>
      </c>
      <c r="C615" s="9">
        <v>614</v>
      </c>
      <c r="D615" s="10">
        <v>315.45662304685993</v>
      </c>
      <c r="H615" s="7">
        <v>324.82985357141285</v>
      </c>
      <c r="I615" s="8">
        <f t="shared" si="63"/>
        <v>-64.423546000000002</v>
      </c>
      <c r="J615" s="1">
        <v>-64.423546000000002</v>
      </c>
      <c r="R615" s="11">
        <f t="shared" si="65"/>
        <v>315.45662304685993</v>
      </c>
      <c r="S615" s="11">
        <f t="shared" ca="1" si="66"/>
        <v>-30.730221</v>
      </c>
      <c r="U615" s="11">
        <f t="shared" si="67"/>
        <v>839</v>
      </c>
      <c r="V615" s="11" t="str">
        <f t="shared" si="68"/>
        <v>$J$839</v>
      </c>
      <c r="W615" s="11">
        <f t="shared" ca="1" si="69"/>
        <v>1.8947789999999998</v>
      </c>
    </row>
    <row r="616" spans="1:23" x14ac:dyDescent="0.35">
      <c r="A616" s="4">
        <v>-261</v>
      </c>
      <c r="B616" s="3">
        <f t="shared" si="64"/>
        <v>-32.625</v>
      </c>
      <c r="C616" s="9">
        <v>615</v>
      </c>
      <c r="D616" s="10">
        <v>315.39956542967241</v>
      </c>
      <c r="H616" s="7">
        <v>324.7881199999843</v>
      </c>
      <c r="I616" s="8">
        <f t="shared" si="63"/>
        <v>-64.426682</v>
      </c>
      <c r="J616" s="1">
        <v>-64.426682</v>
      </c>
      <c r="R616" s="11">
        <f t="shared" si="65"/>
        <v>315.39956542967241</v>
      </c>
      <c r="S616" s="11">
        <f t="shared" ca="1" si="66"/>
        <v>-29.986027</v>
      </c>
      <c r="U616" s="11">
        <f t="shared" si="67"/>
        <v>840</v>
      </c>
      <c r="V616" s="11" t="str">
        <f t="shared" si="68"/>
        <v>$J$840</v>
      </c>
      <c r="W616" s="11">
        <f t="shared" ca="1" si="69"/>
        <v>2.638973</v>
      </c>
    </row>
    <row r="617" spans="1:23" x14ac:dyDescent="0.35">
      <c r="A617" s="4">
        <v>-254</v>
      </c>
      <c r="B617" s="3">
        <f t="shared" si="64"/>
        <v>-31.75</v>
      </c>
      <c r="C617" s="9">
        <v>616</v>
      </c>
      <c r="D617" s="10">
        <v>315.34250781248488</v>
      </c>
      <c r="H617" s="7">
        <v>324.74638642855575</v>
      </c>
      <c r="I617" s="8">
        <f t="shared" si="63"/>
        <v>-64.397621000000001</v>
      </c>
      <c r="J617" s="1">
        <v>-64.397621000000001</v>
      </c>
      <c r="R617" s="11">
        <f t="shared" si="65"/>
        <v>315.34250781248488</v>
      </c>
      <c r="S617" s="11">
        <f t="shared" ca="1" si="66"/>
        <v>-29.161362</v>
      </c>
      <c r="U617" s="11">
        <f t="shared" si="67"/>
        <v>842</v>
      </c>
      <c r="V617" s="11" t="str">
        <f t="shared" si="68"/>
        <v>$J$842</v>
      </c>
      <c r="W617" s="11">
        <f t="shared" ca="1" si="69"/>
        <v>2.5886379999999996</v>
      </c>
    </row>
    <row r="618" spans="1:23" x14ac:dyDescent="0.35">
      <c r="A618" s="4">
        <v>-265</v>
      </c>
      <c r="B618" s="3">
        <f t="shared" si="64"/>
        <v>-33.125</v>
      </c>
      <c r="C618" s="9">
        <v>617</v>
      </c>
      <c r="D618" s="10">
        <v>315.28545019529736</v>
      </c>
      <c r="H618" s="7">
        <v>324.7046528571272</v>
      </c>
      <c r="I618" s="8">
        <f t="shared" si="63"/>
        <v>-64.415771000000007</v>
      </c>
      <c r="J618" s="1">
        <v>-64.415771000000007</v>
      </c>
      <c r="R618" s="11">
        <f t="shared" si="65"/>
        <v>315.28545019529736</v>
      </c>
      <c r="S618" s="11">
        <f t="shared" ca="1" si="66"/>
        <v>-29.072185999999999</v>
      </c>
      <c r="U618" s="11">
        <f t="shared" si="67"/>
        <v>843</v>
      </c>
      <c r="V618" s="11" t="str">
        <f t="shared" si="68"/>
        <v>$J$843</v>
      </c>
      <c r="W618" s="11">
        <f t="shared" ca="1" si="69"/>
        <v>4.0528140000000015</v>
      </c>
    </row>
    <row r="619" spans="1:23" x14ac:dyDescent="0.35">
      <c r="A619" s="4">
        <v>-248</v>
      </c>
      <c r="B619" s="3">
        <f t="shared" si="64"/>
        <v>-31</v>
      </c>
      <c r="C619" s="9">
        <v>618</v>
      </c>
      <c r="D619" s="10">
        <v>315.22839257810983</v>
      </c>
      <c r="H619" s="7">
        <v>324.66291928569865</v>
      </c>
      <c r="I619" s="8">
        <f t="shared" si="63"/>
        <v>-64.426558999999997</v>
      </c>
      <c r="J619" s="1">
        <v>-64.426558999999997</v>
      </c>
      <c r="R619" s="11">
        <f t="shared" si="65"/>
        <v>315.22839257810983</v>
      </c>
      <c r="S619" s="11">
        <f t="shared" ca="1" si="66"/>
        <v>-28.471588000000001</v>
      </c>
      <c r="U619" s="11">
        <f t="shared" si="67"/>
        <v>845</v>
      </c>
      <c r="V619" s="11" t="str">
        <f t="shared" si="68"/>
        <v>$J$845</v>
      </c>
      <c r="W619" s="11">
        <f t="shared" ca="1" si="69"/>
        <v>2.5284119999999994</v>
      </c>
    </row>
    <row r="620" spans="1:23" x14ac:dyDescent="0.35">
      <c r="A620" s="4">
        <v>-263</v>
      </c>
      <c r="B620" s="3">
        <f t="shared" si="64"/>
        <v>-32.875</v>
      </c>
      <c r="C620" s="9">
        <v>619</v>
      </c>
      <c r="D620" s="10">
        <v>315.17133496092231</v>
      </c>
      <c r="H620" s="7">
        <v>324.6211857142701</v>
      </c>
      <c r="I620" s="8">
        <f t="shared" si="63"/>
        <v>-64.429107999999999</v>
      </c>
      <c r="J620" s="1">
        <v>-64.429107999999999</v>
      </c>
      <c r="R620" s="11">
        <f t="shared" si="65"/>
        <v>315.17133496092231</v>
      </c>
      <c r="S620" s="11">
        <f t="shared" ca="1" si="66"/>
        <v>-28.296863999999999</v>
      </c>
      <c r="U620" s="11">
        <f t="shared" si="67"/>
        <v>846</v>
      </c>
      <c r="V620" s="11" t="str">
        <f t="shared" si="68"/>
        <v>$J$846</v>
      </c>
      <c r="W620" s="11">
        <f t="shared" ca="1" si="69"/>
        <v>4.5781360000000006</v>
      </c>
    </row>
    <row r="621" spans="1:23" x14ac:dyDescent="0.35">
      <c r="A621" s="4">
        <v>-247</v>
      </c>
      <c r="B621" s="3">
        <f t="shared" si="64"/>
        <v>-30.875</v>
      </c>
      <c r="C621" s="9">
        <v>620</v>
      </c>
      <c r="D621" s="10">
        <v>315.11427734373478</v>
      </c>
      <c r="H621" s="7">
        <v>324.57945214284155</v>
      </c>
      <c r="I621" s="8">
        <f t="shared" si="63"/>
        <v>-64.443175999999994</v>
      </c>
      <c r="J621" s="1">
        <v>-64.443175999999994</v>
      </c>
      <c r="R621" s="11">
        <f t="shared" si="65"/>
        <v>315.11427734373478</v>
      </c>
      <c r="S621" s="11">
        <f t="shared" ca="1" si="66"/>
        <v>-28.354858</v>
      </c>
      <c r="U621" s="11">
        <f t="shared" si="67"/>
        <v>847</v>
      </c>
      <c r="V621" s="11" t="str">
        <f t="shared" si="68"/>
        <v>$J$847</v>
      </c>
      <c r="W621" s="11">
        <f t="shared" ca="1" si="69"/>
        <v>2.5201419999999999</v>
      </c>
    </row>
    <row r="622" spans="1:23" x14ac:dyDescent="0.35">
      <c r="A622" s="4">
        <v>-242</v>
      </c>
      <c r="B622" s="3">
        <f t="shared" si="64"/>
        <v>-30.25</v>
      </c>
      <c r="C622" s="9">
        <v>621</v>
      </c>
      <c r="D622" s="10">
        <v>315.05721972654726</v>
      </c>
      <c r="H622" s="7">
        <v>324.537718571413</v>
      </c>
      <c r="I622" s="8">
        <f t="shared" si="63"/>
        <v>-64.428077999999999</v>
      </c>
      <c r="J622" s="1">
        <v>-64.428077999999999</v>
      </c>
      <c r="R622" s="11">
        <f t="shared" si="65"/>
        <v>315.05721972654726</v>
      </c>
      <c r="S622" s="11">
        <f t="shared" ca="1" si="66"/>
        <v>-27.394729999999999</v>
      </c>
      <c r="U622" s="11">
        <f t="shared" si="67"/>
        <v>849</v>
      </c>
      <c r="V622" s="11" t="str">
        <f t="shared" si="68"/>
        <v>$J$849</v>
      </c>
      <c r="W622" s="11">
        <f t="shared" ca="1" si="69"/>
        <v>2.8552700000000009</v>
      </c>
    </row>
    <row r="623" spans="1:23" x14ac:dyDescent="0.35">
      <c r="A623" s="4">
        <v>-246</v>
      </c>
      <c r="B623" s="3">
        <f t="shared" si="64"/>
        <v>-30.75</v>
      </c>
      <c r="C623" s="9">
        <v>622</v>
      </c>
      <c r="D623" s="10">
        <v>315.00016210935974</v>
      </c>
      <c r="H623" s="7">
        <v>324.49598499998444</v>
      </c>
      <c r="I623" s="8">
        <f t="shared" si="63"/>
        <v>-64.281868000000003</v>
      </c>
      <c r="J623" s="1">
        <v>-64.281868000000003</v>
      </c>
      <c r="R623" s="11">
        <f t="shared" si="65"/>
        <v>315.00016210935974</v>
      </c>
      <c r="S623" s="11">
        <f t="shared" ca="1" si="66"/>
        <v>-27.332932</v>
      </c>
      <c r="U623" s="11">
        <f t="shared" si="67"/>
        <v>850</v>
      </c>
      <c r="V623" s="11" t="str">
        <f t="shared" si="68"/>
        <v>$J$850</v>
      </c>
      <c r="W623" s="11">
        <f t="shared" ca="1" si="69"/>
        <v>3.4170680000000004</v>
      </c>
    </row>
    <row r="624" spans="1:23" x14ac:dyDescent="0.35">
      <c r="A624" s="4">
        <v>-242</v>
      </c>
      <c r="B624" s="3">
        <f t="shared" si="64"/>
        <v>-30.25</v>
      </c>
      <c r="C624" s="9">
        <v>623</v>
      </c>
      <c r="D624" s="10">
        <v>314.94310449217221</v>
      </c>
      <c r="H624" s="7">
        <v>324.45425142855589</v>
      </c>
      <c r="I624" s="8">
        <f t="shared" si="63"/>
        <v>-63.929977000000001</v>
      </c>
      <c r="J624" s="1">
        <v>-63.929977000000001</v>
      </c>
      <c r="R624" s="11">
        <f t="shared" si="65"/>
        <v>314.94310449217221</v>
      </c>
      <c r="S624" s="11">
        <f t="shared" ca="1" si="66"/>
        <v>-27.122028</v>
      </c>
      <c r="U624" s="11">
        <f t="shared" si="67"/>
        <v>851</v>
      </c>
      <c r="V624" s="11" t="str">
        <f t="shared" si="68"/>
        <v>$J$851</v>
      </c>
      <c r="W624" s="11">
        <f t="shared" ca="1" si="69"/>
        <v>3.1279719999999998</v>
      </c>
    </row>
    <row r="625" spans="1:23" x14ac:dyDescent="0.35">
      <c r="A625" s="4">
        <v>-237</v>
      </c>
      <c r="B625" s="3">
        <f t="shared" si="64"/>
        <v>-29.625</v>
      </c>
      <c r="C625" s="9">
        <v>624</v>
      </c>
      <c r="D625" s="10">
        <v>314.88604687498469</v>
      </c>
      <c r="H625" s="7">
        <v>324.41251785712734</v>
      </c>
      <c r="I625" s="8">
        <f t="shared" si="63"/>
        <v>-63.706383000000002</v>
      </c>
      <c r="J625" s="1">
        <v>-63.706383000000002</v>
      </c>
      <c r="R625" s="11">
        <f t="shared" si="65"/>
        <v>314.88604687498469</v>
      </c>
      <c r="S625" s="11">
        <f t="shared" ca="1" si="66"/>
        <v>-26.563564</v>
      </c>
      <c r="U625" s="11">
        <f t="shared" si="67"/>
        <v>853</v>
      </c>
      <c r="V625" s="11" t="str">
        <f t="shared" si="68"/>
        <v>$J$853</v>
      </c>
      <c r="W625" s="11">
        <f t="shared" ca="1" si="69"/>
        <v>3.0614360000000005</v>
      </c>
    </row>
    <row r="626" spans="1:23" x14ac:dyDescent="0.35">
      <c r="A626" s="4">
        <v>-248</v>
      </c>
      <c r="B626" s="3">
        <f t="shared" si="64"/>
        <v>-31</v>
      </c>
      <c r="C626" s="9">
        <v>625</v>
      </c>
      <c r="D626" s="10">
        <v>314.82898925779716</v>
      </c>
      <c r="H626" s="7">
        <v>324.37078428569879</v>
      </c>
      <c r="I626" s="8">
        <f t="shared" si="63"/>
        <v>-63.824303</v>
      </c>
      <c r="J626" s="1">
        <v>-63.824303</v>
      </c>
      <c r="R626" s="11">
        <f t="shared" si="65"/>
        <v>314.82898925779716</v>
      </c>
      <c r="S626" s="11">
        <f t="shared" ca="1" si="66"/>
        <v>-26.830559000000001</v>
      </c>
      <c r="U626" s="11">
        <f t="shared" si="67"/>
        <v>854</v>
      </c>
      <c r="V626" s="11" t="str">
        <f t="shared" si="68"/>
        <v>$J$854</v>
      </c>
      <c r="W626" s="11">
        <f t="shared" ca="1" si="69"/>
        <v>4.1694409999999991</v>
      </c>
    </row>
    <row r="627" spans="1:23" x14ac:dyDescent="0.35">
      <c r="A627" s="4">
        <v>-226</v>
      </c>
      <c r="B627" s="3">
        <f t="shared" si="64"/>
        <v>-28.25</v>
      </c>
      <c r="C627" s="9">
        <v>626</v>
      </c>
      <c r="D627" s="10">
        <v>314.77193164060964</v>
      </c>
      <c r="H627" s="7">
        <v>324.32905071427024</v>
      </c>
      <c r="I627" s="8">
        <f t="shared" si="63"/>
        <v>-64.127289000000005</v>
      </c>
      <c r="J627" s="1">
        <v>-64.127289000000005</v>
      </c>
      <c r="R627" s="11">
        <f t="shared" si="65"/>
        <v>314.77193164060964</v>
      </c>
      <c r="S627" s="11">
        <f t="shared" ca="1" si="66"/>
        <v>-26.372066</v>
      </c>
      <c r="U627" s="11">
        <f t="shared" si="67"/>
        <v>856</v>
      </c>
      <c r="V627" s="11" t="str">
        <f t="shared" si="68"/>
        <v>$J$856</v>
      </c>
      <c r="W627" s="11">
        <f t="shared" ca="1" si="69"/>
        <v>1.8779339999999998</v>
      </c>
    </row>
    <row r="628" spans="1:23" x14ac:dyDescent="0.35">
      <c r="A628" s="4">
        <v>-233</v>
      </c>
      <c r="B628" s="3">
        <f t="shared" si="64"/>
        <v>-29.125</v>
      </c>
      <c r="C628" s="9">
        <v>627</v>
      </c>
      <c r="D628" s="10">
        <v>314.71487402342211</v>
      </c>
      <c r="H628" s="7">
        <v>324.28731714284169</v>
      </c>
      <c r="I628" s="8">
        <f t="shared" si="63"/>
        <v>-64.368561</v>
      </c>
      <c r="J628" s="1">
        <v>-64.368561</v>
      </c>
      <c r="R628" s="11">
        <f t="shared" si="65"/>
        <v>314.71487402342211</v>
      </c>
      <c r="S628" s="11">
        <f t="shared" ca="1" si="66"/>
        <v>-26.493518999999999</v>
      </c>
      <c r="U628" s="11">
        <f t="shared" si="67"/>
        <v>857</v>
      </c>
      <c r="V628" s="11" t="str">
        <f t="shared" si="68"/>
        <v>$J$857</v>
      </c>
      <c r="W628" s="11">
        <f t="shared" ca="1" si="69"/>
        <v>2.6314810000000008</v>
      </c>
    </row>
    <row r="629" spans="1:23" x14ac:dyDescent="0.35">
      <c r="A629" s="4">
        <v>-248</v>
      </c>
      <c r="B629" s="3">
        <f t="shared" si="64"/>
        <v>-31</v>
      </c>
      <c r="C629" s="9">
        <v>628</v>
      </c>
      <c r="D629" s="10">
        <v>314.65781640623459</v>
      </c>
      <c r="H629" s="7">
        <v>324.24558357141314</v>
      </c>
      <c r="I629" s="8">
        <f t="shared" si="63"/>
        <v>-64.466262999999998</v>
      </c>
      <c r="J629" s="1">
        <v>-64.466262999999998</v>
      </c>
      <c r="R629" s="11">
        <f t="shared" si="65"/>
        <v>314.65781640623459</v>
      </c>
      <c r="S629" s="11">
        <f t="shared" ca="1" si="66"/>
        <v>-26.304034999999999</v>
      </c>
      <c r="U629" s="11">
        <f t="shared" si="67"/>
        <v>858</v>
      </c>
      <c r="V629" s="11" t="str">
        <f t="shared" si="68"/>
        <v>$J$858</v>
      </c>
      <c r="W629" s="11">
        <f t="shared" ca="1" si="69"/>
        <v>4.6959650000000011</v>
      </c>
    </row>
    <row r="630" spans="1:23" x14ac:dyDescent="0.35">
      <c r="A630" s="4">
        <v>-236</v>
      </c>
      <c r="B630" s="3">
        <f t="shared" si="64"/>
        <v>-29.5</v>
      </c>
      <c r="C630" s="9">
        <v>629</v>
      </c>
      <c r="D630" s="10">
        <v>314.60075878904706</v>
      </c>
      <c r="H630" s="7">
        <v>324.20384999998458</v>
      </c>
      <c r="I630" s="8">
        <f t="shared" si="63"/>
        <v>-64.452911</v>
      </c>
      <c r="J630" s="1">
        <v>-64.452911</v>
      </c>
      <c r="R630" s="11">
        <f t="shared" si="65"/>
        <v>314.60075878904706</v>
      </c>
      <c r="S630" s="11">
        <f t="shared" ca="1" si="66"/>
        <v>-25.883452999999999</v>
      </c>
      <c r="U630" s="11">
        <f t="shared" si="67"/>
        <v>860</v>
      </c>
      <c r="V630" s="11" t="str">
        <f t="shared" si="68"/>
        <v>$J$860</v>
      </c>
      <c r="W630" s="11">
        <f t="shared" ca="1" si="69"/>
        <v>3.6165470000000006</v>
      </c>
    </row>
    <row r="631" spans="1:23" x14ac:dyDescent="0.35">
      <c r="A631" s="4">
        <v>-227</v>
      </c>
      <c r="B631" s="3">
        <f t="shared" si="64"/>
        <v>-28.375</v>
      </c>
      <c r="C631" s="9">
        <v>630</v>
      </c>
      <c r="D631" s="10">
        <v>314.54370117185954</v>
      </c>
      <c r="H631" s="7">
        <v>324.16211642855603</v>
      </c>
      <c r="I631" s="8">
        <f t="shared" si="63"/>
        <v>-64.429580999999999</v>
      </c>
      <c r="J631" s="1">
        <v>-64.429580999999999</v>
      </c>
      <c r="R631" s="11">
        <f t="shared" si="65"/>
        <v>314.54370117185954</v>
      </c>
      <c r="S631" s="11">
        <f t="shared" ca="1" si="66"/>
        <v>-25.219898000000001</v>
      </c>
      <c r="U631" s="11">
        <f t="shared" si="67"/>
        <v>861</v>
      </c>
      <c r="V631" s="11" t="str">
        <f t="shared" si="68"/>
        <v>$J$861</v>
      </c>
      <c r="W631" s="11">
        <f t="shared" ca="1" si="69"/>
        <v>3.1551019999999994</v>
      </c>
    </row>
    <row r="632" spans="1:23" x14ac:dyDescent="0.35">
      <c r="A632" s="4">
        <v>-222</v>
      </c>
      <c r="B632" s="3">
        <f t="shared" si="64"/>
        <v>-27.75</v>
      </c>
      <c r="C632" s="9">
        <v>631</v>
      </c>
      <c r="D632" s="10">
        <v>314.48664355467201</v>
      </c>
      <c r="H632" s="7">
        <v>324.12038285712748</v>
      </c>
      <c r="I632" s="8">
        <f t="shared" si="63"/>
        <v>-64.396789999999996</v>
      </c>
      <c r="J632" s="1">
        <v>-64.396789999999996</v>
      </c>
      <c r="R632" s="11">
        <f t="shared" si="65"/>
        <v>314.48664355467201</v>
      </c>
      <c r="S632" s="11">
        <f t="shared" ca="1" si="66"/>
        <v>-25.184155000000001</v>
      </c>
      <c r="U632" s="11">
        <f t="shared" si="67"/>
        <v>862</v>
      </c>
      <c r="V632" s="11" t="str">
        <f t="shared" si="68"/>
        <v>$J$862</v>
      </c>
      <c r="W632" s="11">
        <f t="shared" ca="1" si="69"/>
        <v>2.5658449999999995</v>
      </c>
    </row>
    <row r="633" spans="1:23" x14ac:dyDescent="0.35">
      <c r="A633" s="4">
        <v>-229</v>
      </c>
      <c r="B633" s="3">
        <f t="shared" si="64"/>
        <v>-28.625</v>
      </c>
      <c r="C633" s="9">
        <v>632</v>
      </c>
      <c r="D633" s="10">
        <v>314.42958593748449</v>
      </c>
      <c r="H633" s="7">
        <v>324.07864928569893</v>
      </c>
      <c r="I633" s="8">
        <f t="shared" si="63"/>
        <v>-64.365486000000004</v>
      </c>
      <c r="J633" s="1">
        <v>-64.365486000000004</v>
      </c>
      <c r="R633" s="11">
        <f t="shared" si="65"/>
        <v>314.42958593748449</v>
      </c>
      <c r="S633" s="11">
        <f t="shared" ca="1" si="66"/>
        <v>-25.718810999999999</v>
      </c>
      <c r="U633" s="11">
        <f t="shared" si="67"/>
        <v>864</v>
      </c>
      <c r="V633" s="11" t="str">
        <f t="shared" si="68"/>
        <v>$J$864</v>
      </c>
      <c r="W633" s="11">
        <f t="shared" ca="1" si="69"/>
        <v>2.9061890000000012</v>
      </c>
    </row>
    <row r="634" spans="1:23" x14ac:dyDescent="0.35">
      <c r="A634" s="4">
        <v>-215</v>
      </c>
      <c r="B634" s="3">
        <f t="shared" si="64"/>
        <v>-26.875</v>
      </c>
      <c r="C634" s="9">
        <v>633</v>
      </c>
      <c r="D634" s="10">
        <v>314.37252832029696</v>
      </c>
      <c r="H634" s="7">
        <v>324.03691571427038</v>
      </c>
      <c r="I634" s="8">
        <f t="shared" si="63"/>
        <v>-64.357833999999997</v>
      </c>
      <c r="J634" s="1">
        <v>-64.357833999999997</v>
      </c>
      <c r="R634" s="11">
        <f t="shared" si="65"/>
        <v>314.37252832029696</v>
      </c>
      <c r="S634" s="11">
        <f t="shared" ca="1" si="66"/>
        <v>-24.784949999999998</v>
      </c>
      <c r="U634" s="11">
        <f t="shared" si="67"/>
        <v>865</v>
      </c>
      <c r="V634" s="11" t="str">
        <f t="shared" si="68"/>
        <v>$J$865</v>
      </c>
      <c r="W634" s="11">
        <f t="shared" ca="1" si="69"/>
        <v>2.0900500000000015</v>
      </c>
    </row>
    <row r="635" spans="1:23" x14ac:dyDescent="0.35">
      <c r="A635" s="4">
        <v>-218</v>
      </c>
      <c r="B635" s="3">
        <f t="shared" si="64"/>
        <v>-27.25</v>
      </c>
      <c r="C635" s="9">
        <v>634</v>
      </c>
      <c r="D635" s="10">
        <v>314.31547070310944</v>
      </c>
      <c r="H635" s="7">
        <v>323.99518214284183</v>
      </c>
      <c r="I635" s="8">
        <f t="shared" si="63"/>
        <v>-64.327102999999994</v>
      </c>
      <c r="J635" s="1">
        <v>-64.327102999999994</v>
      </c>
      <c r="R635" s="11">
        <f t="shared" si="65"/>
        <v>314.31547070310944</v>
      </c>
      <c r="S635" s="11">
        <f t="shared" ca="1" si="66"/>
        <v>-24.208561</v>
      </c>
      <c r="U635" s="11">
        <f t="shared" si="67"/>
        <v>866</v>
      </c>
      <c r="V635" s="11" t="str">
        <f t="shared" si="68"/>
        <v>$J$866</v>
      </c>
      <c r="W635" s="11">
        <f t="shared" ca="1" si="69"/>
        <v>3.0414390000000004</v>
      </c>
    </row>
    <row r="636" spans="1:23" x14ac:dyDescent="0.35">
      <c r="A636" s="4">
        <v>-214</v>
      </c>
      <c r="B636" s="3">
        <f t="shared" si="64"/>
        <v>-26.75</v>
      </c>
      <c r="C636" s="9">
        <v>635</v>
      </c>
      <c r="D636" s="10">
        <v>314.25841308592192</v>
      </c>
      <c r="H636" s="7">
        <v>323.95344857141328</v>
      </c>
      <c r="I636" s="8">
        <f t="shared" si="63"/>
        <v>-64.094994</v>
      </c>
      <c r="J636" s="1">
        <v>-64.094994</v>
      </c>
      <c r="R636" s="11">
        <f t="shared" si="65"/>
        <v>314.25841308592192</v>
      </c>
      <c r="S636" s="11">
        <f t="shared" ca="1" si="66"/>
        <v>-23.910087999999998</v>
      </c>
      <c r="U636" s="11">
        <f t="shared" si="67"/>
        <v>868</v>
      </c>
      <c r="V636" s="11" t="str">
        <f t="shared" si="68"/>
        <v>$J$868</v>
      </c>
      <c r="W636" s="11">
        <f t="shared" ca="1" si="69"/>
        <v>2.8399120000000018</v>
      </c>
    </row>
    <row r="637" spans="1:23" x14ac:dyDescent="0.35">
      <c r="A637" s="4">
        <v>-213</v>
      </c>
      <c r="B637" s="3">
        <f t="shared" si="64"/>
        <v>-26.625</v>
      </c>
      <c r="C637" s="9">
        <v>636</v>
      </c>
      <c r="D637" s="10">
        <v>314.20135546873439</v>
      </c>
      <c r="H637" s="7">
        <v>323.91171499998472</v>
      </c>
      <c r="I637" s="8">
        <f t="shared" si="63"/>
        <v>-64.059967</v>
      </c>
      <c r="J637" s="1">
        <v>-64.059967</v>
      </c>
      <c r="R637" s="11">
        <f t="shared" si="65"/>
        <v>314.20135546873439</v>
      </c>
      <c r="S637" s="11">
        <f t="shared" ca="1" si="66"/>
        <v>-24.082287000000001</v>
      </c>
      <c r="U637" s="11">
        <f t="shared" si="67"/>
        <v>869</v>
      </c>
      <c r="V637" s="11" t="str">
        <f t="shared" si="68"/>
        <v>$J$869</v>
      </c>
      <c r="W637" s="11">
        <f t="shared" ca="1" si="69"/>
        <v>2.5427129999999991</v>
      </c>
    </row>
    <row r="638" spans="1:23" x14ac:dyDescent="0.35">
      <c r="A638" s="4">
        <v>-223</v>
      </c>
      <c r="B638" s="3">
        <f t="shared" si="64"/>
        <v>-27.875</v>
      </c>
      <c r="C638" s="9">
        <v>637</v>
      </c>
      <c r="D638" s="10">
        <v>314.14429785154687</v>
      </c>
      <c r="H638" s="7">
        <v>323.86998142855617</v>
      </c>
      <c r="I638" s="8">
        <f t="shared" si="63"/>
        <v>-64.333115000000006</v>
      </c>
      <c r="J638" s="1">
        <v>-64.333115000000006</v>
      </c>
      <c r="R638" s="11">
        <f t="shared" si="65"/>
        <v>314.14429785154687</v>
      </c>
      <c r="S638" s="11">
        <f t="shared" ca="1" si="66"/>
        <v>-24.759052000000001</v>
      </c>
      <c r="U638" s="11">
        <f t="shared" si="67"/>
        <v>871</v>
      </c>
      <c r="V638" s="11" t="str">
        <f t="shared" si="68"/>
        <v>$J$871</v>
      </c>
      <c r="W638" s="11">
        <f t="shared" ca="1" si="69"/>
        <v>3.1159479999999995</v>
      </c>
    </row>
    <row r="639" spans="1:23" x14ac:dyDescent="0.35">
      <c r="A639" s="4">
        <v>-208</v>
      </c>
      <c r="B639" s="3">
        <f t="shared" si="64"/>
        <v>-26</v>
      </c>
      <c r="C639" s="9">
        <v>638</v>
      </c>
      <c r="D639" s="10">
        <v>314.08724023435934</v>
      </c>
      <c r="H639" s="7">
        <v>323.82824785712762</v>
      </c>
      <c r="I639" s="8">
        <f t="shared" si="63"/>
        <v>-64.390129000000002</v>
      </c>
      <c r="J639" s="1">
        <v>-64.390129000000002</v>
      </c>
      <c r="R639" s="11">
        <f t="shared" si="65"/>
        <v>314.08724023435934</v>
      </c>
      <c r="S639" s="11">
        <f t="shared" ca="1" si="66"/>
        <v>-24.156082000000001</v>
      </c>
      <c r="U639" s="11">
        <f t="shared" si="67"/>
        <v>872</v>
      </c>
      <c r="V639" s="11" t="str">
        <f t="shared" si="68"/>
        <v>$J$872</v>
      </c>
      <c r="W639" s="11">
        <f t="shared" ca="1" si="69"/>
        <v>1.8439179999999986</v>
      </c>
    </row>
    <row r="640" spans="1:23" x14ac:dyDescent="0.35">
      <c r="A640" s="4">
        <v>-208</v>
      </c>
      <c r="B640" s="3">
        <f t="shared" si="64"/>
        <v>-26</v>
      </c>
      <c r="C640" s="9">
        <v>639</v>
      </c>
      <c r="D640" s="10">
        <v>314.03018261717182</v>
      </c>
      <c r="H640" s="7">
        <v>323.78651428569907</v>
      </c>
      <c r="I640" s="8">
        <f t="shared" si="63"/>
        <v>-64.337502000000001</v>
      </c>
      <c r="J640" s="1">
        <v>-64.337502000000001</v>
      </c>
      <c r="R640" s="11">
        <f t="shared" si="65"/>
        <v>314.03018261717182</v>
      </c>
      <c r="S640" s="11">
        <f t="shared" ca="1" si="66"/>
        <v>-23.366188000000001</v>
      </c>
      <c r="U640" s="11">
        <f t="shared" si="67"/>
        <v>873</v>
      </c>
      <c r="V640" s="11" t="str">
        <f t="shared" si="68"/>
        <v>$J$873</v>
      </c>
      <c r="W640" s="11">
        <f t="shared" ca="1" si="69"/>
        <v>2.6338119999999989</v>
      </c>
    </row>
    <row r="641" spans="1:23" x14ac:dyDescent="0.35">
      <c r="A641" s="4">
        <v>-209</v>
      </c>
      <c r="B641" s="3">
        <f t="shared" si="64"/>
        <v>-26.125</v>
      </c>
      <c r="C641" s="9">
        <v>640</v>
      </c>
      <c r="D641" s="10">
        <v>313.97312499998429</v>
      </c>
      <c r="H641" s="7">
        <v>323.74478071427052</v>
      </c>
      <c r="I641" s="8">
        <f t="shared" ref="I641:I704" si="70">J641+0</f>
        <v>-64.373962000000006</v>
      </c>
      <c r="J641" s="1">
        <v>-64.373962000000006</v>
      </c>
      <c r="R641" s="11">
        <f t="shared" si="65"/>
        <v>313.97312499998429</v>
      </c>
      <c r="S641" s="11">
        <f t="shared" ca="1" si="66"/>
        <v>-23.039757000000002</v>
      </c>
      <c r="U641" s="11">
        <f t="shared" si="67"/>
        <v>875</v>
      </c>
      <c r="V641" s="11" t="str">
        <f t="shared" si="68"/>
        <v>$J$875</v>
      </c>
      <c r="W641" s="11">
        <f t="shared" ca="1" si="69"/>
        <v>3.0852429999999984</v>
      </c>
    </row>
    <row r="642" spans="1:23" x14ac:dyDescent="0.35">
      <c r="A642" s="4">
        <v>-203</v>
      </c>
      <c r="B642" s="3">
        <f t="shared" ref="B642:B705" si="71">A642/8</f>
        <v>-25.375</v>
      </c>
      <c r="C642" s="9">
        <v>641</v>
      </c>
      <c r="D642" s="10">
        <v>313.91606738279677</v>
      </c>
      <c r="H642" s="7">
        <v>323.70304714284197</v>
      </c>
      <c r="I642" s="8">
        <f t="shared" si="70"/>
        <v>-64.418221000000003</v>
      </c>
      <c r="J642" s="1">
        <v>-64.418221000000003</v>
      </c>
      <c r="R642" s="11">
        <f t="shared" ref="R642:R705" si="72">D642</f>
        <v>313.91606738279677</v>
      </c>
      <c r="S642" s="11">
        <f t="shared" ref="S642:S705" ca="1" si="73">INDIRECT(V642)</f>
        <v>-22.689910999999999</v>
      </c>
      <c r="U642" s="11">
        <f t="shared" ref="U642:U705" si="74">MATCH(D642,H$1:H$3233,-1)</f>
        <v>876</v>
      </c>
      <c r="V642" s="11" t="str">
        <f t="shared" ref="V642:V705" si="75">ADDRESS(U642,10)</f>
        <v>$J$876</v>
      </c>
      <c r="W642" s="11">
        <f t="shared" ref="W642:W705" ca="1" si="76">SQRT((S642-B642)^2)</f>
        <v>2.6850890000000014</v>
      </c>
    </row>
    <row r="643" spans="1:23" x14ac:dyDescent="0.35">
      <c r="A643" s="4">
        <v>-213</v>
      </c>
      <c r="B643" s="3">
        <f t="shared" si="71"/>
        <v>-26.625</v>
      </c>
      <c r="C643" s="9">
        <v>642</v>
      </c>
      <c r="D643" s="10">
        <v>313.85900976560924</v>
      </c>
      <c r="H643" s="7">
        <v>323.66131357141342</v>
      </c>
      <c r="I643" s="8">
        <f t="shared" si="70"/>
        <v>-64.400138999999996</v>
      </c>
      <c r="J643" s="1">
        <v>-64.400138999999996</v>
      </c>
      <c r="R643" s="11">
        <f t="shared" si="72"/>
        <v>313.85900976560924</v>
      </c>
      <c r="S643" s="11">
        <f t="shared" ca="1" si="73"/>
        <v>-23.35577</v>
      </c>
      <c r="U643" s="11">
        <f t="shared" si="74"/>
        <v>877</v>
      </c>
      <c r="V643" s="11" t="str">
        <f t="shared" si="75"/>
        <v>$J$877</v>
      </c>
      <c r="W643" s="11">
        <f t="shared" ca="1" si="76"/>
        <v>3.2692300000000003</v>
      </c>
    </row>
    <row r="644" spans="1:23" x14ac:dyDescent="0.35">
      <c r="A644" s="4">
        <v>-203</v>
      </c>
      <c r="B644" s="3">
        <f t="shared" si="71"/>
        <v>-25.375</v>
      </c>
      <c r="C644" s="9">
        <v>643</v>
      </c>
      <c r="D644" s="10">
        <v>313.80195214842172</v>
      </c>
      <c r="H644" s="7">
        <v>323.61957999998486</v>
      </c>
      <c r="I644" s="8">
        <f t="shared" si="70"/>
        <v>-64.381523000000001</v>
      </c>
      <c r="J644" s="1">
        <v>-64.381523000000001</v>
      </c>
      <c r="R644" s="11">
        <f t="shared" si="72"/>
        <v>313.80195214842172</v>
      </c>
      <c r="S644" s="11">
        <f t="shared" ca="1" si="73"/>
        <v>-23.377941</v>
      </c>
      <c r="U644" s="11">
        <f t="shared" si="74"/>
        <v>879</v>
      </c>
      <c r="V644" s="11" t="str">
        <f t="shared" si="75"/>
        <v>$J$879</v>
      </c>
      <c r="W644" s="11">
        <f t="shared" ca="1" si="76"/>
        <v>1.9970590000000001</v>
      </c>
    </row>
    <row r="645" spans="1:23" x14ac:dyDescent="0.35">
      <c r="A645" s="4">
        <v>-207</v>
      </c>
      <c r="B645" s="3">
        <f t="shared" si="71"/>
        <v>-25.875</v>
      </c>
      <c r="C645" s="9">
        <v>644</v>
      </c>
      <c r="D645" s="10">
        <v>313.74489453123419</v>
      </c>
      <c r="H645" s="7">
        <v>323.57784642855631</v>
      </c>
      <c r="I645" s="8">
        <f t="shared" si="70"/>
        <v>-64.354857999999993</v>
      </c>
      <c r="J645" s="1">
        <v>-64.354857999999993</v>
      </c>
      <c r="R645" s="11">
        <f t="shared" si="72"/>
        <v>313.74489453123419</v>
      </c>
      <c r="S645" s="11">
        <f t="shared" ca="1" si="73"/>
        <v>-22.334076</v>
      </c>
      <c r="U645" s="11">
        <f t="shared" si="74"/>
        <v>880</v>
      </c>
      <c r="V645" s="11" t="str">
        <f t="shared" si="75"/>
        <v>$J$880</v>
      </c>
      <c r="W645" s="11">
        <f t="shared" ca="1" si="76"/>
        <v>3.5409240000000004</v>
      </c>
    </row>
    <row r="646" spans="1:23" x14ac:dyDescent="0.35">
      <c r="A646" s="4">
        <v>-208</v>
      </c>
      <c r="B646" s="3">
        <f t="shared" si="71"/>
        <v>-26</v>
      </c>
      <c r="C646" s="9">
        <v>645</v>
      </c>
      <c r="D646" s="10">
        <v>313.68783691404667</v>
      </c>
      <c r="H646" s="7">
        <v>323.53611285712776</v>
      </c>
      <c r="I646" s="8">
        <f t="shared" si="70"/>
        <v>-64.359618999999995</v>
      </c>
      <c r="J646" s="1">
        <v>-64.359618999999995</v>
      </c>
      <c r="R646" s="11">
        <f t="shared" si="72"/>
        <v>313.68783691404667</v>
      </c>
      <c r="S646" s="11">
        <f t="shared" ca="1" si="73"/>
        <v>-22.570084000000001</v>
      </c>
      <c r="U646" s="11">
        <f t="shared" si="74"/>
        <v>881</v>
      </c>
      <c r="V646" s="11" t="str">
        <f t="shared" si="75"/>
        <v>$J$881</v>
      </c>
      <c r="W646" s="11">
        <f t="shared" ca="1" si="76"/>
        <v>3.4299159999999986</v>
      </c>
    </row>
    <row r="647" spans="1:23" x14ac:dyDescent="0.35">
      <c r="A647" s="4">
        <v>-217</v>
      </c>
      <c r="B647" s="3">
        <f t="shared" si="71"/>
        <v>-27.125</v>
      </c>
      <c r="C647" s="9">
        <v>646</v>
      </c>
      <c r="D647" s="10">
        <v>313.63077929685915</v>
      </c>
      <c r="H647" s="7">
        <v>323.49437928569921</v>
      </c>
      <c r="I647" s="8">
        <f t="shared" si="70"/>
        <v>-64.388367000000002</v>
      </c>
      <c r="J647" s="1">
        <v>-64.388367000000002</v>
      </c>
      <c r="R647" s="11">
        <f t="shared" si="72"/>
        <v>313.63077929685915</v>
      </c>
      <c r="S647" s="11">
        <f t="shared" ca="1" si="73"/>
        <v>-22.935265000000001</v>
      </c>
      <c r="U647" s="11">
        <f t="shared" si="74"/>
        <v>883</v>
      </c>
      <c r="V647" s="11" t="str">
        <f t="shared" si="75"/>
        <v>$J$883</v>
      </c>
      <c r="W647" s="11">
        <f t="shared" ca="1" si="76"/>
        <v>4.1897349999999989</v>
      </c>
    </row>
    <row r="648" spans="1:23" x14ac:dyDescent="0.35">
      <c r="A648" s="4">
        <v>-199</v>
      </c>
      <c r="B648" s="3">
        <f t="shared" si="71"/>
        <v>-24.875</v>
      </c>
      <c r="C648" s="9">
        <v>647</v>
      </c>
      <c r="D648" s="10">
        <v>313.57372167967162</v>
      </c>
      <c r="H648" s="7">
        <v>323.45264571427066</v>
      </c>
      <c r="I648" s="8">
        <f t="shared" si="70"/>
        <v>-64.407486000000006</v>
      </c>
      <c r="J648" s="1">
        <v>-64.407486000000006</v>
      </c>
      <c r="R648" s="11">
        <f t="shared" si="72"/>
        <v>313.57372167967162</v>
      </c>
      <c r="S648" s="11">
        <f t="shared" ca="1" si="73"/>
        <v>-22.607208</v>
      </c>
      <c r="U648" s="11">
        <f t="shared" si="74"/>
        <v>884</v>
      </c>
      <c r="V648" s="11" t="str">
        <f t="shared" si="75"/>
        <v>$J$884</v>
      </c>
      <c r="W648" s="11">
        <f t="shared" ca="1" si="76"/>
        <v>2.267792</v>
      </c>
    </row>
    <row r="649" spans="1:23" x14ac:dyDescent="0.35">
      <c r="A649" s="4">
        <v>-195</v>
      </c>
      <c r="B649" s="3">
        <f t="shared" si="71"/>
        <v>-24.375</v>
      </c>
      <c r="C649" s="9">
        <v>648</v>
      </c>
      <c r="D649" s="10">
        <v>313.5166640624841</v>
      </c>
      <c r="H649" s="7">
        <v>323.41091214284211</v>
      </c>
      <c r="I649" s="8">
        <f t="shared" si="70"/>
        <v>-64.454666000000003</v>
      </c>
      <c r="J649" s="1">
        <v>-64.454666000000003</v>
      </c>
      <c r="R649" s="11">
        <f t="shared" si="72"/>
        <v>313.5166640624841</v>
      </c>
      <c r="S649" s="11">
        <f t="shared" ca="1" si="73"/>
        <v>-22.029796999999999</v>
      </c>
      <c r="U649" s="11">
        <f t="shared" si="74"/>
        <v>886</v>
      </c>
      <c r="V649" s="11" t="str">
        <f t="shared" si="75"/>
        <v>$J$886</v>
      </c>
      <c r="W649" s="11">
        <f t="shared" ca="1" si="76"/>
        <v>2.3452030000000015</v>
      </c>
    </row>
    <row r="650" spans="1:23" x14ac:dyDescent="0.35">
      <c r="A650" s="4">
        <v>-208</v>
      </c>
      <c r="B650" s="3">
        <f t="shared" si="71"/>
        <v>-26</v>
      </c>
      <c r="C650" s="9">
        <v>649</v>
      </c>
      <c r="D650" s="10">
        <v>313.45960644529657</v>
      </c>
      <c r="H650" s="7">
        <v>323.36917857141356</v>
      </c>
      <c r="I650" s="8">
        <f t="shared" si="70"/>
        <v>-64.458449999999999</v>
      </c>
      <c r="J650" s="1">
        <v>-64.458449999999999</v>
      </c>
      <c r="R650" s="11">
        <f t="shared" si="72"/>
        <v>313.45960644529657</v>
      </c>
      <c r="S650" s="11">
        <f t="shared" ca="1" si="73"/>
        <v>-22.314872999999999</v>
      </c>
      <c r="U650" s="11">
        <f t="shared" si="74"/>
        <v>887</v>
      </c>
      <c r="V650" s="11" t="str">
        <f t="shared" si="75"/>
        <v>$J$887</v>
      </c>
      <c r="W650" s="11">
        <f t="shared" ca="1" si="76"/>
        <v>3.6851270000000014</v>
      </c>
    </row>
    <row r="651" spans="1:23" x14ac:dyDescent="0.35">
      <c r="A651" s="4">
        <v>-197</v>
      </c>
      <c r="B651" s="3">
        <f t="shared" si="71"/>
        <v>-24.625</v>
      </c>
      <c r="C651" s="9">
        <v>650</v>
      </c>
      <c r="D651" s="10">
        <v>313.40254882810905</v>
      </c>
      <c r="H651" s="7">
        <v>323.327444999985</v>
      </c>
      <c r="I651" s="8">
        <f t="shared" si="70"/>
        <v>-64.428130999999993</v>
      </c>
      <c r="J651" s="1">
        <v>-64.428130999999993</v>
      </c>
      <c r="R651" s="11">
        <f t="shared" si="72"/>
        <v>313.40254882810905</v>
      </c>
      <c r="S651" s="11">
        <f t="shared" ca="1" si="73"/>
        <v>-21.521225000000001</v>
      </c>
      <c r="U651" s="11">
        <f t="shared" si="74"/>
        <v>888</v>
      </c>
      <c r="V651" s="11" t="str">
        <f t="shared" si="75"/>
        <v>$J$888</v>
      </c>
      <c r="W651" s="11">
        <f t="shared" ca="1" si="76"/>
        <v>3.1037749999999988</v>
      </c>
    </row>
    <row r="652" spans="1:23" x14ac:dyDescent="0.35">
      <c r="A652" s="4">
        <v>-195</v>
      </c>
      <c r="B652" s="3">
        <f t="shared" si="71"/>
        <v>-24.375</v>
      </c>
      <c r="C652" s="9">
        <v>651</v>
      </c>
      <c r="D652" s="10">
        <v>313.34549121092152</v>
      </c>
      <c r="H652" s="7">
        <v>323.28571142855645</v>
      </c>
      <c r="I652" s="8">
        <f t="shared" si="70"/>
        <v>-64.386786999999998</v>
      </c>
      <c r="J652" s="1">
        <v>-64.386786999999998</v>
      </c>
      <c r="R652" s="11">
        <f t="shared" si="72"/>
        <v>313.34549121092152</v>
      </c>
      <c r="S652" s="11">
        <f t="shared" ca="1" si="73"/>
        <v>-21.486031000000001</v>
      </c>
      <c r="U652" s="11">
        <f t="shared" si="74"/>
        <v>890</v>
      </c>
      <c r="V652" s="11" t="str">
        <f t="shared" si="75"/>
        <v>$J$890</v>
      </c>
      <c r="W652" s="11">
        <f t="shared" ca="1" si="76"/>
        <v>2.8889689999999995</v>
      </c>
    </row>
    <row r="653" spans="1:23" x14ac:dyDescent="0.35">
      <c r="A653" s="4">
        <v>-199</v>
      </c>
      <c r="B653" s="3">
        <f t="shared" si="71"/>
        <v>-24.875</v>
      </c>
      <c r="C653" s="9">
        <v>652</v>
      </c>
      <c r="D653" s="10">
        <v>313.288433593734</v>
      </c>
      <c r="H653" s="7">
        <v>323.2439778571279</v>
      </c>
      <c r="I653" s="8">
        <f t="shared" si="70"/>
        <v>-64.396895999999998</v>
      </c>
      <c r="J653" s="1">
        <v>-64.396895999999998</v>
      </c>
      <c r="R653" s="11">
        <f t="shared" si="72"/>
        <v>313.288433593734</v>
      </c>
      <c r="S653" s="11">
        <f t="shared" ca="1" si="73"/>
        <v>-21.226654</v>
      </c>
      <c r="U653" s="11">
        <f t="shared" si="74"/>
        <v>891</v>
      </c>
      <c r="V653" s="11" t="str">
        <f t="shared" si="75"/>
        <v>$J$891</v>
      </c>
      <c r="W653" s="11">
        <f t="shared" ca="1" si="76"/>
        <v>3.6483460000000001</v>
      </c>
    </row>
    <row r="654" spans="1:23" x14ac:dyDescent="0.35">
      <c r="A654" s="4">
        <v>-189</v>
      </c>
      <c r="B654" s="3">
        <f t="shared" si="71"/>
        <v>-23.625</v>
      </c>
      <c r="C654" s="9">
        <v>653</v>
      </c>
      <c r="D654" s="10">
        <v>313.23137597654647</v>
      </c>
      <c r="H654" s="7">
        <v>323.20224428569935</v>
      </c>
      <c r="I654" s="8">
        <f t="shared" si="70"/>
        <v>-64.404235999999997</v>
      </c>
      <c r="J654" s="1">
        <v>-64.404235999999997</v>
      </c>
      <c r="R654" s="11">
        <f t="shared" si="72"/>
        <v>313.23137597654647</v>
      </c>
      <c r="S654" s="11">
        <f t="shared" ca="1" si="73"/>
        <v>-21.158526999999999</v>
      </c>
      <c r="U654" s="11">
        <f t="shared" si="74"/>
        <v>892</v>
      </c>
      <c r="V654" s="11" t="str">
        <f t="shared" si="75"/>
        <v>$J$892</v>
      </c>
      <c r="W654" s="11">
        <f t="shared" ca="1" si="76"/>
        <v>2.4664730000000006</v>
      </c>
    </row>
    <row r="655" spans="1:23" x14ac:dyDescent="0.35">
      <c r="A655" s="4">
        <v>-193</v>
      </c>
      <c r="B655" s="3">
        <f t="shared" si="71"/>
        <v>-24.125</v>
      </c>
      <c r="C655" s="9">
        <v>654</v>
      </c>
      <c r="D655" s="10">
        <v>313.17431835935895</v>
      </c>
      <c r="H655" s="7">
        <v>323.1605107142708</v>
      </c>
      <c r="I655" s="8">
        <f t="shared" si="70"/>
        <v>-64.387794</v>
      </c>
      <c r="J655" s="1">
        <v>-64.387794</v>
      </c>
      <c r="R655" s="11">
        <f t="shared" si="72"/>
        <v>313.17431835935895</v>
      </c>
      <c r="S655" s="11">
        <f t="shared" ca="1" si="73"/>
        <v>-21.074497000000001</v>
      </c>
      <c r="U655" s="11">
        <f t="shared" si="74"/>
        <v>894</v>
      </c>
      <c r="V655" s="11" t="str">
        <f t="shared" si="75"/>
        <v>$J$894</v>
      </c>
      <c r="W655" s="11">
        <f t="shared" ca="1" si="76"/>
        <v>3.0505029999999991</v>
      </c>
    </row>
    <row r="656" spans="1:23" x14ac:dyDescent="0.35">
      <c r="A656" s="4">
        <v>-206</v>
      </c>
      <c r="B656" s="3">
        <f t="shared" si="71"/>
        <v>-25.75</v>
      </c>
      <c r="C656" s="9">
        <v>655</v>
      </c>
      <c r="D656" s="10">
        <v>313.11726074217142</v>
      </c>
      <c r="H656" s="7">
        <v>323.11877714284225</v>
      </c>
      <c r="I656" s="8">
        <f t="shared" si="70"/>
        <v>-64.402801999999994</v>
      </c>
      <c r="J656" s="1">
        <v>-64.402801999999994</v>
      </c>
      <c r="R656" s="11">
        <f t="shared" si="72"/>
        <v>313.11726074217142</v>
      </c>
      <c r="S656" s="11">
        <f t="shared" ca="1" si="73"/>
        <v>-21.359736999999999</v>
      </c>
      <c r="U656" s="11">
        <f t="shared" si="74"/>
        <v>895</v>
      </c>
      <c r="V656" s="11" t="str">
        <f t="shared" si="75"/>
        <v>$J$895</v>
      </c>
      <c r="W656" s="11">
        <f t="shared" ca="1" si="76"/>
        <v>4.3902630000000009</v>
      </c>
    </row>
    <row r="657" spans="1:23" x14ac:dyDescent="0.35">
      <c r="A657" s="4">
        <v>-190</v>
      </c>
      <c r="B657" s="3">
        <f t="shared" si="71"/>
        <v>-23.75</v>
      </c>
      <c r="C657" s="9">
        <v>656</v>
      </c>
      <c r="D657" s="10">
        <v>313.0602031249839</v>
      </c>
      <c r="H657" s="7">
        <v>323.0770435714137</v>
      </c>
      <c r="I657" s="8">
        <f t="shared" si="70"/>
        <v>-64.387833000000001</v>
      </c>
      <c r="J657" s="1">
        <v>-64.387833000000001</v>
      </c>
      <c r="R657" s="11">
        <f t="shared" si="72"/>
        <v>313.0602031249839</v>
      </c>
      <c r="S657" s="11">
        <f t="shared" ca="1" si="73"/>
        <v>-20.624957999999999</v>
      </c>
      <c r="U657" s="11">
        <f t="shared" si="74"/>
        <v>897</v>
      </c>
      <c r="V657" s="11" t="str">
        <f t="shared" si="75"/>
        <v>$J$897</v>
      </c>
      <c r="W657" s="11">
        <f t="shared" ca="1" si="76"/>
        <v>3.1250420000000005</v>
      </c>
    </row>
    <row r="658" spans="1:23" x14ac:dyDescent="0.35">
      <c r="A658" s="4">
        <v>-197</v>
      </c>
      <c r="B658" s="3">
        <f t="shared" si="71"/>
        <v>-24.625</v>
      </c>
      <c r="C658" s="9">
        <v>657</v>
      </c>
      <c r="D658" s="10">
        <v>313.00314550779638</v>
      </c>
      <c r="H658" s="7">
        <v>323.03530999998515</v>
      </c>
      <c r="I658" s="8">
        <f t="shared" si="70"/>
        <v>-64.377960000000002</v>
      </c>
      <c r="J658" s="1">
        <v>-64.377960000000002</v>
      </c>
      <c r="R658" s="11">
        <f t="shared" si="72"/>
        <v>313.00314550779638</v>
      </c>
      <c r="S658" s="11">
        <f t="shared" ca="1" si="73"/>
        <v>-20.859154</v>
      </c>
      <c r="U658" s="11">
        <f t="shared" si="74"/>
        <v>898</v>
      </c>
      <c r="V658" s="11" t="str">
        <f t="shared" si="75"/>
        <v>$J$898</v>
      </c>
      <c r="W658" s="11">
        <f t="shared" ca="1" si="76"/>
        <v>3.7658459999999998</v>
      </c>
    </row>
    <row r="659" spans="1:23" x14ac:dyDescent="0.35">
      <c r="A659" s="4">
        <v>-190</v>
      </c>
      <c r="B659" s="3">
        <f t="shared" si="71"/>
        <v>-23.75</v>
      </c>
      <c r="C659" s="9">
        <v>658</v>
      </c>
      <c r="D659" s="10">
        <v>312.94608789060885</v>
      </c>
      <c r="H659" s="7">
        <v>322.99357642855659</v>
      </c>
      <c r="I659" s="8">
        <f t="shared" si="70"/>
        <v>-64.372787000000002</v>
      </c>
      <c r="J659" s="1">
        <v>-64.372787000000002</v>
      </c>
      <c r="R659" s="11">
        <f t="shared" si="72"/>
        <v>312.94608789060885</v>
      </c>
      <c r="S659" s="11">
        <f t="shared" ca="1" si="73"/>
        <v>-20.729931000000001</v>
      </c>
      <c r="U659" s="11">
        <f t="shared" si="74"/>
        <v>899</v>
      </c>
      <c r="V659" s="11" t="str">
        <f t="shared" si="75"/>
        <v>$J$899</v>
      </c>
      <c r="W659" s="11">
        <f t="shared" ca="1" si="76"/>
        <v>3.0200689999999994</v>
      </c>
    </row>
    <row r="660" spans="1:23" x14ac:dyDescent="0.35">
      <c r="A660" s="4">
        <v>-190</v>
      </c>
      <c r="B660" s="3">
        <f t="shared" si="71"/>
        <v>-23.75</v>
      </c>
      <c r="C660" s="9">
        <v>659</v>
      </c>
      <c r="D660" s="10">
        <v>312.88903027342133</v>
      </c>
      <c r="H660" s="7">
        <v>322.95184285712804</v>
      </c>
      <c r="I660" s="8">
        <f t="shared" si="70"/>
        <v>-64.366767999999993</v>
      </c>
      <c r="J660" s="1">
        <v>-64.366767999999993</v>
      </c>
      <c r="R660" s="11">
        <f t="shared" si="72"/>
        <v>312.88903027342133</v>
      </c>
      <c r="S660" s="11">
        <f t="shared" ca="1" si="73"/>
        <v>-20.444855</v>
      </c>
      <c r="U660" s="11">
        <f t="shared" si="74"/>
        <v>901</v>
      </c>
      <c r="V660" s="11" t="str">
        <f t="shared" si="75"/>
        <v>$J$901</v>
      </c>
      <c r="W660" s="11">
        <f t="shared" ca="1" si="76"/>
        <v>3.3051449999999996</v>
      </c>
    </row>
    <row r="661" spans="1:23" x14ac:dyDescent="0.35">
      <c r="A661" s="4">
        <v>-188</v>
      </c>
      <c r="B661" s="3">
        <f t="shared" si="71"/>
        <v>-23.5</v>
      </c>
      <c r="C661" s="9">
        <v>660</v>
      </c>
      <c r="D661" s="10">
        <v>312.8319726562338</v>
      </c>
      <c r="H661" s="7">
        <v>322.91010928569949</v>
      </c>
      <c r="I661" s="8">
        <f t="shared" si="70"/>
        <v>-64.377433999999994</v>
      </c>
      <c r="J661" s="1">
        <v>-64.377433999999994</v>
      </c>
      <c r="R661" s="11">
        <f t="shared" si="72"/>
        <v>312.8319726562338</v>
      </c>
      <c r="S661" s="11">
        <f t="shared" ca="1" si="73"/>
        <v>-20.924945999999998</v>
      </c>
      <c r="U661" s="11">
        <f t="shared" si="74"/>
        <v>902</v>
      </c>
      <c r="V661" s="11" t="str">
        <f t="shared" si="75"/>
        <v>$J$902</v>
      </c>
      <c r="W661" s="11">
        <f t="shared" ca="1" si="76"/>
        <v>2.5750540000000015</v>
      </c>
    </row>
    <row r="662" spans="1:23" x14ac:dyDescent="0.35">
      <c r="A662" s="4">
        <v>-198</v>
      </c>
      <c r="B662" s="3">
        <f t="shared" si="71"/>
        <v>-24.75</v>
      </c>
      <c r="C662" s="9">
        <v>661</v>
      </c>
      <c r="D662" s="10">
        <v>312.77491503904628</v>
      </c>
      <c r="H662" s="7">
        <v>322.86837571427094</v>
      </c>
      <c r="I662" s="8">
        <f t="shared" si="70"/>
        <v>-64.372001999999995</v>
      </c>
      <c r="J662" s="1">
        <v>-64.372001999999995</v>
      </c>
      <c r="R662" s="11">
        <f t="shared" si="72"/>
        <v>312.77491503904628</v>
      </c>
      <c r="S662" s="11">
        <f t="shared" ca="1" si="73"/>
        <v>-21.175331</v>
      </c>
      <c r="U662" s="11">
        <f t="shared" si="74"/>
        <v>903</v>
      </c>
      <c r="V662" s="11" t="str">
        <f t="shared" si="75"/>
        <v>$J$903</v>
      </c>
      <c r="W662" s="11">
        <f t="shared" ca="1" si="76"/>
        <v>3.5746690000000001</v>
      </c>
    </row>
    <row r="663" spans="1:23" x14ac:dyDescent="0.35">
      <c r="A663" s="4">
        <v>-187</v>
      </c>
      <c r="B663" s="3">
        <f t="shared" si="71"/>
        <v>-23.375</v>
      </c>
      <c r="C663" s="9">
        <v>662</v>
      </c>
      <c r="D663" s="10">
        <v>312.71785742185875</v>
      </c>
      <c r="H663" s="7">
        <v>322.82664214284239</v>
      </c>
      <c r="I663" s="8">
        <f t="shared" si="70"/>
        <v>-64.380668999999997</v>
      </c>
      <c r="J663" s="1">
        <v>-64.380668999999997</v>
      </c>
      <c r="R663" s="11">
        <f t="shared" si="72"/>
        <v>312.71785742185875</v>
      </c>
      <c r="S663" s="11">
        <f t="shared" ca="1" si="73"/>
        <v>-20.507636999999999</v>
      </c>
      <c r="U663" s="11">
        <f t="shared" si="74"/>
        <v>905</v>
      </c>
      <c r="V663" s="11" t="str">
        <f t="shared" si="75"/>
        <v>$J$905</v>
      </c>
      <c r="W663" s="11">
        <f t="shared" ca="1" si="76"/>
        <v>2.867363000000001</v>
      </c>
    </row>
    <row r="664" spans="1:23" x14ac:dyDescent="0.35">
      <c r="A664" s="4">
        <v>-185</v>
      </c>
      <c r="B664" s="3">
        <f t="shared" si="71"/>
        <v>-23.125</v>
      </c>
      <c r="C664" s="9">
        <v>663</v>
      </c>
      <c r="D664" s="10">
        <v>312.66079980467123</v>
      </c>
      <c r="H664" s="7">
        <v>322.78490857141384</v>
      </c>
      <c r="I664" s="8">
        <f t="shared" si="70"/>
        <v>-64.372810000000001</v>
      </c>
      <c r="J664" s="1">
        <v>-64.372810000000001</v>
      </c>
      <c r="R664" s="11">
        <f t="shared" si="72"/>
        <v>312.66079980467123</v>
      </c>
      <c r="S664" s="11">
        <f t="shared" ca="1" si="73"/>
        <v>-20.876484000000001</v>
      </c>
      <c r="U664" s="11">
        <f t="shared" si="74"/>
        <v>906</v>
      </c>
      <c r="V664" s="11" t="str">
        <f t="shared" si="75"/>
        <v>$J$906</v>
      </c>
      <c r="W664" s="11">
        <f t="shared" ca="1" si="76"/>
        <v>2.2485159999999986</v>
      </c>
    </row>
    <row r="665" spans="1:23" x14ac:dyDescent="0.35">
      <c r="A665" s="4">
        <v>-187</v>
      </c>
      <c r="B665" s="3">
        <f t="shared" si="71"/>
        <v>-23.375</v>
      </c>
      <c r="C665" s="9">
        <v>664</v>
      </c>
      <c r="D665" s="10">
        <v>312.6037421874837</v>
      </c>
      <c r="H665" s="7">
        <v>322.74317499998529</v>
      </c>
      <c r="I665" s="8">
        <f t="shared" si="70"/>
        <v>-64.370711999999997</v>
      </c>
      <c r="J665" s="1">
        <v>-64.370711999999997</v>
      </c>
      <c r="R665" s="11">
        <f t="shared" si="72"/>
        <v>312.6037421874837</v>
      </c>
      <c r="S665" s="11">
        <f t="shared" ca="1" si="73"/>
        <v>-20.093609000000001</v>
      </c>
      <c r="U665" s="11">
        <f t="shared" si="74"/>
        <v>907</v>
      </c>
      <c r="V665" s="11" t="str">
        <f t="shared" si="75"/>
        <v>$J$907</v>
      </c>
      <c r="W665" s="11">
        <f t="shared" ca="1" si="76"/>
        <v>3.2813909999999993</v>
      </c>
    </row>
    <row r="666" spans="1:23" x14ac:dyDescent="0.35">
      <c r="A666" s="4">
        <v>-191</v>
      </c>
      <c r="B666" s="3">
        <f t="shared" si="71"/>
        <v>-23.875</v>
      </c>
      <c r="C666" s="9">
        <v>665</v>
      </c>
      <c r="D666" s="10">
        <v>312.54668457029618</v>
      </c>
      <c r="H666" s="7">
        <v>322.70144142855673</v>
      </c>
      <c r="I666" s="8">
        <f t="shared" si="70"/>
        <v>-64.358397999999994</v>
      </c>
      <c r="J666" s="1">
        <v>-64.358397999999994</v>
      </c>
      <c r="R666" s="11">
        <f t="shared" si="72"/>
        <v>312.54668457029618</v>
      </c>
      <c r="S666" s="11">
        <f t="shared" ca="1" si="73"/>
        <v>-20.110191</v>
      </c>
      <c r="U666" s="11">
        <f t="shared" si="74"/>
        <v>909</v>
      </c>
      <c r="V666" s="11" t="str">
        <f t="shared" si="75"/>
        <v>$J$909</v>
      </c>
      <c r="W666" s="11">
        <f t="shared" ca="1" si="76"/>
        <v>3.7648089999999996</v>
      </c>
    </row>
    <row r="667" spans="1:23" x14ac:dyDescent="0.35">
      <c r="A667" s="4">
        <v>-187</v>
      </c>
      <c r="B667" s="3">
        <f t="shared" si="71"/>
        <v>-23.375</v>
      </c>
      <c r="C667" s="9">
        <v>666</v>
      </c>
      <c r="D667" s="10">
        <v>312.48962695310865</v>
      </c>
      <c r="H667" s="7">
        <v>322.65970785712818</v>
      </c>
      <c r="I667" s="8">
        <f t="shared" si="70"/>
        <v>-64.368003999999999</v>
      </c>
      <c r="J667" s="1">
        <v>-64.368003999999999</v>
      </c>
      <c r="R667" s="11">
        <f t="shared" si="72"/>
        <v>312.48962695310865</v>
      </c>
      <c r="S667" s="11">
        <f t="shared" ca="1" si="73"/>
        <v>-20.295508999999999</v>
      </c>
      <c r="U667" s="11">
        <f t="shared" si="74"/>
        <v>910</v>
      </c>
      <c r="V667" s="11" t="str">
        <f t="shared" si="75"/>
        <v>$J$910</v>
      </c>
      <c r="W667" s="11">
        <f t="shared" ca="1" si="76"/>
        <v>3.0794910000000009</v>
      </c>
    </row>
    <row r="668" spans="1:23" x14ac:dyDescent="0.35">
      <c r="A668" s="4">
        <v>-185</v>
      </c>
      <c r="B668" s="3">
        <f t="shared" si="71"/>
        <v>-23.125</v>
      </c>
      <c r="C668" s="9">
        <v>667</v>
      </c>
      <c r="D668" s="10">
        <v>312.43256933592113</v>
      </c>
      <c r="H668" s="7">
        <v>322.61797428569963</v>
      </c>
      <c r="I668" s="8">
        <f t="shared" si="70"/>
        <v>-64.348372999999995</v>
      </c>
      <c r="J668" s="1">
        <v>-64.348372999999995</v>
      </c>
      <c r="R668" s="11">
        <f t="shared" si="72"/>
        <v>312.43256933592113</v>
      </c>
      <c r="S668" s="11">
        <f t="shared" ca="1" si="73"/>
        <v>-20.260231000000001</v>
      </c>
      <c r="U668" s="11">
        <f t="shared" si="74"/>
        <v>912</v>
      </c>
      <c r="V668" s="11" t="str">
        <f t="shared" si="75"/>
        <v>$J$912</v>
      </c>
      <c r="W668" s="11">
        <f t="shared" ca="1" si="76"/>
        <v>2.864768999999999</v>
      </c>
    </row>
    <row r="669" spans="1:23" x14ac:dyDescent="0.35">
      <c r="A669" s="4">
        <v>-183</v>
      </c>
      <c r="B669" s="3">
        <f t="shared" si="71"/>
        <v>-22.875</v>
      </c>
      <c r="C669" s="9">
        <v>668</v>
      </c>
      <c r="D669" s="10">
        <v>312.37551171873361</v>
      </c>
      <c r="H669" s="7">
        <v>322.57624071427108</v>
      </c>
      <c r="I669" s="8">
        <f t="shared" si="70"/>
        <v>-64.324539000000001</v>
      </c>
      <c r="J669" s="1">
        <v>-64.324539000000001</v>
      </c>
      <c r="R669" s="11">
        <f t="shared" si="72"/>
        <v>312.37551171873361</v>
      </c>
      <c r="S669" s="11">
        <f t="shared" ca="1" si="73"/>
        <v>-19.934353000000002</v>
      </c>
      <c r="U669" s="11">
        <f t="shared" si="74"/>
        <v>913</v>
      </c>
      <c r="V669" s="11" t="str">
        <f t="shared" si="75"/>
        <v>$J$913</v>
      </c>
      <c r="W669" s="11">
        <f t="shared" ca="1" si="76"/>
        <v>2.9406469999999985</v>
      </c>
    </row>
    <row r="670" spans="1:23" x14ac:dyDescent="0.35">
      <c r="A670" s="4">
        <v>-183</v>
      </c>
      <c r="B670" s="3">
        <f t="shared" si="71"/>
        <v>-22.875</v>
      </c>
      <c r="C670" s="9">
        <v>669</v>
      </c>
      <c r="D670" s="10">
        <v>312.31845410154608</v>
      </c>
      <c r="H670" s="7">
        <v>322.53450714284253</v>
      </c>
      <c r="I670" s="8">
        <f t="shared" si="70"/>
        <v>-64.327743999999996</v>
      </c>
      <c r="J670" s="1">
        <v>-64.327743999999996</v>
      </c>
      <c r="R670" s="11">
        <f t="shared" si="72"/>
        <v>312.31845410154608</v>
      </c>
      <c r="S670" s="11">
        <f t="shared" ca="1" si="73"/>
        <v>-20.141204999999999</v>
      </c>
      <c r="U670" s="11">
        <f t="shared" si="74"/>
        <v>914</v>
      </c>
      <c r="V670" s="11" t="str">
        <f t="shared" si="75"/>
        <v>$J$914</v>
      </c>
      <c r="W670" s="11">
        <f t="shared" ca="1" si="76"/>
        <v>2.7337950000000006</v>
      </c>
    </row>
    <row r="671" spans="1:23" x14ac:dyDescent="0.35">
      <c r="A671" s="4">
        <v>-179</v>
      </c>
      <c r="B671" s="3">
        <f t="shared" si="71"/>
        <v>-22.375</v>
      </c>
      <c r="C671" s="9">
        <v>670</v>
      </c>
      <c r="D671" s="10">
        <v>312.26139648435856</v>
      </c>
      <c r="H671" s="7">
        <v>322.49277357141398</v>
      </c>
      <c r="I671" s="8">
        <f t="shared" si="70"/>
        <v>-64.292762999999994</v>
      </c>
      <c r="J671" s="1">
        <v>-64.292762999999994</v>
      </c>
      <c r="R671" s="11">
        <f t="shared" si="72"/>
        <v>312.26139648435856</v>
      </c>
      <c r="S671" s="11">
        <f t="shared" ca="1" si="73"/>
        <v>-19.634998</v>
      </c>
      <c r="U671" s="11">
        <f t="shared" si="74"/>
        <v>916</v>
      </c>
      <c r="V671" s="11" t="str">
        <f t="shared" si="75"/>
        <v>$J$916</v>
      </c>
      <c r="W671" s="11">
        <f t="shared" ca="1" si="76"/>
        <v>2.7400020000000005</v>
      </c>
    </row>
    <row r="672" spans="1:23" x14ac:dyDescent="0.35">
      <c r="A672" s="4">
        <v>-185</v>
      </c>
      <c r="B672" s="3">
        <f t="shared" si="71"/>
        <v>-23.125</v>
      </c>
      <c r="C672" s="9">
        <v>671</v>
      </c>
      <c r="D672" s="10">
        <v>312.20433886717103</v>
      </c>
      <c r="H672" s="7">
        <v>322.45103999998543</v>
      </c>
      <c r="I672" s="8">
        <f t="shared" si="70"/>
        <v>-64.286140000000003</v>
      </c>
      <c r="J672" s="1">
        <v>-64.286140000000003</v>
      </c>
      <c r="R672" s="11">
        <f t="shared" si="72"/>
        <v>312.20433886717103</v>
      </c>
      <c r="S672" s="11">
        <f t="shared" ca="1" si="73"/>
        <v>-20.034148999999999</v>
      </c>
      <c r="U672" s="11">
        <f t="shared" si="74"/>
        <v>917</v>
      </c>
      <c r="V672" s="11" t="str">
        <f t="shared" si="75"/>
        <v>$J$917</v>
      </c>
      <c r="W672" s="11">
        <f t="shared" ca="1" si="76"/>
        <v>3.0908510000000007</v>
      </c>
    </row>
    <row r="673" spans="1:23" x14ac:dyDescent="0.35">
      <c r="A673" s="4">
        <v>-188</v>
      </c>
      <c r="B673" s="3">
        <f t="shared" si="71"/>
        <v>-23.5</v>
      </c>
      <c r="C673" s="9">
        <v>672</v>
      </c>
      <c r="D673" s="10">
        <v>312.14728124998351</v>
      </c>
      <c r="H673" s="7">
        <v>322.40930642855687</v>
      </c>
      <c r="I673" s="8">
        <f t="shared" si="70"/>
        <v>-64.304962000000003</v>
      </c>
      <c r="J673" s="1">
        <v>-64.304962000000003</v>
      </c>
      <c r="R673" s="11">
        <f t="shared" si="72"/>
        <v>312.14728124998351</v>
      </c>
      <c r="S673" s="11">
        <f t="shared" ca="1" si="73"/>
        <v>-19.966076000000001</v>
      </c>
      <c r="U673" s="11">
        <f t="shared" si="74"/>
        <v>918</v>
      </c>
      <c r="V673" s="11" t="str">
        <f t="shared" si="75"/>
        <v>$J$918</v>
      </c>
      <c r="W673" s="11">
        <f t="shared" ca="1" si="76"/>
        <v>3.533923999999999</v>
      </c>
    </row>
    <row r="674" spans="1:23" x14ac:dyDescent="0.35">
      <c r="A674" s="4">
        <v>-200</v>
      </c>
      <c r="B674" s="3">
        <f t="shared" si="71"/>
        <v>-25</v>
      </c>
      <c r="C674" s="9">
        <v>673</v>
      </c>
      <c r="D674" s="10">
        <v>312.09022363279598</v>
      </c>
      <c r="H674" s="7">
        <v>322.36757285712832</v>
      </c>
      <c r="I674" s="8">
        <f t="shared" si="70"/>
        <v>-64.294280999999998</v>
      </c>
      <c r="J674" s="1">
        <v>-64.294280999999998</v>
      </c>
      <c r="R674" s="11">
        <f t="shared" si="72"/>
        <v>312.09022363279598</v>
      </c>
      <c r="S674" s="11">
        <f t="shared" ca="1" si="73"/>
        <v>-20.588481999999999</v>
      </c>
      <c r="U674" s="11">
        <f t="shared" si="74"/>
        <v>920</v>
      </c>
      <c r="V674" s="11" t="str">
        <f t="shared" si="75"/>
        <v>$J$920</v>
      </c>
      <c r="W674" s="11">
        <f t="shared" ca="1" si="76"/>
        <v>4.4115180000000009</v>
      </c>
    </row>
    <row r="675" spans="1:23" x14ac:dyDescent="0.35">
      <c r="A675" s="4">
        <v>-189</v>
      </c>
      <c r="B675" s="3">
        <f t="shared" si="71"/>
        <v>-23.625</v>
      </c>
      <c r="C675" s="9">
        <v>674</v>
      </c>
      <c r="D675" s="10">
        <v>312.03316601560846</v>
      </c>
      <c r="H675" s="7">
        <v>322.32583928569977</v>
      </c>
      <c r="I675" s="8">
        <f t="shared" si="70"/>
        <v>-64.277550000000005</v>
      </c>
      <c r="J675" s="1">
        <v>-64.277550000000005</v>
      </c>
      <c r="R675" s="11">
        <f t="shared" si="72"/>
        <v>312.03316601560846</v>
      </c>
      <c r="S675" s="11">
        <f t="shared" ca="1" si="73"/>
        <v>-19.998028000000001</v>
      </c>
      <c r="U675" s="11">
        <f t="shared" si="74"/>
        <v>921</v>
      </c>
      <c r="V675" s="11" t="str">
        <f t="shared" si="75"/>
        <v>$J$921</v>
      </c>
      <c r="W675" s="11">
        <f t="shared" ca="1" si="76"/>
        <v>3.6269719999999985</v>
      </c>
    </row>
    <row r="676" spans="1:23" x14ac:dyDescent="0.35">
      <c r="A676" s="4">
        <v>-178</v>
      </c>
      <c r="B676" s="3">
        <f t="shared" si="71"/>
        <v>-22.25</v>
      </c>
      <c r="C676" s="9">
        <v>675</v>
      </c>
      <c r="D676" s="10">
        <v>311.97610839842093</v>
      </c>
      <c r="H676" s="7">
        <v>322.28410571427122</v>
      </c>
      <c r="I676" s="8">
        <f t="shared" si="70"/>
        <v>-64.265227999999993</v>
      </c>
      <c r="J676" s="1">
        <v>-64.265227999999993</v>
      </c>
      <c r="R676" s="11">
        <f t="shared" si="72"/>
        <v>311.97610839842093</v>
      </c>
      <c r="S676" s="11">
        <f t="shared" ca="1" si="73"/>
        <v>-20.429199000000001</v>
      </c>
      <c r="U676" s="11">
        <f t="shared" si="74"/>
        <v>922</v>
      </c>
      <c r="V676" s="11" t="str">
        <f t="shared" si="75"/>
        <v>$J$922</v>
      </c>
      <c r="W676" s="11">
        <f t="shared" ca="1" si="76"/>
        <v>1.8208009999999994</v>
      </c>
    </row>
    <row r="677" spans="1:23" x14ac:dyDescent="0.35">
      <c r="A677" s="4">
        <v>-188</v>
      </c>
      <c r="B677" s="3">
        <f t="shared" si="71"/>
        <v>-23.5</v>
      </c>
      <c r="C677" s="9">
        <v>676</v>
      </c>
      <c r="D677" s="10">
        <v>311.91905078123341</v>
      </c>
      <c r="H677" s="7">
        <v>322.24237214284267</v>
      </c>
      <c r="I677" s="8">
        <f t="shared" si="70"/>
        <v>-64.237694000000005</v>
      </c>
      <c r="J677" s="1">
        <v>-64.237694000000005</v>
      </c>
      <c r="R677" s="11">
        <f t="shared" si="72"/>
        <v>311.91905078123341</v>
      </c>
      <c r="S677" s="11">
        <f t="shared" ca="1" si="73"/>
        <v>-19.877891999999999</v>
      </c>
      <c r="U677" s="11">
        <f t="shared" si="74"/>
        <v>924</v>
      </c>
      <c r="V677" s="11" t="str">
        <f t="shared" si="75"/>
        <v>$J$924</v>
      </c>
      <c r="W677" s="11">
        <f t="shared" ca="1" si="76"/>
        <v>3.6221080000000008</v>
      </c>
    </row>
    <row r="678" spans="1:23" x14ac:dyDescent="0.35">
      <c r="A678" s="4">
        <v>-186</v>
      </c>
      <c r="B678" s="3">
        <f t="shared" si="71"/>
        <v>-23.25</v>
      </c>
      <c r="C678" s="9">
        <v>677</v>
      </c>
      <c r="D678" s="10">
        <v>311.86199316404588</v>
      </c>
      <c r="H678" s="7">
        <v>322.20063857141412</v>
      </c>
      <c r="I678" s="8">
        <f t="shared" si="70"/>
        <v>-64.210303999999994</v>
      </c>
      <c r="J678" s="1">
        <v>-64.210303999999994</v>
      </c>
      <c r="R678" s="11">
        <f t="shared" si="72"/>
        <v>311.86199316404588</v>
      </c>
      <c r="S678" s="11">
        <f t="shared" ca="1" si="73"/>
        <v>-20.799168000000002</v>
      </c>
      <c r="U678" s="11">
        <f t="shared" si="74"/>
        <v>925</v>
      </c>
      <c r="V678" s="11" t="str">
        <f t="shared" si="75"/>
        <v>$J$925</v>
      </c>
      <c r="W678" s="11">
        <f t="shared" ca="1" si="76"/>
        <v>2.4508319999999983</v>
      </c>
    </row>
    <row r="679" spans="1:23" x14ac:dyDescent="0.35">
      <c r="A679" s="4">
        <v>-190</v>
      </c>
      <c r="B679" s="3">
        <f t="shared" si="71"/>
        <v>-23.75</v>
      </c>
      <c r="C679" s="9">
        <v>678</v>
      </c>
      <c r="D679" s="10">
        <v>311.80493554685836</v>
      </c>
      <c r="H679" s="7">
        <v>322.15890499998557</v>
      </c>
      <c r="I679" s="8">
        <f t="shared" si="70"/>
        <v>-64.207877999999994</v>
      </c>
      <c r="J679" s="1">
        <v>-64.207877999999994</v>
      </c>
      <c r="R679" s="11">
        <f t="shared" si="72"/>
        <v>311.80493554685836</v>
      </c>
      <c r="S679" s="11">
        <f t="shared" ca="1" si="73"/>
        <v>-19.637615</v>
      </c>
      <c r="U679" s="11">
        <f t="shared" si="74"/>
        <v>927</v>
      </c>
      <c r="V679" s="11" t="str">
        <f t="shared" si="75"/>
        <v>$J$927</v>
      </c>
      <c r="W679" s="11">
        <f t="shared" ca="1" si="76"/>
        <v>4.1123849999999997</v>
      </c>
    </row>
    <row r="680" spans="1:23" x14ac:dyDescent="0.35">
      <c r="A680" s="4">
        <v>-180</v>
      </c>
      <c r="B680" s="3">
        <f t="shared" si="71"/>
        <v>-22.5</v>
      </c>
      <c r="C680" s="9">
        <v>679</v>
      </c>
      <c r="D680" s="10">
        <v>311.74787792967084</v>
      </c>
      <c r="H680" s="7">
        <v>322.11717142855701</v>
      </c>
      <c r="I680" s="8">
        <f t="shared" si="70"/>
        <v>-64.182449000000005</v>
      </c>
      <c r="J680" s="1">
        <v>-64.182449000000005</v>
      </c>
      <c r="R680" s="11">
        <f t="shared" si="72"/>
        <v>311.74787792967084</v>
      </c>
      <c r="S680" s="11">
        <f t="shared" ca="1" si="73"/>
        <v>-19.727409000000002</v>
      </c>
      <c r="U680" s="11">
        <f t="shared" si="74"/>
        <v>928</v>
      </c>
      <c r="V680" s="11" t="str">
        <f t="shared" si="75"/>
        <v>$J$928</v>
      </c>
      <c r="W680" s="11">
        <f t="shared" ca="1" si="76"/>
        <v>2.7725909999999985</v>
      </c>
    </row>
    <row r="681" spans="1:23" x14ac:dyDescent="0.35">
      <c r="A681" s="4">
        <v>-179</v>
      </c>
      <c r="B681" s="3">
        <f t="shared" si="71"/>
        <v>-22.375</v>
      </c>
      <c r="C681" s="9">
        <v>680</v>
      </c>
      <c r="D681" s="10">
        <v>311.69082031248331</v>
      </c>
      <c r="H681" s="7">
        <v>322.07543785712846</v>
      </c>
      <c r="I681" s="8">
        <f t="shared" si="70"/>
        <v>-64.170952</v>
      </c>
      <c r="J681" s="1">
        <v>-64.170952</v>
      </c>
      <c r="R681" s="11">
        <f t="shared" si="72"/>
        <v>311.69082031248331</v>
      </c>
      <c r="S681" s="11">
        <f t="shared" ca="1" si="73"/>
        <v>-20.251923000000001</v>
      </c>
      <c r="U681" s="11">
        <f t="shared" si="74"/>
        <v>929</v>
      </c>
      <c r="V681" s="11" t="str">
        <f t="shared" si="75"/>
        <v>$J$929</v>
      </c>
      <c r="W681" s="11">
        <f t="shared" ca="1" si="76"/>
        <v>2.1230769999999985</v>
      </c>
    </row>
    <row r="682" spans="1:23" x14ac:dyDescent="0.35">
      <c r="A682" s="4">
        <v>-188</v>
      </c>
      <c r="B682" s="3">
        <f t="shared" si="71"/>
        <v>-23.5</v>
      </c>
      <c r="C682" s="9">
        <v>681</v>
      </c>
      <c r="D682" s="10">
        <v>311.63376269529579</v>
      </c>
      <c r="H682" s="7">
        <v>322.03370428569991</v>
      </c>
      <c r="I682" s="8">
        <f t="shared" si="70"/>
        <v>-64.142746000000002</v>
      </c>
      <c r="J682" s="1">
        <v>-64.142746000000002</v>
      </c>
      <c r="R682" s="11">
        <f t="shared" si="72"/>
        <v>311.63376269529579</v>
      </c>
      <c r="S682" s="11">
        <f t="shared" ca="1" si="73"/>
        <v>-20.184006</v>
      </c>
      <c r="U682" s="11">
        <f t="shared" si="74"/>
        <v>931</v>
      </c>
      <c r="V682" s="11" t="str">
        <f t="shared" si="75"/>
        <v>$J$931</v>
      </c>
      <c r="W682" s="11">
        <f t="shared" ca="1" si="76"/>
        <v>3.3159939999999999</v>
      </c>
    </row>
    <row r="683" spans="1:23" x14ac:dyDescent="0.35">
      <c r="A683" s="4">
        <v>-182</v>
      </c>
      <c r="B683" s="3">
        <f t="shared" si="71"/>
        <v>-22.75</v>
      </c>
      <c r="C683" s="9">
        <v>682</v>
      </c>
      <c r="D683" s="10">
        <v>311.57670507810826</v>
      </c>
      <c r="H683" s="7">
        <v>321.99197071427136</v>
      </c>
      <c r="I683" s="8">
        <f t="shared" si="70"/>
        <v>-64.101410000000001</v>
      </c>
      <c r="J683" s="1">
        <v>-64.101410000000001</v>
      </c>
      <c r="R683" s="11">
        <f t="shared" si="72"/>
        <v>311.57670507810826</v>
      </c>
      <c r="S683" s="11">
        <f t="shared" ca="1" si="73"/>
        <v>-20.649951999999999</v>
      </c>
      <c r="U683" s="11">
        <f t="shared" si="74"/>
        <v>932</v>
      </c>
      <c r="V683" s="11" t="str">
        <f t="shared" si="75"/>
        <v>$J$932</v>
      </c>
      <c r="W683" s="11">
        <f t="shared" ca="1" si="76"/>
        <v>2.100048000000001</v>
      </c>
    </row>
    <row r="684" spans="1:23" x14ac:dyDescent="0.35">
      <c r="A684" s="4">
        <v>-181</v>
      </c>
      <c r="B684" s="3">
        <f t="shared" si="71"/>
        <v>-22.625</v>
      </c>
      <c r="C684" s="9">
        <v>683</v>
      </c>
      <c r="D684" s="10">
        <v>311.51964746092074</v>
      </c>
      <c r="H684" s="7">
        <v>321.95023714284281</v>
      </c>
      <c r="I684" s="8">
        <f t="shared" si="70"/>
        <v>-64.081565999999995</v>
      </c>
      <c r="J684" s="1">
        <v>-64.081565999999995</v>
      </c>
      <c r="R684" s="11">
        <f t="shared" si="72"/>
        <v>311.51964746092074</v>
      </c>
      <c r="S684" s="11">
        <f t="shared" ca="1" si="73"/>
        <v>-20.167919000000001</v>
      </c>
      <c r="U684" s="11">
        <f t="shared" si="74"/>
        <v>933</v>
      </c>
      <c r="V684" s="11" t="str">
        <f t="shared" si="75"/>
        <v>$J$933</v>
      </c>
      <c r="W684" s="11">
        <f t="shared" ca="1" si="76"/>
        <v>2.4570809999999987</v>
      </c>
    </row>
    <row r="685" spans="1:23" x14ac:dyDescent="0.35">
      <c r="A685" s="4">
        <v>-186</v>
      </c>
      <c r="B685" s="3">
        <f t="shared" si="71"/>
        <v>-23.25</v>
      </c>
      <c r="C685" s="9">
        <v>684</v>
      </c>
      <c r="D685" s="10">
        <v>311.46258984373321</v>
      </c>
      <c r="H685" s="7">
        <v>321.90850357141426</v>
      </c>
      <c r="I685" s="8">
        <f t="shared" si="70"/>
        <v>-64.084441999999996</v>
      </c>
      <c r="J685" s="1">
        <v>-64.084441999999996</v>
      </c>
      <c r="R685" s="11">
        <f t="shared" si="72"/>
        <v>311.46258984373321</v>
      </c>
      <c r="S685" s="11">
        <f t="shared" ca="1" si="73"/>
        <v>-20.229717000000001</v>
      </c>
      <c r="U685" s="11">
        <f t="shared" si="74"/>
        <v>935</v>
      </c>
      <c r="V685" s="11" t="str">
        <f t="shared" si="75"/>
        <v>$J$935</v>
      </c>
      <c r="W685" s="11">
        <f t="shared" ca="1" si="76"/>
        <v>3.0202829999999992</v>
      </c>
    </row>
    <row r="686" spans="1:23" x14ac:dyDescent="0.35">
      <c r="A686" s="4">
        <v>-203</v>
      </c>
      <c r="B686" s="3">
        <f t="shared" si="71"/>
        <v>-25.375</v>
      </c>
      <c r="C686" s="9">
        <v>685</v>
      </c>
      <c r="D686" s="10">
        <v>311.40553222654569</v>
      </c>
      <c r="H686" s="7">
        <v>321.86676999998571</v>
      </c>
      <c r="I686" s="8">
        <f t="shared" si="70"/>
        <v>-64.069702000000007</v>
      </c>
      <c r="J686" s="1">
        <v>-64.069702000000007</v>
      </c>
      <c r="R686" s="11">
        <f t="shared" si="72"/>
        <v>311.40553222654569</v>
      </c>
      <c r="S686" s="11">
        <f t="shared" ca="1" si="73"/>
        <v>-20.447268999999999</v>
      </c>
      <c r="U686" s="11">
        <f t="shared" si="74"/>
        <v>936</v>
      </c>
      <c r="V686" s="11" t="str">
        <f t="shared" si="75"/>
        <v>$J$936</v>
      </c>
      <c r="W686" s="11">
        <f t="shared" ca="1" si="76"/>
        <v>4.9277310000000014</v>
      </c>
    </row>
    <row r="687" spans="1:23" x14ac:dyDescent="0.35">
      <c r="A687" s="4">
        <v>-181</v>
      </c>
      <c r="B687" s="3">
        <f t="shared" si="71"/>
        <v>-22.625</v>
      </c>
      <c r="C687" s="9">
        <v>686</v>
      </c>
      <c r="D687" s="10">
        <v>311.34847460935816</v>
      </c>
      <c r="H687" s="7">
        <v>321.82503642855715</v>
      </c>
      <c r="I687" s="8">
        <f t="shared" si="70"/>
        <v>-63.998877999999998</v>
      </c>
      <c r="J687" s="1">
        <v>-63.998877999999998</v>
      </c>
      <c r="R687" s="11">
        <f t="shared" si="72"/>
        <v>311.34847460935816</v>
      </c>
      <c r="S687" s="11">
        <f t="shared" ca="1" si="73"/>
        <v>-19.915665000000001</v>
      </c>
      <c r="U687" s="11">
        <f t="shared" si="74"/>
        <v>938</v>
      </c>
      <c r="V687" s="11" t="str">
        <f t="shared" si="75"/>
        <v>$J$938</v>
      </c>
      <c r="W687" s="11">
        <f t="shared" ca="1" si="76"/>
        <v>2.7093349999999994</v>
      </c>
    </row>
    <row r="688" spans="1:23" x14ac:dyDescent="0.35">
      <c r="A688" s="4">
        <v>-188</v>
      </c>
      <c r="B688" s="3">
        <f t="shared" si="71"/>
        <v>-23.5</v>
      </c>
      <c r="C688" s="9">
        <v>687</v>
      </c>
      <c r="D688" s="10">
        <v>311.29141699217064</v>
      </c>
      <c r="H688" s="7">
        <v>321.7833028571286</v>
      </c>
      <c r="I688" s="8">
        <f t="shared" si="70"/>
        <v>-63.909866000000001</v>
      </c>
      <c r="J688" s="1">
        <v>-63.909866000000001</v>
      </c>
      <c r="R688" s="11">
        <f t="shared" si="72"/>
        <v>311.29141699217064</v>
      </c>
      <c r="S688" s="11">
        <f t="shared" ca="1" si="73"/>
        <v>-20.323498000000001</v>
      </c>
      <c r="U688" s="11">
        <f t="shared" si="74"/>
        <v>939</v>
      </c>
      <c r="V688" s="11" t="str">
        <f t="shared" si="75"/>
        <v>$J$939</v>
      </c>
      <c r="W688" s="11">
        <f t="shared" ca="1" si="76"/>
        <v>3.1765019999999993</v>
      </c>
    </row>
    <row r="689" spans="1:23" x14ac:dyDescent="0.35">
      <c r="A689" s="4">
        <v>-185</v>
      </c>
      <c r="B689" s="3">
        <f t="shared" si="71"/>
        <v>-23.125</v>
      </c>
      <c r="C689" s="9">
        <v>688</v>
      </c>
      <c r="D689" s="10">
        <v>311.23435937498311</v>
      </c>
      <c r="H689" s="7">
        <v>321.74156928570005</v>
      </c>
      <c r="I689" s="8">
        <f t="shared" si="70"/>
        <v>-63.877403000000001</v>
      </c>
      <c r="J689" s="1">
        <v>-63.877403000000001</v>
      </c>
      <c r="R689" s="11">
        <f t="shared" si="72"/>
        <v>311.23435937498311</v>
      </c>
      <c r="S689" s="11">
        <f t="shared" ca="1" si="73"/>
        <v>-20.593319000000001</v>
      </c>
      <c r="U689" s="11">
        <f t="shared" si="74"/>
        <v>940</v>
      </c>
      <c r="V689" s="11" t="str">
        <f t="shared" si="75"/>
        <v>$J$940</v>
      </c>
      <c r="W689" s="11">
        <f t="shared" ca="1" si="76"/>
        <v>2.531680999999999</v>
      </c>
    </row>
    <row r="690" spans="1:23" x14ac:dyDescent="0.35">
      <c r="A690" s="4">
        <v>-181</v>
      </c>
      <c r="B690" s="3">
        <f t="shared" si="71"/>
        <v>-22.625</v>
      </c>
      <c r="C690" s="9">
        <v>689</v>
      </c>
      <c r="D690" s="10">
        <v>311.17730175779559</v>
      </c>
      <c r="H690" s="7">
        <v>321.6998357142715</v>
      </c>
      <c r="I690" s="8">
        <f t="shared" si="70"/>
        <v>-63.808852999999999</v>
      </c>
      <c r="J690" s="1">
        <v>-63.808852999999999</v>
      </c>
      <c r="R690" s="11">
        <f t="shared" si="72"/>
        <v>311.17730175779559</v>
      </c>
      <c r="S690" s="11">
        <f t="shared" ca="1" si="73"/>
        <v>-19.798964999999999</v>
      </c>
      <c r="U690" s="11">
        <f t="shared" si="74"/>
        <v>942</v>
      </c>
      <c r="V690" s="11" t="str">
        <f t="shared" si="75"/>
        <v>$J$942</v>
      </c>
      <c r="W690" s="11">
        <f t="shared" ca="1" si="76"/>
        <v>2.826035000000001</v>
      </c>
    </row>
    <row r="691" spans="1:23" x14ac:dyDescent="0.35">
      <c r="A691" s="4">
        <v>-188</v>
      </c>
      <c r="B691" s="3">
        <f t="shared" si="71"/>
        <v>-23.5</v>
      </c>
      <c r="C691" s="9">
        <v>690</v>
      </c>
      <c r="D691" s="10">
        <v>311.12024414060807</v>
      </c>
      <c r="H691" s="7">
        <v>321.65810214284295</v>
      </c>
      <c r="I691" s="8">
        <f t="shared" si="70"/>
        <v>-63.724663</v>
      </c>
      <c r="J691" s="1">
        <v>-63.724663</v>
      </c>
      <c r="R691" s="11">
        <f t="shared" si="72"/>
        <v>311.12024414060807</v>
      </c>
      <c r="S691" s="11">
        <f t="shared" ca="1" si="73"/>
        <v>-20.274947999999998</v>
      </c>
      <c r="U691" s="11">
        <f t="shared" si="74"/>
        <v>943</v>
      </c>
      <c r="V691" s="11" t="str">
        <f t="shared" si="75"/>
        <v>$J$943</v>
      </c>
      <c r="W691" s="11">
        <f t="shared" ca="1" si="76"/>
        <v>3.2250520000000016</v>
      </c>
    </row>
    <row r="692" spans="1:23" x14ac:dyDescent="0.35">
      <c r="A692" s="4">
        <v>-190</v>
      </c>
      <c r="B692" s="3">
        <f t="shared" si="71"/>
        <v>-23.75</v>
      </c>
      <c r="C692" s="9">
        <v>691</v>
      </c>
      <c r="D692" s="10">
        <v>311.06318652342054</v>
      </c>
      <c r="H692" s="7">
        <v>321.6163685714144</v>
      </c>
      <c r="I692" s="8">
        <f t="shared" si="70"/>
        <v>-63.708038000000002</v>
      </c>
      <c r="J692" s="1">
        <v>-63.708038000000002</v>
      </c>
      <c r="R692" s="11">
        <f t="shared" si="72"/>
        <v>311.06318652342054</v>
      </c>
      <c r="S692" s="11">
        <f t="shared" ca="1" si="73"/>
        <v>-20.382504000000001</v>
      </c>
      <c r="U692" s="11">
        <f t="shared" si="74"/>
        <v>944</v>
      </c>
      <c r="V692" s="11" t="str">
        <f t="shared" si="75"/>
        <v>$J$944</v>
      </c>
      <c r="W692" s="11">
        <f t="shared" ca="1" si="76"/>
        <v>3.3674959999999992</v>
      </c>
    </row>
    <row r="693" spans="1:23" x14ac:dyDescent="0.35">
      <c r="A693" s="4">
        <v>-185</v>
      </c>
      <c r="B693" s="3">
        <f t="shared" si="71"/>
        <v>-23.125</v>
      </c>
      <c r="C693" s="9">
        <v>692</v>
      </c>
      <c r="D693" s="10">
        <v>311.00612890623302</v>
      </c>
      <c r="H693" s="7">
        <v>321.57463499998585</v>
      </c>
      <c r="I693" s="8">
        <f t="shared" si="70"/>
        <v>-63.670867999999999</v>
      </c>
      <c r="J693" s="1">
        <v>-63.670867999999999</v>
      </c>
      <c r="R693" s="11">
        <f t="shared" si="72"/>
        <v>311.00612890623302</v>
      </c>
      <c r="S693" s="11">
        <f t="shared" ca="1" si="73"/>
        <v>-21.557818999999999</v>
      </c>
      <c r="U693" s="11">
        <f t="shared" si="74"/>
        <v>946</v>
      </c>
      <c r="V693" s="11" t="str">
        <f t="shared" si="75"/>
        <v>$J$946</v>
      </c>
      <c r="W693" s="11">
        <f t="shared" ca="1" si="76"/>
        <v>1.5671810000000015</v>
      </c>
    </row>
    <row r="694" spans="1:23" x14ac:dyDescent="0.35">
      <c r="A694" s="4">
        <v>-198</v>
      </c>
      <c r="B694" s="3">
        <f t="shared" si="71"/>
        <v>-24.75</v>
      </c>
      <c r="C694" s="9">
        <v>693</v>
      </c>
      <c r="D694" s="10">
        <v>310.94907128904549</v>
      </c>
      <c r="H694" s="7">
        <v>321.5329014285573</v>
      </c>
      <c r="I694" s="8">
        <f t="shared" si="70"/>
        <v>-63.613036999999998</v>
      </c>
      <c r="J694" s="1">
        <v>-63.613036999999998</v>
      </c>
      <c r="R694" s="11">
        <f t="shared" si="72"/>
        <v>310.94907128904549</v>
      </c>
      <c r="S694" s="11">
        <f t="shared" ca="1" si="73"/>
        <v>-22.029678000000001</v>
      </c>
      <c r="U694" s="11">
        <f t="shared" si="74"/>
        <v>947</v>
      </c>
      <c r="V694" s="11" t="str">
        <f t="shared" si="75"/>
        <v>$J$947</v>
      </c>
      <c r="W694" s="11">
        <f t="shared" ca="1" si="76"/>
        <v>2.7203219999999995</v>
      </c>
    </row>
    <row r="695" spans="1:23" x14ac:dyDescent="0.35">
      <c r="A695" s="4">
        <v>-186</v>
      </c>
      <c r="B695" s="3">
        <f t="shared" si="71"/>
        <v>-23.25</v>
      </c>
      <c r="C695" s="9">
        <v>694</v>
      </c>
      <c r="D695" s="10">
        <v>310.89201367185797</v>
      </c>
      <c r="H695" s="7">
        <v>321.49116785712874</v>
      </c>
      <c r="I695" s="8">
        <f t="shared" si="70"/>
        <v>-63.566474999999997</v>
      </c>
      <c r="J695" s="1">
        <v>-63.566474999999997</v>
      </c>
      <c r="R695" s="11">
        <f t="shared" si="72"/>
        <v>310.89201367185797</v>
      </c>
      <c r="S695" s="11">
        <f t="shared" ca="1" si="73"/>
        <v>-21.371628000000001</v>
      </c>
      <c r="U695" s="11">
        <f t="shared" si="74"/>
        <v>948</v>
      </c>
      <c r="V695" s="11" t="str">
        <f t="shared" si="75"/>
        <v>$J$948</v>
      </c>
      <c r="W695" s="11">
        <f t="shared" ca="1" si="76"/>
        <v>1.8783719999999988</v>
      </c>
    </row>
    <row r="696" spans="1:23" x14ac:dyDescent="0.35">
      <c r="A696" s="4">
        <v>-188</v>
      </c>
      <c r="B696" s="3">
        <f t="shared" si="71"/>
        <v>-23.5</v>
      </c>
      <c r="C696" s="9">
        <v>695</v>
      </c>
      <c r="D696" s="10">
        <v>310.83495605467044</v>
      </c>
      <c r="H696" s="7">
        <v>321.44943428570019</v>
      </c>
      <c r="I696" s="8">
        <f t="shared" si="70"/>
        <v>-63.495444999999997</v>
      </c>
      <c r="J696" s="1">
        <v>-63.495444999999997</v>
      </c>
      <c r="R696" s="11">
        <f t="shared" si="72"/>
        <v>310.83495605467044</v>
      </c>
      <c r="S696" s="11">
        <f t="shared" ca="1" si="73"/>
        <v>-20.859286999999998</v>
      </c>
      <c r="U696" s="11">
        <f t="shared" si="74"/>
        <v>950</v>
      </c>
      <c r="V696" s="11" t="str">
        <f t="shared" si="75"/>
        <v>$J$950</v>
      </c>
      <c r="W696" s="11">
        <f t="shared" ca="1" si="76"/>
        <v>2.6407130000000016</v>
      </c>
    </row>
    <row r="697" spans="1:23" x14ac:dyDescent="0.35">
      <c r="A697" s="4">
        <v>-188</v>
      </c>
      <c r="B697" s="3">
        <f t="shared" si="71"/>
        <v>-23.5</v>
      </c>
      <c r="C697" s="9">
        <v>696</v>
      </c>
      <c r="D697" s="10">
        <v>310.77789843748292</v>
      </c>
      <c r="H697" s="7">
        <v>321.40770071427164</v>
      </c>
      <c r="I697" s="8">
        <f t="shared" si="70"/>
        <v>-63.409554</v>
      </c>
      <c r="J697" s="1">
        <v>-63.409554</v>
      </c>
      <c r="R697" s="11">
        <f t="shared" si="72"/>
        <v>310.77789843748292</v>
      </c>
      <c r="S697" s="11">
        <f t="shared" ca="1" si="73"/>
        <v>-20.859016</v>
      </c>
      <c r="U697" s="11">
        <f t="shared" si="74"/>
        <v>951</v>
      </c>
      <c r="V697" s="11" t="str">
        <f t="shared" si="75"/>
        <v>$J$951</v>
      </c>
      <c r="W697" s="11">
        <f t="shared" ca="1" si="76"/>
        <v>2.6409839999999996</v>
      </c>
    </row>
    <row r="698" spans="1:23" x14ac:dyDescent="0.35">
      <c r="A698" s="4">
        <v>-202</v>
      </c>
      <c r="B698" s="3">
        <f t="shared" si="71"/>
        <v>-25.25</v>
      </c>
      <c r="C698" s="9">
        <v>697</v>
      </c>
      <c r="D698" s="10">
        <v>310.72084082029539</v>
      </c>
      <c r="H698" s="7">
        <v>321.36596714284309</v>
      </c>
      <c r="I698" s="8">
        <f t="shared" si="70"/>
        <v>-63.378028999999998</v>
      </c>
      <c r="J698" s="1">
        <v>-63.378028999999998</v>
      </c>
      <c r="R698" s="11">
        <f t="shared" si="72"/>
        <v>310.72084082029539</v>
      </c>
      <c r="S698" s="11">
        <f t="shared" ca="1" si="73"/>
        <v>-21.295169999999999</v>
      </c>
      <c r="U698" s="11">
        <f t="shared" si="74"/>
        <v>953</v>
      </c>
      <c r="V698" s="11" t="str">
        <f t="shared" si="75"/>
        <v>$J$953</v>
      </c>
      <c r="W698" s="11">
        <f t="shared" ca="1" si="76"/>
        <v>3.9548300000000012</v>
      </c>
    </row>
    <row r="699" spans="1:23" x14ac:dyDescent="0.35">
      <c r="A699" s="4">
        <v>-183</v>
      </c>
      <c r="B699" s="3">
        <f t="shared" si="71"/>
        <v>-22.875</v>
      </c>
      <c r="C699" s="9">
        <v>698</v>
      </c>
      <c r="D699" s="10">
        <v>310.66378320310787</v>
      </c>
      <c r="H699" s="7">
        <v>321.32423357141454</v>
      </c>
      <c r="I699" s="8">
        <f t="shared" si="70"/>
        <v>-63.265670999999998</v>
      </c>
      <c r="J699" s="1">
        <v>-63.265670999999998</v>
      </c>
      <c r="R699" s="11">
        <f t="shared" si="72"/>
        <v>310.66378320310787</v>
      </c>
      <c r="S699" s="11">
        <f t="shared" ca="1" si="73"/>
        <v>-20.665648999999998</v>
      </c>
      <c r="U699" s="11">
        <f t="shared" si="74"/>
        <v>954</v>
      </c>
      <c r="V699" s="11" t="str">
        <f t="shared" si="75"/>
        <v>$J$954</v>
      </c>
      <c r="W699" s="11">
        <f t="shared" ca="1" si="76"/>
        <v>2.2093510000000016</v>
      </c>
    </row>
    <row r="700" spans="1:23" x14ac:dyDescent="0.35">
      <c r="A700" s="4">
        <v>-195</v>
      </c>
      <c r="B700" s="3">
        <f t="shared" si="71"/>
        <v>-24.375</v>
      </c>
      <c r="C700" s="9">
        <v>699</v>
      </c>
      <c r="D700" s="10">
        <v>310.60672558592034</v>
      </c>
      <c r="H700" s="7">
        <v>321.28249999998599</v>
      </c>
      <c r="I700" s="8">
        <f t="shared" si="70"/>
        <v>-63.159531000000001</v>
      </c>
      <c r="J700" s="1">
        <v>-63.159531000000001</v>
      </c>
      <c r="R700" s="11">
        <f t="shared" si="72"/>
        <v>310.60672558592034</v>
      </c>
      <c r="S700" s="11">
        <f t="shared" ca="1" si="73"/>
        <v>-21.364426000000002</v>
      </c>
      <c r="U700" s="11">
        <f t="shared" si="74"/>
        <v>955</v>
      </c>
      <c r="V700" s="11" t="str">
        <f t="shared" si="75"/>
        <v>$J$955</v>
      </c>
      <c r="W700" s="11">
        <f t="shared" ca="1" si="76"/>
        <v>3.0105739999999983</v>
      </c>
    </row>
    <row r="701" spans="1:23" x14ac:dyDescent="0.35">
      <c r="A701" s="4">
        <v>-215</v>
      </c>
      <c r="B701" s="3">
        <f t="shared" si="71"/>
        <v>-26.875</v>
      </c>
      <c r="C701" s="9">
        <v>700</v>
      </c>
      <c r="D701" s="10">
        <v>310.54966796873282</v>
      </c>
      <c r="H701" s="7">
        <v>321.24076642855744</v>
      </c>
      <c r="I701" s="8">
        <f t="shared" si="70"/>
        <v>-63.103554000000003</v>
      </c>
      <c r="J701" s="1">
        <v>-63.103554000000003</v>
      </c>
      <c r="R701" s="11">
        <f t="shared" si="72"/>
        <v>310.54966796873282</v>
      </c>
      <c r="S701" s="11">
        <f t="shared" ca="1" si="73"/>
        <v>-21.881564999999998</v>
      </c>
      <c r="U701" s="11">
        <f t="shared" si="74"/>
        <v>957</v>
      </c>
      <c r="V701" s="11" t="str">
        <f t="shared" si="75"/>
        <v>$J$957</v>
      </c>
      <c r="W701" s="11">
        <f t="shared" ca="1" si="76"/>
        <v>4.9934350000000016</v>
      </c>
    </row>
    <row r="702" spans="1:23" x14ac:dyDescent="0.35">
      <c r="A702" s="4">
        <v>-193</v>
      </c>
      <c r="B702" s="3">
        <f t="shared" si="71"/>
        <v>-24.125</v>
      </c>
      <c r="C702" s="9">
        <v>701</v>
      </c>
      <c r="D702" s="10">
        <v>310.4926103515453</v>
      </c>
      <c r="H702" s="7">
        <v>321.19903285712888</v>
      </c>
      <c r="I702" s="8">
        <f t="shared" si="70"/>
        <v>-63.029387999999997</v>
      </c>
      <c r="J702" s="1">
        <v>-63.029387999999997</v>
      </c>
      <c r="R702" s="11">
        <f t="shared" si="72"/>
        <v>310.4926103515453</v>
      </c>
      <c r="S702" s="11">
        <f t="shared" ca="1" si="73"/>
        <v>-21.645790000000002</v>
      </c>
      <c r="U702" s="11">
        <f t="shared" si="74"/>
        <v>958</v>
      </c>
      <c r="V702" s="11" t="str">
        <f t="shared" si="75"/>
        <v>$J$958</v>
      </c>
      <c r="W702" s="11">
        <f t="shared" ca="1" si="76"/>
        <v>2.4792099999999984</v>
      </c>
    </row>
    <row r="703" spans="1:23" x14ac:dyDescent="0.35">
      <c r="A703" s="4">
        <v>-200</v>
      </c>
      <c r="B703" s="3">
        <f t="shared" si="71"/>
        <v>-25</v>
      </c>
      <c r="C703" s="9">
        <v>702</v>
      </c>
      <c r="D703" s="10">
        <v>310.43555273435777</v>
      </c>
      <c r="H703" s="7">
        <v>321.15729928570033</v>
      </c>
      <c r="I703" s="8">
        <f t="shared" si="70"/>
        <v>-62.924492000000001</v>
      </c>
      <c r="J703" s="1">
        <v>-62.924492000000001</v>
      </c>
      <c r="R703" s="11">
        <f t="shared" si="72"/>
        <v>310.43555273435777</v>
      </c>
      <c r="S703" s="11">
        <f t="shared" ca="1" si="73"/>
        <v>-21.346931000000001</v>
      </c>
      <c r="U703" s="11">
        <f t="shared" si="74"/>
        <v>959</v>
      </c>
      <c r="V703" s="11" t="str">
        <f t="shared" si="75"/>
        <v>$J$959</v>
      </c>
      <c r="W703" s="11">
        <f t="shared" ca="1" si="76"/>
        <v>3.6530689999999986</v>
      </c>
    </row>
    <row r="704" spans="1:23" x14ac:dyDescent="0.35">
      <c r="A704" s="4">
        <v>-201</v>
      </c>
      <c r="B704" s="3">
        <f t="shared" si="71"/>
        <v>-25.125</v>
      </c>
      <c r="C704" s="9">
        <v>703</v>
      </c>
      <c r="D704" s="10">
        <v>310.37849511717025</v>
      </c>
      <c r="H704" s="7">
        <v>321.11556571427178</v>
      </c>
      <c r="I704" s="8">
        <f t="shared" si="70"/>
        <v>-62.821410999999998</v>
      </c>
      <c r="J704" s="1">
        <v>-62.821410999999998</v>
      </c>
      <c r="R704" s="11">
        <f t="shared" si="72"/>
        <v>310.37849511717025</v>
      </c>
      <c r="S704" s="11">
        <f t="shared" ca="1" si="73"/>
        <v>-22.723091</v>
      </c>
      <c r="U704" s="11">
        <f t="shared" si="74"/>
        <v>961</v>
      </c>
      <c r="V704" s="11" t="str">
        <f t="shared" si="75"/>
        <v>$J$961</v>
      </c>
      <c r="W704" s="11">
        <f t="shared" ca="1" si="76"/>
        <v>2.4019089999999998</v>
      </c>
    </row>
    <row r="705" spans="1:23" x14ac:dyDescent="0.35">
      <c r="A705" s="4">
        <v>-197</v>
      </c>
      <c r="B705" s="3">
        <f t="shared" si="71"/>
        <v>-24.625</v>
      </c>
      <c r="C705" s="9">
        <v>704</v>
      </c>
      <c r="D705" s="10">
        <v>310.32143749998272</v>
      </c>
      <c r="H705" s="7">
        <v>321.07383214284323</v>
      </c>
      <c r="I705" s="8">
        <f t="shared" ref="I705:I768" si="77">J705+0</f>
        <v>-62.703879999999998</v>
      </c>
      <c r="J705" s="1">
        <v>-62.703879999999998</v>
      </c>
      <c r="R705" s="11">
        <f t="shared" si="72"/>
        <v>310.32143749998272</v>
      </c>
      <c r="S705" s="11">
        <f t="shared" ca="1" si="73"/>
        <v>-22.315014000000001</v>
      </c>
      <c r="U705" s="11">
        <f t="shared" si="74"/>
        <v>962</v>
      </c>
      <c r="V705" s="11" t="str">
        <f t="shared" si="75"/>
        <v>$J$962</v>
      </c>
      <c r="W705" s="11">
        <f t="shared" ca="1" si="76"/>
        <v>2.3099859999999985</v>
      </c>
    </row>
    <row r="706" spans="1:23" x14ac:dyDescent="0.35">
      <c r="A706" s="4">
        <v>-198</v>
      </c>
      <c r="B706" s="3">
        <f t="shared" ref="B706:B769" si="78">A706/8</f>
        <v>-24.75</v>
      </c>
      <c r="C706" s="9">
        <v>705</v>
      </c>
      <c r="D706" s="10">
        <v>310.2643798827952</v>
      </c>
      <c r="H706" s="7">
        <v>321.03209857141468</v>
      </c>
      <c r="I706" s="8">
        <f t="shared" si="77"/>
        <v>-62.572127999999999</v>
      </c>
      <c r="J706" s="1">
        <v>-62.572127999999999</v>
      </c>
      <c r="R706" s="11">
        <f t="shared" ref="R706:R769" si="79">D706</f>
        <v>310.2643798827952</v>
      </c>
      <c r="S706" s="11">
        <f t="shared" ref="S706:S769" ca="1" si="80">INDIRECT(V706)</f>
        <v>-22.671264999999998</v>
      </c>
      <c r="U706" s="11">
        <f t="shared" ref="U706:U769" si="81">MATCH(D706,H$1:H$3233,-1)</f>
        <v>964</v>
      </c>
      <c r="V706" s="11" t="str">
        <f t="shared" ref="V706:V769" si="82">ADDRESS(U706,10)</f>
        <v>$J$964</v>
      </c>
      <c r="W706" s="11">
        <f t="shared" ref="W706:W769" ca="1" si="83">SQRT((S706-B706)^2)</f>
        <v>2.0787350000000018</v>
      </c>
    </row>
    <row r="707" spans="1:23" x14ac:dyDescent="0.35">
      <c r="A707" s="4">
        <v>-204</v>
      </c>
      <c r="B707" s="3">
        <f t="shared" si="78"/>
        <v>-25.5</v>
      </c>
      <c r="C707" s="9">
        <v>706</v>
      </c>
      <c r="D707" s="10">
        <v>310.20732226560767</v>
      </c>
      <c r="H707" s="7">
        <v>320.99036499998613</v>
      </c>
      <c r="I707" s="8">
        <f t="shared" si="77"/>
        <v>-62.455253999999996</v>
      </c>
      <c r="J707" s="1">
        <v>-62.455253999999996</v>
      </c>
      <c r="R707" s="11">
        <f t="shared" si="79"/>
        <v>310.20732226560767</v>
      </c>
      <c r="S707" s="11">
        <f t="shared" ca="1" si="80"/>
        <v>-22.740517000000001</v>
      </c>
      <c r="U707" s="11">
        <f t="shared" si="81"/>
        <v>965</v>
      </c>
      <c r="V707" s="11" t="str">
        <f t="shared" si="82"/>
        <v>$J$965</v>
      </c>
      <c r="W707" s="11">
        <f t="shared" ca="1" si="83"/>
        <v>2.7594829999999995</v>
      </c>
    </row>
    <row r="708" spans="1:23" x14ac:dyDescent="0.35">
      <c r="A708" s="4">
        <v>-197</v>
      </c>
      <c r="B708" s="3">
        <f t="shared" si="78"/>
        <v>-24.625</v>
      </c>
      <c r="C708" s="9">
        <v>707</v>
      </c>
      <c r="D708" s="10">
        <v>310.15026464842015</v>
      </c>
      <c r="H708" s="7">
        <v>320.94863142855758</v>
      </c>
      <c r="I708" s="8">
        <f t="shared" si="77"/>
        <v>-62.305939000000002</v>
      </c>
      <c r="J708" s="1">
        <v>-62.305939000000002</v>
      </c>
      <c r="R708" s="11">
        <f t="shared" si="79"/>
        <v>310.15026464842015</v>
      </c>
      <c r="S708" s="11">
        <f t="shared" ca="1" si="80"/>
        <v>-22.112628999999998</v>
      </c>
      <c r="U708" s="11">
        <f t="shared" si="81"/>
        <v>966</v>
      </c>
      <c r="V708" s="11" t="str">
        <f t="shared" si="82"/>
        <v>$J$966</v>
      </c>
      <c r="W708" s="11">
        <f t="shared" ca="1" si="83"/>
        <v>2.5123710000000017</v>
      </c>
    </row>
    <row r="709" spans="1:23" x14ac:dyDescent="0.35">
      <c r="A709" s="4">
        <v>-212</v>
      </c>
      <c r="B709" s="3">
        <f t="shared" si="78"/>
        <v>-26.5</v>
      </c>
      <c r="C709" s="9">
        <v>708</v>
      </c>
      <c r="D709" s="10">
        <v>310.09320703123262</v>
      </c>
      <c r="H709" s="7">
        <v>320.90689785712902</v>
      </c>
      <c r="I709" s="8">
        <f t="shared" si="77"/>
        <v>-62.243285999999998</v>
      </c>
      <c r="J709" s="1">
        <v>-62.243285999999998</v>
      </c>
      <c r="R709" s="11">
        <f t="shared" si="79"/>
        <v>310.09320703123262</v>
      </c>
      <c r="S709" s="11">
        <f t="shared" ca="1" si="80"/>
        <v>-22.95636</v>
      </c>
      <c r="U709" s="11">
        <f t="shared" si="81"/>
        <v>968</v>
      </c>
      <c r="V709" s="11" t="str">
        <f t="shared" si="82"/>
        <v>$J$968</v>
      </c>
      <c r="W709" s="11">
        <f t="shared" ca="1" si="83"/>
        <v>3.5436399999999999</v>
      </c>
    </row>
    <row r="710" spans="1:23" x14ac:dyDescent="0.35">
      <c r="A710" s="4">
        <v>-209</v>
      </c>
      <c r="B710" s="3">
        <f t="shared" si="78"/>
        <v>-26.125</v>
      </c>
      <c r="C710" s="9">
        <v>709</v>
      </c>
      <c r="D710" s="10">
        <v>310.0361494140451</v>
      </c>
      <c r="H710" s="7">
        <v>320.86516428570047</v>
      </c>
      <c r="I710" s="8">
        <f t="shared" si="77"/>
        <v>-62.017853000000002</v>
      </c>
      <c r="J710" s="1">
        <v>-62.017853000000002</v>
      </c>
      <c r="R710" s="11">
        <f t="shared" si="79"/>
        <v>310.0361494140451</v>
      </c>
      <c r="S710" s="11">
        <f t="shared" ca="1" si="80"/>
        <v>-23.366585000000001</v>
      </c>
      <c r="U710" s="11">
        <f t="shared" si="81"/>
        <v>969</v>
      </c>
      <c r="V710" s="11" t="str">
        <f t="shared" si="82"/>
        <v>$J$969</v>
      </c>
      <c r="W710" s="11">
        <f t="shared" ca="1" si="83"/>
        <v>2.7584149999999994</v>
      </c>
    </row>
    <row r="711" spans="1:23" x14ac:dyDescent="0.35">
      <c r="A711" s="4">
        <v>-199</v>
      </c>
      <c r="B711" s="3">
        <f t="shared" si="78"/>
        <v>-24.875</v>
      </c>
      <c r="C711" s="9">
        <v>710</v>
      </c>
      <c r="D711" s="10">
        <v>309.97909179685757</v>
      </c>
      <c r="H711" s="7">
        <v>320.82343071427192</v>
      </c>
      <c r="I711" s="8">
        <f t="shared" si="77"/>
        <v>-61.892493999999999</v>
      </c>
      <c r="J711" s="1">
        <v>-61.892493999999999</v>
      </c>
      <c r="R711" s="11">
        <f t="shared" si="79"/>
        <v>309.97909179685757</v>
      </c>
      <c r="S711" s="11">
        <f t="shared" ca="1" si="80"/>
        <v>-23.236747999999999</v>
      </c>
      <c r="U711" s="11">
        <f t="shared" si="81"/>
        <v>970</v>
      </c>
      <c r="V711" s="11" t="str">
        <f t="shared" si="82"/>
        <v>$J$970</v>
      </c>
      <c r="W711" s="11">
        <f t="shared" ca="1" si="83"/>
        <v>1.6382520000000014</v>
      </c>
    </row>
    <row r="712" spans="1:23" x14ac:dyDescent="0.35">
      <c r="A712" s="4">
        <v>-202</v>
      </c>
      <c r="B712" s="3">
        <f t="shared" si="78"/>
        <v>-25.25</v>
      </c>
      <c r="C712" s="9">
        <v>711</v>
      </c>
      <c r="D712" s="10">
        <v>309.92203417967005</v>
      </c>
      <c r="H712" s="7">
        <v>320.78169714284337</v>
      </c>
      <c r="I712" s="8">
        <f t="shared" si="77"/>
        <v>-61.822341999999999</v>
      </c>
      <c r="J712" s="1">
        <v>-61.822341999999999</v>
      </c>
      <c r="R712" s="11">
        <f t="shared" si="79"/>
        <v>309.92203417967005</v>
      </c>
      <c r="S712" s="11">
        <f t="shared" ca="1" si="80"/>
        <v>-23.061088999999999</v>
      </c>
      <c r="U712" s="11">
        <f t="shared" si="81"/>
        <v>972</v>
      </c>
      <c r="V712" s="11" t="str">
        <f t="shared" si="82"/>
        <v>$J$972</v>
      </c>
      <c r="W712" s="11">
        <f t="shared" ca="1" si="83"/>
        <v>2.1889110000000009</v>
      </c>
    </row>
    <row r="713" spans="1:23" x14ac:dyDescent="0.35">
      <c r="A713" s="4">
        <v>-208</v>
      </c>
      <c r="B713" s="3">
        <f t="shared" si="78"/>
        <v>-26</v>
      </c>
      <c r="C713" s="9">
        <v>712</v>
      </c>
      <c r="D713" s="10">
        <v>309.86497656248252</v>
      </c>
      <c r="H713" s="7">
        <v>320.73996357141482</v>
      </c>
      <c r="I713" s="8">
        <f t="shared" si="77"/>
        <v>-61.691268999999998</v>
      </c>
      <c r="J713" s="1">
        <v>-61.691268999999998</v>
      </c>
      <c r="R713" s="11">
        <f t="shared" si="79"/>
        <v>309.86497656248252</v>
      </c>
      <c r="S713" s="11">
        <f t="shared" ca="1" si="80"/>
        <v>-22.58989</v>
      </c>
      <c r="U713" s="11">
        <f t="shared" si="81"/>
        <v>973</v>
      </c>
      <c r="V713" s="11" t="str">
        <f t="shared" si="82"/>
        <v>$J$973</v>
      </c>
      <c r="W713" s="11">
        <f t="shared" ca="1" si="83"/>
        <v>3.4101099999999995</v>
      </c>
    </row>
    <row r="714" spans="1:23" x14ac:dyDescent="0.35">
      <c r="A714" s="4">
        <v>-223</v>
      </c>
      <c r="B714" s="3">
        <f t="shared" si="78"/>
        <v>-27.875</v>
      </c>
      <c r="C714" s="9">
        <v>713</v>
      </c>
      <c r="D714" s="10">
        <v>309.807918945295</v>
      </c>
      <c r="H714" s="7">
        <v>320.69822999998627</v>
      </c>
      <c r="I714" s="8">
        <f t="shared" si="77"/>
        <v>-61.442711000000003</v>
      </c>
      <c r="J714" s="1">
        <v>-61.442711000000003</v>
      </c>
      <c r="R714" s="11">
        <f t="shared" si="79"/>
        <v>309.807918945295</v>
      </c>
      <c r="S714" s="11">
        <f t="shared" ca="1" si="80"/>
        <v>-22.812805000000001</v>
      </c>
      <c r="U714" s="11">
        <f t="shared" si="81"/>
        <v>974</v>
      </c>
      <c r="V714" s="11" t="str">
        <f t="shared" si="82"/>
        <v>$J$974</v>
      </c>
      <c r="W714" s="11">
        <f t="shared" ca="1" si="83"/>
        <v>5.0621949999999991</v>
      </c>
    </row>
    <row r="715" spans="1:23" x14ac:dyDescent="0.35">
      <c r="A715" s="4">
        <v>-213</v>
      </c>
      <c r="B715" s="3">
        <f t="shared" si="78"/>
        <v>-26.625</v>
      </c>
      <c r="C715" s="9">
        <v>714</v>
      </c>
      <c r="D715" s="10">
        <v>309.75086132810748</v>
      </c>
      <c r="H715" s="7">
        <v>320.65649642855772</v>
      </c>
      <c r="I715" s="8">
        <f t="shared" si="77"/>
        <v>-61.327255000000001</v>
      </c>
      <c r="J715" s="1">
        <v>-61.327255000000001</v>
      </c>
      <c r="R715" s="11">
        <f t="shared" si="79"/>
        <v>309.75086132810748</v>
      </c>
      <c r="S715" s="11">
        <f t="shared" ca="1" si="80"/>
        <v>-23.541900999999999</v>
      </c>
      <c r="U715" s="11">
        <f t="shared" si="81"/>
        <v>976</v>
      </c>
      <c r="V715" s="11" t="str">
        <f t="shared" si="82"/>
        <v>$J$976</v>
      </c>
      <c r="W715" s="11">
        <f t="shared" ca="1" si="83"/>
        <v>3.0830990000000007</v>
      </c>
    </row>
    <row r="716" spans="1:23" x14ac:dyDescent="0.35">
      <c r="A716" s="4">
        <v>-224</v>
      </c>
      <c r="B716" s="3">
        <f t="shared" si="78"/>
        <v>-28</v>
      </c>
      <c r="C716" s="9">
        <v>715</v>
      </c>
      <c r="D716" s="10">
        <v>309.69380371091995</v>
      </c>
      <c r="H716" s="7">
        <v>320.61476285712916</v>
      </c>
      <c r="I716" s="8">
        <f t="shared" si="77"/>
        <v>-61.249527</v>
      </c>
      <c r="J716" s="1">
        <v>-61.249527</v>
      </c>
      <c r="R716" s="11">
        <f t="shared" si="79"/>
        <v>309.69380371091995</v>
      </c>
      <c r="S716" s="11">
        <f t="shared" ca="1" si="80"/>
        <v>-23.987606</v>
      </c>
      <c r="U716" s="11">
        <f t="shared" si="81"/>
        <v>977</v>
      </c>
      <c r="V716" s="11" t="str">
        <f t="shared" si="82"/>
        <v>$J$977</v>
      </c>
      <c r="W716" s="11">
        <f t="shared" ca="1" si="83"/>
        <v>4.0123940000000005</v>
      </c>
    </row>
    <row r="717" spans="1:23" x14ac:dyDescent="0.35">
      <c r="A717" s="4">
        <v>-230</v>
      </c>
      <c r="B717" s="3">
        <f t="shared" si="78"/>
        <v>-28.75</v>
      </c>
      <c r="C717" s="9">
        <v>716</v>
      </c>
      <c r="D717" s="10">
        <v>309.63674609373243</v>
      </c>
      <c r="H717" s="7">
        <v>320.57302928570061</v>
      </c>
      <c r="I717" s="8">
        <f t="shared" si="77"/>
        <v>-61.057068000000001</v>
      </c>
      <c r="J717" s="1">
        <v>-61.057068000000001</v>
      </c>
      <c r="R717" s="11">
        <f t="shared" si="79"/>
        <v>309.63674609373243</v>
      </c>
      <c r="S717" s="11">
        <f t="shared" ca="1" si="80"/>
        <v>-26.511752999999999</v>
      </c>
      <c r="U717" s="11">
        <f t="shared" si="81"/>
        <v>979</v>
      </c>
      <c r="V717" s="11" t="str">
        <f t="shared" si="82"/>
        <v>$J$979</v>
      </c>
      <c r="W717" s="11">
        <f t="shared" ca="1" si="83"/>
        <v>2.2382470000000012</v>
      </c>
    </row>
    <row r="718" spans="1:23" x14ac:dyDescent="0.35">
      <c r="A718" s="4">
        <v>-227</v>
      </c>
      <c r="B718" s="3">
        <f t="shared" si="78"/>
        <v>-28.375</v>
      </c>
      <c r="C718" s="9">
        <v>717</v>
      </c>
      <c r="D718" s="10">
        <v>309.5796884765449</v>
      </c>
      <c r="H718" s="7">
        <v>320.53129571427206</v>
      </c>
      <c r="I718" s="8">
        <f t="shared" si="77"/>
        <v>-60.786507</v>
      </c>
      <c r="J718" s="1">
        <v>-60.786507</v>
      </c>
      <c r="R718" s="11">
        <f t="shared" si="79"/>
        <v>309.5796884765449</v>
      </c>
      <c r="S718" s="11">
        <f t="shared" ca="1" si="80"/>
        <v>-25.058411</v>
      </c>
      <c r="U718" s="11">
        <f t="shared" si="81"/>
        <v>980</v>
      </c>
      <c r="V718" s="11" t="str">
        <f t="shared" si="82"/>
        <v>$J$980</v>
      </c>
      <c r="W718" s="11">
        <f t="shared" ca="1" si="83"/>
        <v>3.3165890000000005</v>
      </c>
    </row>
    <row r="719" spans="1:23" x14ac:dyDescent="0.35">
      <c r="A719" s="4">
        <v>-217</v>
      </c>
      <c r="B719" s="3">
        <f t="shared" si="78"/>
        <v>-27.125</v>
      </c>
      <c r="C719" s="9">
        <v>718</v>
      </c>
      <c r="D719" s="10">
        <v>309.52263085935738</v>
      </c>
      <c r="H719" s="7">
        <v>320.48956214284351</v>
      </c>
      <c r="I719" s="8">
        <f t="shared" si="77"/>
        <v>-60.605849999999997</v>
      </c>
      <c r="J719" s="1">
        <v>-60.605849999999997</v>
      </c>
      <c r="R719" s="11">
        <f t="shared" si="79"/>
        <v>309.52263085935738</v>
      </c>
      <c r="S719" s="11">
        <f t="shared" ca="1" si="80"/>
        <v>-24.310307000000002</v>
      </c>
      <c r="U719" s="11">
        <f t="shared" si="81"/>
        <v>981</v>
      </c>
      <c r="V719" s="11" t="str">
        <f t="shared" si="82"/>
        <v>$J$981</v>
      </c>
      <c r="W719" s="11">
        <f t="shared" ca="1" si="83"/>
        <v>2.8146929999999983</v>
      </c>
    </row>
    <row r="720" spans="1:23" x14ac:dyDescent="0.35">
      <c r="A720" s="4">
        <v>-231</v>
      </c>
      <c r="B720" s="3">
        <f t="shared" si="78"/>
        <v>-28.875</v>
      </c>
      <c r="C720" s="9">
        <v>719</v>
      </c>
      <c r="D720" s="10">
        <v>309.46557324216985</v>
      </c>
      <c r="H720" s="7">
        <v>320.44782857141496</v>
      </c>
      <c r="I720" s="8">
        <f t="shared" si="77"/>
        <v>-60.520172000000002</v>
      </c>
      <c r="J720" s="1">
        <v>-60.520172000000002</v>
      </c>
      <c r="R720" s="11">
        <f t="shared" si="79"/>
        <v>309.46557324216985</v>
      </c>
      <c r="S720" s="11">
        <f t="shared" ca="1" si="80"/>
        <v>-24.274742</v>
      </c>
      <c r="U720" s="11">
        <f t="shared" si="81"/>
        <v>983</v>
      </c>
      <c r="V720" s="11" t="str">
        <f t="shared" si="82"/>
        <v>$J$983</v>
      </c>
      <c r="W720" s="11">
        <f t="shared" ca="1" si="83"/>
        <v>4.6002580000000002</v>
      </c>
    </row>
    <row r="721" spans="1:23" x14ac:dyDescent="0.35">
      <c r="A721" s="4">
        <v>-223</v>
      </c>
      <c r="B721" s="3">
        <f t="shared" si="78"/>
        <v>-27.875</v>
      </c>
      <c r="C721" s="9">
        <v>720</v>
      </c>
      <c r="D721" s="10">
        <v>309.40851562498233</v>
      </c>
      <c r="H721" s="7">
        <v>320.40609499998641</v>
      </c>
      <c r="I721" s="8">
        <f t="shared" si="77"/>
        <v>-60.421196000000002</v>
      </c>
      <c r="J721" s="1">
        <v>-60.421196000000002</v>
      </c>
      <c r="R721" s="11">
        <f t="shared" si="79"/>
        <v>309.40851562498233</v>
      </c>
      <c r="S721" s="11">
        <f t="shared" ca="1" si="80"/>
        <v>-24.185500999999999</v>
      </c>
      <c r="U721" s="11">
        <f t="shared" si="81"/>
        <v>984</v>
      </c>
      <c r="V721" s="11" t="str">
        <f t="shared" si="82"/>
        <v>$J$984</v>
      </c>
      <c r="W721" s="11">
        <f t="shared" ca="1" si="83"/>
        <v>3.6894990000000014</v>
      </c>
    </row>
    <row r="722" spans="1:23" x14ac:dyDescent="0.35">
      <c r="A722" s="4">
        <v>-221</v>
      </c>
      <c r="B722" s="3">
        <f t="shared" si="78"/>
        <v>-27.625</v>
      </c>
      <c r="C722" s="9">
        <v>721</v>
      </c>
      <c r="D722" s="10">
        <v>309.3514580077948</v>
      </c>
      <c r="H722" s="7">
        <v>320.36436142855786</v>
      </c>
      <c r="I722" s="8">
        <f t="shared" si="77"/>
        <v>-60.155045000000001</v>
      </c>
      <c r="J722" s="1">
        <v>-60.155045000000001</v>
      </c>
      <c r="R722" s="11">
        <f t="shared" si="79"/>
        <v>309.3514580077948</v>
      </c>
      <c r="S722" s="11">
        <f t="shared" ca="1" si="80"/>
        <v>-24.644549999999999</v>
      </c>
      <c r="U722" s="11">
        <f t="shared" si="81"/>
        <v>985</v>
      </c>
      <c r="V722" s="11" t="str">
        <f t="shared" si="82"/>
        <v>$J$985</v>
      </c>
      <c r="W722" s="11">
        <f t="shared" ca="1" si="83"/>
        <v>2.9804500000000012</v>
      </c>
    </row>
    <row r="723" spans="1:23" x14ac:dyDescent="0.35">
      <c r="A723" s="4">
        <v>-219</v>
      </c>
      <c r="B723" s="3">
        <f t="shared" si="78"/>
        <v>-27.375</v>
      </c>
      <c r="C723" s="9">
        <v>722</v>
      </c>
      <c r="D723" s="10">
        <v>309.29440039060728</v>
      </c>
      <c r="H723" s="7">
        <v>320.32262785712931</v>
      </c>
      <c r="I723" s="8">
        <f t="shared" si="77"/>
        <v>-60.204407000000003</v>
      </c>
      <c r="J723" s="1">
        <v>-60.204407000000003</v>
      </c>
      <c r="R723" s="11">
        <f t="shared" si="79"/>
        <v>309.29440039060728</v>
      </c>
      <c r="S723" s="11">
        <f t="shared" ca="1" si="80"/>
        <v>-25.633697999999999</v>
      </c>
      <c r="U723" s="11">
        <f t="shared" si="81"/>
        <v>987</v>
      </c>
      <c r="V723" s="11" t="str">
        <f t="shared" si="82"/>
        <v>$J$987</v>
      </c>
      <c r="W723" s="11">
        <f t="shared" ca="1" si="83"/>
        <v>1.741302000000001</v>
      </c>
    </row>
    <row r="724" spans="1:23" x14ac:dyDescent="0.35">
      <c r="A724" s="4">
        <v>-232</v>
      </c>
      <c r="B724" s="3">
        <f t="shared" si="78"/>
        <v>-29</v>
      </c>
      <c r="C724" s="9">
        <v>723</v>
      </c>
      <c r="D724" s="10">
        <v>309.23734277341975</v>
      </c>
      <c r="H724" s="7">
        <v>320.28089428570075</v>
      </c>
      <c r="I724" s="8">
        <f t="shared" si="77"/>
        <v>-60.024512999999999</v>
      </c>
      <c r="J724" s="1">
        <v>-60.024512999999999</v>
      </c>
      <c r="R724" s="11">
        <f t="shared" si="79"/>
        <v>309.23734277341975</v>
      </c>
      <c r="S724" s="11">
        <f t="shared" ca="1" si="80"/>
        <v>-26.1861</v>
      </c>
      <c r="U724" s="11">
        <f t="shared" si="81"/>
        <v>988</v>
      </c>
      <c r="V724" s="11" t="str">
        <f t="shared" si="82"/>
        <v>$J$988</v>
      </c>
      <c r="W724" s="11">
        <f t="shared" ca="1" si="83"/>
        <v>2.8139000000000003</v>
      </c>
    </row>
    <row r="725" spans="1:23" x14ac:dyDescent="0.35">
      <c r="A725" s="4">
        <v>-234</v>
      </c>
      <c r="B725" s="3">
        <f t="shared" si="78"/>
        <v>-29.25</v>
      </c>
      <c r="C725" s="9">
        <v>724</v>
      </c>
      <c r="D725" s="10">
        <v>309.18028515623223</v>
      </c>
      <c r="H725" s="7">
        <v>320.2391607142722</v>
      </c>
      <c r="I725" s="8">
        <f t="shared" si="77"/>
        <v>-59.596344000000002</v>
      </c>
      <c r="J725" s="1">
        <v>-59.596344000000002</v>
      </c>
      <c r="R725" s="11">
        <f t="shared" si="79"/>
        <v>309.18028515623223</v>
      </c>
      <c r="S725" s="11">
        <f t="shared" ca="1" si="80"/>
        <v>-26.295684999999999</v>
      </c>
      <c r="U725" s="11">
        <f t="shared" si="81"/>
        <v>989</v>
      </c>
      <c r="V725" s="11" t="str">
        <f t="shared" si="82"/>
        <v>$J$989</v>
      </c>
      <c r="W725" s="11">
        <f t="shared" ca="1" si="83"/>
        <v>2.9543150000000011</v>
      </c>
    </row>
    <row r="726" spans="1:23" x14ac:dyDescent="0.35">
      <c r="A726" s="4">
        <v>-224</v>
      </c>
      <c r="B726" s="3">
        <f t="shared" si="78"/>
        <v>-28</v>
      </c>
      <c r="C726" s="9">
        <v>725</v>
      </c>
      <c r="D726" s="10">
        <v>309.12322753904471</v>
      </c>
      <c r="H726" s="7">
        <v>320.19742714284365</v>
      </c>
      <c r="I726" s="8">
        <f t="shared" si="77"/>
        <v>-59.423392999999997</v>
      </c>
      <c r="J726" s="1">
        <v>-59.423392999999997</v>
      </c>
      <c r="R726" s="11">
        <f t="shared" si="79"/>
        <v>309.12322753904471</v>
      </c>
      <c r="S726" s="11">
        <f t="shared" ca="1" si="80"/>
        <v>-25.452038000000002</v>
      </c>
      <c r="U726" s="11">
        <f t="shared" si="81"/>
        <v>991</v>
      </c>
      <c r="V726" s="11" t="str">
        <f t="shared" si="82"/>
        <v>$J$991</v>
      </c>
      <c r="W726" s="11">
        <f t="shared" ca="1" si="83"/>
        <v>2.5479619999999983</v>
      </c>
    </row>
    <row r="727" spans="1:23" x14ac:dyDescent="0.35">
      <c r="A727" s="4">
        <v>-228</v>
      </c>
      <c r="B727" s="3">
        <f t="shared" si="78"/>
        <v>-28.5</v>
      </c>
      <c r="C727" s="9">
        <v>726</v>
      </c>
      <c r="D727" s="10">
        <v>309.06616992185718</v>
      </c>
      <c r="H727" s="7">
        <v>320.1556935714151</v>
      </c>
      <c r="I727" s="8">
        <f t="shared" si="77"/>
        <v>-59.257041999999998</v>
      </c>
      <c r="J727" s="1">
        <v>-59.257041999999998</v>
      </c>
      <c r="R727" s="11">
        <f t="shared" si="79"/>
        <v>309.06616992185718</v>
      </c>
      <c r="S727" s="11">
        <f t="shared" ca="1" si="80"/>
        <v>-26.404178999999999</v>
      </c>
      <c r="U727" s="11">
        <f t="shared" si="81"/>
        <v>992</v>
      </c>
      <c r="V727" s="11" t="str">
        <f t="shared" si="82"/>
        <v>$J$992</v>
      </c>
      <c r="W727" s="11">
        <f t="shared" ca="1" si="83"/>
        <v>2.0958210000000008</v>
      </c>
    </row>
    <row r="728" spans="1:23" x14ac:dyDescent="0.35">
      <c r="A728" s="4">
        <v>-228</v>
      </c>
      <c r="B728" s="3">
        <f t="shared" si="78"/>
        <v>-28.5</v>
      </c>
      <c r="C728" s="9">
        <v>727</v>
      </c>
      <c r="D728" s="10">
        <v>309.00911230466966</v>
      </c>
      <c r="H728" s="7">
        <v>320.11395999998655</v>
      </c>
      <c r="I728" s="8">
        <f t="shared" si="77"/>
        <v>-59.457633999999999</v>
      </c>
      <c r="J728" s="1">
        <v>-59.457633999999999</v>
      </c>
      <c r="R728" s="11">
        <f t="shared" si="79"/>
        <v>309.00911230466966</v>
      </c>
      <c r="S728" s="11">
        <f t="shared" ca="1" si="80"/>
        <v>-27.129753000000001</v>
      </c>
      <c r="U728" s="11">
        <f t="shared" si="81"/>
        <v>994</v>
      </c>
      <c r="V728" s="11" t="str">
        <f t="shared" si="82"/>
        <v>$J$994</v>
      </c>
      <c r="W728" s="11">
        <f t="shared" ca="1" si="83"/>
        <v>1.3702469999999991</v>
      </c>
    </row>
    <row r="729" spans="1:23" x14ac:dyDescent="0.35">
      <c r="A729" s="4">
        <v>-232</v>
      </c>
      <c r="B729" s="3">
        <f t="shared" si="78"/>
        <v>-29</v>
      </c>
      <c r="C729" s="9">
        <v>728</v>
      </c>
      <c r="D729" s="10">
        <v>308.95205468748213</v>
      </c>
      <c r="H729" s="7">
        <v>320.072226428558</v>
      </c>
      <c r="I729" s="8">
        <f t="shared" si="77"/>
        <v>-59.118186999999999</v>
      </c>
      <c r="J729" s="1">
        <v>-59.118186999999999</v>
      </c>
      <c r="R729" s="11">
        <f t="shared" si="79"/>
        <v>308.95205468748213</v>
      </c>
      <c r="S729" s="11">
        <f t="shared" ca="1" si="80"/>
        <v>-27.094715000000001</v>
      </c>
      <c r="U729" s="11">
        <f t="shared" si="81"/>
        <v>995</v>
      </c>
      <c r="V729" s="11" t="str">
        <f t="shared" si="82"/>
        <v>$J$995</v>
      </c>
      <c r="W729" s="11">
        <f t="shared" ca="1" si="83"/>
        <v>1.9052849999999992</v>
      </c>
    </row>
    <row r="730" spans="1:23" x14ac:dyDescent="0.35">
      <c r="A730" s="4">
        <v>-232</v>
      </c>
      <c r="B730" s="3">
        <f t="shared" si="78"/>
        <v>-29</v>
      </c>
      <c r="C730" s="9">
        <v>729</v>
      </c>
      <c r="D730" s="10">
        <v>308.89499707029461</v>
      </c>
      <c r="H730" s="7">
        <v>320.03049285712945</v>
      </c>
      <c r="I730" s="8">
        <f t="shared" si="77"/>
        <v>-58.724967999999997</v>
      </c>
      <c r="J730" s="1">
        <v>-58.724967999999997</v>
      </c>
      <c r="R730" s="11">
        <f t="shared" si="79"/>
        <v>308.89499707029461</v>
      </c>
      <c r="S730" s="11">
        <f t="shared" ca="1" si="80"/>
        <v>-27.902023</v>
      </c>
      <c r="U730" s="11">
        <f t="shared" si="81"/>
        <v>996</v>
      </c>
      <c r="V730" s="11" t="str">
        <f t="shared" si="82"/>
        <v>$J$996</v>
      </c>
      <c r="W730" s="11">
        <f t="shared" ca="1" si="83"/>
        <v>1.0979770000000002</v>
      </c>
    </row>
    <row r="731" spans="1:23" x14ac:dyDescent="0.35">
      <c r="A731" s="4">
        <v>-240</v>
      </c>
      <c r="B731" s="3">
        <f t="shared" si="78"/>
        <v>-30</v>
      </c>
      <c r="C731" s="9">
        <v>730</v>
      </c>
      <c r="D731" s="10">
        <v>308.83793945310708</v>
      </c>
      <c r="H731" s="7">
        <v>319.98875928570089</v>
      </c>
      <c r="I731" s="8">
        <f t="shared" si="77"/>
        <v>-58.834212999999998</v>
      </c>
      <c r="J731" s="1">
        <v>-58.834212999999998</v>
      </c>
      <c r="R731" s="11">
        <f t="shared" si="79"/>
        <v>308.83793945310708</v>
      </c>
      <c r="S731" s="11">
        <f t="shared" ca="1" si="80"/>
        <v>-27.333008</v>
      </c>
      <c r="U731" s="11">
        <f t="shared" si="81"/>
        <v>998</v>
      </c>
      <c r="V731" s="11" t="str">
        <f t="shared" si="82"/>
        <v>$J$998</v>
      </c>
      <c r="W731" s="11">
        <f t="shared" ca="1" si="83"/>
        <v>2.6669920000000005</v>
      </c>
    </row>
    <row r="732" spans="1:23" x14ac:dyDescent="0.35">
      <c r="A732" s="4">
        <v>-243</v>
      </c>
      <c r="B732" s="3">
        <f t="shared" si="78"/>
        <v>-30.375</v>
      </c>
      <c r="C732" s="9">
        <v>731</v>
      </c>
      <c r="D732" s="10">
        <v>308.78088183591956</v>
      </c>
      <c r="H732" s="7">
        <v>319.94702571427234</v>
      </c>
      <c r="I732" s="8">
        <f t="shared" si="77"/>
        <v>-58.674255000000002</v>
      </c>
      <c r="J732" s="1">
        <v>-58.674255000000002</v>
      </c>
      <c r="R732" s="11">
        <f t="shared" si="79"/>
        <v>308.78088183591956</v>
      </c>
      <c r="S732" s="11">
        <f t="shared" ca="1" si="80"/>
        <v>-27.332992999999998</v>
      </c>
      <c r="U732" s="11">
        <f t="shared" si="81"/>
        <v>999</v>
      </c>
      <c r="V732" s="11" t="str">
        <f t="shared" si="82"/>
        <v>$J$999</v>
      </c>
      <c r="W732" s="11">
        <f t="shared" ca="1" si="83"/>
        <v>3.0420070000000017</v>
      </c>
    </row>
    <row r="733" spans="1:23" x14ac:dyDescent="0.35">
      <c r="A733" s="4">
        <v>-266</v>
      </c>
      <c r="B733" s="3">
        <f t="shared" si="78"/>
        <v>-33.25</v>
      </c>
      <c r="C733" s="9">
        <v>732</v>
      </c>
      <c r="D733" s="10">
        <v>308.72382421873203</v>
      </c>
      <c r="H733" s="7">
        <v>319.90529214284379</v>
      </c>
      <c r="I733" s="8">
        <f t="shared" si="77"/>
        <v>-58.345627</v>
      </c>
      <c r="J733" s="1">
        <v>-58.345627</v>
      </c>
      <c r="R733" s="11">
        <f t="shared" si="79"/>
        <v>308.72382421873203</v>
      </c>
      <c r="S733" s="11">
        <f t="shared" ca="1" si="80"/>
        <v>-28.106563999999999</v>
      </c>
      <c r="U733" s="11">
        <f t="shared" si="81"/>
        <v>1000</v>
      </c>
      <c r="V733" s="11" t="str">
        <f t="shared" si="82"/>
        <v>$J$1000</v>
      </c>
      <c r="W733" s="11">
        <f t="shared" ca="1" si="83"/>
        <v>5.1434360000000012</v>
      </c>
    </row>
    <row r="734" spans="1:23" x14ac:dyDescent="0.35">
      <c r="A734" s="4">
        <v>-251</v>
      </c>
      <c r="B734" s="3">
        <f t="shared" si="78"/>
        <v>-31.375</v>
      </c>
      <c r="C734" s="9">
        <v>733</v>
      </c>
      <c r="D734" s="10">
        <v>308.66676660154451</v>
      </c>
      <c r="H734" s="7">
        <v>319.86355857141524</v>
      </c>
      <c r="I734" s="8">
        <f t="shared" si="77"/>
        <v>-58.169784999999997</v>
      </c>
      <c r="J734" s="1">
        <v>-58.169784999999997</v>
      </c>
      <c r="R734" s="11">
        <f t="shared" si="79"/>
        <v>308.66676660154451</v>
      </c>
      <c r="S734" s="11">
        <f t="shared" ca="1" si="80"/>
        <v>-28.220344999999998</v>
      </c>
      <c r="U734" s="11">
        <f t="shared" si="81"/>
        <v>1002</v>
      </c>
      <c r="V734" s="11" t="str">
        <f t="shared" si="82"/>
        <v>$J$1002</v>
      </c>
      <c r="W734" s="11">
        <f t="shared" ca="1" si="83"/>
        <v>3.1546550000000018</v>
      </c>
    </row>
    <row r="735" spans="1:23" x14ac:dyDescent="0.35">
      <c r="A735" s="4">
        <v>-252</v>
      </c>
      <c r="B735" s="3">
        <f t="shared" si="78"/>
        <v>-31.5</v>
      </c>
      <c r="C735" s="9">
        <v>734</v>
      </c>
      <c r="D735" s="10">
        <v>308.60970898435698</v>
      </c>
      <c r="H735" s="7">
        <v>319.82182499998669</v>
      </c>
      <c r="I735" s="8">
        <f t="shared" si="77"/>
        <v>-58.030647000000002</v>
      </c>
      <c r="J735" s="1">
        <v>-58.030647000000002</v>
      </c>
      <c r="R735" s="11">
        <f t="shared" si="79"/>
        <v>308.60970898435698</v>
      </c>
      <c r="S735" s="11">
        <f t="shared" ca="1" si="80"/>
        <v>-28.279968</v>
      </c>
      <c r="U735" s="11">
        <f t="shared" si="81"/>
        <v>1003</v>
      </c>
      <c r="V735" s="11" t="str">
        <f t="shared" si="82"/>
        <v>$J$1003</v>
      </c>
      <c r="W735" s="11">
        <f t="shared" ca="1" si="83"/>
        <v>3.2200319999999998</v>
      </c>
    </row>
    <row r="736" spans="1:23" x14ac:dyDescent="0.35">
      <c r="A736" s="4">
        <v>-263</v>
      </c>
      <c r="B736" s="3">
        <f t="shared" si="78"/>
        <v>-32.875</v>
      </c>
      <c r="C736" s="9">
        <v>735</v>
      </c>
      <c r="D736" s="10">
        <v>308.55265136716946</v>
      </c>
      <c r="H736" s="7">
        <v>319.78009142855814</v>
      </c>
      <c r="I736" s="8">
        <f t="shared" si="77"/>
        <v>-58.404128999999998</v>
      </c>
      <c r="J736" s="1">
        <v>-58.404128999999998</v>
      </c>
      <c r="R736" s="11">
        <f t="shared" si="79"/>
        <v>308.55265136716946</v>
      </c>
      <c r="S736" s="11">
        <f t="shared" ca="1" si="80"/>
        <v>-29.384467999999998</v>
      </c>
      <c r="U736" s="11">
        <f t="shared" si="81"/>
        <v>1005</v>
      </c>
      <c r="V736" s="11" t="str">
        <f t="shared" si="82"/>
        <v>$J$1005</v>
      </c>
      <c r="W736" s="11">
        <f t="shared" ca="1" si="83"/>
        <v>3.4905320000000017</v>
      </c>
    </row>
    <row r="737" spans="1:23" x14ac:dyDescent="0.35">
      <c r="A737" s="4">
        <v>-251</v>
      </c>
      <c r="B737" s="3">
        <f t="shared" si="78"/>
        <v>-31.375</v>
      </c>
      <c r="C737" s="9">
        <v>736</v>
      </c>
      <c r="D737" s="10">
        <v>308.49559374998194</v>
      </c>
      <c r="H737" s="7">
        <v>319.73835785712959</v>
      </c>
      <c r="I737" s="8">
        <f t="shared" si="77"/>
        <v>-58.248367000000002</v>
      </c>
      <c r="J737" s="1">
        <v>-58.248367000000002</v>
      </c>
      <c r="R737" s="11">
        <f t="shared" si="79"/>
        <v>308.49559374998194</v>
      </c>
      <c r="S737" s="11">
        <f t="shared" ca="1" si="80"/>
        <v>-29.175552</v>
      </c>
      <c r="U737" s="11">
        <f t="shared" si="81"/>
        <v>1006</v>
      </c>
      <c r="V737" s="11" t="str">
        <f t="shared" si="82"/>
        <v>$J$1006</v>
      </c>
      <c r="W737" s="11">
        <f t="shared" ca="1" si="83"/>
        <v>2.1994480000000003</v>
      </c>
    </row>
    <row r="738" spans="1:23" x14ac:dyDescent="0.35">
      <c r="A738" s="4">
        <v>-256</v>
      </c>
      <c r="B738" s="3">
        <f t="shared" si="78"/>
        <v>-32</v>
      </c>
      <c r="C738" s="9">
        <v>737</v>
      </c>
      <c r="D738" s="10">
        <v>308.43853613279441</v>
      </c>
      <c r="H738" s="7">
        <v>319.69662428570103</v>
      </c>
      <c r="I738" s="8">
        <f t="shared" si="77"/>
        <v>-57.772849999999998</v>
      </c>
      <c r="J738" s="1">
        <v>-57.772849999999998</v>
      </c>
      <c r="R738" s="11">
        <f t="shared" si="79"/>
        <v>308.43853613279441</v>
      </c>
      <c r="S738" s="11">
        <f t="shared" ca="1" si="80"/>
        <v>-29.299499999999998</v>
      </c>
      <c r="U738" s="11">
        <f t="shared" si="81"/>
        <v>1007</v>
      </c>
      <c r="V738" s="11" t="str">
        <f t="shared" si="82"/>
        <v>$J$1007</v>
      </c>
      <c r="W738" s="11">
        <f t="shared" ca="1" si="83"/>
        <v>2.7005000000000017</v>
      </c>
    </row>
    <row r="739" spans="1:23" x14ac:dyDescent="0.35">
      <c r="A739" s="4">
        <v>-250</v>
      </c>
      <c r="B739" s="3">
        <f t="shared" si="78"/>
        <v>-31.25</v>
      </c>
      <c r="C739" s="9">
        <v>738</v>
      </c>
      <c r="D739" s="10">
        <v>308.38147851560689</v>
      </c>
      <c r="H739" s="7">
        <v>319.65489071427248</v>
      </c>
      <c r="I739" s="8">
        <f t="shared" si="77"/>
        <v>-57.677779999999998</v>
      </c>
      <c r="J739" s="1">
        <v>-57.677779999999998</v>
      </c>
      <c r="R739" s="11">
        <f t="shared" si="79"/>
        <v>308.38147851560689</v>
      </c>
      <c r="S739" s="11">
        <f t="shared" ca="1" si="80"/>
        <v>-30.082100000000001</v>
      </c>
      <c r="U739" s="11">
        <f t="shared" si="81"/>
        <v>1009</v>
      </c>
      <c r="V739" s="11" t="str">
        <f t="shared" si="82"/>
        <v>$J$1009</v>
      </c>
      <c r="W739" s="11">
        <f t="shared" ca="1" si="83"/>
        <v>1.1678999999999995</v>
      </c>
    </row>
    <row r="740" spans="1:23" x14ac:dyDescent="0.35">
      <c r="A740" s="4">
        <v>-264</v>
      </c>
      <c r="B740" s="3">
        <f t="shared" si="78"/>
        <v>-33</v>
      </c>
      <c r="C740" s="9">
        <v>739</v>
      </c>
      <c r="D740" s="10">
        <v>308.32442089841936</v>
      </c>
      <c r="H740" s="7">
        <v>319.61315714284393</v>
      </c>
      <c r="I740" s="8">
        <f t="shared" si="77"/>
        <v>-57.485359000000003</v>
      </c>
      <c r="J740" s="1">
        <v>-57.485359000000003</v>
      </c>
      <c r="R740" s="11">
        <f t="shared" si="79"/>
        <v>308.32442089841936</v>
      </c>
      <c r="S740" s="11">
        <f t="shared" ca="1" si="80"/>
        <v>-31.252891999999999</v>
      </c>
      <c r="U740" s="11">
        <f t="shared" si="81"/>
        <v>1010</v>
      </c>
      <c r="V740" s="11" t="str">
        <f t="shared" si="82"/>
        <v>$J$1010</v>
      </c>
      <c r="W740" s="11">
        <f t="shared" ca="1" si="83"/>
        <v>1.7471080000000008</v>
      </c>
    </row>
    <row r="741" spans="1:23" x14ac:dyDescent="0.35">
      <c r="A741" s="4">
        <v>-263</v>
      </c>
      <c r="B741" s="3">
        <f t="shared" si="78"/>
        <v>-32.875</v>
      </c>
      <c r="C741" s="9">
        <v>740</v>
      </c>
      <c r="D741" s="10">
        <v>308.26736328123184</v>
      </c>
      <c r="H741" s="7">
        <v>319.57142357141538</v>
      </c>
      <c r="I741" s="8">
        <f t="shared" si="77"/>
        <v>-57.656920999999997</v>
      </c>
      <c r="J741" s="1">
        <v>-57.656920999999997</v>
      </c>
      <c r="R741" s="11">
        <f t="shared" si="79"/>
        <v>308.26736328123184</v>
      </c>
      <c r="S741" s="11">
        <f t="shared" ca="1" si="80"/>
        <v>-31.445838999999999</v>
      </c>
      <c r="U741" s="11">
        <f t="shared" si="81"/>
        <v>1011</v>
      </c>
      <c r="V741" s="11" t="str">
        <f t="shared" si="82"/>
        <v>$J$1011</v>
      </c>
      <c r="W741" s="11">
        <f t="shared" ca="1" si="83"/>
        <v>1.4291610000000006</v>
      </c>
    </row>
    <row r="742" spans="1:23" x14ac:dyDescent="0.35">
      <c r="A742" s="4">
        <v>-264</v>
      </c>
      <c r="B742" s="3">
        <f t="shared" si="78"/>
        <v>-33</v>
      </c>
      <c r="C742" s="9">
        <v>741</v>
      </c>
      <c r="D742" s="10">
        <v>308.21030566404431</v>
      </c>
      <c r="H742" s="7">
        <v>319.52968999998683</v>
      </c>
      <c r="I742" s="8">
        <f t="shared" si="77"/>
        <v>-57.800536999999998</v>
      </c>
      <c r="J742" s="1">
        <v>-57.800536999999998</v>
      </c>
      <c r="R742" s="11">
        <f t="shared" si="79"/>
        <v>308.21030566404431</v>
      </c>
      <c r="S742" s="11">
        <f t="shared" ca="1" si="80"/>
        <v>-31.02787</v>
      </c>
      <c r="U742" s="11">
        <f t="shared" si="81"/>
        <v>1013</v>
      </c>
      <c r="V742" s="11" t="str">
        <f t="shared" si="82"/>
        <v>$J$1013</v>
      </c>
      <c r="W742" s="11">
        <f t="shared" ca="1" si="83"/>
        <v>1.9721299999999999</v>
      </c>
    </row>
    <row r="743" spans="1:23" x14ac:dyDescent="0.35">
      <c r="A743" s="4">
        <v>-273</v>
      </c>
      <c r="B743" s="3">
        <f t="shared" si="78"/>
        <v>-34.125</v>
      </c>
      <c r="C743" s="9">
        <v>742</v>
      </c>
      <c r="D743" s="10">
        <v>308.15324804685679</v>
      </c>
      <c r="H743" s="7">
        <v>319.48795642855828</v>
      </c>
      <c r="I743" s="8">
        <f t="shared" si="77"/>
        <v>-56.986488000000001</v>
      </c>
      <c r="J743" s="1">
        <v>-56.986488000000001</v>
      </c>
      <c r="R743" s="11">
        <f t="shared" si="79"/>
        <v>308.15324804685679</v>
      </c>
      <c r="S743" s="11">
        <f t="shared" ca="1" si="80"/>
        <v>-30.809277000000002</v>
      </c>
      <c r="U743" s="11">
        <f t="shared" si="81"/>
        <v>1014</v>
      </c>
      <c r="V743" s="11" t="str">
        <f t="shared" si="82"/>
        <v>$J$1014</v>
      </c>
      <c r="W743" s="11">
        <f t="shared" ca="1" si="83"/>
        <v>3.3157229999999984</v>
      </c>
    </row>
    <row r="744" spans="1:23" x14ac:dyDescent="0.35">
      <c r="A744" s="4">
        <v>-272</v>
      </c>
      <c r="B744" s="3">
        <f t="shared" si="78"/>
        <v>-34</v>
      </c>
      <c r="C744" s="9">
        <v>743</v>
      </c>
      <c r="D744" s="10">
        <v>308.09619042966926</v>
      </c>
      <c r="H744" s="7">
        <v>319.44622285712973</v>
      </c>
      <c r="I744" s="8">
        <f t="shared" si="77"/>
        <v>-56.772049000000003</v>
      </c>
      <c r="J744" s="1">
        <v>-56.772049000000003</v>
      </c>
      <c r="R744" s="11">
        <f t="shared" si="79"/>
        <v>308.09619042966926</v>
      </c>
      <c r="S744" s="11">
        <f t="shared" ca="1" si="80"/>
        <v>-30.960476</v>
      </c>
      <c r="U744" s="11">
        <f t="shared" si="81"/>
        <v>1015</v>
      </c>
      <c r="V744" s="11" t="str">
        <f t="shared" si="82"/>
        <v>$J$1015</v>
      </c>
      <c r="W744" s="11">
        <f t="shared" ca="1" si="83"/>
        <v>3.0395240000000001</v>
      </c>
    </row>
    <row r="745" spans="1:23" x14ac:dyDescent="0.35">
      <c r="A745" s="4">
        <v>-275</v>
      </c>
      <c r="B745" s="3">
        <f t="shared" si="78"/>
        <v>-34.375</v>
      </c>
      <c r="C745" s="9">
        <v>744</v>
      </c>
      <c r="D745" s="10">
        <v>308.03913281248174</v>
      </c>
      <c r="H745" s="7">
        <v>319.40448928570117</v>
      </c>
      <c r="I745" s="8">
        <f t="shared" si="77"/>
        <v>-56.774161999999997</v>
      </c>
      <c r="J745" s="1">
        <v>-56.774161999999997</v>
      </c>
      <c r="R745" s="11">
        <f t="shared" si="79"/>
        <v>308.03913281248174</v>
      </c>
      <c r="S745" s="11">
        <f t="shared" ca="1" si="80"/>
        <v>-32.089565</v>
      </c>
      <c r="U745" s="11">
        <f t="shared" si="81"/>
        <v>1017</v>
      </c>
      <c r="V745" s="11" t="str">
        <f t="shared" si="82"/>
        <v>$J$1017</v>
      </c>
      <c r="W745" s="11">
        <f t="shared" ca="1" si="83"/>
        <v>2.2854349999999997</v>
      </c>
    </row>
    <row r="746" spans="1:23" x14ac:dyDescent="0.35">
      <c r="A746" s="4">
        <v>-286</v>
      </c>
      <c r="B746" s="3">
        <f t="shared" si="78"/>
        <v>-35.75</v>
      </c>
      <c r="C746" s="9">
        <v>745</v>
      </c>
      <c r="D746" s="10">
        <v>307.98207519529421</v>
      </c>
      <c r="H746" s="7">
        <v>319.36275571427262</v>
      </c>
      <c r="I746" s="8">
        <f t="shared" si="77"/>
        <v>-56.818581000000002</v>
      </c>
      <c r="J746" s="1">
        <v>-56.818581000000002</v>
      </c>
      <c r="R746" s="11">
        <f t="shared" si="79"/>
        <v>307.98207519529421</v>
      </c>
      <c r="S746" s="11">
        <f t="shared" ca="1" si="80"/>
        <v>-32.392722999999997</v>
      </c>
      <c r="U746" s="11">
        <f t="shared" si="81"/>
        <v>1018</v>
      </c>
      <c r="V746" s="11" t="str">
        <f t="shared" si="82"/>
        <v>$J$1018</v>
      </c>
      <c r="W746" s="11">
        <f t="shared" ca="1" si="83"/>
        <v>3.3572770000000034</v>
      </c>
    </row>
    <row r="747" spans="1:23" x14ac:dyDescent="0.35">
      <c r="A747" s="4">
        <v>-287</v>
      </c>
      <c r="B747" s="3">
        <f t="shared" si="78"/>
        <v>-35.875</v>
      </c>
      <c r="C747" s="9">
        <v>746</v>
      </c>
      <c r="D747" s="10">
        <v>307.92501757810669</v>
      </c>
      <c r="H747" s="7">
        <v>319.32102214284407</v>
      </c>
      <c r="I747" s="8">
        <f t="shared" si="77"/>
        <v>-56.488464</v>
      </c>
      <c r="J747" s="1">
        <v>-56.488464</v>
      </c>
      <c r="R747" s="11">
        <f t="shared" si="79"/>
        <v>307.92501757810669</v>
      </c>
      <c r="S747" s="11">
        <f t="shared" ca="1" si="80"/>
        <v>-32.770882</v>
      </c>
      <c r="U747" s="11">
        <f t="shared" si="81"/>
        <v>1020</v>
      </c>
      <c r="V747" s="11" t="str">
        <f t="shared" si="82"/>
        <v>$J$1020</v>
      </c>
      <c r="W747" s="11">
        <f t="shared" ca="1" si="83"/>
        <v>3.1041179999999997</v>
      </c>
    </row>
    <row r="748" spans="1:23" x14ac:dyDescent="0.35">
      <c r="A748" s="4">
        <v>-306</v>
      </c>
      <c r="B748" s="3">
        <f t="shared" si="78"/>
        <v>-38.25</v>
      </c>
      <c r="C748" s="9">
        <v>747</v>
      </c>
      <c r="D748" s="10">
        <v>307.86795996091917</v>
      </c>
      <c r="H748" s="7">
        <v>319.27928857141552</v>
      </c>
      <c r="I748" s="8">
        <f t="shared" si="77"/>
        <v>-56.716385000000002</v>
      </c>
      <c r="J748" s="1">
        <v>-56.716385000000002</v>
      </c>
      <c r="R748" s="11">
        <f t="shared" si="79"/>
        <v>307.86795996091917</v>
      </c>
      <c r="S748" s="11">
        <f t="shared" ca="1" si="80"/>
        <v>-33.812939</v>
      </c>
      <c r="U748" s="11">
        <f t="shared" si="81"/>
        <v>1021</v>
      </c>
      <c r="V748" s="11" t="str">
        <f t="shared" si="82"/>
        <v>$J$1021</v>
      </c>
      <c r="W748" s="11">
        <f t="shared" ca="1" si="83"/>
        <v>4.4370609999999999</v>
      </c>
    </row>
    <row r="749" spans="1:23" x14ac:dyDescent="0.35">
      <c r="A749" s="4">
        <v>-283</v>
      </c>
      <c r="B749" s="3">
        <f t="shared" si="78"/>
        <v>-35.375</v>
      </c>
      <c r="C749" s="9">
        <v>748</v>
      </c>
      <c r="D749" s="10">
        <v>307.81090234373164</v>
      </c>
      <c r="H749" s="7">
        <v>319.23755499998697</v>
      </c>
      <c r="I749" s="8">
        <f t="shared" si="77"/>
        <v>-56.922241</v>
      </c>
      <c r="J749" s="1">
        <v>-56.922241</v>
      </c>
      <c r="R749" s="11">
        <f t="shared" si="79"/>
        <v>307.81090234373164</v>
      </c>
      <c r="S749" s="11">
        <f t="shared" ca="1" si="80"/>
        <v>-33.517105000000001</v>
      </c>
      <c r="U749" s="11">
        <f t="shared" si="81"/>
        <v>1022</v>
      </c>
      <c r="V749" s="11" t="str">
        <f t="shared" si="82"/>
        <v>$J$1022</v>
      </c>
      <c r="W749" s="11">
        <f t="shared" ca="1" si="83"/>
        <v>1.8578949999999992</v>
      </c>
    </row>
    <row r="750" spans="1:23" x14ac:dyDescent="0.35">
      <c r="A750" s="4">
        <v>-298</v>
      </c>
      <c r="B750" s="3">
        <f t="shared" si="78"/>
        <v>-37.25</v>
      </c>
      <c r="C750" s="9">
        <v>749</v>
      </c>
      <c r="D750" s="10">
        <v>307.75384472654412</v>
      </c>
      <c r="H750" s="7">
        <v>319.19582142855842</v>
      </c>
      <c r="I750" s="8">
        <f t="shared" si="77"/>
        <v>-56.930016000000002</v>
      </c>
      <c r="J750" s="1">
        <v>-56.930016000000002</v>
      </c>
      <c r="R750" s="11">
        <f t="shared" si="79"/>
        <v>307.75384472654412</v>
      </c>
      <c r="S750" s="11">
        <f t="shared" ca="1" si="80"/>
        <v>-33.759231999999997</v>
      </c>
      <c r="U750" s="11">
        <f t="shared" si="81"/>
        <v>1024</v>
      </c>
      <c r="V750" s="11" t="str">
        <f t="shared" si="82"/>
        <v>$J$1024</v>
      </c>
      <c r="W750" s="11">
        <f t="shared" ca="1" si="83"/>
        <v>3.4907680000000028</v>
      </c>
    </row>
    <row r="751" spans="1:23" x14ac:dyDescent="0.35">
      <c r="A751" s="4">
        <v>-298</v>
      </c>
      <c r="B751" s="3">
        <f t="shared" si="78"/>
        <v>-37.25</v>
      </c>
      <c r="C751" s="9">
        <v>750</v>
      </c>
      <c r="D751" s="10">
        <v>307.69678710935659</v>
      </c>
      <c r="H751" s="7">
        <v>319.15408785712987</v>
      </c>
      <c r="I751" s="8">
        <f t="shared" si="77"/>
        <v>-56.953704999999999</v>
      </c>
      <c r="J751" s="1">
        <v>-56.953704999999999</v>
      </c>
      <c r="R751" s="11">
        <f t="shared" si="79"/>
        <v>307.69678710935659</v>
      </c>
      <c r="S751" s="11">
        <f t="shared" ca="1" si="80"/>
        <v>-34.751632999999998</v>
      </c>
      <c r="U751" s="11">
        <f t="shared" si="81"/>
        <v>1025</v>
      </c>
      <c r="V751" s="11" t="str">
        <f t="shared" si="82"/>
        <v>$J$1025</v>
      </c>
      <c r="W751" s="11">
        <f t="shared" ca="1" si="83"/>
        <v>2.4983670000000018</v>
      </c>
    </row>
    <row r="752" spans="1:23" x14ac:dyDescent="0.35">
      <c r="A752" s="4">
        <v>-309</v>
      </c>
      <c r="B752" s="3">
        <f t="shared" si="78"/>
        <v>-38.625</v>
      </c>
      <c r="C752" s="9">
        <v>751</v>
      </c>
      <c r="D752" s="10">
        <v>307.63972949216907</v>
      </c>
      <c r="H752" s="7">
        <v>319.11235428570131</v>
      </c>
      <c r="I752" s="8">
        <f t="shared" si="77"/>
        <v>-56.623787</v>
      </c>
      <c r="J752" s="1">
        <v>-56.623787</v>
      </c>
      <c r="R752" s="11">
        <f t="shared" si="79"/>
        <v>307.63972949216907</v>
      </c>
      <c r="S752" s="11">
        <f t="shared" ca="1" si="80"/>
        <v>-34.923794000000001</v>
      </c>
      <c r="U752" s="11">
        <f t="shared" si="81"/>
        <v>1026</v>
      </c>
      <c r="V752" s="11" t="str">
        <f t="shared" si="82"/>
        <v>$J$1026</v>
      </c>
      <c r="W752" s="11">
        <f t="shared" ca="1" si="83"/>
        <v>3.7012059999999991</v>
      </c>
    </row>
    <row r="753" spans="1:23" x14ac:dyDescent="0.35">
      <c r="A753" s="4">
        <v>-302</v>
      </c>
      <c r="B753" s="3">
        <f t="shared" si="78"/>
        <v>-37.75</v>
      </c>
      <c r="C753" s="9">
        <v>752</v>
      </c>
      <c r="D753" s="10">
        <v>307.58267187498154</v>
      </c>
      <c r="H753" s="7">
        <v>319.07062071427276</v>
      </c>
      <c r="I753" s="8">
        <f t="shared" si="77"/>
        <v>-56.461105000000003</v>
      </c>
      <c r="J753" s="1">
        <v>-56.461105000000003</v>
      </c>
      <c r="R753" s="11">
        <f t="shared" si="79"/>
        <v>307.58267187498154</v>
      </c>
      <c r="S753" s="11">
        <f t="shared" ca="1" si="80"/>
        <v>-35.256531000000003</v>
      </c>
      <c r="U753" s="11">
        <f t="shared" si="81"/>
        <v>1028</v>
      </c>
      <c r="V753" s="11" t="str">
        <f t="shared" si="82"/>
        <v>$J$1028</v>
      </c>
      <c r="W753" s="11">
        <f t="shared" ca="1" si="83"/>
        <v>2.4934689999999975</v>
      </c>
    </row>
    <row r="754" spans="1:23" x14ac:dyDescent="0.35">
      <c r="A754" s="4">
        <v>-301</v>
      </c>
      <c r="B754" s="3">
        <f t="shared" si="78"/>
        <v>-37.625</v>
      </c>
      <c r="C754" s="9">
        <v>753</v>
      </c>
      <c r="D754" s="10">
        <v>307.52561425779402</v>
      </c>
      <c r="H754" s="7">
        <v>319.02888714284421</v>
      </c>
      <c r="I754" s="8">
        <f t="shared" si="77"/>
        <v>-56.603813000000002</v>
      </c>
      <c r="J754" s="1">
        <v>-56.603813000000002</v>
      </c>
      <c r="R754" s="11">
        <f t="shared" si="79"/>
        <v>307.52561425779402</v>
      </c>
      <c r="S754" s="11">
        <f t="shared" ca="1" si="80"/>
        <v>-35.662765999999998</v>
      </c>
      <c r="U754" s="11">
        <f t="shared" si="81"/>
        <v>1029</v>
      </c>
      <c r="V754" s="11" t="str">
        <f t="shared" si="82"/>
        <v>$J$1029</v>
      </c>
      <c r="W754" s="11">
        <f t="shared" ca="1" si="83"/>
        <v>1.9622340000000023</v>
      </c>
    </row>
    <row r="755" spans="1:23" x14ac:dyDescent="0.35">
      <c r="A755" s="4">
        <v>-311</v>
      </c>
      <c r="B755" s="3">
        <f t="shared" si="78"/>
        <v>-38.875</v>
      </c>
      <c r="C755" s="9">
        <v>754</v>
      </c>
      <c r="D755" s="10">
        <v>307.46855664060649</v>
      </c>
      <c r="H755" s="7">
        <v>318.98715357141566</v>
      </c>
      <c r="I755" s="8">
        <f t="shared" si="77"/>
        <v>-56.364693000000003</v>
      </c>
      <c r="J755" s="1">
        <v>-56.364693000000003</v>
      </c>
      <c r="R755" s="11">
        <f t="shared" si="79"/>
        <v>307.46855664060649</v>
      </c>
      <c r="S755" s="11">
        <f t="shared" ca="1" si="80"/>
        <v>-36.244712999999997</v>
      </c>
      <c r="U755" s="11">
        <f t="shared" si="81"/>
        <v>1031</v>
      </c>
      <c r="V755" s="11" t="str">
        <f t="shared" si="82"/>
        <v>$J$1031</v>
      </c>
      <c r="W755" s="11">
        <f t="shared" ca="1" si="83"/>
        <v>2.6302870000000027</v>
      </c>
    </row>
    <row r="756" spans="1:23" x14ac:dyDescent="0.35">
      <c r="A756" s="4">
        <v>-326</v>
      </c>
      <c r="B756" s="3">
        <f t="shared" si="78"/>
        <v>-40.75</v>
      </c>
      <c r="C756" s="9">
        <v>755</v>
      </c>
      <c r="D756" s="10">
        <v>307.41149902341897</v>
      </c>
      <c r="H756" s="7">
        <v>318.94541999998711</v>
      </c>
      <c r="I756" s="8">
        <f t="shared" si="77"/>
        <v>-56.470588999999997</v>
      </c>
      <c r="J756" s="1">
        <v>-56.470588999999997</v>
      </c>
      <c r="R756" s="11">
        <f t="shared" si="79"/>
        <v>307.41149902341897</v>
      </c>
      <c r="S756" s="11">
        <f t="shared" ca="1" si="80"/>
        <v>-37.292023</v>
      </c>
      <c r="U756" s="11">
        <f t="shared" si="81"/>
        <v>1032</v>
      </c>
      <c r="V756" s="11" t="str">
        <f t="shared" si="82"/>
        <v>$J$1032</v>
      </c>
      <c r="W756" s="11">
        <f t="shared" ca="1" si="83"/>
        <v>3.4579769999999996</v>
      </c>
    </row>
    <row r="757" spans="1:23" x14ac:dyDescent="0.35">
      <c r="A757" s="4">
        <v>-324</v>
      </c>
      <c r="B757" s="3">
        <f t="shared" si="78"/>
        <v>-40.5</v>
      </c>
      <c r="C757" s="9">
        <v>756</v>
      </c>
      <c r="D757" s="10">
        <v>307.35444140623144</v>
      </c>
      <c r="H757" s="7">
        <v>318.90368642855856</v>
      </c>
      <c r="I757" s="8">
        <f t="shared" si="77"/>
        <v>-56.684784000000001</v>
      </c>
      <c r="J757" s="1">
        <v>-56.684784000000001</v>
      </c>
      <c r="R757" s="11">
        <f t="shared" si="79"/>
        <v>307.35444140623144</v>
      </c>
      <c r="S757" s="11">
        <f t="shared" ca="1" si="80"/>
        <v>-37.673198999999997</v>
      </c>
      <c r="U757" s="11">
        <f t="shared" si="81"/>
        <v>1033</v>
      </c>
      <c r="V757" s="11" t="str">
        <f t="shared" si="82"/>
        <v>$J$1033</v>
      </c>
      <c r="W757" s="11">
        <f t="shared" ca="1" si="83"/>
        <v>2.8268010000000032</v>
      </c>
    </row>
    <row r="758" spans="1:23" x14ac:dyDescent="0.35">
      <c r="A758" s="4">
        <v>-330</v>
      </c>
      <c r="B758" s="3">
        <f t="shared" si="78"/>
        <v>-41.25</v>
      </c>
      <c r="C758" s="9">
        <v>757</v>
      </c>
      <c r="D758" s="10">
        <v>307.29738378904392</v>
      </c>
      <c r="H758" s="7">
        <v>318.86195285713001</v>
      </c>
      <c r="I758" s="8">
        <f t="shared" si="77"/>
        <v>-56.683104999999998</v>
      </c>
      <c r="J758" s="1">
        <v>-56.683104999999998</v>
      </c>
      <c r="R758" s="11">
        <f t="shared" si="79"/>
        <v>307.29738378904392</v>
      </c>
      <c r="S758" s="11">
        <f t="shared" ca="1" si="80"/>
        <v>-37.976047999999999</v>
      </c>
      <c r="U758" s="11">
        <f t="shared" si="81"/>
        <v>1035</v>
      </c>
      <c r="V758" s="11" t="str">
        <f t="shared" si="82"/>
        <v>$J$1035</v>
      </c>
      <c r="W758" s="11">
        <f t="shared" ca="1" si="83"/>
        <v>3.2739520000000013</v>
      </c>
    </row>
    <row r="759" spans="1:23" x14ac:dyDescent="0.35">
      <c r="A759" s="4">
        <v>-342</v>
      </c>
      <c r="B759" s="3">
        <f t="shared" si="78"/>
        <v>-42.75</v>
      </c>
      <c r="C759" s="9">
        <v>758</v>
      </c>
      <c r="D759" s="10">
        <v>307.2403261718564</v>
      </c>
      <c r="H759" s="7">
        <v>318.82021928570146</v>
      </c>
      <c r="I759" s="8">
        <f t="shared" si="77"/>
        <v>-56.548217999999999</v>
      </c>
      <c r="J759" s="1">
        <v>-56.548217999999999</v>
      </c>
      <c r="R759" s="11">
        <f t="shared" si="79"/>
        <v>307.2403261718564</v>
      </c>
      <c r="S759" s="11">
        <f t="shared" ca="1" si="80"/>
        <v>-38.446334999999998</v>
      </c>
      <c r="U759" s="11">
        <f t="shared" si="81"/>
        <v>1036</v>
      </c>
      <c r="V759" s="11" t="str">
        <f t="shared" si="82"/>
        <v>$J$1036</v>
      </c>
      <c r="W759" s="11">
        <f t="shared" ca="1" si="83"/>
        <v>4.3036650000000023</v>
      </c>
    </row>
    <row r="760" spans="1:23" x14ac:dyDescent="0.35">
      <c r="A760" s="4">
        <v>-346</v>
      </c>
      <c r="B760" s="3">
        <f t="shared" si="78"/>
        <v>-43.25</v>
      </c>
      <c r="C760" s="9">
        <v>759</v>
      </c>
      <c r="D760" s="10">
        <v>307.18326855466887</v>
      </c>
      <c r="H760" s="7">
        <v>318.7784857142729</v>
      </c>
      <c r="I760" s="8">
        <f t="shared" si="77"/>
        <v>-56.905441000000003</v>
      </c>
      <c r="J760" s="1">
        <v>-56.905441000000003</v>
      </c>
      <c r="R760" s="11">
        <f t="shared" si="79"/>
        <v>307.18326855466887</v>
      </c>
      <c r="S760" s="11">
        <f t="shared" ca="1" si="80"/>
        <v>-38.695663000000003</v>
      </c>
      <c r="U760" s="11">
        <f t="shared" si="81"/>
        <v>1037</v>
      </c>
      <c r="V760" s="11" t="str">
        <f t="shared" si="82"/>
        <v>$J$1037</v>
      </c>
      <c r="W760" s="11">
        <f t="shared" ca="1" si="83"/>
        <v>4.5543369999999967</v>
      </c>
    </row>
    <row r="761" spans="1:23" x14ac:dyDescent="0.35">
      <c r="A761" s="4">
        <v>-331</v>
      </c>
      <c r="B761" s="3">
        <f t="shared" si="78"/>
        <v>-41.375</v>
      </c>
      <c r="C761" s="9">
        <v>760</v>
      </c>
      <c r="D761" s="10">
        <v>307.12621093748135</v>
      </c>
      <c r="H761" s="7">
        <v>318.73675214284435</v>
      </c>
      <c r="I761" s="8">
        <f t="shared" si="77"/>
        <v>-56.884407000000003</v>
      </c>
      <c r="J761" s="1">
        <v>-56.884407000000003</v>
      </c>
      <c r="R761" s="11">
        <f t="shared" si="79"/>
        <v>307.12621093748135</v>
      </c>
      <c r="S761" s="11">
        <f t="shared" ca="1" si="80"/>
        <v>-39.321899000000002</v>
      </c>
      <c r="U761" s="11">
        <f t="shared" si="81"/>
        <v>1039</v>
      </c>
      <c r="V761" s="11" t="str">
        <f t="shared" si="82"/>
        <v>$J$1039</v>
      </c>
      <c r="W761" s="11">
        <f t="shared" ca="1" si="83"/>
        <v>2.0531009999999981</v>
      </c>
    </row>
    <row r="762" spans="1:23" x14ac:dyDescent="0.35">
      <c r="A762" s="4">
        <v>-353</v>
      </c>
      <c r="B762" s="3">
        <f t="shared" si="78"/>
        <v>-44.125</v>
      </c>
      <c r="C762" s="9">
        <v>761</v>
      </c>
      <c r="D762" s="10">
        <v>307.06915332029382</v>
      </c>
      <c r="H762" s="7">
        <v>318.6950185714158</v>
      </c>
      <c r="I762" s="8">
        <f t="shared" si="77"/>
        <v>-57.157516000000001</v>
      </c>
      <c r="J762" s="1">
        <v>-57.157516000000001</v>
      </c>
      <c r="R762" s="11">
        <f t="shared" si="79"/>
        <v>307.06915332029382</v>
      </c>
      <c r="S762" s="11">
        <f t="shared" ca="1" si="80"/>
        <v>-39.979233000000001</v>
      </c>
      <c r="U762" s="11">
        <f t="shared" si="81"/>
        <v>1040</v>
      </c>
      <c r="V762" s="11" t="str">
        <f t="shared" si="82"/>
        <v>$J$1040</v>
      </c>
      <c r="W762" s="11">
        <f t="shared" ca="1" si="83"/>
        <v>4.1457669999999993</v>
      </c>
    </row>
    <row r="763" spans="1:23" x14ac:dyDescent="0.35">
      <c r="A763" s="4">
        <v>-353</v>
      </c>
      <c r="B763" s="3">
        <f t="shared" si="78"/>
        <v>-44.125</v>
      </c>
      <c r="C763" s="9">
        <v>762</v>
      </c>
      <c r="D763" s="10">
        <v>307.0120957031063</v>
      </c>
      <c r="H763" s="7">
        <v>318.65328499998725</v>
      </c>
      <c r="I763" s="8">
        <f t="shared" si="77"/>
        <v>-57.524712000000001</v>
      </c>
      <c r="J763" s="1">
        <v>-57.524712000000001</v>
      </c>
      <c r="R763" s="11">
        <f t="shared" si="79"/>
        <v>307.0120957031063</v>
      </c>
      <c r="S763" s="11">
        <f t="shared" ca="1" si="80"/>
        <v>-39.869064000000002</v>
      </c>
      <c r="U763" s="11">
        <f t="shared" si="81"/>
        <v>1041</v>
      </c>
      <c r="V763" s="11" t="str">
        <f t="shared" si="82"/>
        <v>$J$1041</v>
      </c>
      <c r="W763" s="11">
        <f t="shared" ca="1" si="83"/>
        <v>4.2559359999999984</v>
      </c>
    </row>
    <row r="764" spans="1:23" x14ac:dyDescent="0.35">
      <c r="A764" s="4">
        <v>-348</v>
      </c>
      <c r="B764" s="3">
        <f t="shared" si="78"/>
        <v>-43.5</v>
      </c>
      <c r="C764" s="9">
        <v>763</v>
      </c>
      <c r="D764" s="10">
        <v>306.95503808591877</v>
      </c>
      <c r="H764" s="7">
        <v>318.6115514285587</v>
      </c>
      <c r="I764" s="8">
        <f t="shared" si="77"/>
        <v>-57.468184999999998</v>
      </c>
      <c r="J764" s="1">
        <v>-57.468184999999998</v>
      </c>
      <c r="R764" s="11">
        <f t="shared" si="79"/>
        <v>306.95503808591877</v>
      </c>
      <c r="S764" s="11">
        <f t="shared" ca="1" si="80"/>
        <v>-41.275402</v>
      </c>
      <c r="U764" s="11">
        <f t="shared" si="81"/>
        <v>1043</v>
      </c>
      <c r="V764" s="11" t="str">
        <f t="shared" si="82"/>
        <v>$J$1043</v>
      </c>
      <c r="W764" s="11">
        <f t="shared" ca="1" si="83"/>
        <v>2.2245980000000003</v>
      </c>
    </row>
    <row r="765" spans="1:23" x14ac:dyDescent="0.35">
      <c r="A765" s="4">
        <v>-357</v>
      </c>
      <c r="B765" s="3">
        <f t="shared" si="78"/>
        <v>-44.625</v>
      </c>
      <c r="C765" s="9">
        <v>764</v>
      </c>
      <c r="D765" s="10">
        <v>306.89798046873125</v>
      </c>
      <c r="H765" s="7">
        <v>318.56981785713015</v>
      </c>
      <c r="I765" s="8">
        <f t="shared" si="77"/>
        <v>-57.321120999999998</v>
      </c>
      <c r="J765" s="1">
        <v>-57.321120999999998</v>
      </c>
      <c r="R765" s="11">
        <f t="shared" si="79"/>
        <v>306.89798046873125</v>
      </c>
      <c r="S765" s="11">
        <f t="shared" ca="1" si="80"/>
        <v>-41.727749000000003</v>
      </c>
      <c r="U765" s="11">
        <f t="shared" si="81"/>
        <v>1044</v>
      </c>
      <c r="V765" s="11" t="str">
        <f t="shared" si="82"/>
        <v>$J$1044</v>
      </c>
      <c r="W765" s="11">
        <f t="shared" ca="1" si="83"/>
        <v>2.8972509999999971</v>
      </c>
    </row>
    <row r="766" spans="1:23" x14ac:dyDescent="0.35">
      <c r="A766" s="4">
        <v>-363</v>
      </c>
      <c r="B766" s="3">
        <f t="shared" si="78"/>
        <v>-45.375</v>
      </c>
      <c r="C766" s="9">
        <v>765</v>
      </c>
      <c r="D766" s="10">
        <v>306.84092285154372</v>
      </c>
      <c r="H766" s="7">
        <v>318.5280842857016</v>
      </c>
      <c r="I766" s="8">
        <f t="shared" si="77"/>
        <v>-57.403252000000002</v>
      </c>
      <c r="J766" s="1">
        <v>-57.403252000000002</v>
      </c>
      <c r="R766" s="11">
        <f t="shared" si="79"/>
        <v>306.84092285154372</v>
      </c>
      <c r="S766" s="11">
        <f t="shared" ca="1" si="80"/>
        <v>-42.810958999999997</v>
      </c>
      <c r="U766" s="11">
        <f t="shared" si="81"/>
        <v>1046</v>
      </c>
      <c r="V766" s="11" t="str">
        <f t="shared" si="82"/>
        <v>$J$1046</v>
      </c>
      <c r="W766" s="11">
        <f t="shared" ca="1" si="83"/>
        <v>2.5640410000000031</v>
      </c>
    </row>
    <row r="767" spans="1:23" x14ac:dyDescent="0.35">
      <c r="A767" s="4">
        <v>-366</v>
      </c>
      <c r="B767" s="3">
        <f t="shared" si="78"/>
        <v>-45.75</v>
      </c>
      <c r="C767" s="9">
        <v>766</v>
      </c>
      <c r="D767" s="10">
        <v>306.7838652343562</v>
      </c>
      <c r="H767" s="7">
        <v>318.48635071427304</v>
      </c>
      <c r="I767" s="8">
        <f t="shared" si="77"/>
        <v>-57.188889000000003</v>
      </c>
      <c r="J767" s="1">
        <v>-57.188889000000003</v>
      </c>
      <c r="R767" s="11">
        <f t="shared" si="79"/>
        <v>306.7838652343562</v>
      </c>
      <c r="S767" s="11">
        <f t="shared" ca="1" si="80"/>
        <v>-43.177157999999999</v>
      </c>
      <c r="U767" s="11">
        <f t="shared" si="81"/>
        <v>1047</v>
      </c>
      <c r="V767" s="11" t="str">
        <f t="shared" si="82"/>
        <v>$J$1047</v>
      </c>
      <c r="W767" s="11">
        <f t="shared" ca="1" si="83"/>
        <v>2.5728420000000014</v>
      </c>
    </row>
    <row r="768" spans="1:23" x14ac:dyDescent="0.35">
      <c r="A768" s="4">
        <v>-383</v>
      </c>
      <c r="B768" s="3">
        <f t="shared" si="78"/>
        <v>-47.875</v>
      </c>
      <c r="C768" s="9">
        <v>767</v>
      </c>
      <c r="D768" s="10">
        <v>306.72680761716867</v>
      </c>
      <c r="H768" s="7">
        <v>318.44461714284449</v>
      </c>
      <c r="I768" s="8">
        <f t="shared" si="77"/>
        <v>-57.496895000000002</v>
      </c>
      <c r="J768" s="1">
        <v>-57.496895000000002</v>
      </c>
      <c r="R768" s="11">
        <f t="shared" si="79"/>
        <v>306.72680761716867</v>
      </c>
      <c r="S768" s="11">
        <f t="shared" ca="1" si="80"/>
        <v>-43.55706</v>
      </c>
      <c r="U768" s="11">
        <f t="shared" si="81"/>
        <v>1048</v>
      </c>
      <c r="V768" s="11" t="str">
        <f t="shared" si="82"/>
        <v>$J$1048</v>
      </c>
      <c r="W768" s="11">
        <f t="shared" ca="1" si="83"/>
        <v>4.3179400000000001</v>
      </c>
    </row>
    <row r="769" spans="1:23" x14ac:dyDescent="0.35">
      <c r="A769" s="4">
        <v>-384</v>
      </c>
      <c r="B769" s="3">
        <f t="shared" si="78"/>
        <v>-48</v>
      </c>
      <c r="C769" s="9">
        <v>768</v>
      </c>
      <c r="D769" s="10">
        <v>306.66974999998115</v>
      </c>
      <c r="H769" s="7">
        <v>318.40288357141594</v>
      </c>
      <c r="I769" s="8">
        <f t="shared" ref="I769:I832" si="84">J769+0</f>
        <v>-57.605209000000002</v>
      </c>
      <c r="J769" s="1">
        <v>-57.605209000000002</v>
      </c>
      <c r="R769" s="11">
        <f t="shared" si="79"/>
        <v>306.66974999998115</v>
      </c>
      <c r="S769" s="11">
        <f t="shared" ca="1" si="80"/>
        <v>-44.219765000000002</v>
      </c>
      <c r="U769" s="11">
        <f t="shared" si="81"/>
        <v>1050</v>
      </c>
      <c r="V769" s="11" t="str">
        <f t="shared" si="82"/>
        <v>$J$1050</v>
      </c>
      <c r="W769" s="11">
        <f t="shared" ca="1" si="83"/>
        <v>3.7802349999999976</v>
      </c>
    </row>
    <row r="770" spans="1:23" x14ac:dyDescent="0.35">
      <c r="A770" s="4">
        <v>-380</v>
      </c>
      <c r="B770" s="3">
        <f t="shared" ref="B770:B833" si="85">A770/8</f>
        <v>-47.5</v>
      </c>
      <c r="C770" s="9">
        <v>769</v>
      </c>
      <c r="D770" s="10">
        <v>306.61269238279363</v>
      </c>
      <c r="H770" s="7">
        <v>318.36114999998739</v>
      </c>
      <c r="I770" s="8">
        <f t="shared" si="84"/>
        <v>-57.803519999999999</v>
      </c>
      <c r="J770" s="1">
        <v>-57.803519999999999</v>
      </c>
      <c r="R770" s="11">
        <f t="shared" ref="R770:R833" si="86">D770</f>
        <v>306.61269238279363</v>
      </c>
      <c r="S770" s="11">
        <f t="shared" ref="S770:S833" ca="1" si="87">INDIRECT(V770)</f>
        <v>-45.485942999999999</v>
      </c>
      <c r="U770" s="11">
        <f t="shared" ref="U770:U833" si="88">MATCH(D770,H$1:H$3233,-1)</f>
        <v>1051</v>
      </c>
      <c r="V770" s="11" t="str">
        <f t="shared" ref="V770:V833" si="89">ADDRESS(U770,10)</f>
        <v>$J$1051</v>
      </c>
      <c r="W770" s="11">
        <f t="shared" ref="W770:W833" ca="1" si="90">SQRT((S770-B770)^2)</f>
        <v>2.0140570000000011</v>
      </c>
    </row>
    <row r="771" spans="1:23" x14ac:dyDescent="0.35">
      <c r="A771" s="4">
        <v>-380</v>
      </c>
      <c r="B771" s="3">
        <f t="shared" si="85"/>
        <v>-47.5</v>
      </c>
      <c r="C771" s="9">
        <v>770</v>
      </c>
      <c r="D771" s="10">
        <v>306.5556347656061</v>
      </c>
      <c r="H771" s="7">
        <v>318.31941642855884</v>
      </c>
      <c r="I771" s="8">
        <f t="shared" si="84"/>
        <v>-58.056496000000003</v>
      </c>
      <c r="J771" s="1">
        <v>-58.056496000000003</v>
      </c>
      <c r="R771" s="11">
        <f t="shared" si="86"/>
        <v>306.5556347656061</v>
      </c>
      <c r="S771" s="11">
        <f t="shared" ca="1" si="87"/>
        <v>-45.890780999999997</v>
      </c>
      <c r="U771" s="11">
        <f t="shared" si="88"/>
        <v>1052</v>
      </c>
      <c r="V771" s="11" t="str">
        <f t="shared" si="89"/>
        <v>$J$1052</v>
      </c>
      <c r="W771" s="11">
        <f t="shared" ca="1" si="90"/>
        <v>1.6092190000000031</v>
      </c>
    </row>
    <row r="772" spans="1:23" x14ac:dyDescent="0.35">
      <c r="A772" s="4">
        <v>-391</v>
      </c>
      <c r="B772" s="3">
        <f t="shared" si="85"/>
        <v>-48.875</v>
      </c>
      <c r="C772" s="9">
        <v>771</v>
      </c>
      <c r="D772" s="10">
        <v>306.49857714841858</v>
      </c>
      <c r="H772" s="7">
        <v>318.27768285713029</v>
      </c>
      <c r="I772" s="8">
        <f t="shared" si="84"/>
        <v>-58.263893000000003</v>
      </c>
      <c r="J772" s="1">
        <v>-58.263893000000003</v>
      </c>
      <c r="R772" s="11">
        <f t="shared" si="86"/>
        <v>306.49857714841858</v>
      </c>
      <c r="S772" s="11">
        <f t="shared" ca="1" si="87"/>
        <v>-47.037909999999997</v>
      </c>
      <c r="U772" s="11">
        <f t="shared" si="88"/>
        <v>1054</v>
      </c>
      <c r="V772" s="11" t="str">
        <f t="shared" si="89"/>
        <v>$J$1054</v>
      </c>
      <c r="W772" s="11">
        <f t="shared" ca="1" si="90"/>
        <v>1.8370900000000034</v>
      </c>
    </row>
    <row r="773" spans="1:23" x14ac:dyDescent="0.35">
      <c r="A773" s="4">
        <v>-400</v>
      </c>
      <c r="B773" s="3">
        <f t="shared" si="85"/>
        <v>-50</v>
      </c>
      <c r="C773" s="9">
        <v>772</v>
      </c>
      <c r="D773" s="10">
        <v>306.44151953123105</v>
      </c>
      <c r="H773" s="7">
        <v>318.23594928570174</v>
      </c>
      <c r="I773" s="8">
        <f t="shared" si="84"/>
        <v>-58.165939000000002</v>
      </c>
      <c r="J773" s="1">
        <v>-58.165939000000002</v>
      </c>
      <c r="R773" s="11">
        <f t="shared" si="86"/>
        <v>306.44151953123105</v>
      </c>
      <c r="S773" s="11">
        <f t="shared" ca="1" si="87"/>
        <v>-47.839827999999997</v>
      </c>
      <c r="U773" s="11">
        <f t="shared" si="88"/>
        <v>1055</v>
      </c>
      <c r="V773" s="11" t="str">
        <f t="shared" si="89"/>
        <v>$J$1055</v>
      </c>
      <c r="W773" s="11">
        <f t="shared" ca="1" si="90"/>
        <v>2.1601720000000029</v>
      </c>
    </row>
    <row r="774" spans="1:23" x14ac:dyDescent="0.35">
      <c r="A774" s="4">
        <v>-395</v>
      </c>
      <c r="B774" s="3">
        <f t="shared" si="85"/>
        <v>-49.375</v>
      </c>
      <c r="C774" s="9">
        <v>773</v>
      </c>
      <c r="D774" s="10">
        <v>306.38446191404353</v>
      </c>
      <c r="H774" s="7">
        <v>318.19421571427318</v>
      </c>
      <c r="I774" s="8">
        <f t="shared" si="84"/>
        <v>-57.992798000000001</v>
      </c>
      <c r="J774" s="1">
        <v>-57.992798000000001</v>
      </c>
      <c r="R774" s="11">
        <f t="shared" si="86"/>
        <v>306.38446191404353</v>
      </c>
      <c r="S774" s="11">
        <f t="shared" ca="1" si="87"/>
        <v>-48.000625999999997</v>
      </c>
      <c r="U774" s="11">
        <f t="shared" si="88"/>
        <v>1056</v>
      </c>
      <c r="V774" s="11" t="str">
        <f t="shared" si="89"/>
        <v>$J$1056</v>
      </c>
      <c r="W774" s="11">
        <f t="shared" ca="1" si="90"/>
        <v>1.3743740000000031</v>
      </c>
    </row>
    <row r="775" spans="1:23" x14ac:dyDescent="0.35">
      <c r="A775" s="4">
        <v>-404</v>
      </c>
      <c r="B775" s="3">
        <f t="shared" si="85"/>
        <v>-50.5</v>
      </c>
      <c r="C775" s="9">
        <v>774</v>
      </c>
      <c r="D775" s="10">
        <v>306.327404296856</v>
      </c>
      <c r="H775" s="7">
        <v>318.15248214284463</v>
      </c>
      <c r="I775" s="8">
        <f t="shared" si="84"/>
        <v>-57.624794000000001</v>
      </c>
      <c r="J775" s="1">
        <v>-57.624794000000001</v>
      </c>
      <c r="R775" s="11">
        <f t="shared" si="86"/>
        <v>306.327404296856</v>
      </c>
      <c r="S775" s="11">
        <f t="shared" ca="1" si="87"/>
        <v>-49.366374999999998</v>
      </c>
      <c r="U775" s="11">
        <f t="shared" si="88"/>
        <v>1058</v>
      </c>
      <c r="V775" s="11" t="str">
        <f t="shared" si="89"/>
        <v>$J$1058</v>
      </c>
      <c r="W775" s="11">
        <f t="shared" ca="1" si="90"/>
        <v>1.1336250000000021</v>
      </c>
    </row>
    <row r="776" spans="1:23" x14ac:dyDescent="0.35">
      <c r="A776" s="4">
        <v>-408</v>
      </c>
      <c r="B776" s="3">
        <f t="shared" si="85"/>
        <v>-51</v>
      </c>
      <c r="C776" s="9">
        <v>775</v>
      </c>
      <c r="D776" s="10">
        <v>306.27034667966848</v>
      </c>
      <c r="H776" s="7">
        <v>318.11074857141608</v>
      </c>
      <c r="I776" s="8">
        <f t="shared" si="84"/>
        <v>-57.642333999999998</v>
      </c>
      <c r="J776" s="1">
        <v>-57.642333999999998</v>
      </c>
      <c r="R776" s="11">
        <f t="shared" si="86"/>
        <v>306.27034667966848</v>
      </c>
      <c r="S776" s="11">
        <f t="shared" ca="1" si="87"/>
        <v>-49.376350000000002</v>
      </c>
      <c r="U776" s="11">
        <f t="shared" si="88"/>
        <v>1059</v>
      </c>
      <c r="V776" s="11" t="str">
        <f t="shared" si="89"/>
        <v>$J$1059</v>
      </c>
      <c r="W776" s="11">
        <f t="shared" ca="1" si="90"/>
        <v>1.6236499999999978</v>
      </c>
    </row>
    <row r="777" spans="1:23" x14ac:dyDescent="0.35">
      <c r="A777" s="4">
        <v>-412</v>
      </c>
      <c r="B777" s="3">
        <f t="shared" si="85"/>
        <v>-51.5</v>
      </c>
      <c r="C777" s="9">
        <v>776</v>
      </c>
      <c r="D777" s="10">
        <v>306.21328906248095</v>
      </c>
      <c r="H777" s="7">
        <v>318.06901499998753</v>
      </c>
      <c r="I777" s="8">
        <f t="shared" si="84"/>
        <v>-57.431435</v>
      </c>
      <c r="J777" s="1">
        <v>-57.431435</v>
      </c>
      <c r="R777" s="11">
        <f t="shared" si="86"/>
        <v>306.21328906248095</v>
      </c>
      <c r="S777" s="11">
        <f t="shared" ca="1" si="87"/>
        <v>-51.563231999999999</v>
      </c>
      <c r="U777" s="11">
        <f t="shared" si="88"/>
        <v>1061</v>
      </c>
      <c r="V777" s="11" t="str">
        <f t="shared" si="89"/>
        <v>$J$1061</v>
      </c>
      <c r="W777" s="11">
        <f t="shared" ca="1" si="90"/>
        <v>6.3231999999999289E-2</v>
      </c>
    </row>
    <row r="778" spans="1:23" x14ac:dyDescent="0.35">
      <c r="A778" s="4">
        <v>-413</v>
      </c>
      <c r="B778" s="3">
        <f t="shared" si="85"/>
        <v>-51.625</v>
      </c>
      <c r="C778" s="9">
        <v>777</v>
      </c>
      <c r="D778" s="10">
        <v>306.15623144529343</v>
      </c>
      <c r="H778" s="7">
        <v>318.02728142855898</v>
      </c>
      <c r="I778" s="8">
        <f t="shared" si="84"/>
        <v>-57.145729000000003</v>
      </c>
      <c r="J778" s="1">
        <v>-57.145729000000003</v>
      </c>
      <c r="R778" s="11">
        <f t="shared" si="86"/>
        <v>306.15623144529343</v>
      </c>
      <c r="S778" s="11">
        <f t="shared" ca="1" si="87"/>
        <v>-51.812385999999996</v>
      </c>
      <c r="U778" s="11">
        <f t="shared" si="88"/>
        <v>1062</v>
      </c>
      <c r="V778" s="11" t="str">
        <f t="shared" si="89"/>
        <v>$J$1062</v>
      </c>
      <c r="W778" s="11">
        <f t="shared" ca="1" si="90"/>
        <v>0.1873859999999965</v>
      </c>
    </row>
    <row r="779" spans="1:23" x14ac:dyDescent="0.35">
      <c r="A779" s="4">
        <v>-426</v>
      </c>
      <c r="B779" s="3">
        <f t="shared" si="85"/>
        <v>-53.25</v>
      </c>
      <c r="C779" s="9">
        <v>778</v>
      </c>
      <c r="D779" s="10">
        <v>306.0991738281059</v>
      </c>
      <c r="H779" s="7">
        <v>317.98554785713043</v>
      </c>
      <c r="I779" s="8">
        <f t="shared" si="84"/>
        <v>-56.859473999999999</v>
      </c>
      <c r="J779" s="1">
        <v>-56.859473999999999</v>
      </c>
      <c r="R779" s="11">
        <f t="shared" si="86"/>
        <v>306.0991738281059</v>
      </c>
      <c r="S779" s="11">
        <f t="shared" ca="1" si="87"/>
        <v>-52.485267999999998</v>
      </c>
      <c r="U779" s="11">
        <f t="shared" si="88"/>
        <v>1063</v>
      </c>
      <c r="V779" s="11" t="str">
        <f t="shared" si="89"/>
        <v>$J$1063</v>
      </c>
      <c r="W779" s="11">
        <f t="shared" ca="1" si="90"/>
        <v>0.76473200000000219</v>
      </c>
    </row>
    <row r="780" spans="1:23" x14ac:dyDescent="0.35">
      <c r="A780" s="4">
        <v>-429</v>
      </c>
      <c r="B780" s="3">
        <f t="shared" si="85"/>
        <v>-53.625</v>
      </c>
      <c r="C780" s="9">
        <v>779</v>
      </c>
      <c r="D780" s="10">
        <v>306.04211621091838</v>
      </c>
      <c r="H780" s="7">
        <v>317.94381428570188</v>
      </c>
      <c r="I780" s="8">
        <f t="shared" si="84"/>
        <v>-56.367660999999998</v>
      </c>
      <c r="J780" s="1">
        <v>-56.367660999999998</v>
      </c>
      <c r="R780" s="11">
        <f t="shared" si="86"/>
        <v>306.04211621091838</v>
      </c>
      <c r="S780" s="11">
        <f t="shared" ca="1" si="87"/>
        <v>-53.340857999999997</v>
      </c>
      <c r="U780" s="11">
        <f t="shared" si="88"/>
        <v>1065</v>
      </c>
      <c r="V780" s="11" t="str">
        <f t="shared" si="89"/>
        <v>$J$1065</v>
      </c>
      <c r="W780" s="11">
        <f t="shared" ca="1" si="90"/>
        <v>0.28414200000000278</v>
      </c>
    </row>
    <row r="781" spans="1:23" x14ac:dyDescent="0.35">
      <c r="A781" s="4">
        <v>-431</v>
      </c>
      <c r="B781" s="3">
        <f t="shared" si="85"/>
        <v>-53.875</v>
      </c>
      <c r="C781" s="9">
        <v>780</v>
      </c>
      <c r="D781" s="10">
        <v>305.98505859373086</v>
      </c>
      <c r="H781" s="7">
        <v>317.90208071427332</v>
      </c>
      <c r="I781" s="8">
        <f t="shared" si="84"/>
        <v>-56.065871999999999</v>
      </c>
      <c r="J781" s="1">
        <v>-56.065871999999999</v>
      </c>
      <c r="R781" s="11">
        <f t="shared" si="86"/>
        <v>305.98505859373086</v>
      </c>
      <c r="S781" s="11">
        <f t="shared" ca="1" si="87"/>
        <v>-53.958404999999999</v>
      </c>
      <c r="U781" s="11">
        <f t="shared" si="88"/>
        <v>1066</v>
      </c>
      <c r="V781" s="11" t="str">
        <f t="shared" si="89"/>
        <v>$J$1066</v>
      </c>
      <c r="W781" s="11">
        <f t="shared" ca="1" si="90"/>
        <v>8.3404999999999063E-2</v>
      </c>
    </row>
    <row r="782" spans="1:23" x14ac:dyDescent="0.35">
      <c r="A782" s="4">
        <v>-439</v>
      </c>
      <c r="B782" s="3">
        <f t="shared" si="85"/>
        <v>-54.875</v>
      </c>
      <c r="C782" s="9">
        <v>781</v>
      </c>
      <c r="D782" s="10">
        <v>305.92800097654333</v>
      </c>
      <c r="H782" s="7">
        <v>317.86034714284477</v>
      </c>
      <c r="I782" s="8">
        <f t="shared" si="84"/>
        <v>-55.598129</v>
      </c>
      <c r="J782" s="1">
        <v>-55.598129</v>
      </c>
      <c r="R782" s="11">
        <f t="shared" si="86"/>
        <v>305.92800097654333</v>
      </c>
      <c r="S782" s="11">
        <f t="shared" ca="1" si="87"/>
        <v>-55.073051</v>
      </c>
      <c r="U782" s="11">
        <f t="shared" si="88"/>
        <v>1067</v>
      </c>
      <c r="V782" s="11" t="str">
        <f t="shared" si="89"/>
        <v>$J$1067</v>
      </c>
      <c r="W782" s="11">
        <f t="shared" ca="1" si="90"/>
        <v>0.19805099999999953</v>
      </c>
    </row>
    <row r="783" spans="1:23" x14ac:dyDescent="0.35">
      <c r="A783" s="4">
        <v>-448</v>
      </c>
      <c r="B783" s="3">
        <f t="shared" si="85"/>
        <v>-56</v>
      </c>
      <c r="C783" s="9">
        <v>782</v>
      </c>
      <c r="D783" s="10">
        <v>305.87094335935581</v>
      </c>
      <c r="H783" s="7">
        <v>317.81861357141622</v>
      </c>
      <c r="I783" s="8">
        <f t="shared" si="84"/>
        <v>-55.076759000000003</v>
      </c>
      <c r="J783" s="1">
        <v>-55.076759000000003</v>
      </c>
      <c r="R783" s="11">
        <f t="shared" si="86"/>
        <v>305.87094335935581</v>
      </c>
      <c r="S783" s="11">
        <f t="shared" ca="1" si="87"/>
        <v>-55.901854999999998</v>
      </c>
      <c r="U783" s="11">
        <f t="shared" si="88"/>
        <v>1069</v>
      </c>
      <c r="V783" s="11" t="str">
        <f t="shared" si="89"/>
        <v>$J$1069</v>
      </c>
      <c r="W783" s="11">
        <f t="shared" ca="1" si="90"/>
        <v>9.8145000000002369E-2</v>
      </c>
    </row>
    <row r="784" spans="1:23" x14ac:dyDescent="0.35">
      <c r="A784" s="4">
        <v>-429</v>
      </c>
      <c r="B784" s="3">
        <f t="shared" si="85"/>
        <v>-53.625</v>
      </c>
      <c r="C784" s="9">
        <v>783</v>
      </c>
      <c r="D784" s="10">
        <v>305.81388574216828</v>
      </c>
      <c r="H784" s="7">
        <v>317.77687999998767</v>
      </c>
      <c r="I784" s="8">
        <f t="shared" si="84"/>
        <v>-54.170990000000003</v>
      </c>
      <c r="J784" s="1">
        <v>-54.170990000000003</v>
      </c>
      <c r="R784" s="11">
        <f t="shared" si="86"/>
        <v>305.81388574216828</v>
      </c>
      <c r="S784" s="11">
        <f t="shared" ca="1" si="87"/>
        <v>-56.530403</v>
      </c>
      <c r="U784" s="11">
        <f t="shared" si="88"/>
        <v>1070</v>
      </c>
      <c r="V784" s="11" t="str">
        <f t="shared" si="89"/>
        <v>$J$1070</v>
      </c>
      <c r="W784" s="11">
        <f t="shared" ca="1" si="90"/>
        <v>2.9054029999999997</v>
      </c>
    </row>
    <row r="785" spans="1:23" x14ac:dyDescent="0.35">
      <c r="A785" s="4">
        <v>-436</v>
      </c>
      <c r="B785" s="3">
        <f t="shared" si="85"/>
        <v>-54.5</v>
      </c>
      <c r="C785" s="9">
        <v>784</v>
      </c>
      <c r="D785" s="10">
        <v>305.75682812498076</v>
      </c>
      <c r="H785" s="7">
        <v>317.73514642855912</v>
      </c>
      <c r="I785" s="8">
        <f t="shared" si="84"/>
        <v>-53.209099000000002</v>
      </c>
      <c r="J785" s="1">
        <v>-53.209099000000002</v>
      </c>
      <c r="R785" s="11">
        <f t="shared" si="86"/>
        <v>305.75682812498076</v>
      </c>
      <c r="S785" s="11">
        <f t="shared" ca="1" si="87"/>
        <v>-57.263343999999996</v>
      </c>
      <c r="U785" s="11">
        <f t="shared" si="88"/>
        <v>1072</v>
      </c>
      <c r="V785" s="11" t="str">
        <f t="shared" si="89"/>
        <v>$J$1072</v>
      </c>
      <c r="W785" s="11">
        <f t="shared" ca="1" si="90"/>
        <v>2.7633439999999965</v>
      </c>
    </row>
    <row r="786" spans="1:23" x14ac:dyDescent="0.35">
      <c r="A786" s="4">
        <v>-445</v>
      </c>
      <c r="B786" s="3">
        <f t="shared" si="85"/>
        <v>-55.625</v>
      </c>
      <c r="C786" s="9">
        <v>785</v>
      </c>
      <c r="D786" s="10">
        <v>305.69977050779323</v>
      </c>
      <c r="H786" s="7">
        <v>317.69341285713057</v>
      </c>
      <c r="I786" s="8">
        <f t="shared" si="84"/>
        <v>-52.713431999999997</v>
      </c>
      <c r="J786" s="1">
        <v>-52.713431999999997</v>
      </c>
      <c r="R786" s="11">
        <f t="shared" si="86"/>
        <v>305.69977050779323</v>
      </c>
      <c r="S786" s="11">
        <f t="shared" ca="1" si="87"/>
        <v>-57.660384999999998</v>
      </c>
      <c r="U786" s="11">
        <f t="shared" si="88"/>
        <v>1073</v>
      </c>
      <c r="V786" s="11" t="str">
        <f t="shared" si="89"/>
        <v>$J$1073</v>
      </c>
      <c r="W786" s="11">
        <f t="shared" ca="1" si="90"/>
        <v>2.035384999999998</v>
      </c>
    </row>
    <row r="787" spans="1:23" x14ac:dyDescent="0.35">
      <c r="A787" s="4">
        <v>-436</v>
      </c>
      <c r="B787" s="3">
        <f t="shared" si="85"/>
        <v>-54.5</v>
      </c>
      <c r="C787" s="9">
        <v>786</v>
      </c>
      <c r="D787" s="10">
        <v>305.64271289060571</v>
      </c>
      <c r="H787" s="7">
        <v>317.65167928570202</v>
      </c>
      <c r="I787" s="8">
        <f t="shared" si="84"/>
        <v>-52.071472</v>
      </c>
      <c r="J787" s="1">
        <v>-52.071472</v>
      </c>
      <c r="R787" s="11">
        <f t="shared" si="86"/>
        <v>305.64271289060571</v>
      </c>
      <c r="S787" s="11">
        <f t="shared" ca="1" si="87"/>
        <v>-58.109755999999997</v>
      </c>
      <c r="U787" s="11">
        <f t="shared" si="88"/>
        <v>1074</v>
      </c>
      <c r="V787" s="11" t="str">
        <f t="shared" si="89"/>
        <v>$J$1074</v>
      </c>
      <c r="W787" s="11">
        <f t="shared" ca="1" si="90"/>
        <v>3.6097559999999973</v>
      </c>
    </row>
    <row r="788" spans="1:23" x14ac:dyDescent="0.35">
      <c r="A788" s="4">
        <v>-433</v>
      </c>
      <c r="B788" s="3">
        <f t="shared" si="85"/>
        <v>-54.125</v>
      </c>
      <c r="C788" s="9">
        <v>787</v>
      </c>
      <c r="D788" s="10">
        <v>305.58565527341818</v>
      </c>
      <c r="H788" s="7">
        <v>317.60994571427347</v>
      </c>
      <c r="I788" s="8">
        <f t="shared" si="84"/>
        <v>-50.831867000000003</v>
      </c>
      <c r="J788" s="1">
        <v>-50.831867000000003</v>
      </c>
      <c r="R788" s="11">
        <f t="shared" si="86"/>
        <v>305.58565527341818</v>
      </c>
      <c r="S788" s="11">
        <f t="shared" ca="1" si="87"/>
        <v>-58.011353</v>
      </c>
      <c r="U788" s="11">
        <f t="shared" si="88"/>
        <v>1076</v>
      </c>
      <c r="V788" s="11" t="str">
        <f t="shared" si="89"/>
        <v>$J$1076</v>
      </c>
      <c r="W788" s="11">
        <f t="shared" ca="1" si="90"/>
        <v>3.8863529999999997</v>
      </c>
    </row>
    <row r="789" spans="1:23" x14ac:dyDescent="0.35">
      <c r="A789" s="4">
        <v>-422</v>
      </c>
      <c r="B789" s="3">
        <f t="shared" si="85"/>
        <v>-52.75</v>
      </c>
      <c r="C789" s="9">
        <v>788</v>
      </c>
      <c r="D789" s="10">
        <v>305.52859765623066</v>
      </c>
      <c r="H789" s="7">
        <v>317.56821214284491</v>
      </c>
      <c r="I789" s="8">
        <f t="shared" si="84"/>
        <v>-50.955993999999997</v>
      </c>
      <c r="J789" s="1">
        <v>-50.955993999999997</v>
      </c>
      <c r="R789" s="11">
        <f t="shared" si="86"/>
        <v>305.52859765623066</v>
      </c>
      <c r="S789" s="11">
        <f t="shared" ca="1" si="87"/>
        <v>-57.677138999999997</v>
      </c>
      <c r="U789" s="11">
        <f t="shared" si="88"/>
        <v>1077</v>
      </c>
      <c r="V789" s="11" t="str">
        <f t="shared" si="89"/>
        <v>$J$1077</v>
      </c>
      <c r="W789" s="11">
        <f t="shared" ca="1" si="90"/>
        <v>4.9271389999999968</v>
      </c>
    </row>
    <row r="790" spans="1:23" x14ac:dyDescent="0.35">
      <c r="A790" s="4">
        <v>-429</v>
      </c>
      <c r="B790" s="3">
        <f t="shared" si="85"/>
        <v>-53.625</v>
      </c>
      <c r="C790" s="9">
        <v>789</v>
      </c>
      <c r="D790" s="10">
        <v>305.47154003904313</v>
      </c>
      <c r="H790" s="7">
        <v>317.52647857141636</v>
      </c>
      <c r="I790" s="8">
        <f t="shared" si="84"/>
        <v>-49.971271999999999</v>
      </c>
      <c r="J790" s="1">
        <v>-49.971271999999999</v>
      </c>
      <c r="R790" s="11">
        <f t="shared" si="86"/>
        <v>305.47154003904313</v>
      </c>
      <c r="S790" s="11">
        <f t="shared" ca="1" si="87"/>
        <v>-58.022171</v>
      </c>
      <c r="U790" s="11">
        <f t="shared" si="88"/>
        <v>1078</v>
      </c>
      <c r="V790" s="11" t="str">
        <f t="shared" si="89"/>
        <v>$J$1078</v>
      </c>
      <c r="W790" s="11">
        <f t="shared" ca="1" si="90"/>
        <v>4.3971710000000002</v>
      </c>
    </row>
    <row r="791" spans="1:23" x14ac:dyDescent="0.35">
      <c r="A791" s="4">
        <v>-442</v>
      </c>
      <c r="B791" s="3">
        <f t="shared" si="85"/>
        <v>-55.25</v>
      </c>
      <c r="C791" s="9">
        <v>790</v>
      </c>
      <c r="D791" s="10">
        <v>305.41448242185561</v>
      </c>
      <c r="H791" s="7">
        <v>317.48474499998781</v>
      </c>
      <c r="I791" s="8">
        <f t="shared" si="84"/>
        <v>-49.621558999999998</v>
      </c>
      <c r="J791" s="1">
        <v>-49.621558999999998</v>
      </c>
      <c r="R791" s="11">
        <f t="shared" si="86"/>
        <v>305.41448242185561</v>
      </c>
      <c r="S791" s="11">
        <f t="shared" ca="1" si="87"/>
        <v>-58.164245999999999</v>
      </c>
      <c r="U791" s="11">
        <f t="shared" si="88"/>
        <v>1080</v>
      </c>
      <c r="V791" s="11" t="str">
        <f t="shared" si="89"/>
        <v>$J$1080</v>
      </c>
      <c r="W791" s="11">
        <f t="shared" ca="1" si="90"/>
        <v>2.9142459999999986</v>
      </c>
    </row>
    <row r="792" spans="1:23" x14ac:dyDescent="0.35">
      <c r="A792" s="4">
        <v>-442</v>
      </c>
      <c r="B792" s="3">
        <f t="shared" si="85"/>
        <v>-55.25</v>
      </c>
      <c r="C792" s="9">
        <v>791</v>
      </c>
      <c r="D792" s="10">
        <v>305.35742480466809</v>
      </c>
      <c r="H792" s="7">
        <v>317.44301142855926</v>
      </c>
      <c r="I792" s="8">
        <f t="shared" si="84"/>
        <v>-49.176704000000001</v>
      </c>
      <c r="J792" s="1">
        <v>-49.176704000000001</v>
      </c>
      <c r="R792" s="11">
        <f t="shared" si="86"/>
        <v>305.35742480466809</v>
      </c>
      <c r="S792" s="11">
        <f t="shared" ca="1" si="87"/>
        <v>-58.073906000000001</v>
      </c>
      <c r="U792" s="11">
        <f t="shared" si="88"/>
        <v>1081</v>
      </c>
      <c r="V792" s="11" t="str">
        <f t="shared" si="89"/>
        <v>$J$1081</v>
      </c>
      <c r="W792" s="11">
        <f t="shared" ca="1" si="90"/>
        <v>2.8239060000000009</v>
      </c>
    </row>
    <row r="793" spans="1:23" x14ac:dyDescent="0.35">
      <c r="A793" s="4">
        <v>-442</v>
      </c>
      <c r="B793" s="3">
        <f t="shared" si="85"/>
        <v>-55.25</v>
      </c>
      <c r="C793" s="9">
        <v>792</v>
      </c>
      <c r="D793" s="10">
        <v>305.30036718748056</v>
      </c>
      <c r="H793" s="7">
        <v>317.40127785713071</v>
      </c>
      <c r="I793" s="8">
        <f t="shared" si="84"/>
        <v>-48.602294999999998</v>
      </c>
      <c r="J793" s="1">
        <v>-48.602294999999998</v>
      </c>
      <c r="R793" s="11">
        <f t="shared" si="86"/>
        <v>305.30036718748056</v>
      </c>
      <c r="S793" s="11">
        <f t="shared" ca="1" si="87"/>
        <v>-57.972687000000001</v>
      </c>
      <c r="U793" s="11">
        <f t="shared" si="88"/>
        <v>1082</v>
      </c>
      <c r="V793" s="11" t="str">
        <f t="shared" si="89"/>
        <v>$J$1082</v>
      </c>
      <c r="W793" s="11">
        <f t="shared" ca="1" si="90"/>
        <v>2.7226870000000005</v>
      </c>
    </row>
    <row r="794" spans="1:23" x14ac:dyDescent="0.35">
      <c r="A794" s="4">
        <v>-445</v>
      </c>
      <c r="B794" s="3">
        <f t="shared" si="85"/>
        <v>-55.625</v>
      </c>
      <c r="C794" s="9">
        <v>793</v>
      </c>
      <c r="D794" s="10">
        <v>305.24330957029304</v>
      </c>
      <c r="H794" s="7">
        <v>317.35954428570216</v>
      </c>
      <c r="I794" s="8">
        <f t="shared" si="84"/>
        <v>-48.272433999999997</v>
      </c>
      <c r="J794" s="1">
        <v>-48.272433999999997</v>
      </c>
      <c r="R794" s="11">
        <f t="shared" si="86"/>
        <v>305.24330957029304</v>
      </c>
      <c r="S794" s="11">
        <f t="shared" ca="1" si="87"/>
        <v>-57.206893999999998</v>
      </c>
      <c r="U794" s="11">
        <f t="shared" si="88"/>
        <v>1084</v>
      </c>
      <c r="V794" s="11" t="str">
        <f t="shared" si="89"/>
        <v>$J$1084</v>
      </c>
      <c r="W794" s="11">
        <f t="shared" ca="1" si="90"/>
        <v>1.5818939999999984</v>
      </c>
    </row>
    <row r="795" spans="1:23" x14ac:dyDescent="0.35">
      <c r="A795" s="4">
        <v>-445</v>
      </c>
      <c r="B795" s="3">
        <f t="shared" si="85"/>
        <v>-55.625</v>
      </c>
      <c r="C795" s="9">
        <v>794</v>
      </c>
      <c r="D795" s="10">
        <v>305.18625195310551</v>
      </c>
      <c r="H795" s="7">
        <v>317.31781071427361</v>
      </c>
      <c r="I795" s="8">
        <f t="shared" si="84"/>
        <v>-47.210738999999997</v>
      </c>
      <c r="J795" s="1">
        <v>-47.210738999999997</v>
      </c>
      <c r="R795" s="11">
        <f t="shared" si="86"/>
        <v>305.18625195310551</v>
      </c>
      <c r="S795" s="11">
        <f t="shared" ca="1" si="87"/>
        <v>-57.469757000000001</v>
      </c>
      <c r="U795" s="11">
        <f t="shared" si="88"/>
        <v>1085</v>
      </c>
      <c r="V795" s="11" t="str">
        <f t="shared" si="89"/>
        <v>$J$1085</v>
      </c>
      <c r="W795" s="11">
        <f t="shared" ca="1" si="90"/>
        <v>1.8447570000000013</v>
      </c>
    </row>
    <row r="796" spans="1:23" x14ac:dyDescent="0.35">
      <c r="A796" s="4">
        <v>-451</v>
      </c>
      <c r="B796" s="3">
        <f t="shared" si="85"/>
        <v>-56.375</v>
      </c>
      <c r="C796" s="9">
        <v>795</v>
      </c>
      <c r="D796" s="10">
        <v>305.12919433591799</v>
      </c>
      <c r="H796" s="7">
        <v>317.27607714284505</v>
      </c>
      <c r="I796" s="8">
        <f t="shared" si="84"/>
        <v>-46.995685999999999</v>
      </c>
      <c r="J796" s="1">
        <v>-46.995685999999999</v>
      </c>
      <c r="R796" s="11">
        <f t="shared" si="86"/>
        <v>305.12919433591799</v>
      </c>
      <c r="S796" s="11">
        <f t="shared" ca="1" si="87"/>
        <v>-57.707352</v>
      </c>
      <c r="U796" s="11">
        <f t="shared" si="88"/>
        <v>1087</v>
      </c>
      <c r="V796" s="11" t="str">
        <f t="shared" si="89"/>
        <v>$J$1087</v>
      </c>
      <c r="W796" s="11">
        <f t="shared" ca="1" si="90"/>
        <v>1.3323520000000002</v>
      </c>
    </row>
    <row r="797" spans="1:23" x14ac:dyDescent="0.35">
      <c r="A797" s="4">
        <v>-448</v>
      </c>
      <c r="B797" s="3">
        <f t="shared" si="85"/>
        <v>-56</v>
      </c>
      <c r="C797" s="9">
        <v>796</v>
      </c>
      <c r="D797" s="10">
        <v>305.07213671873046</v>
      </c>
      <c r="H797" s="7">
        <v>317.2343435714165</v>
      </c>
      <c r="I797" s="8">
        <f t="shared" si="84"/>
        <v>-46.472102999999997</v>
      </c>
      <c r="J797" s="1">
        <v>-46.472102999999997</v>
      </c>
      <c r="R797" s="11">
        <f t="shared" si="86"/>
        <v>305.07213671873046</v>
      </c>
      <c r="S797" s="11">
        <f t="shared" ca="1" si="87"/>
        <v>-57.129928999999997</v>
      </c>
      <c r="U797" s="11">
        <f t="shared" si="88"/>
        <v>1088</v>
      </c>
      <c r="V797" s="11" t="str">
        <f t="shared" si="89"/>
        <v>$J$1088</v>
      </c>
      <c r="W797" s="11">
        <f t="shared" ca="1" si="90"/>
        <v>1.1299289999999971</v>
      </c>
    </row>
    <row r="798" spans="1:23" x14ac:dyDescent="0.35">
      <c r="A798" s="4">
        <v>-448</v>
      </c>
      <c r="B798" s="3">
        <f t="shared" si="85"/>
        <v>-56</v>
      </c>
      <c r="C798" s="9">
        <v>797</v>
      </c>
      <c r="D798" s="10">
        <v>305.01507910154294</v>
      </c>
      <c r="H798" s="7">
        <v>317.19260999998795</v>
      </c>
      <c r="I798" s="8">
        <f t="shared" si="84"/>
        <v>-44.975951999999999</v>
      </c>
      <c r="J798" s="1">
        <v>-44.975951999999999</v>
      </c>
      <c r="R798" s="11">
        <f t="shared" si="86"/>
        <v>305.01507910154294</v>
      </c>
      <c r="S798" s="11">
        <f t="shared" ca="1" si="87"/>
        <v>-56.813552999999999</v>
      </c>
      <c r="U798" s="11">
        <f t="shared" si="88"/>
        <v>1089</v>
      </c>
      <c r="V798" s="11" t="str">
        <f t="shared" si="89"/>
        <v>$J$1089</v>
      </c>
      <c r="W798" s="11">
        <f t="shared" ca="1" si="90"/>
        <v>0.81355299999999886</v>
      </c>
    </row>
    <row r="799" spans="1:23" x14ac:dyDescent="0.35">
      <c r="A799" s="4">
        <v>-451</v>
      </c>
      <c r="B799" s="3">
        <f t="shared" si="85"/>
        <v>-56.375</v>
      </c>
      <c r="C799" s="9">
        <v>798</v>
      </c>
      <c r="D799" s="10">
        <v>304.95802148435541</v>
      </c>
      <c r="H799" s="7">
        <v>317.1508764285594</v>
      </c>
      <c r="I799" s="8">
        <f t="shared" si="84"/>
        <v>-44.691521000000002</v>
      </c>
      <c r="J799" s="1">
        <v>-44.691521000000002</v>
      </c>
      <c r="R799" s="11">
        <f t="shared" si="86"/>
        <v>304.95802148435541</v>
      </c>
      <c r="S799" s="11">
        <f t="shared" ca="1" si="87"/>
        <v>-57.074432000000002</v>
      </c>
      <c r="U799" s="11">
        <f t="shared" si="88"/>
        <v>1091</v>
      </c>
      <c r="V799" s="11" t="str">
        <f t="shared" si="89"/>
        <v>$J$1091</v>
      </c>
      <c r="W799" s="11">
        <f t="shared" ca="1" si="90"/>
        <v>0.69943200000000161</v>
      </c>
    </row>
    <row r="800" spans="1:23" x14ac:dyDescent="0.35">
      <c r="A800" s="4">
        <v>-454</v>
      </c>
      <c r="B800" s="3">
        <f t="shared" si="85"/>
        <v>-56.75</v>
      </c>
      <c r="C800" s="9">
        <v>799</v>
      </c>
      <c r="D800" s="10">
        <v>304.90096386716789</v>
      </c>
      <c r="H800" s="7">
        <v>317.10914285713085</v>
      </c>
      <c r="I800" s="8">
        <f t="shared" si="84"/>
        <v>-44.175185999999997</v>
      </c>
      <c r="J800" s="1">
        <v>-44.175185999999997</v>
      </c>
      <c r="R800" s="11">
        <f t="shared" si="86"/>
        <v>304.90096386716789</v>
      </c>
      <c r="S800" s="11">
        <f t="shared" ca="1" si="87"/>
        <v>-57.247352999999997</v>
      </c>
      <c r="U800" s="11">
        <f t="shared" si="88"/>
        <v>1092</v>
      </c>
      <c r="V800" s="11" t="str">
        <f t="shared" si="89"/>
        <v>$J$1092</v>
      </c>
      <c r="W800" s="11">
        <f t="shared" ca="1" si="90"/>
        <v>0.49735299999999683</v>
      </c>
    </row>
    <row r="801" spans="1:23" x14ac:dyDescent="0.35">
      <c r="A801" s="4">
        <v>-442</v>
      </c>
      <c r="B801" s="3">
        <f t="shared" si="85"/>
        <v>-55.25</v>
      </c>
      <c r="C801" s="9">
        <v>800</v>
      </c>
      <c r="D801" s="10">
        <v>304.84390624998036</v>
      </c>
      <c r="H801" s="7">
        <v>317.0674092857023</v>
      </c>
      <c r="I801" s="8">
        <f t="shared" si="84"/>
        <v>-44.116756000000002</v>
      </c>
      <c r="J801" s="1">
        <v>-44.116756000000002</v>
      </c>
      <c r="R801" s="11">
        <f t="shared" si="86"/>
        <v>304.84390624998036</v>
      </c>
      <c r="S801" s="11">
        <f t="shared" ca="1" si="87"/>
        <v>-56.903663999999999</v>
      </c>
      <c r="U801" s="11">
        <f t="shared" si="88"/>
        <v>1093</v>
      </c>
      <c r="V801" s="11" t="str">
        <f t="shared" si="89"/>
        <v>$J$1093</v>
      </c>
      <c r="W801" s="11">
        <f t="shared" ca="1" si="90"/>
        <v>1.6536639999999991</v>
      </c>
    </row>
    <row r="802" spans="1:23" x14ac:dyDescent="0.35">
      <c r="A802" s="4">
        <v>-442</v>
      </c>
      <c r="B802" s="3">
        <f t="shared" si="85"/>
        <v>-55.25</v>
      </c>
      <c r="C802" s="9">
        <v>801</v>
      </c>
      <c r="D802" s="10">
        <v>304.78684863279284</v>
      </c>
      <c r="H802" s="7">
        <v>317.02567571427375</v>
      </c>
      <c r="I802" s="8">
        <f t="shared" si="84"/>
        <v>-43.626185999999997</v>
      </c>
      <c r="J802" s="1">
        <v>-43.626185999999997</v>
      </c>
      <c r="R802" s="11">
        <f t="shared" si="86"/>
        <v>304.78684863279284</v>
      </c>
      <c r="S802" s="11">
        <f t="shared" ca="1" si="87"/>
        <v>-56.353606999999997</v>
      </c>
      <c r="U802" s="11">
        <f t="shared" si="88"/>
        <v>1095</v>
      </c>
      <c r="V802" s="11" t="str">
        <f t="shared" si="89"/>
        <v>$J$1095</v>
      </c>
      <c r="W802" s="11">
        <f t="shared" ca="1" si="90"/>
        <v>1.1036069999999967</v>
      </c>
    </row>
    <row r="803" spans="1:23" x14ac:dyDescent="0.35">
      <c r="A803" s="4">
        <v>-439</v>
      </c>
      <c r="B803" s="3">
        <f t="shared" si="85"/>
        <v>-54.875</v>
      </c>
      <c r="C803" s="9">
        <v>802</v>
      </c>
      <c r="D803" s="10">
        <v>304.72979101560531</v>
      </c>
      <c r="H803" s="7">
        <v>316.98394214284519</v>
      </c>
      <c r="I803" s="8">
        <f t="shared" si="84"/>
        <v>-42.798496</v>
      </c>
      <c r="J803" s="1">
        <v>-42.798496</v>
      </c>
      <c r="R803" s="11">
        <f t="shared" si="86"/>
        <v>304.72979101560531</v>
      </c>
      <c r="S803" s="11">
        <f t="shared" ca="1" si="87"/>
        <v>-56.252288999999998</v>
      </c>
      <c r="U803" s="11">
        <f t="shared" si="88"/>
        <v>1096</v>
      </c>
      <c r="V803" s="11" t="str">
        <f t="shared" si="89"/>
        <v>$J$1096</v>
      </c>
      <c r="W803" s="11">
        <f t="shared" ca="1" si="90"/>
        <v>1.3772889999999975</v>
      </c>
    </row>
    <row r="804" spans="1:23" x14ac:dyDescent="0.35">
      <c r="A804" s="4">
        <v>-462</v>
      </c>
      <c r="B804" s="3">
        <f t="shared" si="85"/>
        <v>-57.75</v>
      </c>
      <c r="C804" s="9">
        <v>803</v>
      </c>
      <c r="D804" s="10">
        <v>304.67273339841779</v>
      </c>
      <c r="H804" s="7">
        <v>316.94220857141664</v>
      </c>
      <c r="I804" s="8">
        <f t="shared" si="84"/>
        <v>-42.251099000000004</v>
      </c>
      <c r="J804" s="1">
        <v>-42.251099000000004</v>
      </c>
      <c r="R804" s="11">
        <f t="shared" si="86"/>
        <v>304.67273339841779</v>
      </c>
      <c r="S804" s="11">
        <f t="shared" ca="1" si="87"/>
        <v>-56.519775000000003</v>
      </c>
      <c r="U804" s="11">
        <f t="shared" si="88"/>
        <v>1097</v>
      </c>
      <c r="V804" s="11" t="str">
        <f t="shared" si="89"/>
        <v>$J$1097</v>
      </c>
      <c r="W804" s="11">
        <f t="shared" ca="1" si="90"/>
        <v>1.2302249999999972</v>
      </c>
    </row>
    <row r="805" spans="1:23" x14ac:dyDescent="0.35">
      <c r="A805" s="4">
        <v>-462</v>
      </c>
      <c r="B805" s="3">
        <f t="shared" si="85"/>
        <v>-57.75</v>
      </c>
      <c r="C805" s="9">
        <v>804</v>
      </c>
      <c r="D805" s="10">
        <v>304.61567578123027</v>
      </c>
      <c r="H805" s="7">
        <v>316.90047499998809</v>
      </c>
      <c r="I805" s="8">
        <f t="shared" si="84"/>
        <v>-42.582642</v>
      </c>
      <c r="J805" s="1">
        <v>-42.582642</v>
      </c>
      <c r="R805" s="11">
        <f t="shared" si="86"/>
        <v>304.61567578123027</v>
      </c>
      <c r="S805" s="11">
        <f t="shared" ca="1" si="87"/>
        <v>-56.982719000000003</v>
      </c>
      <c r="U805" s="11">
        <f t="shared" si="88"/>
        <v>1099</v>
      </c>
      <c r="V805" s="11" t="str">
        <f t="shared" si="89"/>
        <v>$J$1099</v>
      </c>
      <c r="W805" s="11">
        <f t="shared" ca="1" si="90"/>
        <v>0.76728099999999699</v>
      </c>
    </row>
    <row r="806" spans="1:23" x14ac:dyDescent="0.35">
      <c r="A806" s="4">
        <v>-445</v>
      </c>
      <c r="B806" s="3">
        <f t="shared" si="85"/>
        <v>-55.625</v>
      </c>
      <c r="C806" s="9">
        <v>805</v>
      </c>
      <c r="D806" s="10">
        <v>304.55861816404274</v>
      </c>
      <c r="H806" s="7">
        <v>316.85874142855954</v>
      </c>
      <c r="I806" s="8">
        <f t="shared" si="84"/>
        <v>-41.637839999999997</v>
      </c>
      <c r="J806" s="1">
        <v>-41.637839999999997</v>
      </c>
      <c r="R806" s="11">
        <f t="shared" si="86"/>
        <v>304.55861816404274</v>
      </c>
      <c r="S806" s="11">
        <f t="shared" ca="1" si="87"/>
        <v>-56.769806000000003</v>
      </c>
      <c r="U806" s="11">
        <f t="shared" si="88"/>
        <v>1100</v>
      </c>
      <c r="V806" s="11" t="str">
        <f t="shared" si="89"/>
        <v>$J$1100</v>
      </c>
      <c r="W806" s="11">
        <f t="shared" ca="1" si="90"/>
        <v>1.1448060000000027</v>
      </c>
    </row>
    <row r="807" spans="1:23" x14ac:dyDescent="0.35">
      <c r="A807" s="4">
        <v>-451</v>
      </c>
      <c r="B807" s="3">
        <f t="shared" si="85"/>
        <v>-56.375</v>
      </c>
      <c r="C807" s="9">
        <v>806</v>
      </c>
      <c r="D807" s="10">
        <v>304.50156054685522</v>
      </c>
      <c r="H807" s="7">
        <v>316.81700785713099</v>
      </c>
      <c r="I807" s="8">
        <f t="shared" si="84"/>
        <v>-41.203209000000001</v>
      </c>
      <c r="J807" s="1">
        <v>-41.203209000000001</v>
      </c>
      <c r="R807" s="11">
        <f t="shared" si="86"/>
        <v>304.50156054685522</v>
      </c>
      <c r="S807" s="11">
        <f t="shared" ca="1" si="87"/>
        <v>-56.981330999999997</v>
      </c>
      <c r="U807" s="11">
        <f t="shared" si="88"/>
        <v>1102</v>
      </c>
      <c r="V807" s="11" t="str">
        <f t="shared" si="89"/>
        <v>$J$1102</v>
      </c>
      <c r="W807" s="11">
        <f t="shared" ca="1" si="90"/>
        <v>0.60633099999999729</v>
      </c>
    </row>
    <row r="808" spans="1:23" x14ac:dyDescent="0.35">
      <c r="A808" s="4">
        <v>-448</v>
      </c>
      <c r="B808" s="3">
        <f t="shared" si="85"/>
        <v>-56</v>
      </c>
      <c r="C808" s="9">
        <v>807</v>
      </c>
      <c r="D808" s="10">
        <v>304.44450292966769</v>
      </c>
      <c r="H808" s="7">
        <v>316.77527428570244</v>
      </c>
      <c r="I808" s="8">
        <f t="shared" si="84"/>
        <v>-40.395888999999997</v>
      </c>
      <c r="J808" s="1">
        <v>-40.395888999999997</v>
      </c>
      <c r="R808" s="11">
        <f t="shared" si="86"/>
        <v>304.44450292966769</v>
      </c>
      <c r="S808" s="11">
        <f t="shared" ca="1" si="87"/>
        <v>-56.815207999999998</v>
      </c>
      <c r="U808" s="11">
        <f t="shared" si="88"/>
        <v>1103</v>
      </c>
      <c r="V808" s="11" t="str">
        <f t="shared" si="89"/>
        <v>$J$1103</v>
      </c>
      <c r="W808" s="11">
        <f t="shared" ca="1" si="90"/>
        <v>0.81520799999999838</v>
      </c>
    </row>
    <row r="809" spans="1:23" x14ac:dyDescent="0.35">
      <c r="A809" s="4">
        <v>-448</v>
      </c>
      <c r="B809" s="3">
        <f t="shared" si="85"/>
        <v>-56</v>
      </c>
      <c r="C809" s="9">
        <v>808</v>
      </c>
      <c r="D809" s="10">
        <v>304.38744531248017</v>
      </c>
      <c r="H809" s="7">
        <v>316.73354071427389</v>
      </c>
      <c r="I809" s="8">
        <f t="shared" si="84"/>
        <v>-40.377296000000001</v>
      </c>
      <c r="J809" s="1">
        <v>-40.377296000000001</v>
      </c>
      <c r="R809" s="11">
        <f t="shared" si="86"/>
        <v>304.38744531248017</v>
      </c>
      <c r="S809" s="11">
        <f t="shared" ca="1" si="87"/>
        <v>-56.666907999999999</v>
      </c>
      <c r="U809" s="11">
        <f t="shared" si="88"/>
        <v>1104</v>
      </c>
      <c r="V809" s="11" t="str">
        <f t="shared" si="89"/>
        <v>$J$1104</v>
      </c>
      <c r="W809" s="11">
        <f t="shared" ca="1" si="90"/>
        <v>0.66690799999999939</v>
      </c>
    </row>
    <row r="810" spans="1:23" x14ac:dyDescent="0.35">
      <c r="A810" s="4">
        <v>-448</v>
      </c>
      <c r="B810" s="3">
        <f t="shared" si="85"/>
        <v>-56</v>
      </c>
      <c r="C810" s="9">
        <v>809</v>
      </c>
      <c r="D810" s="10">
        <v>304.33038769529264</v>
      </c>
      <c r="H810" s="7">
        <v>316.69180714284533</v>
      </c>
      <c r="I810" s="8">
        <f t="shared" si="84"/>
        <v>-40.032882999999998</v>
      </c>
      <c r="J810" s="1">
        <v>-40.032882999999998</v>
      </c>
      <c r="R810" s="11">
        <f t="shared" si="86"/>
        <v>304.33038769529264</v>
      </c>
      <c r="S810" s="11">
        <f t="shared" ca="1" si="87"/>
        <v>-57.302436999999998</v>
      </c>
      <c r="U810" s="11">
        <f t="shared" si="88"/>
        <v>1106</v>
      </c>
      <c r="V810" s="11" t="str">
        <f t="shared" si="89"/>
        <v>$J$1106</v>
      </c>
      <c r="W810" s="11">
        <f t="shared" ca="1" si="90"/>
        <v>1.3024369999999976</v>
      </c>
    </row>
    <row r="811" spans="1:23" x14ac:dyDescent="0.35">
      <c r="A811" s="4">
        <v>-458</v>
      </c>
      <c r="B811" s="3">
        <f t="shared" si="85"/>
        <v>-57.25</v>
      </c>
      <c r="C811" s="9">
        <v>810</v>
      </c>
      <c r="D811" s="10">
        <v>304.27333007810512</v>
      </c>
      <c r="H811" s="7">
        <v>316.65007357141678</v>
      </c>
      <c r="I811" s="8">
        <f t="shared" si="84"/>
        <v>-39.163741999999999</v>
      </c>
      <c r="J811" s="1">
        <v>-39.163741999999999</v>
      </c>
      <c r="R811" s="11">
        <f t="shared" si="86"/>
        <v>304.27333007810512</v>
      </c>
      <c r="S811" s="11">
        <f t="shared" ca="1" si="87"/>
        <v>-56.933556000000003</v>
      </c>
      <c r="U811" s="11">
        <f t="shared" si="88"/>
        <v>1107</v>
      </c>
      <c r="V811" s="11" t="str">
        <f t="shared" si="89"/>
        <v>$J$1107</v>
      </c>
      <c r="W811" s="11">
        <f t="shared" ca="1" si="90"/>
        <v>0.31644399999999706</v>
      </c>
    </row>
    <row r="812" spans="1:23" x14ac:dyDescent="0.35">
      <c r="A812" s="4">
        <v>-462</v>
      </c>
      <c r="B812" s="3">
        <f t="shared" si="85"/>
        <v>-57.75</v>
      </c>
      <c r="C812" s="9">
        <v>811</v>
      </c>
      <c r="D812" s="10">
        <v>304.21627246091759</v>
      </c>
      <c r="H812" s="7">
        <v>316.60833999998823</v>
      </c>
      <c r="I812" s="8">
        <f t="shared" si="84"/>
        <v>-38.792045999999999</v>
      </c>
      <c r="J812" s="1">
        <v>-38.792045999999999</v>
      </c>
      <c r="R812" s="11">
        <f t="shared" si="86"/>
        <v>304.21627246091759</v>
      </c>
      <c r="S812" s="11">
        <f t="shared" ca="1" si="87"/>
        <v>-57.065047999999997</v>
      </c>
      <c r="U812" s="11">
        <f t="shared" si="88"/>
        <v>1108</v>
      </c>
      <c r="V812" s="11" t="str">
        <f t="shared" si="89"/>
        <v>$J$1108</v>
      </c>
      <c r="W812" s="11">
        <f t="shared" ca="1" si="90"/>
        <v>0.68495200000000267</v>
      </c>
    </row>
    <row r="813" spans="1:23" x14ac:dyDescent="0.35">
      <c r="A813" s="4">
        <v>-454</v>
      </c>
      <c r="B813" s="3">
        <f t="shared" si="85"/>
        <v>-56.75</v>
      </c>
      <c r="C813" s="9">
        <v>812</v>
      </c>
      <c r="D813" s="10">
        <v>304.15921484373007</v>
      </c>
      <c r="H813" s="7">
        <v>316.56660642855968</v>
      </c>
      <c r="I813" s="8">
        <f t="shared" si="84"/>
        <v>-38.648136000000001</v>
      </c>
      <c r="J813" s="1">
        <v>-38.648136000000001</v>
      </c>
      <c r="R813" s="11">
        <f t="shared" si="86"/>
        <v>304.15921484373007</v>
      </c>
      <c r="S813" s="11">
        <f t="shared" ca="1" si="87"/>
        <v>-57.778548999999998</v>
      </c>
      <c r="U813" s="11">
        <f t="shared" si="88"/>
        <v>1110</v>
      </c>
      <c r="V813" s="11" t="str">
        <f t="shared" si="89"/>
        <v>$J$1110</v>
      </c>
      <c r="W813" s="11">
        <f t="shared" ca="1" si="90"/>
        <v>1.0285489999999982</v>
      </c>
    </row>
    <row r="814" spans="1:23" x14ac:dyDescent="0.35">
      <c r="A814" s="4">
        <v>-451</v>
      </c>
      <c r="B814" s="3">
        <f t="shared" si="85"/>
        <v>-56.375</v>
      </c>
      <c r="C814" s="9">
        <v>813</v>
      </c>
      <c r="D814" s="10">
        <v>304.10215722654254</v>
      </c>
      <c r="H814" s="7">
        <v>316.52487285713113</v>
      </c>
      <c r="I814" s="8">
        <f t="shared" si="84"/>
        <v>-37.832217999999997</v>
      </c>
      <c r="J814" s="1">
        <v>-37.832217999999997</v>
      </c>
      <c r="R814" s="11">
        <f t="shared" si="86"/>
        <v>304.10215722654254</v>
      </c>
      <c r="S814" s="11">
        <f t="shared" ca="1" si="87"/>
        <v>-57.728081000000003</v>
      </c>
      <c r="U814" s="11">
        <f t="shared" si="88"/>
        <v>1111</v>
      </c>
      <c r="V814" s="11" t="str">
        <f t="shared" si="89"/>
        <v>$J$1111</v>
      </c>
      <c r="W814" s="11">
        <f t="shared" ca="1" si="90"/>
        <v>1.3530810000000031</v>
      </c>
    </row>
    <row r="815" spans="1:23" x14ac:dyDescent="0.35">
      <c r="A815" s="4">
        <v>-454</v>
      </c>
      <c r="B815" s="3">
        <f t="shared" si="85"/>
        <v>-56.75</v>
      </c>
      <c r="C815" s="9">
        <v>814</v>
      </c>
      <c r="D815" s="10">
        <v>304.04509960935502</v>
      </c>
      <c r="H815" s="7">
        <v>316.48313928570258</v>
      </c>
      <c r="I815" s="8">
        <f t="shared" si="84"/>
        <v>-37.506751999999999</v>
      </c>
      <c r="J815" s="1">
        <v>-37.506751999999999</v>
      </c>
      <c r="R815" s="11">
        <f t="shared" si="86"/>
        <v>304.04509960935502</v>
      </c>
      <c r="S815" s="11">
        <f t="shared" ca="1" si="87"/>
        <v>-57.974701000000003</v>
      </c>
      <c r="U815" s="11">
        <f t="shared" si="88"/>
        <v>1113</v>
      </c>
      <c r="V815" s="11" t="str">
        <f t="shared" si="89"/>
        <v>$J$1113</v>
      </c>
      <c r="W815" s="11">
        <f t="shared" ca="1" si="90"/>
        <v>1.2247010000000031</v>
      </c>
    </row>
    <row r="816" spans="1:23" x14ac:dyDescent="0.35">
      <c r="A816" s="4">
        <v>-454</v>
      </c>
      <c r="B816" s="3">
        <f t="shared" si="85"/>
        <v>-56.75</v>
      </c>
      <c r="C816" s="9">
        <v>815</v>
      </c>
      <c r="D816" s="10">
        <v>303.9880419921675</v>
      </c>
      <c r="H816" s="7">
        <v>316.44140571427403</v>
      </c>
      <c r="I816" s="8">
        <f t="shared" si="84"/>
        <v>-37.652175999999997</v>
      </c>
      <c r="J816" s="1">
        <v>-37.652175999999997</v>
      </c>
      <c r="R816" s="11">
        <f t="shared" si="86"/>
        <v>303.9880419921675</v>
      </c>
      <c r="S816" s="11">
        <f t="shared" ca="1" si="87"/>
        <v>-58.258682</v>
      </c>
      <c r="U816" s="11">
        <f t="shared" si="88"/>
        <v>1114</v>
      </c>
      <c r="V816" s="11" t="str">
        <f t="shared" si="89"/>
        <v>$J$1114</v>
      </c>
      <c r="W816" s="11">
        <f t="shared" ca="1" si="90"/>
        <v>1.5086820000000003</v>
      </c>
    </row>
    <row r="817" spans="1:23" x14ac:dyDescent="0.35">
      <c r="A817" s="4">
        <v>-466</v>
      </c>
      <c r="B817" s="3">
        <f t="shared" si="85"/>
        <v>-58.25</v>
      </c>
      <c r="C817" s="9">
        <v>816</v>
      </c>
      <c r="D817" s="10">
        <v>303.93098437497997</v>
      </c>
      <c r="H817" s="7">
        <v>316.39967214284547</v>
      </c>
      <c r="I817" s="8">
        <f t="shared" si="84"/>
        <v>-37.660206000000002</v>
      </c>
      <c r="J817" s="1">
        <v>-37.660206000000002</v>
      </c>
      <c r="R817" s="11">
        <f t="shared" si="86"/>
        <v>303.93098437497997</v>
      </c>
      <c r="S817" s="11">
        <f t="shared" ca="1" si="87"/>
        <v>-58.053894</v>
      </c>
      <c r="U817" s="11">
        <f t="shared" si="88"/>
        <v>1115</v>
      </c>
      <c r="V817" s="11" t="str">
        <f t="shared" si="89"/>
        <v>$J$1115</v>
      </c>
      <c r="W817" s="11">
        <f t="shared" ca="1" si="90"/>
        <v>0.19610600000000034</v>
      </c>
    </row>
    <row r="818" spans="1:23" x14ac:dyDescent="0.35">
      <c r="A818" s="4">
        <v>-466</v>
      </c>
      <c r="B818" s="3">
        <f t="shared" si="85"/>
        <v>-58.25</v>
      </c>
      <c r="C818" s="9">
        <v>817</v>
      </c>
      <c r="D818" s="10">
        <v>303.87392675779245</v>
      </c>
      <c r="H818" s="7">
        <v>316.35793857141692</v>
      </c>
      <c r="I818" s="8">
        <f t="shared" si="84"/>
        <v>-36.218307000000003</v>
      </c>
      <c r="J818" s="1">
        <v>-36.218307000000003</v>
      </c>
      <c r="R818" s="11">
        <f t="shared" si="86"/>
        <v>303.87392675779245</v>
      </c>
      <c r="S818" s="11">
        <f t="shared" ca="1" si="87"/>
        <v>-58.348784999999999</v>
      </c>
      <c r="U818" s="11">
        <f t="shared" si="88"/>
        <v>1117</v>
      </c>
      <c r="V818" s="11" t="str">
        <f t="shared" si="89"/>
        <v>$J$1117</v>
      </c>
      <c r="W818" s="11">
        <f t="shared" ca="1" si="90"/>
        <v>9.8784999999999457E-2</v>
      </c>
    </row>
    <row r="819" spans="1:23" x14ac:dyDescent="0.35">
      <c r="A819" s="4">
        <v>-454</v>
      </c>
      <c r="B819" s="3">
        <f t="shared" si="85"/>
        <v>-56.75</v>
      </c>
      <c r="C819" s="9">
        <v>818</v>
      </c>
      <c r="D819" s="10">
        <v>303.81686914060492</v>
      </c>
      <c r="H819" s="7">
        <v>316.31620499998837</v>
      </c>
      <c r="I819" s="8">
        <f t="shared" si="84"/>
        <v>-36.159275000000001</v>
      </c>
      <c r="J819" s="1">
        <v>-36.159275000000001</v>
      </c>
      <c r="R819" s="11">
        <f t="shared" si="86"/>
        <v>303.81686914060492</v>
      </c>
      <c r="S819" s="11">
        <f t="shared" ca="1" si="87"/>
        <v>-58.715156999999998</v>
      </c>
      <c r="U819" s="11">
        <f t="shared" si="88"/>
        <v>1118</v>
      </c>
      <c r="V819" s="11" t="str">
        <f t="shared" si="89"/>
        <v>$J$1118</v>
      </c>
      <c r="W819" s="11">
        <f t="shared" ca="1" si="90"/>
        <v>1.9651569999999978</v>
      </c>
    </row>
    <row r="820" spans="1:23" x14ac:dyDescent="0.35">
      <c r="A820" s="4">
        <v>-462</v>
      </c>
      <c r="B820" s="3">
        <f t="shared" si="85"/>
        <v>-57.75</v>
      </c>
      <c r="C820" s="9">
        <v>819</v>
      </c>
      <c r="D820" s="10">
        <v>303.7598115234174</v>
      </c>
      <c r="H820" s="7">
        <v>316.27447142855982</v>
      </c>
      <c r="I820" s="8">
        <f t="shared" si="84"/>
        <v>-36.228188000000003</v>
      </c>
      <c r="J820" s="1">
        <v>-36.228188000000003</v>
      </c>
      <c r="R820" s="11">
        <f t="shared" si="86"/>
        <v>303.7598115234174</v>
      </c>
      <c r="S820" s="11">
        <f t="shared" ca="1" si="87"/>
        <v>-58.830947999999999</v>
      </c>
      <c r="U820" s="11">
        <f t="shared" si="88"/>
        <v>1119</v>
      </c>
      <c r="V820" s="11" t="str">
        <f t="shared" si="89"/>
        <v>$J$1119</v>
      </c>
      <c r="W820" s="11">
        <f t="shared" ca="1" si="90"/>
        <v>1.0809479999999994</v>
      </c>
    </row>
    <row r="821" spans="1:23" x14ac:dyDescent="0.35">
      <c r="A821" s="4">
        <v>-466</v>
      </c>
      <c r="B821" s="3">
        <f t="shared" si="85"/>
        <v>-58.25</v>
      </c>
      <c r="C821" s="9">
        <v>820</v>
      </c>
      <c r="D821" s="10">
        <v>303.70275390622987</v>
      </c>
      <c r="H821" s="7">
        <v>316.23273785713127</v>
      </c>
      <c r="I821" s="8">
        <f t="shared" si="84"/>
        <v>-35.511398</v>
      </c>
      <c r="J821" s="1">
        <v>-35.511398</v>
      </c>
      <c r="R821" s="11">
        <f t="shared" si="86"/>
        <v>303.70275390622987</v>
      </c>
      <c r="S821" s="11">
        <f t="shared" ca="1" si="87"/>
        <v>-58.936019999999999</v>
      </c>
      <c r="U821" s="11">
        <f t="shared" si="88"/>
        <v>1121</v>
      </c>
      <c r="V821" s="11" t="str">
        <f t="shared" si="89"/>
        <v>$J$1121</v>
      </c>
      <c r="W821" s="11">
        <f t="shared" ca="1" si="90"/>
        <v>0.68601999999999919</v>
      </c>
    </row>
    <row r="822" spans="1:23" x14ac:dyDescent="0.35">
      <c r="A822" s="4">
        <v>-466</v>
      </c>
      <c r="B822" s="3">
        <f t="shared" si="85"/>
        <v>-58.25</v>
      </c>
      <c r="C822" s="9">
        <v>821</v>
      </c>
      <c r="D822" s="10">
        <v>303.64569628904235</v>
      </c>
      <c r="H822" s="7">
        <v>316.19100428570272</v>
      </c>
      <c r="I822" s="8">
        <f t="shared" si="84"/>
        <v>-35.440609000000002</v>
      </c>
      <c r="J822" s="1">
        <v>-35.440609000000002</v>
      </c>
      <c r="R822" s="11">
        <f t="shared" si="86"/>
        <v>303.64569628904235</v>
      </c>
      <c r="S822" s="11">
        <f t="shared" ca="1" si="87"/>
        <v>-59.106650999999999</v>
      </c>
      <c r="U822" s="11">
        <f t="shared" si="88"/>
        <v>1122</v>
      </c>
      <c r="V822" s="11" t="str">
        <f t="shared" si="89"/>
        <v>$J$1122</v>
      </c>
      <c r="W822" s="11">
        <f t="shared" ca="1" si="90"/>
        <v>0.85665099999999939</v>
      </c>
    </row>
    <row r="823" spans="1:23" x14ac:dyDescent="0.35">
      <c r="A823" s="4">
        <v>-474</v>
      </c>
      <c r="B823" s="3">
        <f t="shared" si="85"/>
        <v>-59.25</v>
      </c>
      <c r="C823" s="9">
        <v>822</v>
      </c>
      <c r="D823" s="10">
        <v>303.58863867185482</v>
      </c>
      <c r="H823" s="7">
        <v>316.14927071427417</v>
      </c>
      <c r="I823" s="8">
        <f t="shared" si="84"/>
        <v>-34.571987</v>
      </c>
      <c r="J823" s="1">
        <v>-34.571987</v>
      </c>
      <c r="R823" s="11">
        <f t="shared" si="86"/>
        <v>303.58863867185482</v>
      </c>
      <c r="S823" s="11">
        <f t="shared" ca="1" si="87"/>
        <v>-59.371474999999997</v>
      </c>
      <c r="U823" s="11">
        <f t="shared" si="88"/>
        <v>1123</v>
      </c>
      <c r="V823" s="11" t="str">
        <f t="shared" si="89"/>
        <v>$J$1123</v>
      </c>
      <c r="W823" s="11">
        <f t="shared" ca="1" si="90"/>
        <v>0.12147499999999667</v>
      </c>
    </row>
    <row r="824" spans="1:23" x14ac:dyDescent="0.35">
      <c r="A824" s="4">
        <v>-462</v>
      </c>
      <c r="B824" s="3">
        <f t="shared" si="85"/>
        <v>-57.75</v>
      </c>
      <c r="C824" s="9">
        <v>823</v>
      </c>
      <c r="D824" s="10">
        <v>303.5315810546673</v>
      </c>
      <c r="H824" s="7">
        <v>316.10753714284562</v>
      </c>
      <c r="I824" s="8">
        <f t="shared" si="84"/>
        <v>-34.532088999999999</v>
      </c>
      <c r="J824" s="1">
        <v>-34.532088999999999</v>
      </c>
      <c r="R824" s="11">
        <f t="shared" si="86"/>
        <v>303.5315810546673</v>
      </c>
      <c r="S824" s="11">
        <f t="shared" ca="1" si="87"/>
        <v>-59.691177000000003</v>
      </c>
      <c r="U824" s="11">
        <f t="shared" si="88"/>
        <v>1125</v>
      </c>
      <c r="V824" s="11" t="str">
        <f t="shared" si="89"/>
        <v>$J$1125</v>
      </c>
      <c r="W824" s="11">
        <f t="shared" ca="1" si="90"/>
        <v>1.9411770000000033</v>
      </c>
    </row>
    <row r="825" spans="1:23" x14ac:dyDescent="0.35">
      <c r="A825" s="4">
        <v>-466</v>
      </c>
      <c r="B825" s="3">
        <f t="shared" si="85"/>
        <v>-58.25</v>
      </c>
      <c r="C825" s="9">
        <v>824</v>
      </c>
      <c r="D825" s="10">
        <v>303.47452343747977</v>
      </c>
      <c r="H825" s="7">
        <v>316.06580357141706</v>
      </c>
      <c r="I825" s="8">
        <f t="shared" si="84"/>
        <v>-33.904243000000001</v>
      </c>
      <c r="J825" s="1">
        <v>-33.904243000000001</v>
      </c>
      <c r="R825" s="11">
        <f t="shared" si="86"/>
        <v>303.47452343747977</v>
      </c>
      <c r="S825" s="11">
        <f t="shared" ca="1" si="87"/>
        <v>-59.973540999999997</v>
      </c>
      <c r="U825" s="11">
        <f t="shared" si="88"/>
        <v>1126</v>
      </c>
      <c r="V825" s="11" t="str">
        <f t="shared" si="89"/>
        <v>$J$1126</v>
      </c>
      <c r="W825" s="11">
        <f t="shared" ca="1" si="90"/>
        <v>1.7235409999999973</v>
      </c>
    </row>
    <row r="826" spans="1:23" x14ac:dyDescent="0.35">
      <c r="A826" s="4">
        <v>-470</v>
      </c>
      <c r="B826" s="3">
        <f t="shared" si="85"/>
        <v>-58.75</v>
      </c>
      <c r="C826" s="9">
        <v>825</v>
      </c>
      <c r="D826" s="10">
        <v>303.41746582029225</v>
      </c>
      <c r="H826" s="7">
        <v>316.02406999998851</v>
      </c>
      <c r="I826" s="8">
        <f t="shared" si="84"/>
        <v>-33.684364000000002</v>
      </c>
      <c r="J826" s="1">
        <v>-33.684364000000002</v>
      </c>
      <c r="R826" s="11">
        <f t="shared" si="86"/>
        <v>303.41746582029225</v>
      </c>
      <c r="S826" s="11">
        <f t="shared" ca="1" si="87"/>
        <v>-60.231803999999997</v>
      </c>
      <c r="U826" s="11">
        <f t="shared" si="88"/>
        <v>1128</v>
      </c>
      <c r="V826" s="11" t="str">
        <f t="shared" si="89"/>
        <v>$J$1128</v>
      </c>
      <c r="W826" s="11">
        <f t="shared" ca="1" si="90"/>
        <v>1.4818039999999968</v>
      </c>
    </row>
    <row r="827" spans="1:23" x14ac:dyDescent="0.35">
      <c r="A827" s="4">
        <v>-466</v>
      </c>
      <c r="B827" s="3">
        <f t="shared" si="85"/>
        <v>-58.25</v>
      </c>
      <c r="C827" s="9">
        <v>826</v>
      </c>
      <c r="D827" s="10">
        <v>303.36040820310473</v>
      </c>
      <c r="H827" s="7">
        <v>315.98233642855996</v>
      </c>
      <c r="I827" s="8">
        <f t="shared" si="84"/>
        <v>-33.493381999999997</v>
      </c>
      <c r="J827" s="1">
        <v>-33.493381999999997</v>
      </c>
      <c r="R827" s="11">
        <f t="shared" si="86"/>
        <v>303.36040820310473</v>
      </c>
      <c r="S827" s="11">
        <f t="shared" ca="1" si="87"/>
        <v>-60.402405000000002</v>
      </c>
      <c r="U827" s="11">
        <f t="shared" si="88"/>
        <v>1129</v>
      </c>
      <c r="V827" s="11" t="str">
        <f t="shared" si="89"/>
        <v>$J$1129</v>
      </c>
      <c r="W827" s="11">
        <f t="shared" ca="1" si="90"/>
        <v>2.1524050000000017</v>
      </c>
    </row>
    <row r="828" spans="1:23" x14ac:dyDescent="0.35">
      <c r="A828" s="4">
        <v>-462</v>
      </c>
      <c r="B828" s="3">
        <f t="shared" si="85"/>
        <v>-57.75</v>
      </c>
      <c r="C828" s="9">
        <v>827</v>
      </c>
      <c r="D828" s="10">
        <v>303.3033505859172</v>
      </c>
      <c r="H828" s="7">
        <v>315.94060285713141</v>
      </c>
      <c r="I828" s="8">
        <f t="shared" si="84"/>
        <v>-33.301872000000003</v>
      </c>
      <c r="J828" s="1">
        <v>-33.301872000000003</v>
      </c>
      <c r="R828" s="11">
        <f t="shared" si="86"/>
        <v>303.3033505859172</v>
      </c>
      <c r="S828" s="11">
        <f t="shared" ca="1" si="87"/>
        <v>-60.523674</v>
      </c>
      <c r="U828" s="11">
        <f t="shared" si="88"/>
        <v>1130</v>
      </c>
      <c r="V828" s="11" t="str">
        <f t="shared" si="89"/>
        <v>$J$1130</v>
      </c>
      <c r="W828" s="11">
        <f t="shared" ca="1" si="90"/>
        <v>2.7736739999999998</v>
      </c>
    </row>
    <row r="829" spans="1:23" x14ac:dyDescent="0.35">
      <c r="A829" s="4">
        <v>-479</v>
      </c>
      <c r="B829" s="3">
        <f t="shared" si="85"/>
        <v>-59.875</v>
      </c>
      <c r="C829" s="9">
        <v>828</v>
      </c>
      <c r="D829" s="10">
        <v>303.24629296872968</v>
      </c>
      <c r="H829" s="7">
        <v>315.89886928570286</v>
      </c>
      <c r="I829" s="8">
        <f t="shared" si="84"/>
        <v>-32.757869999999997</v>
      </c>
      <c r="J829" s="1">
        <v>-32.757869999999997</v>
      </c>
      <c r="R829" s="11">
        <f t="shared" si="86"/>
        <v>303.24629296872968</v>
      </c>
      <c r="S829" s="11">
        <f t="shared" ca="1" si="87"/>
        <v>-60.927925000000002</v>
      </c>
      <c r="U829" s="11">
        <f t="shared" si="88"/>
        <v>1132</v>
      </c>
      <c r="V829" s="11" t="str">
        <f t="shared" si="89"/>
        <v>$J$1132</v>
      </c>
      <c r="W829" s="11">
        <f t="shared" ca="1" si="90"/>
        <v>1.0529250000000019</v>
      </c>
    </row>
    <row r="830" spans="1:23" x14ac:dyDescent="0.35">
      <c r="A830" s="4">
        <v>-479</v>
      </c>
      <c r="B830" s="3">
        <f t="shared" si="85"/>
        <v>-59.875</v>
      </c>
      <c r="C830" s="9">
        <v>829</v>
      </c>
      <c r="D830" s="10">
        <v>303.18923535154215</v>
      </c>
      <c r="H830" s="7">
        <v>315.85713571427431</v>
      </c>
      <c r="I830" s="8">
        <f t="shared" si="84"/>
        <v>-32.829467999999999</v>
      </c>
      <c r="J830" s="1">
        <v>-32.829467999999999</v>
      </c>
      <c r="R830" s="11">
        <f t="shared" si="86"/>
        <v>303.18923535154215</v>
      </c>
      <c r="S830" s="11">
        <f t="shared" ca="1" si="87"/>
        <v>-61.144753000000001</v>
      </c>
      <c r="U830" s="11">
        <f t="shared" si="88"/>
        <v>1133</v>
      </c>
      <c r="V830" s="11" t="str">
        <f t="shared" si="89"/>
        <v>$J$1133</v>
      </c>
      <c r="W830" s="11">
        <f t="shared" ca="1" si="90"/>
        <v>1.2697530000000015</v>
      </c>
    </row>
    <row r="831" spans="1:23" x14ac:dyDescent="0.35">
      <c r="A831" s="4">
        <v>-470</v>
      </c>
      <c r="B831" s="3">
        <f t="shared" si="85"/>
        <v>-58.75</v>
      </c>
      <c r="C831" s="9">
        <v>830</v>
      </c>
      <c r="D831" s="10">
        <v>303.13217773435463</v>
      </c>
      <c r="H831" s="7">
        <v>315.81540214284576</v>
      </c>
      <c r="I831" s="8">
        <f t="shared" si="84"/>
        <v>-32.532432999999997</v>
      </c>
      <c r="J831" s="1">
        <v>-32.532432999999997</v>
      </c>
      <c r="R831" s="11">
        <f t="shared" si="86"/>
        <v>303.13217773435463</v>
      </c>
      <c r="S831" s="11">
        <f t="shared" ca="1" si="87"/>
        <v>-61.268799000000001</v>
      </c>
      <c r="U831" s="11">
        <f t="shared" si="88"/>
        <v>1134</v>
      </c>
      <c r="V831" s="11" t="str">
        <f t="shared" si="89"/>
        <v>$J$1134</v>
      </c>
      <c r="W831" s="11">
        <f t="shared" ca="1" si="90"/>
        <v>2.5187990000000013</v>
      </c>
    </row>
    <row r="832" spans="1:23" x14ac:dyDescent="0.35">
      <c r="A832" s="4">
        <v>-474</v>
      </c>
      <c r="B832" s="3">
        <f t="shared" si="85"/>
        <v>-59.25</v>
      </c>
      <c r="C832" s="9">
        <v>831</v>
      </c>
      <c r="D832" s="10">
        <v>303.0751201171671</v>
      </c>
      <c r="H832" s="7">
        <v>315.7736685714172</v>
      </c>
      <c r="I832" s="8">
        <f t="shared" si="84"/>
        <v>-31.927551000000001</v>
      </c>
      <c r="J832" s="1">
        <v>-31.927551000000001</v>
      </c>
      <c r="R832" s="11">
        <f t="shared" si="86"/>
        <v>303.0751201171671</v>
      </c>
      <c r="S832" s="11">
        <f t="shared" ca="1" si="87"/>
        <v>-61.699157999999997</v>
      </c>
      <c r="U832" s="11">
        <f t="shared" si="88"/>
        <v>1136</v>
      </c>
      <c r="V832" s="11" t="str">
        <f t="shared" si="89"/>
        <v>$J$1136</v>
      </c>
      <c r="W832" s="11">
        <f t="shared" ca="1" si="90"/>
        <v>2.4491579999999971</v>
      </c>
    </row>
    <row r="833" spans="1:23" x14ac:dyDescent="0.35">
      <c r="A833" s="4">
        <v>-474</v>
      </c>
      <c r="B833" s="3">
        <f t="shared" si="85"/>
        <v>-59.25</v>
      </c>
      <c r="C833" s="9">
        <v>832</v>
      </c>
      <c r="D833" s="10">
        <v>303.01806249997958</v>
      </c>
      <c r="H833" s="7">
        <v>315.73193499998865</v>
      </c>
      <c r="I833" s="8">
        <f t="shared" ref="I833:I896" si="91">J833+0</f>
        <v>-31.668861</v>
      </c>
      <c r="J833" s="1">
        <v>-31.668861</v>
      </c>
      <c r="R833" s="11">
        <f t="shared" si="86"/>
        <v>303.01806249997958</v>
      </c>
      <c r="S833" s="11">
        <f t="shared" ca="1" si="87"/>
        <v>-61.738174000000001</v>
      </c>
      <c r="U833" s="11">
        <f t="shared" si="88"/>
        <v>1137</v>
      </c>
      <c r="V833" s="11" t="str">
        <f t="shared" si="89"/>
        <v>$J$1137</v>
      </c>
      <c r="W833" s="11">
        <f t="shared" ca="1" si="90"/>
        <v>2.4881740000000008</v>
      </c>
    </row>
    <row r="834" spans="1:23" x14ac:dyDescent="0.35">
      <c r="A834" s="4">
        <v>-484</v>
      </c>
      <c r="B834" s="3">
        <f t="shared" ref="B834:B897" si="92">A834/8</f>
        <v>-60.5</v>
      </c>
      <c r="C834" s="9">
        <v>833</v>
      </c>
      <c r="D834" s="10">
        <v>302.96100488279205</v>
      </c>
      <c r="H834" s="7">
        <v>315.6902014285601</v>
      </c>
      <c r="I834" s="8">
        <f t="shared" si="91"/>
        <v>-31.354263</v>
      </c>
      <c r="J834" s="1">
        <v>-31.354263</v>
      </c>
      <c r="R834" s="11">
        <f t="shared" ref="R834:R897" si="93">D834</f>
        <v>302.96100488279205</v>
      </c>
      <c r="S834" s="11">
        <f t="shared" ref="S834:S897" ca="1" si="94">INDIRECT(V834)</f>
        <v>-61.966591000000001</v>
      </c>
      <c r="U834" s="11">
        <f t="shared" ref="U834:U897" si="95">MATCH(D834,H$1:H$3233,-1)</f>
        <v>1139</v>
      </c>
      <c r="V834" s="11" t="str">
        <f t="shared" ref="V834:V897" si="96">ADDRESS(U834,10)</f>
        <v>$J$1139</v>
      </c>
      <c r="W834" s="11">
        <f t="shared" ref="W834:W897" ca="1" si="97">SQRT((S834-B834)^2)</f>
        <v>1.4665910000000011</v>
      </c>
    </row>
    <row r="835" spans="1:23" x14ac:dyDescent="0.35">
      <c r="A835" s="4">
        <v>-479</v>
      </c>
      <c r="B835" s="3">
        <f t="shared" si="92"/>
        <v>-59.875</v>
      </c>
      <c r="C835" s="9">
        <v>834</v>
      </c>
      <c r="D835" s="10">
        <v>302.90394726560453</v>
      </c>
      <c r="H835" s="7">
        <v>315.64846785713155</v>
      </c>
      <c r="I835" s="8">
        <f t="shared" si="91"/>
        <v>-31.069980999999999</v>
      </c>
      <c r="J835" s="1">
        <v>-31.069980999999999</v>
      </c>
      <c r="R835" s="11">
        <f t="shared" si="93"/>
        <v>302.90394726560453</v>
      </c>
      <c r="S835" s="11">
        <f t="shared" ca="1" si="94"/>
        <v>-62.096291000000001</v>
      </c>
      <c r="U835" s="11">
        <f t="shared" si="95"/>
        <v>1140</v>
      </c>
      <c r="V835" s="11" t="str">
        <f t="shared" si="96"/>
        <v>$J$1140</v>
      </c>
      <c r="W835" s="11">
        <f t="shared" ca="1" si="97"/>
        <v>2.2212910000000008</v>
      </c>
    </row>
    <row r="836" spans="1:23" x14ac:dyDescent="0.35">
      <c r="A836" s="4">
        <v>-470</v>
      </c>
      <c r="B836" s="3">
        <f t="shared" si="92"/>
        <v>-58.75</v>
      </c>
      <c r="C836" s="9">
        <v>835</v>
      </c>
      <c r="D836" s="10">
        <v>302.846889648417</v>
      </c>
      <c r="H836" s="7">
        <v>315.606734285703</v>
      </c>
      <c r="I836" s="8">
        <f t="shared" si="91"/>
        <v>-31.266808000000001</v>
      </c>
      <c r="J836" s="1">
        <v>-31.266808000000001</v>
      </c>
      <c r="R836" s="11">
        <f t="shared" si="93"/>
        <v>302.846889648417</v>
      </c>
      <c r="S836" s="11">
        <f t="shared" ca="1" si="94"/>
        <v>-62.213799000000002</v>
      </c>
      <c r="U836" s="11">
        <f t="shared" si="95"/>
        <v>1141</v>
      </c>
      <c r="V836" s="11" t="str">
        <f t="shared" si="96"/>
        <v>$J$1141</v>
      </c>
      <c r="W836" s="11">
        <f t="shared" ca="1" si="97"/>
        <v>3.4637990000000016</v>
      </c>
    </row>
    <row r="837" spans="1:23" x14ac:dyDescent="0.35">
      <c r="A837" s="4">
        <v>-470</v>
      </c>
      <c r="B837" s="3">
        <f t="shared" si="92"/>
        <v>-58.75</v>
      </c>
      <c r="C837" s="9">
        <v>836</v>
      </c>
      <c r="D837" s="10">
        <v>302.78983203122948</v>
      </c>
      <c r="H837" s="7">
        <v>315.56500071427445</v>
      </c>
      <c r="I837" s="8">
        <f t="shared" si="91"/>
        <v>-30.690753999999998</v>
      </c>
      <c r="J837" s="1">
        <v>-30.690753999999998</v>
      </c>
      <c r="R837" s="11">
        <f t="shared" si="93"/>
        <v>302.78983203122948</v>
      </c>
      <c r="S837" s="11">
        <f t="shared" ca="1" si="94"/>
        <v>-62.553046999999999</v>
      </c>
      <c r="U837" s="11">
        <f t="shared" si="95"/>
        <v>1143</v>
      </c>
      <c r="V837" s="11" t="str">
        <f t="shared" si="96"/>
        <v>$J$1143</v>
      </c>
      <c r="W837" s="11">
        <f t="shared" ca="1" si="97"/>
        <v>3.8030469999999994</v>
      </c>
    </row>
    <row r="838" spans="1:23" x14ac:dyDescent="0.35">
      <c r="A838" s="4">
        <v>-474</v>
      </c>
      <c r="B838" s="3">
        <f t="shared" si="92"/>
        <v>-59.25</v>
      </c>
      <c r="C838" s="9">
        <v>837</v>
      </c>
      <c r="D838" s="10">
        <v>302.73277441404196</v>
      </c>
      <c r="H838" s="7">
        <v>315.5232671428459</v>
      </c>
      <c r="I838" s="8">
        <f t="shared" si="91"/>
        <v>-30.903545000000001</v>
      </c>
      <c r="J838" s="1">
        <v>-30.903545000000001</v>
      </c>
      <c r="R838" s="11">
        <f t="shared" si="93"/>
        <v>302.73277441404196</v>
      </c>
      <c r="S838" s="11">
        <f t="shared" ca="1" si="94"/>
        <v>-62.668182000000002</v>
      </c>
      <c r="U838" s="11">
        <f t="shared" si="95"/>
        <v>1144</v>
      </c>
      <c r="V838" s="11" t="str">
        <f t="shared" si="96"/>
        <v>$J$1144</v>
      </c>
      <c r="W838" s="11">
        <f t="shared" ca="1" si="97"/>
        <v>3.4181820000000016</v>
      </c>
    </row>
    <row r="839" spans="1:23" x14ac:dyDescent="0.35">
      <c r="A839" s="4">
        <v>-484</v>
      </c>
      <c r="B839" s="3">
        <f t="shared" si="92"/>
        <v>-60.5</v>
      </c>
      <c r="C839" s="9">
        <v>838</v>
      </c>
      <c r="D839" s="10">
        <v>302.67571679685443</v>
      </c>
      <c r="H839" s="7">
        <v>315.48153357141734</v>
      </c>
      <c r="I839" s="8">
        <f t="shared" si="91"/>
        <v>-30.730221</v>
      </c>
      <c r="J839" s="1">
        <v>-30.730221</v>
      </c>
      <c r="R839" s="11">
        <f t="shared" si="93"/>
        <v>302.67571679685443</v>
      </c>
      <c r="S839" s="11">
        <f t="shared" ca="1" si="94"/>
        <v>-62.725287999999999</v>
      </c>
      <c r="U839" s="11">
        <f t="shared" si="95"/>
        <v>1145</v>
      </c>
      <c r="V839" s="11" t="str">
        <f t="shared" si="96"/>
        <v>$J$1145</v>
      </c>
      <c r="W839" s="11">
        <f t="shared" ca="1" si="97"/>
        <v>2.225287999999999</v>
      </c>
    </row>
    <row r="840" spans="1:23" x14ac:dyDescent="0.35">
      <c r="A840" s="4">
        <v>-479</v>
      </c>
      <c r="B840" s="3">
        <f t="shared" si="92"/>
        <v>-59.875</v>
      </c>
      <c r="C840" s="9">
        <v>839</v>
      </c>
      <c r="D840" s="10">
        <v>302.61865917966691</v>
      </c>
      <c r="H840" s="7">
        <v>315.43979999998879</v>
      </c>
      <c r="I840" s="8">
        <f t="shared" si="91"/>
        <v>-29.986027</v>
      </c>
      <c r="J840" s="1">
        <v>-29.986027</v>
      </c>
      <c r="R840" s="11">
        <f t="shared" si="93"/>
        <v>302.61865917966691</v>
      </c>
      <c r="S840" s="11">
        <f t="shared" ca="1" si="94"/>
        <v>-62.983513000000002</v>
      </c>
      <c r="U840" s="11">
        <f t="shared" si="95"/>
        <v>1147</v>
      </c>
      <c r="V840" s="11" t="str">
        <f t="shared" si="96"/>
        <v>$J$1147</v>
      </c>
      <c r="W840" s="11">
        <f t="shared" ca="1" si="97"/>
        <v>3.1085130000000021</v>
      </c>
    </row>
    <row r="841" spans="1:23" x14ac:dyDescent="0.35">
      <c r="A841" s="4">
        <v>-479</v>
      </c>
      <c r="B841" s="3">
        <f t="shared" si="92"/>
        <v>-59.875</v>
      </c>
      <c r="C841" s="9">
        <v>840</v>
      </c>
      <c r="D841" s="10">
        <v>302.56160156247938</v>
      </c>
      <c r="H841" s="7">
        <v>315.39806642856024</v>
      </c>
      <c r="I841" s="8">
        <f t="shared" si="91"/>
        <v>-29.248287000000001</v>
      </c>
      <c r="J841" s="1">
        <v>-29.248287000000001</v>
      </c>
      <c r="R841" s="11">
        <f t="shared" si="93"/>
        <v>302.56160156247938</v>
      </c>
      <c r="S841" s="11">
        <f t="shared" ca="1" si="94"/>
        <v>-63.073974999999997</v>
      </c>
      <c r="U841" s="11">
        <f t="shared" si="95"/>
        <v>1148</v>
      </c>
      <c r="V841" s="11" t="str">
        <f t="shared" si="96"/>
        <v>$J$1148</v>
      </c>
      <c r="W841" s="11">
        <f t="shared" ca="1" si="97"/>
        <v>3.1989749999999972</v>
      </c>
    </row>
    <row r="842" spans="1:23" x14ac:dyDescent="0.35">
      <c r="A842" s="4">
        <v>-490</v>
      </c>
      <c r="B842" s="3">
        <f t="shared" si="92"/>
        <v>-61.25</v>
      </c>
      <c r="C842" s="9">
        <v>841</v>
      </c>
      <c r="D842" s="10">
        <v>302.50454394529186</v>
      </c>
      <c r="H842" s="7">
        <v>315.35633285713169</v>
      </c>
      <c r="I842" s="8">
        <f t="shared" si="91"/>
        <v>-29.161362</v>
      </c>
      <c r="J842" s="1">
        <v>-29.161362</v>
      </c>
      <c r="R842" s="11">
        <f t="shared" si="93"/>
        <v>302.50454394529186</v>
      </c>
      <c r="S842" s="11">
        <f t="shared" ca="1" si="94"/>
        <v>-63.139709000000003</v>
      </c>
      <c r="U842" s="11">
        <f t="shared" si="95"/>
        <v>1149</v>
      </c>
      <c r="V842" s="11" t="str">
        <f t="shared" si="96"/>
        <v>$J$1149</v>
      </c>
      <c r="W842" s="11">
        <f t="shared" ca="1" si="97"/>
        <v>1.8897090000000034</v>
      </c>
    </row>
    <row r="843" spans="1:23" x14ac:dyDescent="0.35">
      <c r="A843" s="4">
        <v>-479</v>
      </c>
      <c r="B843" s="3">
        <f t="shared" si="92"/>
        <v>-59.875</v>
      </c>
      <c r="C843" s="9">
        <v>842</v>
      </c>
      <c r="D843" s="10">
        <v>302.44748632810433</v>
      </c>
      <c r="H843" s="7">
        <v>315.31459928570314</v>
      </c>
      <c r="I843" s="8">
        <f t="shared" si="91"/>
        <v>-29.072185999999999</v>
      </c>
      <c r="J843" s="1">
        <v>-29.072185999999999</v>
      </c>
      <c r="R843" s="11">
        <f t="shared" si="93"/>
        <v>302.44748632810433</v>
      </c>
      <c r="S843" s="11">
        <f t="shared" ca="1" si="94"/>
        <v>-63.288307000000003</v>
      </c>
      <c r="U843" s="11">
        <f t="shared" si="95"/>
        <v>1151</v>
      </c>
      <c r="V843" s="11" t="str">
        <f t="shared" si="96"/>
        <v>$J$1151</v>
      </c>
      <c r="W843" s="11">
        <f t="shared" ca="1" si="97"/>
        <v>3.4133070000000032</v>
      </c>
    </row>
    <row r="844" spans="1:23" x14ac:dyDescent="0.35">
      <c r="A844" s="4">
        <v>-484</v>
      </c>
      <c r="B844" s="3">
        <f t="shared" si="92"/>
        <v>-60.5</v>
      </c>
      <c r="C844" s="9">
        <v>843</v>
      </c>
      <c r="D844" s="10">
        <v>302.39042871091681</v>
      </c>
      <c r="H844" s="7">
        <v>315.27286571427459</v>
      </c>
      <c r="I844" s="8">
        <f t="shared" si="91"/>
        <v>-28.674769999999999</v>
      </c>
      <c r="J844" s="1">
        <v>-28.674769999999999</v>
      </c>
      <c r="R844" s="11">
        <f t="shared" si="93"/>
        <v>302.39042871091681</v>
      </c>
      <c r="S844" s="11">
        <f t="shared" ca="1" si="94"/>
        <v>-63.377243</v>
      </c>
      <c r="U844" s="11">
        <f t="shared" si="95"/>
        <v>1152</v>
      </c>
      <c r="V844" s="11" t="str">
        <f t="shared" si="96"/>
        <v>$J$1152</v>
      </c>
      <c r="W844" s="11">
        <f t="shared" ca="1" si="97"/>
        <v>2.877243</v>
      </c>
    </row>
    <row r="845" spans="1:23" x14ac:dyDescent="0.35">
      <c r="A845" s="4">
        <v>-484</v>
      </c>
      <c r="B845" s="3">
        <f t="shared" si="92"/>
        <v>-60.5</v>
      </c>
      <c r="C845" s="9">
        <v>844</v>
      </c>
      <c r="D845" s="10">
        <v>302.33337109372928</v>
      </c>
      <c r="H845" s="7">
        <v>315.23113214284604</v>
      </c>
      <c r="I845" s="8">
        <f t="shared" si="91"/>
        <v>-28.471588000000001</v>
      </c>
      <c r="J845" s="1">
        <v>-28.471588000000001</v>
      </c>
      <c r="R845" s="11">
        <f t="shared" si="93"/>
        <v>302.33337109372928</v>
      </c>
      <c r="S845" s="11">
        <f t="shared" ca="1" si="94"/>
        <v>-63.562294000000001</v>
      </c>
      <c r="U845" s="11">
        <f t="shared" si="95"/>
        <v>1154</v>
      </c>
      <c r="V845" s="11" t="str">
        <f t="shared" si="96"/>
        <v>$J$1154</v>
      </c>
      <c r="W845" s="11">
        <f t="shared" ca="1" si="97"/>
        <v>3.0622940000000014</v>
      </c>
    </row>
    <row r="846" spans="1:23" x14ac:dyDescent="0.35">
      <c r="A846" s="4">
        <v>-490</v>
      </c>
      <c r="B846" s="3">
        <f t="shared" si="92"/>
        <v>-61.25</v>
      </c>
      <c r="C846" s="9">
        <v>845</v>
      </c>
      <c r="D846" s="10">
        <v>302.27631347654176</v>
      </c>
      <c r="H846" s="7">
        <v>315.18939857141748</v>
      </c>
      <c r="I846" s="8">
        <f t="shared" si="91"/>
        <v>-28.296863999999999</v>
      </c>
      <c r="J846" s="1">
        <v>-28.296863999999999</v>
      </c>
      <c r="R846" s="11">
        <f t="shared" si="93"/>
        <v>302.27631347654176</v>
      </c>
      <c r="S846" s="11">
        <f t="shared" ca="1" si="94"/>
        <v>-63.656570000000002</v>
      </c>
      <c r="U846" s="11">
        <f t="shared" si="95"/>
        <v>1155</v>
      </c>
      <c r="V846" s="11" t="str">
        <f t="shared" si="96"/>
        <v>$J$1155</v>
      </c>
      <c r="W846" s="11">
        <f t="shared" ca="1" si="97"/>
        <v>2.4065700000000021</v>
      </c>
    </row>
    <row r="847" spans="1:23" x14ac:dyDescent="0.35">
      <c r="A847" s="4">
        <v>-490</v>
      </c>
      <c r="B847" s="3">
        <f t="shared" si="92"/>
        <v>-61.25</v>
      </c>
      <c r="C847" s="9">
        <v>846</v>
      </c>
      <c r="D847" s="10">
        <v>302.21925585935423</v>
      </c>
      <c r="H847" s="7">
        <v>315.14766499998893</v>
      </c>
      <c r="I847" s="8">
        <f t="shared" si="91"/>
        <v>-28.354858</v>
      </c>
      <c r="J847" s="1">
        <v>-28.354858</v>
      </c>
      <c r="R847" s="11">
        <f t="shared" si="93"/>
        <v>302.21925585935423</v>
      </c>
      <c r="S847" s="11">
        <f t="shared" ca="1" si="94"/>
        <v>-63.711722999999999</v>
      </c>
      <c r="U847" s="11">
        <f t="shared" si="95"/>
        <v>1156</v>
      </c>
      <c r="V847" s="11" t="str">
        <f t="shared" si="96"/>
        <v>$J$1156</v>
      </c>
      <c r="W847" s="11">
        <f t="shared" ca="1" si="97"/>
        <v>2.4617229999999992</v>
      </c>
    </row>
    <row r="848" spans="1:23" x14ac:dyDescent="0.35">
      <c r="A848" s="4">
        <v>-490</v>
      </c>
      <c r="B848" s="3">
        <f t="shared" si="92"/>
        <v>-61.25</v>
      </c>
      <c r="C848" s="9">
        <v>847</v>
      </c>
      <c r="D848" s="10">
        <v>302.16219824216671</v>
      </c>
      <c r="H848" s="7">
        <v>315.10593142856038</v>
      </c>
      <c r="I848" s="8">
        <f t="shared" si="91"/>
        <v>-27.774311000000001</v>
      </c>
      <c r="J848" s="1">
        <v>-27.774311000000001</v>
      </c>
      <c r="R848" s="11">
        <f t="shared" si="93"/>
        <v>302.16219824216671</v>
      </c>
      <c r="S848" s="11">
        <f t="shared" ca="1" si="94"/>
        <v>-63.789185000000003</v>
      </c>
      <c r="U848" s="11">
        <f t="shared" si="95"/>
        <v>1158</v>
      </c>
      <c r="V848" s="11" t="str">
        <f t="shared" si="96"/>
        <v>$J$1158</v>
      </c>
      <c r="W848" s="11">
        <f t="shared" ca="1" si="97"/>
        <v>2.5391850000000034</v>
      </c>
    </row>
    <row r="849" spans="1:23" x14ac:dyDescent="0.35">
      <c r="A849" s="4">
        <v>-484</v>
      </c>
      <c r="B849" s="3">
        <f t="shared" si="92"/>
        <v>-60.5</v>
      </c>
      <c r="C849" s="9">
        <v>848</v>
      </c>
      <c r="D849" s="10">
        <v>302.10514062497919</v>
      </c>
      <c r="H849" s="7">
        <v>315.06419785713183</v>
      </c>
      <c r="I849" s="8">
        <f t="shared" si="91"/>
        <v>-27.394729999999999</v>
      </c>
      <c r="J849" s="1">
        <v>-27.394729999999999</v>
      </c>
      <c r="R849" s="11">
        <f t="shared" si="93"/>
        <v>302.10514062497919</v>
      </c>
      <c r="S849" s="11">
        <f t="shared" ca="1" si="94"/>
        <v>-63.812652999999997</v>
      </c>
      <c r="U849" s="11">
        <f t="shared" si="95"/>
        <v>1159</v>
      </c>
      <c r="V849" s="11" t="str">
        <f t="shared" si="96"/>
        <v>$J$1159</v>
      </c>
      <c r="W849" s="11">
        <f t="shared" ca="1" si="97"/>
        <v>3.3126529999999974</v>
      </c>
    </row>
    <row r="850" spans="1:23" x14ac:dyDescent="0.35">
      <c r="A850" s="4">
        <v>-490</v>
      </c>
      <c r="B850" s="3">
        <f t="shared" si="92"/>
        <v>-61.25</v>
      </c>
      <c r="C850" s="9">
        <v>849</v>
      </c>
      <c r="D850" s="10">
        <v>302.04808300779166</v>
      </c>
      <c r="H850" s="7">
        <v>315.02246428570328</v>
      </c>
      <c r="I850" s="8">
        <f t="shared" si="91"/>
        <v>-27.332932</v>
      </c>
      <c r="J850" s="1">
        <v>-27.332932</v>
      </c>
      <c r="R850" s="11">
        <f t="shared" si="93"/>
        <v>302.04808300779166</v>
      </c>
      <c r="S850" s="11">
        <f t="shared" ca="1" si="94"/>
        <v>-63.880935999999998</v>
      </c>
      <c r="U850" s="11">
        <f t="shared" si="95"/>
        <v>1160</v>
      </c>
      <c r="V850" s="11" t="str">
        <f t="shared" si="96"/>
        <v>$J$1160</v>
      </c>
      <c r="W850" s="11">
        <f t="shared" ca="1" si="97"/>
        <v>2.6309359999999984</v>
      </c>
    </row>
    <row r="851" spans="1:23" x14ac:dyDescent="0.35">
      <c r="A851" s="4">
        <v>-490</v>
      </c>
      <c r="B851" s="3">
        <f t="shared" si="92"/>
        <v>-61.25</v>
      </c>
      <c r="C851" s="9">
        <v>850</v>
      </c>
      <c r="D851" s="10">
        <v>301.99102539060414</v>
      </c>
      <c r="H851" s="7">
        <v>314.98073071427473</v>
      </c>
      <c r="I851" s="8">
        <f t="shared" si="91"/>
        <v>-27.122028</v>
      </c>
      <c r="J851" s="1">
        <v>-27.122028</v>
      </c>
      <c r="R851" s="11">
        <f t="shared" si="93"/>
        <v>301.99102539060414</v>
      </c>
      <c r="S851" s="11">
        <f t="shared" ca="1" si="94"/>
        <v>-63.961951999999997</v>
      </c>
      <c r="U851" s="11">
        <f t="shared" si="95"/>
        <v>1162</v>
      </c>
      <c r="V851" s="11" t="str">
        <f t="shared" si="96"/>
        <v>$J$1162</v>
      </c>
      <c r="W851" s="11">
        <f t="shared" ca="1" si="97"/>
        <v>2.7119519999999966</v>
      </c>
    </row>
    <row r="852" spans="1:23" x14ac:dyDescent="0.35">
      <c r="A852" s="4">
        <v>-490</v>
      </c>
      <c r="B852" s="3">
        <f t="shared" si="92"/>
        <v>-61.25</v>
      </c>
      <c r="C852" s="9">
        <v>851</v>
      </c>
      <c r="D852" s="10">
        <v>301.93396777341661</v>
      </c>
      <c r="H852" s="7">
        <v>314.93899714284618</v>
      </c>
      <c r="I852" s="8">
        <f t="shared" si="91"/>
        <v>-26.945446</v>
      </c>
      <c r="J852" s="1">
        <v>-26.945446</v>
      </c>
      <c r="R852" s="11">
        <f t="shared" si="93"/>
        <v>301.93396777341661</v>
      </c>
      <c r="S852" s="11">
        <f t="shared" ca="1" si="94"/>
        <v>-64.006546</v>
      </c>
      <c r="U852" s="11">
        <f t="shared" si="95"/>
        <v>1163</v>
      </c>
      <c r="V852" s="11" t="str">
        <f t="shared" si="96"/>
        <v>$J$1163</v>
      </c>
      <c r="W852" s="11">
        <f t="shared" ca="1" si="97"/>
        <v>2.7565460000000002</v>
      </c>
    </row>
    <row r="853" spans="1:23" x14ac:dyDescent="0.35">
      <c r="A853" s="4">
        <v>-484</v>
      </c>
      <c r="B853" s="3">
        <f t="shared" si="92"/>
        <v>-60.5</v>
      </c>
      <c r="C853" s="9">
        <v>852</v>
      </c>
      <c r="D853" s="10">
        <v>301.87691015622909</v>
      </c>
      <c r="H853" s="7">
        <v>314.89726357141762</v>
      </c>
      <c r="I853" s="8">
        <f t="shared" si="91"/>
        <v>-26.563564</v>
      </c>
      <c r="J853" s="1">
        <v>-26.563564</v>
      </c>
      <c r="R853" s="11">
        <f t="shared" si="93"/>
        <v>301.87691015622909</v>
      </c>
      <c r="S853" s="11">
        <f t="shared" ca="1" si="94"/>
        <v>-64.019073000000006</v>
      </c>
      <c r="U853" s="11">
        <f t="shared" si="95"/>
        <v>1164</v>
      </c>
      <c r="V853" s="11" t="str">
        <f t="shared" si="96"/>
        <v>$J$1164</v>
      </c>
      <c r="W853" s="11">
        <f t="shared" ca="1" si="97"/>
        <v>3.5190730000000059</v>
      </c>
    </row>
    <row r="854" spans="1:23" x14ac:dyDescent="0.35">
      <c r="A854" s="4">
        <v>-484</v>
      </c>
      <c r="B854" s="3">
        <f t="shared" si="92"/>
        <v>-60.5</v>
      </c>
      <c r="C854" s="9">
        <v>853</v>
      </c>
      <c r="D854" s="10">
        <v>301.81985253904156</v>
      </c>
      <c r="H854" s="7">
        <v>314.85552999998907</v>
      </c>
      <c r="I854" s="8">
        <f t="shared" si="91"/>
        <v>-26.830559000000001</v>
      </c>
      <c r="J854" s="1">
        <v>-26.830559000000001</v>
      </c>
      <c r="R854" s="11">
        <f t="shared" si="93"/>
        <v>301.81985253904156</v>
      </c>
      <c r="S854" s="11">
        <f t="shared" ca="1" si="94"/>
        <v>-64.098868999999993</v>
      </c>
      <c r="U854" s="11">
        <f t="shared" si="95"/>
        <v>1166</v>
      </c>
      <c r="V854" s="11" t="str">
        <f t="shared" si="96"/>
        <v>$J$1166</v>
      </c>
      <c r="W854" s="11">
        <f t="shared" ca="1" si="97"/>
        <v>3.5988689999999934</v>
      </c>
    </row>
    <row r="855" spans="1:23" x14ac:dyDescent="0.35">
      <c r="A855" s="4">
        <v>-496</v>
      </c>
      <c r="B855" s="3">
        <f t="shared" si="92"/>
        <v>-62</v>
      </c>
      <c r="C855" s="9">
        <v>854</v>
      </c>
      <c r="D855" s="10">
        <v>301.76279492185404</v>
      </c>
      <c r="H855" s="7">
        <v>314.81379642856052</v>
      </c>
      <c r="I855" s="8">
        <f t="shared" si="91"/>
        <v>-26.847664000000002</v>
      </c>
      <c r="J855" s="1">
        <v>-26.847664000000002</v>
      </c>
      <c r="R855" s="11">
        <f t="shared" si="93"/>
        <v>301.76279492185404</v>
      </c>
      <c r="S855" s="11">
        <f t="shared" ca="1" si="94"/>
        <v>-64.133232000000007</v>
      </c>
      <c r="U855" s="11">
        <f t="shared" si="95"/>
        <v>1167</v>
      </c>
      <c r="V855" s="11" t="str">
        <f t="shared" si="96"/>
        <v>$J$1167</v>
      </c>
      <c r="W855" s="11">
        <f t="shared" ca="1" si="97"/>
        <v>2.1332320000000067</v>
      </c>
    </row>
    <row r="856" spans="1:23" x14ac:dyDescent="0.35">
      <c r="A856" s="4">
        <v>-490</v>
      </c>
      <c r="B856" s="3">
        <f t="shared" si="92"/>
        <v>-61.25</v>
      </c>
      <c r="C856" s="9">
        <v>855</v>
      </c>
      <c r="D856" s="10">
        <v>301.70573730466651</v>
      </c>
      <c r="H856" s="7">
        <v>314.77206285713197</v>
      </c>
      <c r="I856" s="8">
        <f t="shared" si="91"/>
        <v>-26.372066</v>
      </c>
      <c r="J856" s="1">
        <v>-26.372066</v>
      </c>
      <c r="R856" s="11">
        <f t="shared" si="93"/>
        <v>301.70573730466651</v>
      </c>
      <c r="S856" s="11">
        <f t="shared" ca="1" si="94"/>
        <v>-64.149704</v>
      </c>
      <c r="U856" s="11">
        <f t="shared" si="95"/>
        <v>1169</v>
      </c>
      <c r="V856" s="11" t="str">
        <f t="shared" si="96"/>
        <v>$J$1169</v>
      </c>
      <c r="W856" s="11">
        <f t="shared" ca="1" si="97"/>
        <v>2.8997039999999998</v>
      </c>
    </row>
    <row r="857" spans="1:23" x14ac:dyDescent="0.35">
      <c r="A857" s="4">
        <v>-490</v>
      </c>
      <c r="B857" s="3">
        <f t="shared" si="92"/>
        <v>-61.25</v>
      </c>
      <c r="C857" s="9">
        <v>856</v>
      </c>
      <c r="D857" s="10">
        <v>301.64867968747899</v>
      </c>
      <c r="H857" s="7">
        <v>314.73032928570342</v>
      </c>
      <c r="I857" s="8">
        <f t="shared" si="91"/>
        <v>-26.493518999999999</v>
      </c>
      <c r="J857" s="1">
        <v>-26.493518999999999</v>
      </c>
      <c r="R857" s="11">
        <f t="shared" si="93"/>
        <v>301.64867968747899</v>
      </c>
      <c r="S857" s="11">
        <f t="shared" ca="1" si="94"/>
        <v>-64.179839999999999</v>
      </c>
      <c r="U857" s="11">
        <f t="shared" si="95"/>
        <v>1170</v>
      </c>
      <c r="V857" s="11" t="str">
        <f t="shared" si="96"/>
        <v>$J$1170</v>
      </c>
      <c r="W857" s="11">
        <f t="shared" ca="1" si="97"/>
        <v>2.9298399999999987</v>
      </c>
    </row>
    <row r="858" spans="1:23" x14ac:dyDescent="0.35">
      <c r="A858" s="4">
        <v>-490</v>
      </c>
      <c r="B858" s="3">
        <f t="shared" si="92"/>
        <v>-61.25</v>
      </c>
      <c r="C858" s="9">
        <v>857</v>
      </c>
      <c r="D858" s="10">
        <v>301.59162207029146</v>
      </c>
      <c r="H858" s="7">
        <v>314.68859571427487</v>
      </c>
      <c r="I858" s="8">
        <f t="shared" si="91"/>
        <v>-26.304034999999999</v>
      </c>
      <c r="J858" s="1">
        <v>-26.304034999999999</v>
      </c>
      <c r="R858" s="11">
        <f t="shared" si="93"/>
        <v>301.59162207029146</v>
      </c>
      <c r="S858" s="11">
        <f t="shared" ca="1" si="94"/>
        <v>-64.194687000000002</v>
      </c>
      <c r="U858" s="11">
        <f t="shared" si="95"/>
        <v>1171</v>
      </c>
      <c r="V858" s="11" t="str">
        <f t="shared" si="96"/>
        <v>$J$1171</v>
      </c>
      <c r="W858" s="11">
        <f t="shared" ca="1" si="97"/>
        <v>2.9446870000000018</v>
      </c>
    </row>
    <row r="859" spans="1:23" x14ac:dyDescent="0.35">
      <c r="A859" s="4">
        <v>-490</v>
      </c>
      <c r="B859" s="3">
        <f t="shared" si="92"/>
        <v>-61.25</v>
      </c>
      <c r="C859" s="9">
        <v>858</v>
      </c>
      <c r="D859" s="10">
        <v>301.53456445310394</v>
      </c>
      <c r="H859" s="7">
        <v>314.64686214284632</v>
      </c>
      <c r="I859" s="8">
        <f t="shared" si="91"/>
        <v>-26.449268</v>
      </c>
      <c r="J859" s="1">
        <v>-26.449268</v>
      </c>
      <c r="R859" s="11">
        <f t="shared" si="93"/>
        <v>301.53456445310394</v>
      </c>
      <c r="S859" s="11">
        <f t="shared" ca="1" si="94"/>
        <v>-64.232467999999997</v>
      </c>
      <c r="U859" s="11">
        <f t="shared" si="95"/>
        <v>1173</v>
      </c>
      <c r="V859" s="11" t="str">
        <f t="shared" si="96"/>
        <v>$J$1173</v>
      </c>
      <c r="W859" s="11">
        <f t="shared" ca="1" si="97"/>
        <v>2.9824679999999972</v>
      </c>
    </row>
    <row r="860" spans="1:23" x14ac:dyDescent="0.35">
      <c r="A860" s="4">
        <v>-496</v>
      </c>
      <c r="B860" s="3">
        <f t="shared" si="92"/>
        <v>-62</v>
      </c>
      <c r="C860" s="9">
        <v>859</v>
      </c>
      <c r="D860" s="10">
        <v>301.47750683591642</v>
      </c>
      <c r="H860" s="7">
        <v>314.60512857141777</v>
      </c>
      <c r="I860" s="8">
        <f t="shared" si="91"/>
        <v>-25.883452999999999</v>
      </c>
      <c r="J860" s="1">
        <v>-25.883452999999999</v>
      </c>
      <c r="R860" s="11">
        <f t="shared" si="93"/>
        <v>301.47750683591642</v>
      </c>
      <c r="S860" s="11">
        <f t="shared" ca="1" si="94"/>
        <v>-64.245391999999995</v>
      </c>
      <c r="U860" s="11">
        <f t="shared" si="95"/>
        <v>1174</v>
      </c>
      <c r="V860" s="11" t="str">
        <f t="shared" si="96"/>
        <v>$J$1174</v>
      </c>
      <c r="W860" s="11">
        <f t="shared" ca="1" si="97"/>
        <v>2.2453919999999954</v>
      </c>
    </row>
    <row r="861" spans="1:23" x14ac:dyDescent="0.35">
      <c r="A861" s="4">
        <v>-484</v>
      </c>
      <c r="B861" s="3">
        <f t="shared" si="92"/>
        <v>-60.5</v>
      </c>
      <c r="C861" s="9">
        <v>860</v>
      </c>
      <c r="D861" s="10">
        <v>301.42044921872889</v>
      </c>
      <c r="H861" s="7">
        <v>314.56339499998921</v>
      </c>
      <c r="I861" s="8">
        <f t="shared" si="91"/>
        <v>-25.219898000000001</v>
      </c>
      <c r="J861" s="1">
        <v>-25.219898000000001</v>
      </c>
      <c r="R861" s="11">
        <f t="shared" si="93"/>
        <v>301.42044921872889</v>
      </c>
      <c r="S861" s="11">
        <f t="shared" ca="1" si="94"/>
        <v>-64.258972</v>
      </c>
      <c r="U861" s="11">
        <f t="shared" si="95"/>
        <v>1175</v>
      </c>
      <c r="V861" s="11" t="str">
        <f t="shared" si="96"/>
        <v>$J$1175</v>
      </c>
      <c r="W861" s="11">
        <f t="shared" ca="1" si="97"/>
        <v>3.758972</v>
      </c>
    </row>
    <row r="862" spans="1:23" x14ac:dyDescent="0.35">
      <c r="A862" s="4">
        <v>-490</v>
      </c>
      <c r="B862" s="3">
        <f t="shared" si="92"/>
        <v>-61.25</v>
      </c>
      <c r="C862" s="9">
        <v>861</v>
      </c>
      <c r="D862" s="10">
        <v>301.36339160154137</v>
      </c>
      <c r="H862" s="7">
        <v>314.52166142856066</v>
      </c>
      <c r="I862" s="8">
        <f t="shared" si="91"/>
        <v>-25.184155000000001</v>
      </c>
      <c r="J862" s="1">
        <v>-25.184155000000001</v>
      </c>
      <c r="R862" s="11">
        <f t="shared" si="93"/>
        <v>301.36339160154137</v>
      </c>
      <c r="S862" s="11">
        <f t="shared" ca="1" si="94"/>
        <v>-64.263489000000007</v>
      </c>
      <c r="U862" s="11">
        <f t="shared" si="95"/>
        <v>1177</v>
      </c>
      <c r="V862" s="11" t="str">
        <f t="shared" si="96"/>
        <v>$J$1177</v>
      </c>
      <c r="W862" s="11">
        <f t="shared" ca="1" si="97"/>
        <v>3.013489000000007</v>
      </c>
    </row>
    <row r="863" spans="1:23" x14ac:dyDescent="0.35">
      <c r="A863" s="4">
        <v>-490</v>
      </c>
      <c r="B863" s="3">
        <f t="shared" si="92"/>
        <v>-61.25</v>
      </c>
      <c r="C863" s="9">
        <v>862</v>
      </c>
      <c r="D863" s="10">
        <v>301.30633398435384</v>
      </c>
      <c r="H863" s="7">
        <v>314.47992785713211</v>
      </c>
      <c r="I863" s="8">
        <f t="shared" si="91"/>
        <v>-25.733135000000001</v>
      </c>
      <c r="J863" s="1">
        <v>-25.733135000000001</v>
      </c>
      <c r="R863" s="11">
        <f t="shared" si="93"/>
        <v>301.30633398435384</v>
      </c>
      <c r="S863" s="11">
        <f t="shared" ca="1" si="94"/>
        <v>-64.329398999999995</v>
      </c>
      <c r="U863" s="11">
        <f t="shared" si="95"/>
        <v>1178</v>
      </c>
      <c r="V863" s="11" t="str">
        <f t="shared" si="96"/>
        <v>$J$1178</v>
      </c>
      <c r="W863" s="11">
        <f t="shared" ca="1" si="97"/>
        <v>3.0793989999999951</v>
      </c>
    </row>
    <row r="864" spans="1:23" x14ac:dyDescent="0.35">
      <c r="A864" s="4">
        <v>-496</v>
      </c>
      <c r="B864" s="3">
        <f t="shared" si="92"/>
        <v>-62</v>
      </c>
      <c r="C864" s="9">
        <v>863</v>
      </c>
      <c r="D864" s="10">
        <v>301.24927636716632</v>
      </c>
      <c r="H864" s="7">
        <v>314.43819428570356</v>
      </c>
      <c r="I864" s="8">
        <f t="shared" si="91"/>
        <v>-25.718810999999999</v>
      </c>
      <c r="J864" s="1">
        <v>-25.718810999999999</v>
      </c>
      <c r="R864" s="11">
        <f t="shared" si="93"/>
        <v>301.24927636716632</v>
      </c>
      <c r="S864" s="11">
        <f t="shared" ca="1" si="94"/>
        <v>-64.296768</v>
      </c>
      <c r="U864" s="11">
        <f t="shared" si="95"/>
        <v>1180</v>
      </c>
      <c r="V864" s="11" t="str">
        <f t="shared" si="96"/>
        <v>$J$1180</v>
      </c>
      <c r="W864" s="11">
        <f t="shared" ca="1" si="97"/>
        <v>2.2967680000000001</v>
      </c>
    </row>
    <row r="865" spans="1:23" x14ac:dyDescent="0.35">
      <c r="A865" s="4">
        <v>-496</v>
      </c>
      <c r="B865" s="3">
        <f t="shared" si="92"/>
        <v>-62</v>
      </c>
      <c r="C865" s="9">
        <v>864</v>
      </c>
      <c r="D865" s="10">
        <v>301.19221874997879</v>
      </c>
      <c r="H865" s="7">
        <v>314.39646071427501</v>
      </c>
      <c r="I865" s="8">
        <f t="shared" si="91"/>
        <v>-24.784949999999998</v>
      </c>
      <c r="J865" s="1">
        <v>-24.784949999999998</v>
      </c>
      <c r="R865" s="11">
        <f t="shared" si="93"/>
        <v>301.19221874997879</v>
      </c>
      <c r="S865" s="11">
        <f t="shared" ca="1" si="94"/>
        <v>-64.310135000000002</v>
      </c>
      <c r="U865" s="11">
        <f t="shared" si="95"/>
        <v>1181</v>
      </c>
      <c r="V865" s="11" t="str">
        <f t="shared" si="96"/>
        <v>$J$1181</v>
      </c>
      <c r="W865" s="11">
        <f t="shared" ca="1" si="97"/>
        <v>2.3101350000000025</v>
      </c>
    </row>
    <row r="866" spans="1:23" x14ac:dyDescent="0.35">
      <c r="A866" s="4">
        <v>-496</v>
      </c>
      <c r="B866" s="3">
        <f t="shared" si="92"/>
        <v>-62</v>
      </c>
      <c r="C866" s="9">
        <v>865</v>
      </c>
      <c r="D866" s="10">
        <v>301.13516113279127</v>
      </c>
      <c r="H866" s="7">
        <v>314.35472714284646</v>
      </c>
      <c r="I866" s="8">
        <f t="shared" si="91"/>
        <v>-24.208561</v>
      </c>
      <c r="J866" s="1">
        <v>-24.208561</v>
      </c>
      <c r="R866" s="11">
        <f t="shared" si="93"/>
        <v>301.13516113279127</v>
      </c>
      <c r="S866" s="11">
        <f t="shared" ca="1" si="94"/>
        <v>-64.330237999999994</v>
      </c>
      <c r="U866" s="11">
        <f t="shared" si="95"/>
        <v>1182</v>
      </c>
      <c r="V866" s="11" t="str">
        <f t="shared" si="96"/>
        <v>$J$1182</v>
      </c>
      <c r="W866" s="11">
        <f t="shared" ca="1" si="97"/>
        <v>2.3302379999999943</v>
      </c>
    </row>
    <row r="867" spans="1:23" x14ac:dyDescent="0.35">
      <c r="A867" s="4">
        <v>-496</v>
      </c>
      <c r="B867" s="3">
        <f t="shared" si="92"/>
        <v>-62</v>
      </c>
      <c r="C867" s="9">
        <v>866</v>
      </c>
      <c r="D867" s="10">
        <v>301.07810351560374</v>
      </c>
      <c r="H867" s="7">
        <v>314.31299357141791</v>
      </c>
      <c r="I867" s="8">
        <f t="shared" si="91"/>
        <v>-24.358788000000001</v>
      </c>
      <c r="J867" s="1">
        <v>-24.358788000000001</v>
      </c>
      <c r="R867" s="11">
        <f t="shared" si="93"/>
        <v>301.07810351560374</v>
      </c>
      <c r="S867" s="11">
        <f t="shared" ca="1" si="94"/>
        <v>-64.320464999999999</v>
      </c>
      <c r="U867" s="11">
        <f t="shared" si="95"/>
        <v>1184</v>
      </c>
      <c r="V867" s="11" t="str">
        <f t="shared" si="96"/>
        <v>$J$1184</v>
      </c>
      <c r="W867" s="11">
        <f t="shared" ca="1" si="97"/>
        <v>2.3204649999999987</v>
      </c>
    </row>
    <row r="868" spans="1:23" x14ac:dyDescent="0.35">
      <c r="A868" s="4">
        <v>-490</v>
      </c>
      <c r="B868" s="3">
        <f t="shared" si="92"/>
        <v>-61.25</v>
      </c>
      <c r="C868" s="9">
        <v>867</v>
      </c>
      <c r="D868" s="10">
        <v>301.02104589841622</v>
      </c>
      <c r="H868" s="7">
        <v>314.27125999998935</v>
      </c>
      <c r="I868" s="8">
        <f t="shared" si="91"/>
        <v>-23.910087999999998</v>
      </c>
      <c r="J868" s="1">
        <v>-23.910087999999998</v>
      </c>
      <c r="R868" s="11">
        <f t="shared" si="93"/>
        <v>301.02104589841622</v>
      </c>
      <c r="S868" s="11">
        <f t="shared" ca="1" si="94"/>
        <v>-64.303268000000003</v>
      </c>
      <c r="U868" s="11">
        <f t="shared" si="95"/>
        <v>1185</v>
      </c>
      <c r="V868" s="11" t="str">
        <f t="shared" si="96"/>
        <v>$J$1185</v>
      </c>
      <c r="W868" s="11">
        <f t="shared" ca="1" si="97"/>
        <v>3.0532680000000028</v>
      </c>
    </row>
    <row r="869" spans="1:23" x14ac:dyDescent="0.35">
      <c r="A869" s="4">
        <v>-490</v>
      </c>
      <c r="B869" s="3">
        <f t="shared" si="92"/>
        <v>-61.25</v>
      </c>
      <c r="C869" s="9">
        <v>868</v>
      </c>
      <c r="D869" s="10">
        <v>300.96398828122869</v>
      </c>
      <c r="H869" s="7">
        <v>314.2295264285608</v>
      </c>
      <c r="I869" s="8">
        <f t="shared" si="91"/>
        <v>-24.082287000000001</v>
      </c>
      <c r="J869" s="1">
        <v>-24.082287000000001</v>
      </c>
      <c r="R869" s="11">
        <f t="shared" si="93"/>
        <v>300.96398828122869</v>
      </c>
      <c r="S869" s="11">
        <f t="shared" ca="1" si="94"/>
        <v>-64.283942999999994</v>
      </c>
      <c r="U869" s="11">
        <f t="shared" si="95"/>
        <v>1186</v>
      </c>
      <c r="V869" s="11" t="str">
        <f t="shared" si="96"/>
        <v>$J$1186</v>
      </c>
      <c r="W869" s="11">
        <f t="shared" ca="1" si="97"/>
        <v>3.0339429999999936</v>
      </c>
    </row>
    <row r="870" spans="1:23" x14ac:dyDescent="0.35">
      <c r="A870" s="4">
        <v>-496</v>
      </c>
      <c r="B870" s="3">
        <f t="shared" si="92"/>
        <v>-62</v>
      </c>
      <c r="C870" s="9">
        <v>869</v>
      </c>
      <c r="D870" s="10">
        <v>300.90693066404117</v>
      </c>
      <c r="H870" s="7">
        <v>314.18779285713225</v>
      </c>
      <c r="I870" s="8">
        <f t="shared" si="91"/>
        <v>-24.556767000000001</v>
      </c>
      <c r="J870" s="1">
        <v>-24.556767000000001</v>
      </c>
      <c r="R870" s="11">
        <f t="shared" si="93"/>
        <v>300.90693066404117</v>
      </c>
      <c r="S870" s="11">
        <f t="shared" ca="1" si="94"/>
        <v>-64.320030000000003</v>
      </c>
      <c r="U870" s="11">
        <f t="shared" si="95"/>
        <v>1188</v>
      </c>
      <c r="V870" s="11" t="str">
        <f t="shared" si="96"/>
        <v>$J$1188</v>
      </c>
      <c r="W870" s="11">
        <f t="shared" ca="1" si="97"/>
        <v>2.3200300000000027</v>
      </c>
    </row>
    <row r="871" spans="1:23" x14ac:dyDescent="0.35">
      <c r="A871" s="4">
        <v>-496</v>
      </c>
      <c r="B871" s="3">
        <f t="shared" si="92"/>
        <v>-62</v>
      </c>
      <c r="C871" s="9">
        <v>870</v>
      </c>
      <c r="D871" s="10">
        <v>300.84987304685365</v>
      </c>
      <c r="H871" s="7">
        <v>314.1460592857037</v>
      </c>
      <c r="I871" s="8">
        <f t="shared" si="91"/>
        <v>-24.759052000000001</v>
      </c>
      <c r="J871" s="1">
        <v>-24.759052000000001</v>
      </c>
      <c r="R871" s="11">
        <f t="shared" si="93"/>
        <v>300.84987304685365</v>
      </c>
      <c r="S871" s="11">
        <f t="shared" ca="1" si="94"/>
        <v>-64.340553</v>
      </c>
      <c r="U871" s="11">
        <f t="shared" si="95"/>
        <v>1189</v>
      </c>
      <c r="V871" s="11" t="str">
        <f t="shared" si="96"/>
        <v>$J$1189</v>
      </c>
      <c r="W871" s="11">
        <f t="shared" ca="1" si="97"/>
        <v>2.3405529999999999</v>
      </c>
    </row>
    <row r="872" spans="1:23" x14ac:dyDescent="0.35">
      <c r="A872" s="4">
        <v>-496</v>
      </c>
      <c r="B872" s="3">
        <f t="shared" si="92"/>
        <v>-62</v>
      </c>
      <c r="C872" s="9">
        <v>871</v>
      </c>
      <c r="D872" s="10">
        <v>300.79281542966612</v>
      </c>
      <c r="H872" s="7">
        <v>314.10432571427515</v>
      </c>
      <c r="I872" s="8">
        <f t="shared" si="91"/>
        <v>-24.156082000000001</v>
      </c>
      <c r="J872" s="1">
        <v>-24.156082000000001</v>
      </c>
      <c r="R872" s="11">
        <f t="shared" si="93"/>
        <v>300.79281542966612</v>
      </c>
      <c r="S872" s="11">
        <f t="shared" ca="1" si="94"/>
        <v>-64.357512999999997</v>
      </c>
      <c r="U872" s="11">
        <f t="shared" si="95"/>
        <v>1190</v>
      </c>
      <c r="V872" s="11" t="str">
        <f t="shared" si="96"/>
        <v>$J$1190</v>
      </c>
      <c r="W872" s="11">
        <f t="shared" ca="1" si="97"/>
        <v>2.3575129999999973</v>
      </c>
    </row>
    <row r="873" spans="1:23" x14ac:dyDescent="0.35">
      <c r="A873" s="4">
        <v>-490</v>
      </c>
      <c r="B873" s="3">
        <f t="shared" si="92"/>
        <v>-61.25</v>
      </c>
      <c r="C873" s="9">
        <v>872</v>
      </c>
      <c r="D873" s="10">
        <v>300.7357578124786</v>
      </c>
      <c r="H873" s="7">
        <v>314.0625921428466</v>
      </c>
      <c r="I873" s="8">
        <f t="shared" si="91"/>
        <v>-23.366188000000001</v>
      </c>
      <c r="J873" s="1">
        <v>-23.366188000000001</v>
      </c>
      <c r="R873" s="11">
        <f t="shared" si="93"/>
        <v>300.7357578124786</v>
      </c>
      <c r="S873" s="11">
        <f t="shared" ca="1" si="94"/>
        <v>-64.363770000000002</v>
      </c>
      <c r="U873" s="11">
        <f t="shared" si="95"/>
        <v>1192</v>
      </c>
      <c r="V873" s="11" t="str">
        <f t="shared" si="96"/>
        <v>$J$1192</v>
      </c>
      <c r="W873" s="11">
        <f t="shared" ca="1" si="97"/>
        <v>3.1137700000000024</v>
      </c>
    </row>
    <row r="874" spans="1:23" x14ac:dyDescent="0.35">
      <c r="A874" s="4">
        <v>-490</v>
      </c>
      <c r="B874" s="3">
        <f t="shared" si="92"/>
        <v>-61.25</v>
      </c>
      <c r="C874" s="9">
        <v>873</v>
      </c>
      <c r="D874" s="10">
        <v>300.67870019529107</v>
      </c>
      <c r="H874" s="7">
        <v>314.02085857141805</v>
      </c>
      <c r="I874" s="8">
        <f t="shared" si="91"/>
        <v>-23.182945</v>
      </c>
      <c r="J874" s="1">
        <v>-23.182945</v>
      </c>
      <c r="R874" s="11">
        <f t="shared" si="93"/>
        <v>300.67870019529107</v>
      </c>
      <c r="S874" s="11">
        <f t="shared" ca="1" si="94"/>
        <v>-64.369308000000004</v>
      </c>
      <c r="U874" s="11">
        <f t="shared" si="95"/>
        <v>1193</v>
      </c>
      <c r="V874" s="11" t="str">
        <f t="shared" si="96"/>
        <v>$J$1193</v>
      </c>
      <c r="W874" s="11">
        <f t="shared" ca="1" si="97"/>
        <v>3.1193080000000037</v>
      </c>
    </row>
    <row r="875" spans="1:23" x14ac:dyDescent="0.35">
      <c r="A875" s="4">
        <v>-496</v>
      </c>
      <c r="B875" s="3">
        <f t="shared" si="92"/>
        <v>-62</v>
      </c>
      <c r="C875" s="9">
        <v>874</v>
      </c>
      <c r="D875" s="10">
        <v>300.62164257810355</v>
      </c>
      <c r="H875" s="7">
        <v>313.97912499998949</v>
      </c>
      <c r="I875" s="8">
        <f t="shared" si="91"/>
        <v>-23.039757000000002</v>
      </c>
      <c r="J875" s="1">
        <v>-23.039757000000002</v>
      </c>
      <c r="R875" s="11">
        <f t="shared" si="93"/>
        <v>300.62164257810355</v>
      </c>
      <c r="S875" s="11">
        <f t="shared" ca="1" si="94"/>
        <v>-64.384422000000001</v>
      </c>
      <c r="U875" s="11">
        <f t="shared" si="95"/>
        <v>1195</v>
      </c>
      <c r="V875" s="11" t="str">
        <f t="shared" si="96"/>
        <v>$J$1195</v>
      </c>
      <c r="W875" s="11">
        <f t="shared" ca="1" si="97"/>
        <v>2.3844220000000007</v>
      </c>
    </row>
    <row r="876" spans="1:23" x14ac:dyDescent="0.35">
      <c r="A876" s="4">
        <v>-496</v>
      </c>
      <c r="B876" s="3">
        <f t="shared" si="92"/>
        <v>-62</v>
      </c>
      <c r="C876" s="9">
        <v>875</v>
      </c>
      <c r="D876" s="10">
        <v>300.56458496091602</v>
      </c>
      <c r="H876" s="7">
        <v>313.93739142856094</v>
      </c>
      <c r="I876" s="8">
        <f t="shared" si="91"/>
        <v>-22.689910999999999</v>
      </c>
      <c r="J876" s="1">
        <v>-22.689910999999999</v>
      </c>
      <c r="R876" s="11">
        <f t="shared" si="93"/>
        <v>300.56458496091602</v>
      </c>
      <c r="S876" s="11">
        <f t="shared" ca="1" si="94"/>
        <v>-64.351630999999998</v>
      </c>
      <c r="U876" s="11">
        <f t="shared" si="95"/>
        <v>1196</v>
      </c>
      <c r="V876" s="11" t="str">
        <f t="shared" si="96"/>
        <v>$J$1196</v>
      </c>
      <c r="W876" s="11">
        <f t="shared" ca="1" si="97"/>
        <v>2.3516309999999976</v>
      </c>
    </row>
    <row r="877" spans="1:23" x14ac:dyDescent="0.35">
      <c r="A877" s="4">
        <v>-490</v>
      </c>
      <c r="B877" s="3">
        <f t="shared" si="92"/>
        <v>-61.25</v>
      </c>
      <c r="C877" s="9">
        <v>876</v>
      </c>
      <c r="D877" s="10">
        <v>300.5075273437285</v>
      </c>
      <c r="H877" s="7">
        <v>313.89565785713239</v>
      </c>
      <c r="I877" s="8">
        <f t="shared" si="91"/>
        <v>-23.35577</v>
      </c>
      <c r="J877" s="1">
        <v>-23.35577</v>
      </c>
      <c r="R877" s="11">
        <f t="shared" si="93"/>
        <v>300.5075273437285</v>
      </c>
      <c r="S877" s="11">
        <f t="shared" ca="1" si="94"/>
        <v>-64.332756000000003</v>
      </c>
      <c r="U877" s="11">
        <f t="shared" si="95"/>
        <v>1197</v>
      </c>
      <c r="V877" s="11" t="str">
        <f t="shared" si="96"/>
        <v>$J$1197</v>
      </c>
      <c r="W877" s="11">
        <f t="shared" ca="1" si="97"/>
        <v>3.0827560000000034</v>
      </c>
    </row>
    <row r="878" spans="1:23" x14ac:dyDescent="0.35">
      <c r="A878" s="4">
        <v>-496</v>
      </c>
      <c r="B878" s="3">
        <f t="shared" si="92"/>
        <v>-62</v>
      </c>
      <c r="C878" s="9">
        <v>877</v>
      </c>
      <c r="D878" s="10">
        <v>300.45046972654097</v>
      </c>
      <c r="H878" s="7">
        <v>313.85392428570384</v>
      </c>
      <c r="I878" s="8">
        <f t="shared" si="91"/>
        <v>-23.711265999999998</v>
      </c>
      <c r="J878" s="1">
        <v>-23.711265999999998</v>
      </c>
      <c r="R878" s="11">
        <f t="shared" si="93"/>
        <v>300.45046972654097</v>
      </c>
      <c r="S878" s="11">
        <f t="shared" ca="1" si="94"/>
        <v>-64.321349999999995</v>
      </c>
      <c r="U878" s="11">
        <f t="shared" si="95"/>
        <v>1199</v>
      </c>
      <c r="V878" s="11" t="str">
        <f t="shared" si="96"/>
        <v>$J$1199</v>
      </c>
      <c r="W878" s="11">
        <f t="shared" ca="1" si="97"/>
        <v>2.3213499999999954</v>
      </c>
    </row>
    <row r="879" spans="1:23" x14ac:dyDescent="0.35">
      <c r="A879" s="4">
        <v>-490</v>
      </c>
      <c r="B879" s="3">
        <f t="shared" si="92"/>
        <v>-61.25</v>
      </c>
      <c r="C879" s="9">
        <v>878</v>
      </c>
      <c r="D879" s="10">
        <v>300.39341210935345</v>
      </c>
      <c r="H879" s="7">
        <v>313.81219071427529</v>
      </c>
      <c r="I879" s="8">
        <f t="shared" si="91"/>
        <v>-23.377941</v>
      </c>
      <c r="J879" s="1">
        <v>-23.377941</v>
      </c>
      <c r="R879" s="11">
        <f t="shared" si="93"/>
        <v>300.39341210935345</v>
      </c>
      <c r="S879" s="11">
        <f t="shared" ca="1" si="94"/>
        <v>-64.239883000000006</v>
      </c>
      <c r="U879" s="11">
        <f t="shared" si="95"/>
        <v>1200</v>
      </c>
      <c r="V879" s="11" t="str">
        <f t="shared" si="96"/>
        <v>$J$1200</v>
      </c>
      <c r="W879" s="11">
        <f t="shared" ca="1" si="97"/>
        <v>2.9898830000000061</v>
      </c>
    </row>
    <row r="880" spans="1:23" x14ac:dyDescent="0.35">
      <c r="A880" s="4">
        <v>-496</v>
      </c>
      <c r="B880" s="3">
        <f t="shared" si="92"/>
        <v>-62</v>
      </c>
      <c r="C880" s="9">
        <v>879</v>
      </c>
      <c r="D880" s="10">
        <v>300.33635449216592</v>
      </c>
      <c r="H880" s="7">
        <v>313.77045714284674</v>
      </c>
      <c r="I880" s="8">
        <f t="shared" si="91"/>
        <v>-22.334076</v>
      </c>
      <c r="J880" s="1">
        <v>-22.334076</v>
      </c>
      <c r="R880" s="11">
        <f t="shared" si="93"/>
        <v>300.33635449216592</v>
      </c>
      <c r="S880" s="11">
        <f t="shared" ca="1" si="94"/>
        <v>-64.035126000000005</v>
      </c>
      <c r="U880" s="11">
        <f t="shared" si="95"/>
        <v>1201</v>
      </c>
      <c r="V880" s="11" t="str">
        <f t="shared" si="96"/>
        <v>$J$1201</v>
      </c>
      <c r="W880" s="11">
        <f t="shared" ca="1" si="97"/>
        <v>2.0351260000000053</v>
      </c>
    </row>
    <row r="881" spans="1:23" x14ac:dyDescent="0.35">
      <c r="A881" s="4">
        <v>-496</v>
      </c>
      <c r="B881" s="3">
        <f t="shared" si="92"/>
        <v>-62</v>
      </c>
      <c r="C881" s="9">
        <v>880</v>
      </c>
      <c r="D881" s="10">
        <v>300.2792968749784</v>
      </c>
      <c r="H881" s="7">
        <v>313.72872357141819</v>
      </c>
      <c r="I881" s="8">
        <f t="shared" si="91"/>
        <v>-22.570084000000001</v>
      </c>
      <c r="J881" s="1">
        <v>-22.570084000000001</v>
      </c>
      <c r="R881" s="11">
        <f t="shared" si="93"/>
        <v>300.2792968749784</v>
      </c>
      <c r="S881" s="11">
        <f t="shared" ca="1" si="94"/>
        <v>-63.860236999999998</v>
      </c>
      <c r="U881" s="11">
        <f t="shared" si="95"/>
        <v>1203</v>
      </c>
      <c r="V881" s="11" t="str">
        <f t="shared" si="96"/>
        <v>$J$1203</v>
      </c>
      <c r="W881" s="11">
        <f t="shared" ca="1" si="97"/>
        <v>1.8602369999999979</v>
      </c>
    </row>
    <row r="882" spans="1:23" x14ac:dyDescent="0.35">
      <c r="A882" s="4">
        <v>-496</v>
      </c>
      <c r="B882" s="3">
        <f t="shared" si="92"/>
        <v>-62</v>
      </c>
      <c r="C882" s="9">
        <v>881</v>
      </c>
      <c r="D882" s="10">
        <v>300.22223925779087</v>
      </c>
      <c r="H882" s="7">
        <v>313.68698999998963</v>
      </c>
      <c r="I882" s="8">
        <f t="shared" si="91"/>
        <v>-22.752994999999999</v>
      </c>
      <c r="J882" s="1">
        <v>-22.752994999999999</v>
      </c>
      <c r="R882" s="11">
        <f t="shared" si="93"/>
        <v>300.22223925779087</v>
      </c>
      <c r="S882" s="11">
        <f t="shared" ca="1" si="94"/>
        <v>-63.935988999999999</v>
      </c>
      <c r="U882" s="11">
        <f t="shared" si="95"/>
        <v>1204</v>
      </c>
      <c r="V882" s="11" t="str">
        <f t="shared" si="96"/>
        <v>$J$1204</v>
      </c>
      <c r="W882" s="11">
        <f t="shared" ca="1" si="97"/>
        <v>1.9359889999999993</v>
      </c>
    </row>
    <row r="883" spans="1:23" x14ac:dyDescent="0.35">
      <c r="A883" s="4">
        <v>-496</v>
      </c>
      <c r="B883" s="3">
        <f t="shared" si="92"/>
        <v>-62</v>
      </c>
      <c r="C883" s="9">
        <v>882</v>
      </c>
      <c r="D883" s="10">
        <v>300.16518164060335</v>
      </c>
      <c r="H883" s="7">
        <v>313.64525642856108</v>
      </c>
      <c r="I883" s="8">
        <f t="shared" si="91"/>
        <v>-22.935265000000001</v>
      </c>
      <c r="J883" s="1">
        <v>-22.935265000000001</v>
      </c>
      <c r="R883" s="11">
        <f t="shared" si="93"/>
        <v>300.16518164060335</v>
      </c>
      <c r="S883" s="11">
        <f t="shared" ca="1" si="94"/>
        <v>-64.268142999999995</v>
      </c>
      <c r="U883" s="11">
        <f t="shared" si="95"/>
        <v>1206</v>
      </c>
      <c r="V883" s="11" t="str">
        <f t="shared" si="96"/>
        <v>$J$1206</v>
      </c>
      <c r="W883" s="11">
        <f t="shared" ca="1" si="97"/>
        <v>2.2681429999999949</v>
      </c>
    </row>
    <row r="884" spans="1:23" x14ac:dyDescent="0.35">
      <c r="A884" s="4">
        <v>-496</v>
      </c>
      <c r="B884" s="3">
        <f t="shared" si="92"/>
        <v>-62</v>
      </c>
      <c r="C884" s="9">
        <v>883</v>
      </c>
      <c r="D884" s="10">
        <v>300.10812402341583</v>
      </c>
      <c r="H884" s="7">
        <v>313.60352285713253</v>
      </c>
      <c r="I884" s="8">
        <f t="shared" si="91"/>
        <v>-22.607208</v>
      </c>
      <c r="J884" s="1">
        <v>-22.607208</v>
      </c>
      <c r="R884" s="11">
        <f t="shared" si="93"/>
        <v>300.10812402341583</v>
      </c>
      <c r="S884" s="11">
        <f t="shared" ca="1" si="94"/>
        <v>-64.357146999999998</v>
      </c>
      <c r="U884" s="11">
        <f t="shared" si="95"/>
        <v>1207</v>
      </c>
      <c r="V884" s="11" t="str">
        <f t="shared" si="96"/>
        <v>$J$1207</v>
      </c>
      <c r="W884" s="11">
        <f t="shared" ca="1" si="97"/>
        <v>2.3571469999999977</v>
      </c>
    </row>
    <row r="885" spans="1:23" x14ac:dyDescent="0.35">
      <c r="A885" s="4">
        <v>-496</v>
      </c>
      <c r="B885" s="3">
        <f t="shared" si="92"/>
        <v>-62</v>
      </c>
      <c r="C885" s="9">
        <v>884</v>
      </c>
      <c r="D885" s="10">
        <v>300.0510664062283</v>
      </c>
      <c r="H885" s="7">
        <v>313.56178928570398</v>
      </c>
      <c r="I885" s="8">
        <f t="shared" si="91"/>
        <v>-22.295653999999999</v>
      </c>
      <c r="J885" s="1">
        <v>-22.295653999999999</v>
      </c>
      <c r="R885" s="11">
        <f t="shared" si="93"/>
        <v>300.0510664062283</v>
      </c>
      <c r="S885" s="11">
        <f t="shared" ca="1" si="94"/>
        <v>-64.387298999999999</v>
      </c>
      <c r="U885" s="11">
        <f t="shared" si="95"/>
        <v>1208</v>
      </c>
      <c r="V885" s="11" t="str">
        <f t="shared" si="96"/>
        <v>$J$1208</v>
      </c>
      <c r="W885" s="11">
        <f t="shared" ca="1" si="97"/>
        <v>2.3872989999999987</v>
      </c>
    </row>
    <row r="886" spans="1:23" x14ac:dyDescent="0.35">
      <c r="A886" s="4">
        <v>-490</v>
      </c>
      <c r="B886" s="3">
        <f t="shared" si="92"/>
        <v>-61.25</v>
      </c>
      <c r="C886" s="9">
        <v>885</v>
      </c>
      <c r="D886" s="10">
        <v>299.99400878904078</v>
      </c>
      <c r="H886" s="7">
        <v>313.52005571427543</v>
      </c>
      <c r="I886" s="8">
        <f t="shared" si="91"/>
        <v>-22.029796999999999</v>
      </c>
      <c r="J886" s="1">
        <v>-22.029796999999999</v>
      </c>
      <c r="R886" s="11">
        <f t="shared" si="93"/>
        <v>299.99400878904078</v>
      </c>
      <c r="S886" s="11">
        <f t="shared" ca="1" si="94"/>
        <v>-64.392005999999995</v>
      </c>
      <c r="U886" s="11">
        <f t="shared" si="95"/>
        <v>1210</v>
      </c>
      <c r="V886" s="11" t="str">
        <f t="shared" si="96"/>
        <v>$J$1210</v>
      </c>
      <c r="W886" s="11">
        <f t="shared" ca="1" si="97"/>
        <v>3.142005999999995</v>
      </c>
    </row>
    <row r="887" spans="1:23" x14ac:dyDescent="0.35">
      <c r="A887" s="4">
        <v>-496</v>
      </c>
      <c r="B887" s="3">
        <f t="shared" si="92"/>
        <v>-62</v>
      </c>
      <c r="C887" s="9">
        <v>886</v>
      </c>
      <c r="D887" s="10">
        <v>299.93695117185325</v>
      </c>
      <c r="H887" s="7">
        <v>313.47832214284688</v>
      </c>
      <c r="I887" s="8">
        <f t="shared" si="91"/>
        <v>-22.314872999999999</v>
      </c>
      <c r="J887" s="1">
        <v>-22.314872999999999</v>
      </c>
      <c r="R887" s="11">
        <f t="shared" si="93"/>
        <v>299.93695117185325</v>
      </c>
      <c r="S887" s="11">
        <f t="shared" ca="1" si="94"/>
        <v>-64.388701999999995</v>
      </c>
      <c r="U887" s="11">
        <f t="shared" si="95"/>
        <v>1211</v>
      </c>
      <c r="V887" s="11" t="str">
        <f t="shared" si="96"/>
        <v>$J$1211</v>
      </c>
      <c r="W887" s="11">
        <f t="shared" ca="1" si="97"/>
        <v>2.388701999999995</v>
      </c>
    </row>
    <row r="888" spans="1:23" x14ac:dyDescent="0.35">
      <c r="A888" s="4">
        <v>-496</v>
      </c>
      <c r="B888" s="3">
        <f t="shared" si="92"/>
        <v>-62</v>
      </c>
      <c r="C888" s="9">
        <v>887</v>
      </c>
      <c r="D888" s="10">
        <v>299.87989355466573</v>
      </c>
      <c r="H888" s="7">
        <v>313.43658857141833</v>
      </c>
      <c r="I888" s="8">
        <f t="shared" si="91"/>
        <v>-21.521225000000001</v>
      </c>
      <c r="J888" s="1">
        <v>-21.521225000000001</v>
      </c>
      <c r="R888" s="11">
        <f t="shared" si="93"/>
        <v>299.87989355466573</v>
      </c>
      <c r="S888" s="11">
        <f t="shared" ca="1" si="94"/>
        <v>-64.374816999999993</v>
      </c>
      <c r="U888" s="11">
        <f t="shared" si="95"/>
        <v>1212</v>
      </c>
      <c r="V888" s="11" t="str">
        <f t="shared" si="96"/>
        <v>$J$1212</v>
      </c>
      <c r="W888" s="11">
        <f t="shared" ca="1" si="97"/>
        <v>2.3748169999999931</v>
      </c>
    </row>
    <row r="889" spans="1:23" x14ac:dyDescent="0.35">
      <c r="A889" s="4">
        <v>-490</v>
      </c>
      <c r="B889" s="3">
        <f t="shared" si="92"/>
        <v>-61.25</v>
      </c>
      <c r="C889" s="9">
        <v>888</v>
      </c>
      <c r="D889" s="10">
        <v>299.8228359374782</v>
      </c>
      <c r="H889" s="7">
        <v>313.39485499998978</v>
      </c>
      <c r="I889" s="8">
        <f t="shared" si="91"/>
        <v>-21.451477000000001</v>
      </c>
      <c r="J889" s="1">
        <v>-21.451477000000001</v>
      </c>
      <c r="R889" s="11">
        <f t="shared" si="93"/>
        <v>299.8228359374782</v>
      </c>
      <c r="S889" s="11">
        <f t="shared" ca="1" si="94"/>
        <v>-64.381500000000003</v>
      </c>
      <c r="U889" s="11">
        <f t="shared" si="95"/>
        <v>1214</v>
      </c>
      <c r="V889" s="11" t="str">
        <f t="shared" si="96"/>
        <v>$J$1214</v>
      </c>
      <c r="W889" s="11">
        <f t="shared" ca="1" si="97"/>
        <v>3.1315000000000026</v>
      </c>
    </row>
    <row r="890" spans="1:23" x14ac:dyDescent="0.35">
      <c r="A890" s="4">
        <v>-496</v>
      </c>
      <c r="B890" s="3">
        <f t="shared" si="92"/>
        <v>-62</v>
      </c>
      <c r="C890" s="9">
        <v>889</v>
      </c>
      <c r="D890" s="10">
        <v>299.76577832029068</v>
      </c>
      <c r="H890" s="7">
        <v>313.35312142856122</v>
      </c>
      <c r="I890" s="8">
        <f t="shared" si="91"/>
        <v>-21.486031000000001</v>
      </c>
      <c r="J890" s="1">
        <v>-21.486031000000001</v>
      </c>
      <c r="R890" s="11">
        <f t="shared" si="93"/>
        <v>299.76577832029068</v>
      </c>
      <c r="S890" s="11">
        <f t="shared" ca="1" si="94"/>
        <v>-64.386475000000004</v>
      </c>
      <c r="U890" s="11">
        <f t="shared" si="95"/>
        <v>1215</v>
      </c>
      <c r="V890" s="11" t="str">
        <f t="shared" si="96"/>
        <v>$J$1215</v>
      </c>
      <c r="W890" s="11">
        <f t="shared" ca="1" si="97"/>
        <v>2.3864750000000043</v>
      </c>
    </row>
    <row r="891" spans="1:23" x14ac:dyDescent="0.35">
      <c r="A891" s="4">
        <v>-496</v>
      </c>
      <c r="B891" s="3">
        <f t="shared" si="92"/>
        <v>-62</v>
      </c>
      <c r="C891" s="9">
        <v>890</v>
      </c>
      <c r="D891" s="10">
        <v>299.70872070310315</v>
      </c>
      <c r="H891" s="7">
        <v>313.31138785713267</v>
      </c>
      <c r="I891" s="8">
        <f t="shared" si="91"/>
        <v>-21.226654</v>
      </c>
      <c r="J891" s="1">
        <v>-21.226654</v>
      </c>
      <c r="R891" s="11">
        <f t="shared" si="93"/>
        <v>299.70872070310315</v>
      </c>
      <c r="S891" s="11">
        <f t="shared" ca="1" si="94"/>
        <v>-64.382628999999994</v>
      </c>
      <c r="U891" s="11">
        <f t="shared" si="95"/>
        <v>1216</v>
      </c>
      <c r="V891" s="11" t="str">
        <f t="shared" si="96"/>
        <v>$J$1216</v>
      </c>
      <c r="W891" s="11">
        <f t="shared" ca="1" si="97"/>
        <v>2.3826289999999943</v>
      </c>
    </row>
    <row r="892" spans="1:23" x14ac:dyDescent="0.35">
      <c r="A892" s="4">
        <v>-502</v>
      </c>
      <c r="B892" s="3">
        <f t="shared" si="92"/>
        <v>-62.75</v>
      </c>
      <c r="C892" s="9">
        <v>891</v>
      </c>
      <c r="D892" s="10">
        <v>299.65166308591563</v>
      </c>
      <c r="H892" s="7">
        <v>313.26965428570412</v>
      </c>
      <c r="I892" s="8">
        <f t="shared" si="91"/>
        <v>-21.158526999999999</v>
      </c>
      <c r="J892" s="1">
        <v>-21.158526999999999</v>
      </c>
      <c r="R892" s="11">
        <f t="shared" si="93"/>
        <v>299.65166308591563</v>
      </c>
      <c r="S892" s="11">
        <f t="shared" ca="1" si="94"/>
        <v>-64.416511999999997</v>
      </c>
      <c r="U892" s="11">
        <f t="shared" si="95"/>
        <v>1218</v>
      </c>
      <c r="V892" s="11" t="str">
        <f t="shared" si="96"/>
        <v>$J$1218</v>
      </c>
      <c r="W892" s="11">
        <f t="shared" ca="1" si="97"/>
        <v>1.6665119999999973</v>
      </c>
    </row>
    <row r="893" spans="1:23" x14ac:dyDescent="0.35">
      <c r="A893" s="4">
        <v>-490</v>
      </c>
      <c r="B893" s="3">
        <f t="shared" si="92"/>
        <v>-61.25</v>
      </c>
      <c r="C893" s="9">
        <v>892</v>
      </c>
      <c r="D893" s="10">
        <v>299.5946054687281</v>
      </c>
      <c r="H893" s="7">
        <v>313.22792071427557</v>
      </c>
      <c r="I893" s="8">
        <f t="shared" si="91"/>
        <v>-20.853881999999999</v>
      </c>
      <c r="J893" s="1">
        <v>-20.853881999999999</v>
      </c>
      <c r="R893" s="11">
        <f t="shared" si="93"/>
        <v>299.5946054687281</v>
      </c>
      <c r="S893" s="11">
        <f t="shared" ca="1" si="94"/>
        <v>-64.410552999999993</v>
      </c>
      <c r="U893" s="11">
        <f t="shared" si="95"/>
        <v>1219</v>
      </c>
      <c r="V893" s="11" t="str">
        <f t="shared" si="96"/>
        <v>$J$1219</v>
      </c>
      <c r="W893" s="11">
        <f t="shared" ca="1" si="97"/>
        <v>3.1605529999999931</v>
      </c>
    </row>
    <row r="894" spans="1:23" x14ac:dyDescent="0.35">
      <c r="A894" s="4">
        <v>-496</v>
      </c>
      <c r="B894" s="3">
        <f t="shared" si="92"/>
        <v>-62</v>
      </c>
      <c r="C894" s="9">
        <v>893</v>
      </c>
      <c r="D894" s="10">
        <v>299.53754785154058</v>
      </c>
      <c r="H894" s="7">
        <v>313.18618714284702</v>
      </c>
      <c r="I894" s="8">
        <f t="shared" si="91"/>
        <v>-21.074497000000001</v>
      </c>
      <c r="J894" s="1">
        <v>-21.074497000000001</v>
      </c>
      <c r="R894" s="11">
        <f t="shared" si="93"/>
        <v>299.53754785154058</v>
      </c>
      <c r="S894" s="11">
        <f t="shared" ca="1" si="94"/>
        <v>-64.301590000000004</v>
      </c>
      <c r="U894" s="11">
        <f t="shared" si="95"/>
        <v>1221</v>
      </c>
      <c r="V894" s="11" t="str">
        <f t="shared" si="96"/>
        <v>$J$1221</v>
      </c>
      <c r="W894" s="11">
        <f t="shared" ca="1" si="97"/>
        <v>2.3015900000000045</v>
      </c>
    </row>
    <row r="895" spans="1:23" x14ac:dyDescent="0.35">
      <c r="A895" s="4">
        <v>-496</v>
      </c>
      <c r="B895" s="3">
        <f t="shared" si="92"/>
        <v>-62</v>
      </c>
      <c r="C895" s="9">
        <v>894</v>
      </c>
      <c r="D895" s="10">
        <v>299.48049023435306</v>
      </c>
      <c r="H895" s="7">
        <v>313.14445357141847</v>
      </c>
      <c r="I895" s="8">
        <f t="shared" si="91"/>
        <v>-21.359736999999999</v>
      </c>
      <c r="J895" s="1">
        <v>-21.359736999999999</v>
      </c>
      <c r="R895" s="11">
        <f t="shared" si="93"/>
        <v>299.48049023435306</v>
      </c>
      <c r="S895" s="11">
        <f t="shared" ca="1" si="94"/>
        <v>-64.276381999999998</v>
      </c>
      <c r="U895" s="11">
        <f t="shared" si="95"/>
        <v>1222</v>
      </c>
      <c r="V895" s="11" t="str">
        <f t="shared" si="96"/>
        <v>$J$1222</v>
      </c>
      <c r="W895" s="11">
        <f t="shared" ca="1" si="97"/>
        <v>2.2763819999999981</v>
      </c>
    </row>
    <row r="896" spans="1:23" x14ac:dyDescent="0.35">
      <c r="A896" s="4">
        <v>-502</v>
      </c>
      <c r="B896" s="3">
        <f t="shared" si="92"/>
        <v>-62.75</v>
      </c>
      <c r="C896" s="9">
        <v>895</v>
      </c>
      <c r="D896" s="10">
        <v>299.42343261716553</v>
      </c>
      <c r="H896" s="7">
        <v>313.10271999998992</v>
      </c>
      <c r="I896" s="8">
        <f t="shared" si="91"/>
        <v>-20.811226000000001</v>
      </c>
      <c r="J896" s="1">
        <v>-20.811226000000001</v>
      </c>
      <c r="R896" s="11">
        <f t="shared" si="93"/>
        <v>299.42343261716553</v>
      </c>
      <c r="S896" s="11">
        <f t="shared" ca="1" si="94"/>
        <v>-64.342162999999999</v>
      </c>
      <c r="U896" s="11">
        <f t="shared" si="95"/>
        <v>1223</v>
      </c>
      <c r="V896" s="11" t="str">
        <f t="shared" si="96"/>
        <v>$J$1223</v>
      </c>
      <c r="W896" s="11">
        <f t="shared" ca="1" si="97"/>
        <v>1.5921629999999993</v>
      </c>
    </row>
    <row r="897" spans="1:23" x14ac:dyDescent="0.35">
      <c r="A897" s="4">
        <v>-502</v>
      </c>
      <c r="B897" s="3">
        <f t="shared" si="92"/>
        <v>-62.75</v>
      </c>
      <c r="C897" s="9">
        <v>896</v>
      </c>
      <c r="D897" s="10">
        <v>299.36637499997801</v>
      </c>
      <c r="H897" s="7">
        <v>313.06098642856136</v>
      </c>
      <c r="I897" s="8">
        <f t="shared" ref="I897:I960" si="98">J897+0</f>
        <v>-20.624957999999999</v>
      </c>
      <c r="J897" s="1">
        <v>-20.624957999999999</v>
      </c>
      <c r="R897" s="11">
        <f t="shared" si="93"/>
        <v>299.36637499997801</v>
      </c>
      <c r="S897" s="11">
        <f t="shared" ca="1" si="94"/>
        <v>-64.342383999999996</v>
      </c>
      <c r="U897" s="11">
        <f t="shared" si="95"/>
        <v>1225</v>
      </c>
      <c r="V897" s="11" t="str">
        <f t="shared" si="96"/>
        <v>$J$1225</v>
      </c>
      <c r="W897" s="11">
        <f t="shared" ca="1" si="97"/>
        <v>1.5923839999999956</v>
      </c>
    </row>
    <row r="898" spans="1:23" x14ac:dyDescent="0.35">
      <c r="A898" s="4">
        <v>-496</v>
      </c>
      <c r="B898" s="3">
        <f t="shared" ref="B898:B961" si="99">A898/8</f>
        <v>-62</v>
      </c>
      <c r="C898" s="9">
        <v>897</v>
      </c>
      <c r="D898" s="10">
        <v>299.30931738279048</v>
      </c>
      <c r="H898" s="7">
        <v>313.01925285713281</v>
      </c>
      <c r="I898" s="8">
        <f t="shared" si="98"/>
        <v>-20.859154</v>
      </c>
      <c r="J898" s="1">
        <v>-20.859154</v>
      </c>
      <c r="R898" s="11">
        <f t="shared" ref="R898:R961" si="100">D898</f>
        <v>299.30931738279048</v>
      </c>
      <c r="S898" s="11">
        <f t="shared" ref="S898:S961" ca="1" si="101">INDIRECT(V898)</f>
        <v>-64.342003000000005</v>
      </c>
      <c r="U898" s="11">
        <f t="shared" ref="U898:U961" si="102">MATCH(D898,H$1:H$3233,-1)</f>
        <v>1226</v>
      </c>
      <c r="V898" s="11" t="str">
        <f t="shared" ref="V898:V961" si="103">ADDRESS(U898,10)</f>
        <v>$J$1226</v>
      </c>
      <c r="W898" s="11">
        <f t="shared" ref="W898:W961" ca="1" si="104">SQRT((S898-B898)^2)</f>
        <v>2.3420030000000054</v>
      </c>
    </row>
    <row r="899" spans="1:23" x14ac:dyDescent="0.35">
      <c r="A899" s="4">
        <v>-496</v>
      </c>
      <c r="B899" s="3">
        <f t="shared" si="99"/>
        <v>-62</v>
      </c>
      <c r="C899" s="9">
        <v>898</v>
      </c>
      <c r="D899" s="10">
        <v>299.25225976560296</v>
      </c>
      <c r="H899" s="7">
        <v>312.97751928570426</v>
      </c>
      <c r="I899" s="8">
        <f t="shared" si="98"/>
        <v>-20.729931000000001</v>
      </c>
      <c r="J899" s="1">
        <v>-20.729931000000001</v>
      </c>
      <c r="R899" s="11">
        <f t="shared" si="100"/>
        <v>299.25225976560296</v>
      </c>
      <c r="S899" s="11">
        <f t="shared" ca="1" si="101"/>
        <v>-64.380745000000005</v>
      </c>
      <c r="U899" s="11">
        <f t="shared" si="102"/>
        <v>1227</v>
      </c>
      <c r="V899" s="11" t="str">
        <f t="shared" si="103"/>
        <v>$J$1227</v>
      </c>
      <c r="W899" s="11">
        <f t="shared" ca="1" si="104"/>
        <v>2.3807450000000046</v>
      </c>
    </row>
    <row r="900" spans="1:23" x14ac:dyDescent="0.35">
      <c r="A900" s="4">
        <v>-496</v>
      </c>
      <c r="B900" s="3">
        <f t="shared" si="99"/>
        <v>-62</v>
      </c>
      <c r="C900" s="9">
        <v>899</v>
      </c>
      <c r="D900" s="10">
        <v>299.19520214841543</v>
      </c>
      <c r="H900" s="7">
        <v>312.93578571427571</v>
      </c>
      <c r="I900" s="8">
        <f t="shared" si="98"/>
        <v>-20.518097000000001</v>
      </c>
      <c r="J900" s="1">
        <v>-20.518097000000001</v>
      </c>
      <c r="R900" s="11">
        <f t="shared" si="100"/>
        <v>299.19520214841543</v>
      </c>
      <c r="S900" s="11">
        <f t="shared" ca="1" si="101"/>
        <v>-64.350784000000004</v>
      </c>
      <c r="U900" s="11">
        <f t="shared" si="102"/>
        <v>1229</v>
      </c>
      <c r="V900" s="11" t="str">
        <f t="shared" si="103"/>
        <v>$J$1229</v>
      </c>
      <c r="W900" s="11">
        <f t="shared" ca="1" si="104"/>
        <v>2.3507840000000044</v>
      </c>
    </row>
    <row r="901" spans="1:23" x14ac:dyDescent="0.35">
      <c r="A901" s="4">
        <v>-502</v>
      </c>
      <c r="B901" s="3">
        <f t="shared" si="99"/>
        <v>-62.75</v>
      </c>
      <c r="C901" s="9">
        <v>900</v>
      </c>
      <c r="D901" s="10">
        <v>299.13814453122791</v>
      </c>
      <c r="H901" s="7">
        <v>312.89405214284716</v>
      </c>
      <c r="I901" s="8">
        <f t="shared" si="98"/>
        <v>-20.444855</v>
      </c>
      <c r="J901" s="1">
        <v>-20.444855</v>
      </c>
      <c r="R901" s="11">
        <f t="shared" si="100"/>
        <v>299.13814453122791</v>
      </c>
      <c r="S901" s="11">
        <f t="shared" ca="1" si="101"/>
        <v>-64.373763999999994</v>
      </c>
      <c r="U901" s="11">
        <f t="shared" si="102"/>
        <v>1230</v>
      </c>
      <c r="V901" s="11" t="str">
        <f t="shared" si="103"/>
        <v>$J$1230</v>
      </c>
      <c r="W901" s="11">
        <f t="shared" ca="1" si="104"/>
        <v>1.6237639999999942</v>
      </c>
    </row>
    <row r="902" spans="1:23" x14ac:dyDescent="0.35">
      <c r="A902" s="4">
        <v>-496</v>
      </c>
      <c r="B902" s="3">
        <f t="shared" si="99"/>
        <v>-62</v>
      </c>
      <c r="C902" s="9">
        <v>901</v>
      </c>
      <c r="D902" s="10">
        <v>299.08108691404038</v>
      </c>
      <c r="H902" s="7">
        <v>312.85231857141861</v>
      </c>
      <c r="I902" s="8">
        <f t="shared" si="98"/>
        <v>-20.924945999999998</v>
      </c>
      <c r="J902" s="1">
        <v>-20.924945999999998</v>
      </c>
      <c r="R902" s="11">
        <f t="shared" si="100"/>
        <v>299.08108691404038</v>
      </c>
      <c r="S902" s="11">
        <f t="shared" ca="1" si="101"/>
        <v>-64.385138999999995</v>
      </c>
      <c r="U902" s="11">
        <f t="shared" si="102"/>
        <v>1231</v>
      </c>
      <c r="V902" s="11" t="str">
        <f t="shared" si="103"/>
        <v>$J$1231</v>
      </c>
      <c r="W902" s="11">
        <f t="shared" ca="1" si="104"/>
        <v>2.3851389999999952</v>
      </c>
    </row>
    <row r="903" spans="1:23" x14ac:dyDescent="0.35">
      <c r="A903" s="4">
        <v>-502</v>
      </c>
      <c r="B903" s="3">
        <f t="shared" si="99"/>
        <v>-62.75</v>
      </c>
      <c r="C903" s="9">
        <v>902</v>
      </c>
      <c r="D903" s="10">
        <v>299.02402929685286</v>
      </c>
      <c r="H903" s="7">
        <v>312.81058499999006</v>
      </c>
      <c r="I903" s="8">
        <f t="shared" si="98"/>
        <v>-21.175331</v>
      </c>
      <c r="J903" s="1">
        <v>-21.175331</v>
      </c>
      <c r="R903" s="11">
        <f t="shared" si="100"/>
        <v>299.02402929685286</v>
      </c>
      <c r="S903" s="11">
        <f t="shared" ca="1" si="101"/>
        <v>-64.406173999999993</v>
      </c>
      <c r="U903" s="11">
        <f t="shared" si="102"/>
        <v>1233</v>
      </c>
      <c r="V903" s="11" t="str">
        <f t="shared" si="103"/>
        <v>$J$1233</v>
      </c>
      <c r="W903" s="11">
        <f t="shared" ca="1" si="104"/>
        <v>1.6561739999999929</v>
      </c>
    </row>
    <row r="904" spans="1:23" x14ac:dyDescent="0.35">
      <c r="A904" s="4">
        <v>-496</v>
      </c>
      <c r="B904" s="3">
        <f t="shared" si="99"/>
        <v>-62</v>
      </c>
      <c r="C904" s="9">
        <v>903</v>
      </c>
      <c r="D904" s="10">
        <v>298.96697167966533</v>
      </c>
      <c r="H904" s="7">
        <v>312.7688514285615</v>
      </c>
      <c r="I904" s="8">
        <f t="shared" si="98"/>
        <v>-20.826508</v>
      </c>
      <c r="J904" s="1">
        <v>-20.826508</v>
      </c>
      <c r="R904" s="11">
        <f t="shared" si="100"/>
        <v>298.96697167966533</v>
      </c>
      <c r="S904" s="11">
        <f t="shared" ca="1" si="101"/>
        <v>-64.409096000000005</v>
      </c>
      <c r="U904" s="11">
        <f t="shared" si="102"/>
        <v>1234</v>
      </c>
      <c r="V904" s="11" t="str">
        <f t="shared" si="103"/>
        <v>$J$1234</v>
      </c>
      <c r="W904" s="11">
        <f t="shared" ca="1" si="104"/>
        <v>2.4090960000000052</v>
      </c>
    </row>
    <row r="905" spans="1:23" x14ac:dyDescent="0.35">
      <c r="A905" s="4">
        <v>-502</v>
      </c>
      <c r="B905" s="3">
        <f t="shared" si="99"/>
        <v>-62.75</v>
      </c>
      <c r="C905" s="9">
        <v>904</v>
      </c>
      <c r="D905" s="10">
        <v>298.90991406247781</v>
      </c>
      <c r="H905" s="7">
        <v>312.72711785713295</v>
      </c>
      <c r="I905" s="8">
        <f t="shared" si="98"/>
        <v>-20.507636999999999</v>
      </c>
      <c r="J905" s="1">
        <v>-20.507636999999999</v>
      </c>
      <c r="R905" s="11">
        <f t="shared" si="100"/>
        <v>298.90991406247781</v>
      </c>
      <c r="S905" s="11">
        <f t="shared" ca="1" si="101"/>
        <v>-64.404976000000005</v>
      </c>
      <c r="U905" s="11">
        <f t="shared" si="102"/>
        <v>1236</v>
      </c>
      <c r="V905" s="11" t="str">
        <f t="shared" si="103"/>
        <v>$J$1236</v>
      </c>
      <c r="W905" s="11">
        <f t="shared" ca="1" si="104"/>
        <v>1.6549760000000049</v>
      </c>
    </row>
    <row r="906" spans="1:23" x14ac:dyDescent="0.35">
      <c r="A906" s="4">
        <v>-496</v>
      </c>
      <c r="B906" s="3">
        <f t="shared" si="99"/>
        <v>-62</v>
      </c>
      <c r="C906" s="9">
        <v>905</v>
      </c>
      <c r="D906" s="10">
        <v>298.85285644529029</v>
      </c>
      <c r="H906" s="7">
        <v>312.6853842857044</v>
      </c>
      <c r="I906" s="8">
        <f t="shared" si="98"/>
        <v>-20.876484000000001</v>
      </c>
      <c r="J906" s="1">
        <v>-20.876484000000001</v>
      </c>
      <c r="R906" s="11">
        <f t="shared" si="100"/>
        <v>298.85285644529029</v>
      </c>
      <c r="S906" s="11">
        <f t="shared" ca="1" si="101"/>
        <v>-64.416672000000005</v>
      </c>
      <c r="U906" s="11">
        <f t="shared" si="102"/>
        <v>1237</v>
      </c>
      <c r="V906" s="11" t="str">
        <f t="shared" si="103"/>
        <v>$J$1237</v>
      </c>
      <c r="W906" s="11">
        <f t="shared" ca="1" si="104"/>
        <v>2.4166720000000055</v>
      </c>
    </row>
    <row r="907" spans="1:23" x14ac:dyDescent="0.35">
      <c r="A907" s="4">
        <v>-496</v>
      </c>
      <c r="B907" s="3">
        <f t="shared" si="99"/>
        <v>-62</v>
      </c>
      <c r="C907" s="9">
        <v>906</v>
      </c>
      <c r="D907" s="10">
        <v>298.79579882810276</v>
      </c>
      <c r="H907" s="7">
        <v>312.64365071427585</v>
      </c>
      <c r="I907" s="8">
        <f t="shared" si="98"/>
        <v>-20.093609000000001</v>
      </c>
      <c r="J907" s="1">
        <v>-20.093609000000001</v>
      </c>
      <c r="R907" s="11">
        <f t="shared" si="100"/>
        <v>298.79579882810276</v>
      </c>
      <c r="S907" s="11">
        <f t="shared" ca="1" si="101"/>
        <v>-64.404815999999997</v>
      </c>
      <c r="U907" s="11">
        <f t="shared" si="102"/>
        <v>1238</v>
      </c>
      <c r="V907" s="11" t="str">
        <f t="shared" si="103"/>
        <v>$J$1238</v>
      </c>
      <c r="W907" s="11">
        <f t="shared" ca="1" si="104"/>
        <v>2.4048159999999967</v>
      </c>
    </row>
    <row r="908" spans="1:23" x14ac:dyDescent="0.35">
      <c r="A908" s="4">
        <v>-496</v>
      </c>
      <c r="B908" s="3">
        <f t="shared" si="99"/>
        <v>-62</v>
      </c>
      <c r="C908" s="9">
        <v>907</v>
      </c>
      <c r="D908" s="10">
        <v>298.73874121091524</v>
      </c>
      <c r="H908" s="7">
        <v>312.6019171428473</v>
      </c>
      <c r="I908" s="8">
        <f t="shared" si="98"/>
        <v>-20.382763000000001</v>
      </c>
      <c r="J908" s="1">
        <v>-20.382763000000001</v>
      </c>
      <c r="R908" s="11">
        <f t="shared" si="100"/>
        <v>298.73874121091524</v>
      </c>
      <c r="S908" s="11">
        <f t="shared" ca="1" si="101"/>
        <v>-64.414787000000004</v>
      </c>
      <c r="U908" s="11">
        <f t="shared" si="102"/>
        <v>1240</v>
      </c>
      <c r="V908" s="11" t="str">
        <f t="shared" si="103"/>
        <v>$J$1240</v>
      </c>
      <c r="W908" s="11">
        <f t="shared" ca="1" si="104"/>
        <v>2.414787000000004</v>
      </c>
    </row>
    <row r="909" spans="1:23" x14ac:dyDescent="0.35">
      <c r="A909" s="4">
        <v>-502</v>
      </c>
      <c r="B909" s="3">
        <f t="shared" si="99"/>
        <v>-62.75</v>
      </c>
      <c r="C909" s="9">
        <v>908</v>
      </c>
      <c r="D909" s="10">
        <v>298.68168359372771</v>
      </c>
      <c r="H909" s="7">
        <v>312.56018357141875</v>
      </c>
      <c r="I909" s="8">
        <f t="shared" si="98"/>
        <v>-20.110191</v>
      </c>
      <c r="J909" s="1">
        <v>-20.110191</v>
      </c>
      <c r="R909" s="11">
        <f t="shared" si="100"/>
        <v>298.68168359372771</v>
      </c>
      <c r="S909" s="11">
        <f t="shared" ca="1" si="101"/>
        <v>-64.418319999999994</v>
      </c>
      <c r="U909" s="11">
        <f t="shared" si="102"/>
        <v>1241</v>
      </c>
      <c r="V909" s="11" t="str">
        <f t="shared" si="103"/>
        <v>$J$1241</v>
      </c>
      <c r="W909" s="11">
        <f t="shared" ca="1" si="104"/>
        <v>1.6683199999999943</v>
      </c>
    </row>
    <row r="910" spans="1:23" x14ac:dyDescent="0.35">
      <c r="A910" s="4">
        <v>-510</v>
      </c>
      <c r="B910" s="3">
        <f t="shared" si="99"/>
        <v>-63.75</v>
      </c>
      <c r="C910" s="9">
        <v>909</v>
      </c>
      <c r="D910" s="10">
        <v>298.62462597654019</v>
      </c>
      <c r="H910" s="7">
        <v>312.5184499999902</v>
      </c>
      <c r="I910" s="8">
        <f t="shared" si="98"/>
        <v>-20.295508999999999</v>
      </c>
      <c r="J910" s="1">
        <v>-20.295508999999999</v>
      </c>
      <c r="R910" s="11">
        <f t="shared" si="100"/>
        <v>298.62462597654019</v>
      </c>
      <c r="S910" s="11">
        <f t="shared" ca="1" si="101"/>
        <v>-64.388976999999997</v>
      </c>
      <c r="U910" s="11">
        <f t="shared" si="102"/>
        <v>1242</v>
      </c>
      <c r="V910" s="11" t="str">
        <f t="shared" si="103"/>
        <v>$J$1242</v>
      </c>
      <c r="W910" s="11">
        <f t="shared" ca="1" si="104"/>
        <v>0.63897699999999702</v>
      </c>
    </row>
    <row r="911" spans="1:23" x14ac:dyDescent="0.35">
      <c r="A911" s="4">
        <v>-496</v>
      </c>
      <c r="B911" s="3">
        <f t="shared" si="99"/>
        <v>-62</v>
      </c>
      <c r="C911" s="9">
        <v>910</v>
      </c>
      <c r="D911" s="10">
        <v>298.56756835935266</v>
      </c>
      <c r="H911" s="7">
        <v>312.47671642856164</v>
      </c>
      <c r="I911" s="8">
        <f t="shared" si="98"/>
        <v>-20.585819000000001</v>
      </c>
      <c r="J911" s="1">
        <v>-20.585819000000001</v>
      </c>
      <c r="R911" s="11">
        <f t="shared" si="100"/>
        <v>298.56756835935266</v>
      </c>
      <c r="S911" s="11">
        <f t="shared" ca="1" si="101"/>
        <v>-64.378287999999998</v>
      </c>
      <c r="U911" s="11">
        <f t="shared" si="102"/>
        <v>1244</v>
      </c>
      <c r="V911" s="11" t="str">
        <f t="shared" si="103"/>
        <v>$J$1244</v>
      </c>
      <c r="W911" s="11">
        <f t="shared" ca="1" si="104"/>
        <v>2.3782879999999977</v>
      </c>
    </row>
    <row r="912" spans="1:23" x14ac:dyDescent="0.35">
      <c r="A912" s="4">
        <v>-502</v>
      </c>
      <c r="B912" s="3">
        <f t="shared" si="99"/>
        <v>-62.75</v>
      </c>
      <c r="C912" s="9">
        <v>911</v>
      </c>
      <c r="D912" s="10">
        <v>298.51051074216514</v>
      </c>
      <c r="H912" s="7">
        <v>312.43498285713309</v>
      </c>
      <c r="I912" s="8">
        <f t="shared" si="98"/>
        <v>-20.260231000000001</v>
      </c>
      <c r="J912" s="1">
        <v>-20.260231000000001</v>
      </c>
      <c r="R912" s="11">
        <f t="shared" si="100"/>
        <v>298.51051074216514</v>
      </c>
      <c r="S912" s="11">
        <f t="shared" ca="1" si="101"/>
        <v>-64.418014999999997</v>
      </c>
      <c r="U912" s="11">
        <f t="shared" si="102"/>
        <v>1245</v>
      </c>
      <c r="V912" s="11" t="str">
        <f t="shared" si="103"/>
        <v>$J$1245</v>
      </c>
      <c r="W912" s="11">
        <f t="shared" ca="1" si="104"/>
        <v>1.6680149999999969</v>
      </c>
    </row>
    <row r="913" spans="1:23" x14ac:dyDescent="0.35">
      <c r="A913" s="4">
        <v>-496</v>
      </c>
      <c r="B913" s="3">
        <f t="shared" si="99"/>
        <v>-62</v>
      </c>
      <c r="C913" s="9">
        <v>912</v>
      </c>
      <c r="D913" s="10">
        <v>298.45345312497761</v>
      </c>
      <c r="H913" s="7">
        <v>312.39324928570454</v>
      </c>
      <c r="I913" s="8">
        <f t="shared" si="98"/>
        <v>-19.934353000000002</v>
      </c>
      <c r="J913" s="1">
        <v>-19.934353000000002</v>
      </c>
      <c r="R913" s="11">
        <f t="shared" si="100"/>
        <v>298.45345312497761</v>
      </c>
      <c r="S913" s="11">
        <f t="shared" ca="1" si="101"/>
        <v>-64.381461999999999</v>
      </c>
      <c r="U913" s="11">
        <f t="shared" si="102"/>
        <v>1247</v>
      </c>
      <c r="V913" s="11" t="str">
        <f t="shared" si="103"/>
        <v>$J$1247</v>
      </c>
      <c r="W913" s="11">
        <f t="shared" ca="1" si="104"/>
        <v>2.3814619999999991</v>
      </c>
    </row>
    <row r="914" spans="1:23" x14ac:dyDescent="0.35">
      <c r="A914" s="4">
        <v>-502</v>
      </c>
      <c r="B914" s="3">
        <f t="shared" si="99"/>
        <v>-62.75</v>
      </c>
      <c r="C914" s="9">
        <v>913</v>
      </c>
      <c r="D914" s="10">
        <v>298.39639550779009</v>
      </c>
      <c r="H914" s="7">
        <v>312.35151571427599</v>
      </c>
      <c r="I914" s="8">
        <f t="shared" si="98"/>
        <v>-20.141204999999999</v>
      </c>
      <c r="J914" s="1">
        <v>-20.141204999999999</v>
      </c>
      <c r="R914" s="11">
        <f t="shared" si="100"/>
        <v>298.39639550779009</v>
      </c>
      <c r="S914" s="11">
        <f t="shared" ca="1" si="101"/>
        <v>-64.380073999999993</v>
      </c>
      <c r="U914" s="11">
        <f t="shared" si="102"/>
        <v>1248</v>
      </c>
      <c r="V914" s="11" t="str">
        <f t="shared" si="103"/>
        <v>$J$1248</v>
      </c>
      <c r="W914" s="11">
        <f t="shared" ca="1" si="104"/>
        <v>1.6300739999999934</v>
      </c>
    </row>
    <row r="915" spans="1:23" x14ac:dyDescent="0.35">
      <c r="A915" s="4">
        <v>-496</v>
      </c>
      <c r="B915" s="3">
        <f t="shared" si="99"/>
        <v>-62</v>
      </c>
      <c r="C915" s="9">
        <v>914</v>
      </c>
      <c r="D915" s="10">
        <v>298.33933789060256</v>
      </c>
      <c r="H915" s="7">
        <v>312.30978214284744</v>
      </c>
      <c r="I915" s="8">
        <f t="shared" si="98"/>
        <v>-20.138138000000001</v>
      </c>
      <c r="J915" s="1">
        <v>-20.138138000000001</v>
      </c>
      <c r="R915" s="11">
        <f t="shared" si="100"/>
        <v>298.33933789060256</v>
      </c>
      <c r="S915" s="11">
        <f t="shared" ca="1" si="101"/>
        <v>-64.399428999999998</v>
      </c>
      <c r="U915" s="11">
        <f t="shared" si="102"/>
        <v>1249</v>
      </c>
      <c r="V915" s="11" t="str">
        <f t="shared" si="103"/>
        <v>$J$1249</v>
      </c>
      <c r="W915" s="11">
        <f t="shared" ca="1" si="104"/>
        <v>2.3994289999999978</v>
      </c>
    </row>
    <row r="916" spans="1:23" x14ac:dyDescent="0.35">
      <c r="A916" s="4">
        <v>-510</v>
      </c>
      <c r="B916" s="3">
        <f t="shared" si="99"/>
        <v>-63.75</v>
      </c>
      <c r="C916" s="9">
        <v>915</v>
      </c>
      <c r="D916" s="10">
        <v>298.28228027341504</v>
      </c>
      <c r="H916" s="7">
        <v>312.26804857141889</v>
      </c>
      <c r="I916" s="8">
        <f t="shared" si="98"/>
        <v>-19.634998</v>
      </c>
      <c r="J916" s="1">
        <v>-19.634998</v>
      </c>
      <c r="R916" s="11">
        <f t="shared" si="100"/>
        <v>298.28228027341504</v>
      </c>
      <c r="S916" s="11">
        <f t="shared" ca="1" si="101"/>
        <v>-64.383926000000002</v>
      </c>
      <c r="U916" s="11">
        <f t="shared" si="102"/>
        <v>1251</v>
      </c>
      <c r="V916" s="11" t="str">
        <f t="shared" si="103"/>
        <v>$J$1251</v>
      </c>
      <c r="W916" s="11">
        <f t="shared" ca="1" si="104"/>
        <v>0.63392600000000243</v>
      </c>
    </row>
    <row r="917" spans="1:23" x14ac:dyDescent="0.35">
      <c r="A917" s="4">
        <v>-496</v>
      </c>
      <c r="B917" s="3">
        <f t="shared" si="99"/>
        <v>-62</v>
      </c>
      <c r="C917" s="9">
        <v>916</v>
      </c>
      <c r="D917" s="10">
        <v>298.22522265622752</v>
      </c>
      <c r="H917" s="7">
        <v>312.22631499999034</v>
      </c>
      <c r="I917" s="8">
        <f t="shared" si="98"/>
        <v>-20.034148999999999</v>
      </c>
      <c r="J917" s="1">
        <v>-20.034148999999999</v>
      </c>
      <c r="R917" s="11">
        <f t="shared" si="100"/>
        <v>298.22522265622752</v>
      </c>
      <c r="S917" s="11">
        <f t="shared" ca="1" si="101"/>
        <v>-64.366309999999999</v>
      </c>
      <c r="U917" s="11">
        <f t="shared" si="102"/>
        <v>1252</v>
      </c>
      <c r="V917" s="11" t="str">
        <f t="shared" si="103"/>
        <v>$J$1252</v>
      </c>
      <c r="W917" s="11">
        <f t="shared" ca="1" si="104"/>
        <v>2.3663099999999986</v>
      </c>
    </row>
    <row r="918" spans="1:23" x14ac:dyDescent="0.35">
      <c r="A918" s="4">
        <v>-496</v>
      </c>
      <c r="B918" s="3">
        <f t="shared" si="99"/>
        <v>-62</v>
      </c>
      <c r="C918" s="9">
        <v>917</v>
      </c>
      <c r="D918" s="10">
        <v>298.16816503903999</v>
      </c>
      <c r="H918" s="7">
        <v>312.18458142856178</v>
      </c>
      <c r="I918" s="8">
        <f t="shared" si="98"/>
        <v>-19.966076000000001</v>
      </c>
      <c r="J918" s="1">
        <v>-19.966076000000001</v>
      </c>
      <c r="R918" s="11">
        <f t="shared" si="100"/>
        <v>298.16816503903999</v>
      </c>
      <c r="S918" s="11">
        <f t="shared" ca="1" si="101"/>
        <v>-64.356307999999999</v>
      </c>
      <c r="U918" s="11">
        <f t="shared" si="102"/>
        <v>1253</v>
      </c>
      <c r="V918" s="11" t="str">
        <f t="shared" si="103"/>
        <v>$J$1253</v>
      </c>
      <c r="W918" s="11">
        <f t="shared" ca="1" si="104"/>
        <v>2.3563079999999985</v>
      </c>
    </row>
    <row r="919" spans="1:23" x14ac:dyDescent="0.35">
      <c r="A919" s="4">
        <v>-496</v>
      </c>
      <c r="B919" s="3">
        <f t="shared" si="99"/>
        <v>-62</v>
      </c>
      <c r="C919" s="9">
        <v>918</v>
      </c>
      <c r="D919" s="10">
        <v>298.11110742185247</v>
      </c>
      <c r="H919" s="7">
        <v>312.14284785713323</v>
      </c>
      <c r="I919" s="8">
        <f t="shared" si="98"/>
        <v>-19.842579000000001</v>
      </c>
      <c r="J919" s="1">
        <v>-19.842579000000001</v>
      </c>
      <c r="R919" s="11">
        <f t="shared" si="100"/>
        <v>298.11110742185247</v>
      </c>
      <c r="S919" s="11">
        <f t="shared" ca="1" si="101"/>
        <v>-64.317481999999998</v>
      </c>
      <c r="U919" s="11">
        <f t="shared" si="102"/>
        <v>1255</v>
      </c>
      <c r="V919" s="11" t="str">
        <f t="shared" si="103"/>
        <v>$J$1255</v>
      </c>
      <c r="W919" s="11">
        <f t="shared" ca="1" si="104"/>
        <v>2.3174819999999983</v>
      </c>
    </row>
    <row r="920" spans="1:23" x14ac:dyDescent="0.35">
      <c r="A920" s="4">
        <v>-496</v>
      </c>
      <c r="B920" s="3">
        <f t="shared" si="99"/>
        <v>-62</v>
      </c>
      <c r="C920" s="9">
        <v>919</v>
      </c>
      <c r="D920" s="10">
        <v>298.05404980466494</v>
      </c>
      <c r="H920" s="7">
        <v>312.10111428570468</v>
      </c>
      <c r="I920" s="8">
        <f t="shared" si="98"/>
        <v>-20.588481999999999</v>
      </c>
      <c r="J920" s="1">
        <v>-20.588481999999999</v>
      </c>
      <c r="R920" s="11">
        <f t="shared" si="100"/>
        <v>298.05404980466494</v>
      </c>
      <c r="S920" s="11">
        <f t="shared" ca="1" si="101"/>
        <v>-64.374061999999995</v>
      </c>
      <c r="U920" s="11">
        <f t="shared" si="102"/>
        <v>1256</v>
      </c>
      <c r="V920" s="11" t="str">
        <f t="shared" si="103"/>
        <v>$J$1256</v>
      </c>
      <c r="W920" s="11">
        <f t="shared" ca="1" si="104"/>
        <v>2.374061999999995</v>
      </c>
    </row>
    <row r="921" spans="1:23" x14ac:dyDescent="0.35">
      <c r="A921" s="4">
        <v>-496</v>
      </c>
      <c r="B921" s="3">
        <f t="shared" si="99"/>
        <v>-62</v>
      </c>
      <c r="C921" s="9">
        <v>920</v>
      </c>
      <c r="D921" s="10">
        <v>297.99699218747742</v>
      </c>
      <c r="H921" s="7">
        <v>312.05938071427613</v>
      </c>
      <c r="I921" s="8">
        <f t="shared" si="98"/>
        <v>-19.998028000000001</v>
      </c>
      <c r="J921" s="1">
        <v>-19.998028000000001</v>
      </c>
      <c r="R921" s="11">
        <f t="shared" si="100"/>
        <v>297.99699218747742</v>
      </c>
      <c r="S921" s="11">
        <f t="shared" ca="1" si="101"/>
        <v>-64.401488999999998</v>
      </c>
      <c r="U921" s="11">
        <f t="shared" si="102"/>
        <v>1257</v>
      </c>
      <c r="V921" s="11" t="str">
        <f t="shared" si="103"/>
        <v>$J$1257</v>
      </c>
      <c r="W921" s="11">
        <f t="shared" ca="1" si="104"/>
        <v>2.401488999999998</v>
      </c>
    </row>
    <row r="922" spans="1:23" x14ac:dyDescent="0.35">
      <c r="A922" s="4">
        <v>-490</v>
      </c>
      <c r="B922" s="3">
        <f t="shared" si="99"/>
        <v>-61.25</v>
      </c>
      <c r="C922" s="9">
        <v>921</v>
      </c>
      <c r="D922" s="10">
        <v>297.93993457028989</v>
      </c>
      <c r="H922" s="7">
        <v>312.01764714284758</v>
      </c>
      <c r="I922" s="8">
        <f t="shared" si="98"/>
        <v>-20.429199000000001</v>
      </c>
      <c r="J922" s="1">
        <v>-20.429199000000001</v>
      </c>
      <c r="R922" s="11">
        <f t="shared" si="100"/>
        <v>297.93993457028989</v>
      </c>
      <c r="S922" s="11">
        <f t="shared" ca="1" si="101"/>
        <v>-64.416945999999996</v>
      </c>
      <c r="U922" s="11">
        <f t="shared" si="102"/>
        <v>1259</v>
      </c>
      <c r="V922" s="11" t="str">
        <f t="shared" si="103"/>
        <v>$J$1259</v>
      </c>
      <c r="W922" s="11">
        <f t="shared" ca="1" si="104"/>
        <v>3.1669459999999958</v>
      </c>
    </row>
    <row r="923" spans="1:23" x14ac:dyDescent="0.35">
      <c r="A923" s="4">
        <v>-496</v>
      </c>
      <c r="B923" s="3">
        <f t="shared" si="99"/>
        <v>-62</v>
      </c>
      <c r="C923" s="9">
        <v>922</v>
      </c>
      <c r="D923" s="10">
        <v>297.88287695310237</v>
      </c>
      <c r="H923" s="7">
        <v>311.97591357141903</v>
      </c>
      <c r="I923" s="8">
        <f t="shared" si="98"/>
        <v>-19.698792000000001</v>
      </c>
      <c r="J923" s="1">
        <v>-19.698792000000001</v>
      </c>
      <c r="R923" s="11">
        <f t="shared" si="100"/>
        <v>297.88287695310237</v>
      </c>
      <c r="S923" s="11">
        <f t="shared" ca="1" si="101"/>
        <v>-64.401161000000002</v>
      </c>
      <c r="U923" s="11">
        <f t="shared" si="102"/>
        <v>1260</v>
      </c>
      <c r="V923" s="11" t="str">
        <f t="shared" si="103"/>
        <v>$J$1260</v>
      </c>
      <c r="W923" s="11">
        <f t="shared" ca="1" si="104"/>
        <v>2.4011610000000019</v>
      </c>
    </row>
    <row r="924" spans="1:23" x14ac:dyDescent="0.35">
      <c r="A924" s="4">
        <v>-490</v>
      </c>
      <c r="B924" s="3">
        <f t="shared" si="99"/>
        <v>-61.25</v>
      </c>
      <c r="C924" s="9">
        <v>923</v>
      </c>
      <c r="D924" s="10">
        <v>297.82581933591484</v>
      </c>
      <c r="H924" s="7">
        <v>311.93417999999048</v>
      </c>
      <c r="I924" s="8">
        <f t="shared" si="98"/>
        <v>-19.877891999999999</v>
      </c>
      <c r="J924" s="1">
        <v>-19.877891999999999</v>
      </c>
      <c r="R924" s="11">
        <f t="shared" si="100"/>
        <v>297.82581933591484</v>
      </c>
      <c r="S924" s="11">
        <f t="shared" ca="1" si="101"/>
        <v>-64.411415000000005</v>
      </c>
      <c r="U924" s="11">
        <f t="shared" si="102"/>
        <v>1262</v>
      </c>
      <c r="V924" s="11" t="str">
        <f t="shared" si="103"/>
        <v>$J$1262</v>
      </c>
      <c r="W924" s="11">
        <f t="shared" ca="1" si="104"/>
        <v>3.1614150000000052</v>
      </c>
    </row>
    <row r="925" spans="1:23" x14ac:dyDescent="0.35">
      <c r="A925" s="4">
        <v>-502</v>
      </c>
      <c r="B925" s="3">
        <f t="shared" si="99"/>
        <v>-62.75</v>
      </c>
      <c r="C925" s="9">
        <v>924</v>
      </c>
      <c r="D925" s="10">
        <v>297.76876171872732</v>
      </c>
      <c r="H925" s="7">
        <v>311.89244642856193</v>
      </c>
      <c r="I925" s="8">
        <f t="shared" si="98"/>
        <v>-20.799168000000002</v>
      </c>
      <c r="J925" s="1">
        <v>-20.799168000000002</v>
      </c>
      <c r="R925" s="11">
        <f t="shared" si="100"/>
        <v>297.76876171872732</v>
      </c>
      <c r="S925" s="11">
        <f t="shared" ca="1" si="101"/>
        <v>-64.421638000000002</v>
      </c>
      <c r="U925" s="11">
        <f t="shared" si="102"/>
        <v>1263</v>
      </c>
      <c r="V925" s="11" t="str">
        <f t="shared" si="103"/>
        <v>$J$1263</v>
      </c>
      <c r="W925" s="11">
        <f t="shared" ca="1" si="104"/>
        <v>1.6716380000000015</v>
      </c>
    </row>
    <row r="926" spans="1:23" x14ac:dyDescent="0.35">
      <c r="A926" s="4">
        <v>-496</v>
      </c>
      <c r="B926" s="3">
        <f t="shared" si="99"/>
        <v>-62</v>
      </c>
      <c r="C926" s="9">
        <v>925</v>
      </c>
      <c r="D926" s="10">
        <v>297.71170410153979</v>
      </c>
      <c r="H926" s="7">
        <v>311.85071285713337</v>
      </c>
      <c r="I926" s="8">
        <f t="shared" si="98"/>
        <v>-20.026928000000002</v>
      </c>
      <c r="J926" s="1">
        <v>-20.026928000000002</v>
      </c>
      <c r="R926" s="11">
        <f t="shared" si="100"/>
        <v>297.71170410153979</v>
      </c>
      <c r="S926" s="11">
        <f t="shared" ca="1" si="101"/>
        <v>-64.427764999999994</v>
      </c>
      <c r="U926" s="11">
        <f t="shared" si="102"/>
        <v>1264</v>
      </c>
      <c r="V926" s="11" t="str">
        <f t="shared" si="103"/>
        <v>$J$1264</v>
      </c>
      <c r="W926" s="11">
        <f t="shared" ca="1" si="104"/>
        <v>2.4277649999999937</v>
      </c>
    </row>
    <row r="927" spans="1:23" x14ac:dyDescent="0.35">
      <c r="A927" s="4">
        <v>-496</v>
      </c>
      <c r="B927" s="3">
        <f t="shared" si="99"/>
        <v>-62</v>
      </c>
      <c r="C927" s="9">
        <v>926</v>
      </c>
      <c r="D927" s="10">
        <v>297.65464648435227</v>
      </c>
      <c r="H927" s="7">
        <v>311.80897928570482</v>
      </c>
      <c r="I927" s="8">
        <f t="shared" si="98"/>
        <v>-19.637615</v>
      </c>
      <c r="J927" s="1">
        <v>-19.637615</v>
      </c>
      <c r="R927" s="11">
        <f t="shared" si="100"/>
        <v>297.65464648435227</v>
      </c>
      <c r="S927" s="11">
        <f t="shared" ca="1" si="101"/>
        <v>-64.410247999999996</v>
      </c>
      <c r="U927" s="11">
        <f t="shared" si="102"/>
        <v>1266</v>
      </c>
      <c r="V927" s="11" t="str">
        <f t="shared" si="103"/>
        <v>$J$1266</v>
      </c>
      <c r="W927" s="11">
        <f t="shared" ca="1" si="104"/>
        <v>2.4102479999999957</v>
      </c>
    </row>
    <row r="928" spans="1:23" x14ac:dyDescent="0.35">
      <c r="A928" s="4">
        <v>-502</v>
      </c>
      <c r="B928" s="3">
        <f t="shared" si="99"/>
        <v>-62.75</v>
      </c>
      <c r="C928" s="9">
        <v>927</v>
      </c>
      <c r="D928" s="10">
        <v>297.59758886716475</v>
      </c>
      <c r="H928" s="7">
        <v>311.76724571427627</v>
      </c>
      <c r="I928" s="8">
        <f t="shared" si="98"/>
        <v>-19.727409000000002</v>
      </c>
      <c r="J928" s="1">
        <v>-19.727409000000002</v>
      </c>
      <c r="R928" s="11">
        <f t="shared" si="100"/>
        <v>297.59758886716475</v>
      </c>
      <c r="S928" s="11">
        <f t="shared" ca="1" si="101"/>
        <v>-64.397614000000004</v>
      </c>
      <c r="U928" s="11">
        <f t="shared" si="102"/>
        <v>1267</v>
      </c>
      <c r="V928" s="11" t="str">
        <f t="shared" si="103"/>
        <v>$J$1267</v>
      </c>
      <c r="W928" s="11">
        <f t="shared" ca="1" si="104"/>
        <v>1.6476140000000044</v>
      </c>
    </row>
    <row r="929" spans="1:23" x14ac:dyDescent="0.35">
      <c r="A929" s="4">
        <v>-496</v>
      </c>
      <c r="B929" s="3">
        <f t="shared" si="99"/>
        <v>-62</v>
      </c>
      <c r="C929" s="9">
        <v>928</v>
      </c>
      <c r="D929" s="10">
        <v>297.54053124997722</v>
      </c>
      <c r="H929" s="7">
        <v>311.72551214284772</v>
      </c>
      <c r="I929" s="8">
        <f t="shared" si="98"/>
        <v>-20.251923000000001</v>
      </c>
      <c r="J929" s="1">
        <v>-20.251923000000001</v>
      </c>
      <c r="R929" s="11">
        <f t="shared" si="100"/>
        <v>297.54053124997722</v>
      </c>
      <c r="S929" s="11">
        <f t="shared" ca="1" si="101"/>
        <v>-64.402801999999994</v>
      </c>
      <c r="U929" s="11">
        <f t="shared" si="102"/>
        <v>1268</v>
      </c>
      <c r="V929" s="11" t="str">
        <f t="shared" si="103"/>
        <v>$J$1268</v>
      </c>
      <c r="W929" s="11">
        <f t="shared" ca="1" si="104"/>
        <v>2.4028019999999941</v>
      </c>
    </row>
    <row r="930" spans="1:23" x14ac:dyDescent="0.35">
      <c r="A930" s="4">
        <v>-502</v>
      </c>
      <c r="B930" s="3">
        <f t="shared" si="99"/>
        <v>-62.75</v>
      </c>
      <c r="C930" s="9">
        <v>929</v>
      </c>
      <c r="D930" s="10">
        <v>297.4834736327897</v>
      </c>
      <c r="H930" s="7">
        <v>311.68377857141917</v>
      </c>
      <c r="I930" s="8">
        <f t="shared" si="98"/>
        <v>-19.886997000000001</v>
      </c>
      <c r="J930" s="1">
        <v>-19.886997000000001</v>
      </c>
      <c r="R930" s="11">
        <f t="shared" si="100"/>
        <v>297.4834736327897</v>
      </c>
      <c r="S930" s="11">
        <f t="shared" ca="1" si="101"/>
        <v>-64.412422000000007</v>
      </c>
      <c r="U930" s="11">
        <f t="shared" si="102"/>
        <v>1270</v>
      </c>
      <c r="V930" s="11" t="str">
        <f t="shared" si="103"/>
        <v>$J$1270</v>
      </c>
      <c r="W930" s="11">
        <f t="shared" ca="1" si="104"/>
        <v>1.6624220000000065</v>
      </c>
    </row>
    <row r="931" spans="1:23" x14ac:dyDescent="0.35">
      <c r="A931" s="4">
        <v>-502</v>
      </c>
      <c r="B931" s="3">
        <f t="shared" si="99"/>
        <v>-62.75</v>
      </c>
      <c r="C931" s="9">
        <v>930</v>
      </c>
      <c r="D931" s="10">
        <v>297.42641601560217</v>
      </c>
      <c r="H931" s="7">
        <v>311.64204499999062</v>
      </c>
      <c r="I931" s="8">
        <f t="shared" si="98"/>
        <v>-20.184006</v>
      </c>
      <c r="J931" s="1">
        <v>-20.184006</v>
      </c>
      <c r="R931" s="11">
        <f t="shared" si="100"/>
        <v>297.42641601560217</v>
      </c>
      <c r="S931" s="11">
        <f t="shared" ca="1" si="101"/>
        <v>-64.404701000000003</v>
      </c>
      <c r="U931" s="11">
        <f t="shared" si="102"/>
        <v>1271</v>
      </c>
      <c r="V931" s="11" t="str">
        <f t="shared" si="103"/>
        <v>$J$1271</v>
      </c>
      <c r="W931" s="11">
        <f t="shared" ca="1" si="104"/>
        <v>1.6547010000000029</v>
      </c>
    </row>
    <row r="932" spans="1:23" x14ac:dyDescent="0.35">
      <c r="A932" s="4">
        <v>-502</v>
      </c>
      <c r="B932" s="3">
        <f t="shared" si="99"/>
        <v>-62.75</v>
      </c>
      <c r="C932" s="9">
        <v>931</v>
      </c>
      <c r="D932" s="10">
        <v>297.36935839841465</v>
      </c>
      <c r="H932" s="7">
        <v>311.60031142856207</v>
      </c>
      <c r="I932" s="8">
        <f t="shared" si="98"/>
        <v>-20.649951999999999</v>
      </c>
      <c r="J932" s="1">
        <v>-20.649951999999999</v>
      </c>
      <c r="R932" s="11">
        <f t="shared" si="100"/>
        <v>297.36935839841465</v>
      </c>
      <c r="S932" s="11">
        <f t="shared" ca="1" si="101"/>
        <v>-64.376564000000002</v>
      </c>
      <c r="U932" s="11">
        <f t="shared" si="102"/>
        <v>1272</v>
      </c>
      <c r="V932" s="11" t="str">
        <f t="shared" si="103"/>
        <v>$J$1272</v>
      </c>
      <c r="W932" s="11">
        <f t="shared" ca="1" si="104"/>
        <v>1.6265640000000019</v>
      </c>
    </row>
    <row r="933" spans="1:23" x14ac:dyDescent="0.35">
      <c r="A933" s="4">
        <v>-490</v>
      </c>
      <c r="B933" s="3">
        <f t="shared" si="99"/>
        <v>-61.25</v>
      </c>
      <c r="C933" s="9">
        <v>932</v>
      </c>
      <c r="D933" s="10">
        <v>297.31230078122712</v>
      </c>
      <c r="H933" s="7">
        <v>311.55857785713351</v>
      </c>
      <c r="I933" s="8">
        <f t="shared" si="98"/>
        <v>-20.167919000000001</v>
      </c>
      <c r="J933" s="1">
        <v>-20.167919000000001</v>
      </c>
      <c r="R933" s="11">
        <f t="shared" si="100"/>
        <v>297.31230078122712</v>
      </c>
      <c r="S933" s="11">
        <f t="shared" ca="1" si="101"/>
        <v>-64.372528000000003</v>
      </c>
      <c r="U933" s="11">
        <f t="shared" si="102"/>
        <v>1274</v>
      </c>
      <c r="V933" s="11" t="str">
        <f t="shared" si="103"/>
        <v>$J$1274</v>
      </c>
      <c r="W933" s="11">
        <f t="shared" ca="1" si="104"/>
        <v>3.1225280000000026</v>
      </c>
    </row>
    <row r="934" spans="1:23" x14ac:dyDescent="0.35">
      <c r="A934" s="4">
        <v>-490</v>
      </c>
      <c r="B934" s="3">
        <f t="shared" si="99"/>
        <v>-61.25</v>
      </c>
      <c r="C934" s="9">
        <v>933</v>
      </c>
      <c r="D934" s="10">
        <v>297.2552431640396</v>
      </c>
      <c r="H934" s="7">
        <v>311.51684428570496</v>
      </c>
      <c r="I934" s="8">
        <f t="shared" si="98"/>
        <v>-19.727577</v>
      </c>
      <c r="J934" s="1">
        <v>-19.727577</v>
      </c>
      <c r="R934" s="11">
        <f t="shared" si="100"/>
        <v>297.2552431640396</v>
      </c>
      <c r="S934" s="11">
        <f t="shared" ca="1" si="101"/>
        <v>-64.373679999999993</v>
      </c>
      <c r="U934" s="11">
        <f t="shared" si="102"/>
        <v>1275</v>
      </c>
      <c r="V934" s="11" t="str">
        <f t="shared" si="103"/>
        <v>$J$1275</v>
      </c>
      <c r="W934" s="11">
        <f t="shared" ca="1" si="104"/>
        <v>3.1236799999999931</v>
      </c>
    </row>
    <row r="935" spans="1:23" x14ac:dyDescent="0.35">
      <c r="A935" s="4">
        <v>-490</v>
      </c>
      <c r="B935" s="3">
        <f t="shared" si="99"/>
        <v>-61.25</v>
      </c>
      <c r="C935" s="9">
        <v>934</v>
      </c>
      <c r="D935" s="10">
        <v>297.19818554685207</v>
      </c>
      <c r="H935" s="7">
        <v>311.47511071427641</v>
      </c>
      <c r="I935" s="8">
        <f t="shared" si="98"/>
        <v>-20.229717000000001</v>
      </c>
      <c r="J935" s="1">
        <v>-20.229717000000001</v>
      </c>
      <c r="R935" s="11">
        <f t="shared" si="100"/>
        <v>297.19818554685207</v>
      </c>
      <c r="S935" s="11">
        <f t="shared" ca="1" si="101"/>
        <v>-64.376464999999996</v>
      </c>
      <c r="U935" s="11">
        <f t="shared" si="102"/>
        <v>1277</v>
      </c>
      <c r="V935" s="11" t="str">
        <f t="shared" si="103"/>
        <v>$J$1277</v>
      </c>
      <c r="W935" s="11">
        <f t="shared" ca="1" si="104"/>
        <v>3.1264649999999961</v>
      </c>
    </row>
    <row r="936" spans="1:23" x14ac:dyDescent="0.35">
      <c r="A936" s="4">
        <v>-490</v>
      </c>
      <c r="B936" s="3">
        <f t="shared" si="99"/>
        <v>-61.25</v>
      </c>
      <c r="C936" s="9">
        <v>935</v>
      </c>
      <c r="D936" s="10">
        <v>297.14112792966455</v>
      </c>
      <c r="H936" s="7">
        <v>311.43337714284786</v>
      </c>
      <c r="I936" s="8">
        <f t="shared" si="98"/>
        <v>-20.447268999999999</v>
      </c>
      <c r="J936" s="1">
        <v>-20.447268999999999</v>
      </c>
      <c r="R936" s="11">
        <f t="shared" si="100"/>
        <v>297.14112792966455</v>
      </c>
      <c r="S936" s="11">
        <f t="shared" ca="1" si="101"/>
        <v>-64.355164000000002</v>
      </c>
      <c r="U936" s="11">
        <f t="shared" si="102"/>
        <v>1278</v>
      </c>
      <c r="V936" s="11" t="str">
        <f t="shared" si="103"/>
        <v>$J$1278</v>
      </c>
      <c r="W936" s="11">
        <f t="shared" ca="1" si="104"/>
        <v>3.105164000000002</v>
      </c>
    </row>
    <row r="937" spans="1:23" x14ac:dyDescent="0.35">
      <c r="A937" s="4">
        <v>-490</v>
      </c>
      <c r="B937" s="3">
        <f t="shared" si="99"/>
        <v>-61.25</v>
      </c>
      <c r="C937" s="9">
        <v>936</v>
      </c>
      <c r="D937" s="10">
        <v>297.08407031247702</v>
      </c>
      <c r="H937" s="7">
        <v>311.39164357141931</v>
      </c>
      <c r="I937" s="8">
        <f t="shared" si="98"/>
        <v>-20.931163999999999</v>
      </c>
      <c r="J937" s="1">
        <v>-20.931163999999999</v>
      </c>
      <c r="R937" s="11">
        <f t="shared" si="100"/>
        <v>297.08407031247702</v>
      </c>
      <c r="S937" s="11">
        <f t="shared" ca="1" si="101"/>
        <v>-64.361992000000001</v>
      </c>
      <c r="U937" s="11">
        <f t="shared" si="102"/>
        <v>1279</v>
      </c>
      <c r="V937" s="11" t="str">
        <f t="shared" si="103"/>
        <v>$J$1279</v>
      </c>
      <c r="W937" s="11">
        <f t="shared" ca="1" si="104"/>
        <v>3.1119920000000008</v>
      </c>
    </row>
    <row r="938" spans="1:23" x14ac:dyDescent="0.35">
      <c r="A938" s="4">
        <v>-496</v>
      </c>
      <c r="B938" s="3">
        <f t="shared" si="99"/>
        <v>-62</v>
      </c>
      <c r="C938" s="9">
        <v>937</v>
      </c>
      <c r="D938" s="10">
        <v>297.0270126952895</v>
      </c>
      <c r="H938" s="7">
        <v>311.34990999999076</v>
      </c>
      <c r="I938" s="8">
        <f t="shared" si="98"/>
        <v>-19.915665000000001</v>
      </c>
      <c r="J938" s="1">
        <v>-19.915665000000001</v>
      </c>
      <c r="R938" s="11">
        <f t="shared" si="100"/>
        <v>297.0270126952895</v>
      </c>
      <c r="S938" s="11">
        <f t="shared" ca="1" si="101"/>
        <v>-64.366187999999994</v>
      </c>
      <c r="U938" s="11">
        <f t="shared" si="102"/>
        <v>1281</v>
      </c>
      <c r="V938" s="11" t="str">
        <f t="shared" si="103"/>
        <v>$J$1281</v>
      </c>
      <c r="W938" s="11">
        <f t="shared" ca="1" si="104"/>
        <v>2.366187999999994</v>
      </c>
    </row>
    <row r="939" spans="1:23" x14ac:dyDescent="0.35">
      <c r="A939" s="4">
        <v>-484</v>
      </c>
      <c r="B939" s="3">
        <f t="shared" si="99"/>
        <v>-60.5</v>
      </c>
      <c r="C939" s="9">
        <v>938</v>
      </c>
      <c r="D939" s="10">
        <v>296.96995507810198</v>
      </c>
      <c r="H939" s="7">
        <v>311.30817642856221</v>
      </c>
      <c r="I939" s="8">
        <f t="shared" si="98"/>
        <v>-20.323498000000001</v>
      </c>
      <c r="J939" s="1">
        <v>-20.323498000000001</v>
      </c>
      <c r="R939" s="11">
        <f t="shared" si="100"/>
        <v>296.96995507810198</v>
      </c>
      <c r="S939" s="11">
        <f t="shared" ca="1" si="101"/>
        <v>-64.366692</v>
      </c>
      <c r="U939" s="11">
        <f t="shared" si="102"/>
        <v>1282</v>
      </c>
      <c r="V939" s="11" t="str">
        <f t="shared" si="103"/>
        <v>$J$1282</v>
      </c>
      <c r="W939" s="11">
        <f t="shared" ca="1" si="104"/>
        <v>3.8666920000000005</v>
      </c>
    </row>
    <row r="940" spans="1:23" x14ac:dyDescent="0.35">
      <c r="A940" s="4">
        <v>-490</v>
      </c>
      <c r="B940" s="3">
        <f t="shared" si="99"/>
        <v>-61.25</v>
      </c>
      <c r="C940" s="9">
        <v>939</v>
      </c>
      <c r="D940" s="10">
        <v>296.91289746091445</v>
      </c>
      <c r="H940" s="7">
        <v>311.26644285713365</v>
      </c>
      <c r="I940" s="8">
        <f t="shared" si="98"/>
        <v>-20.593319000000001</v>
      </c>
      <c r="J940" s="1">
        <v>-20.593319000000001</v>
      </c>
      <c r="R940" s="11">
        <f t="shared" si="100"/>
        <v>296.91289746091445</v>
      </c>
      <c r="S940" s="11">
        <f t="shared" ca="1" si="101"/>
        <v>-64.349129000000005</v>
      </c>
      <c r="U940" s="11">
        <f t="shared" si="102"/>
        <v>1283</v>
      </c>
      <c r="V940" s="11" t="str">
        <f t="shared" si="103"/>
        <v>$J$1283</v>
      </c>
      <c r="W940" s="11">
        <f t="shared" ca="1" si="104"/>
        <v>3.0991290000000049</v>
      </c>
    </row>
    <row r="941" spans="1:23" x14ac:dyDescent="0.35">
      <c r="A941" s="4">
        <v>-496</v>
      </c>
      <c r="B941" s="3">
        <f t="shared" si="99"/>
        <v>-62</v>
      </c>
      <c r="C941" s="9">
        <v>940</v>
      </c>
      <c r="D941" s="10">
        <v>296.85583984372693</v>
      </c>
      <c r="H941" s="7">
        <v>311.2247092857051</v>
      </c>
      <c r="I941" s="8">
        <f t="shared" si="98"/>
        <v>-20.374596</v>
      </c>
      <c r="J941" s="1">
        <v>-20.374596</v>
      </c>
      <c r="R941" s="11">
        <f t="shared" si="100"/>
        <v>296.85583984372693</v>
      </c>
      <c r="S941" s="11">
        <f t="shared" ca="1" si="101"/>
        <v>-64.205246000000002</v>
      </c>
      <c r="U941" s="11">
        <f t="shared" si="102"/>
        <v>1285</v>
      </c>
      <c r="V941" s="11" t="str">
        <f t="shared" si="103"/>
        <v>$J$1285</v>
      </c>
      <c r="W941" s="11">
        <f t="shared" ca="1" si="104"/>
        <v>2.2052460000000025</v>
      </c>
    </row>
    <row r="942" spans="1:23" x14ac:dyDescent="0.35">
      <c r="A942" s="4">
        <v>-496</v>
      </c>
      <c r="B942" s="3">
        <f t="shared" si="99"/>
        <v>-62</v>
      </c>
      <c r="C942" s="9">
        <v>941</v>
      </c>
      <c r="D942" s="10">
        <v>296.7987822265394</v>
      </c>
      <c r="H942" s="7">
        <v>311.18297571427655</v>
      </c>
      <c r="I942" s="8">
        <f t="shared" si="98"/>
        <v>-19.798964999999999</v>
      </c>
      <c r="J942" s="1">
        <v>-19.798964999999999</v>
      </c>
      <c r="R942" s="11">
        <f t="shared" si="100"/>
        <v>296.7987822265394</v>
      </c>
      <c r="S942" s="11">
        <f t="shared" ca="1" si="101"/>
        <v>-64.291884999999994</v>
      </c>
      <c r="U942" s="11">
        <f t="shared" si="102"/>
        <v>1286</v>
      </c>
      <c r="V942" s="11" t="str">
        <f t="shared" si="103"/>
        <v>$J$1286</v>
      </c>
      <c r="W942" s="11">
        <f t="shared" ca="1" si="104"/>
        <v>2.2918849999999935</v>
      </c>
    </row>
    <row r="943" spans="1:23" x14ac:dyDescent="0.35">
      <c r="A943" s="4">
        <v>-484</v>
      </c>
      <c r="B943" s="3">
        <f t="shared" si="99"/>
        <v>-60.5</v>
      </c>
      <c r="C943" s="9">
        <v>942</v>
      </c>
      <c r="D943" s="10">
        <v>296.74172460935188</v>
      </c>
      <c r="H943" s="7">
        <v>311.141242142848</v>
      </c>
      <c r="I943" s="8">
        <f t="shared" si="98"/>
        <v>-20.274947999999998</v>
      </c>
      <c r="J943" s="1">
        <v>-20.274947999999998</v>
      </c>
      <c r="R943" s="11">
        <f t="shared" si="100"/>
        <v>296.74172460935188</v>
      </c>
      <c r="S943" s="11">
        <f t="shared" ca="1" si="101"/>
        <v>-64.400161999999995</v>
      </c>
      <c r="U943" s="11">
        <f t="shared" si="102"/>
        <v>1288</v>
      </c>
      <c r="V943" s="11" t="str">
        <f t="shared" si="103"/>
        <v>$J$1288</v>
      </c>
      <c r="W943" s="11">
        <f t="shared" ca="1" si="104"/>
        <v>3.9001619999999946</v>
      </c>
    </row>
    <row r="944" spans="1:23" x14ac:dyDescent="0.35">
      <c r="A944" s="4">
        <v>-474</v>
      </c>
      <c r="B944" s="3">
        <f t="shared" si="99"/>
        <v>-59.25</v>
      </c>
      <c r="C944" s="9">
        <v>943</v>
      </c>
      <c r="D944" s="10">
        <v>296.68466699216435</v>
      </c>
      <c r="H944" s="7">
        <v>311.09950857141945</v>
      </c>
      <c r="I944" s="8">
        <f t="shared" si="98"/>
        <v>-20.382504000000001</v>
      </c>
      <c r="J944" s="1">
        <v>-20.382504000000001</v>
      </c>
      <c r="R944" s="11">
        <f t="shared" si="100"/>
        <v>296.68466699216435</v>
      </c>
      <c r="S944" s="11">
        <f t="shared" ca="1" si="101"/>
        <v>-64.416945999999996</v>
      </c>
      <c r="U944" s="11">
        <f t="shared" si="102"/>
        <v>1289</v>
      </c>
      <c r="V944" s="11" t="str">
        <f t="shared" si="103"/>
        <v>$J$1289</v>
      </c>
      <c r="W944" s="11">
        <f t="shared" ca="1" si="104"/>
        <v>5.1669459999999958</v>
      </c>
    </row>
    <row r="945" spans="1:23" x14ac:dyDescent="0.35">
      <c r="A945" s="4">
        <v>-490</v>
      </c>
      <c r="B945" s="3">
        <f t="shared" si="99"/>
        <v>-61.25</v>
      </c>
      <c r="C945" s="9">
        <v>944</v>
      </c>
      <c r="D945" s="10">
        <v>296.62760937497683</v>
      </c>
      <c r="H945" s="7">
        <v>311.0577749999909</v>
      </c>
      <c r="I945" s="8">
        <f t="shared" si="98"/>
        <v>-20.859165000000001</v>
      </c>
      <c r="J945" s="1">
        <v>-20.859165000000001</v>
      </c>
      <c r="R945" s="11">
        <f t="shared" si="100"/>
        <v>296.62760937497683</v>
      </c>
      <c r="S945" s="11">
        <f t="shared" ca="1" si="101"/>
        <v>-64.400101000000006</v>
      </c>
      <c r="U945" s="11">
        <f t="shared" si="102"/>
        <v>1290</v>
      </c>
      <c r="V945" s="11" t="str">
        <f t="shared" si="103"/>
        <v>$J$1290</v>
      </c>
      <c r="W945" s="11">
        <f t="shared" ca="1" si="104"/>
        <v>3.1501010000000065</v>
      </c>
    </row>
    <row r="946" spans="1:23" x14ac:dyDescent="0.35">
      <c r="A946" s="4">
        <v>-496</v>
      </c>
      <c r="B946" s="3">
        <f t="shared" si="99"/>
        <v>-62</v>
      </c>
      <c r="C946" s="9">
        <v>945</v>
      </c>
      <c r="D946" s="10">
        <v>296.5705517577893</v>
      </c>
      <c r="H946" s="7">
        <v>311.01604142856235</v>
      </c>
      <c r="I946" s="8">
        <f t="shared" si="98"/>
        <v>-21.557818999999999</v>
      </c>
      <c r="J946" s="1">
        <v>-21.557818999999999</v>
      </c>
      <c r="R946" s="11">
        <f t="shared" si="100"/>
        <v>296.5705517577893</v>
      </c>
      <c r="S946" s="11">
        <f t="shared" ca="1" si="101"/>
        <v>-64.342178000000004</v>
      </c>
      <c r="U946" s="11">
        <f t="shared" si="102"/>
        <v>1292</v>
      </c>
      <c r="V946" s="11" t="str">
        <f t="shared" si="103"/>
        <v>$J$1292</v>
      </c>
      <c r="W946" s="11">
        <f t="shared" ca="1" si="104"/>
        <v>2.3421780000000041</v>
      </c>
    </row>
    <row r="947" spans="1:23" x14ac:dyDescent="0.35">
      <c r="A947" s="4">
        <v>-496</v>
      </c>
      <c r="B947" s="3">
        <f t="shared" si="99"/>
        <v>-62</v>
      </c>
      <c r="C947" s="9">
        <v>946</v>
      </c>
      <c r="D947" s="10">
        <v>296.51349414060178</v>
      </c>
      <c r="H947" s="7">
        <v>310.97430785713379</v>
      </c>
      <c r="I947" s="8">
        <f t="shared" si="98"/>
        <v>-22.029678000000001</v>
      </c>
      <c r="J947" s="1">
        <v>-22.029678000000001</v>
      </c>
      <c r="R947" s="11">
        <f t="shared" si="100"/>
        <v>296.51349414060178</v>
      </c>
      <c r="S947" s="11">
        <f t="shared" ca="1" si="101"/>
        <v>-64.362679</v>
      </c>
      <c r="U947" s="11">
        <f t="shared" si="102"/>
        <v>1293</v>
      </c>
      <c r="V947" s="11" t="str">
        <f t="shared" si="103"/>
        <v>$J$1293</v>
      </c>
      <c r="W947" s="11">
        <f t="shared" ca="1" si="104"/>
        <v>2.362679</v>
      </c>
    </row>
    <row r="948" spans="1:23" x14ac:dyDescent="0.35">
      <c r="A948" s="4">
        <v>-479</v>
      </c>
      <c r="B948" s="3">
        <f t="shared" si="99"/>
        <v>-59.875</v>
      </c>
      <c r="C948" s="9">
        <v>947</v>
      </c>
      <c r="D948" s="10">
        <v>296.45643652341425</v>
      </c>
      <c r="H948" s="7">
        <v>310.93257428570524</v>
      </c>
      <c r="I948" s="8">
        <f t="shared" si="98"/>
        <v>-21.371628000000001</v>
      </c>
      <c r="J948" s="1">
        <v>-21.371628000000001</v>
      </c>
      <c r="R948" s="11">
        <f t="shared" si="100"/>
        <v>296.45643652341425</v>
      </c>
      <c r="S948" s="11">
        <f t="shared" ca="1" si="101"/>
        <v>-64.379349000000005</v>
      </c>
      <c r="U948" s="11">
        <f t="shared" si="102"/>
        <v>1294</v>
      </c>
      <c r="V948" s="11" t="str">
        <f t="shared" si="103"/>
        <v>$J$1294</v>
      </c>
      <c r="W948" s="11">
        <f t="shared" ca="1" si="104"/>
        <v>4.5043490000000048</v>
      </c>
    </row>
    <row r="949" spans="1:23" x14ac:dyDescent="0.35">
      <c r="A949" s="4">
        <v>-484</v>
      </c>
      <c r="B949" s="3">
        <f t="shared" si="99"/>
        <v>-60.5</v>
      </c>
      <c r="C949" s="9">
        <v>948</v>
      </c>
      <c r="D949" s="10">
        <v>296.39937890622673</v>
      </c>
      <c r="H949" s="7">
        <v>310.89084071427669</v>
      </c>
      <c r="I949" s="8">
        <f t="shared" si="98"/>
        <v>-21.141506</v>
      </c>
      <c r="J949" s="1">
        <v>-21.141506</v>
      </c>
      <c r="R949" s="11">
        <f t="shared" si="100"/>
        <v>296.39937890622673</v>
      </c>
      <c r="S949" s="11">
        <f t="shared" ca="1" si="101"/>
        <v>-64.383713</v>
      </c>
      <c r="U949" s="11">
        <f t="shared" si="102"/>
        <v>1296</v>
      </c>
      <c r="V949" s="11" t="str">
        <f t="shared" si="103"/>
        <v>$J$1296</v>
      </c>
      <c r="W949" s="11">
        <f t="shared" ca="1" si="104"/>
        <v>3.8837130000000002</v>
      </c>
    </row>
    <row r="950" spans="1:23" x14ac:dyDescent="0.35">
      <c r="A950" s="4">
        <v>-484</v>
      </c>
      <c r="B950" s="3">
        <f t="shared" si="99"/>
        <v>-60.5</v>
      </c>
      <c r="C950" s="9">
        <v>949</v>
      </c>
      <c r="D950" s="10">
        <v>296.34232128903921</v>
      </c>
      <c r="H950" s="7">
        <v>310.84910714284814</v>
      </c>
      <c r="I950" s="8">
        <f t="shared" si="98"/>
        <v>-20.859286999999998</v>
      </c>
      <c r="J950" s="1">
        <v>-20.859286999999998</v>
      </c>
      <c r="R950" s="11">
        <f t="shared" si="100"/>
        <v>296.34232128903921</v>
      </c>
      <c r="S950" s="11">
        <f t="shared" ca="1" si="101"/>
        <v>-64.395195000000001</v>
      </c>
      <c r="U950" s="11">
        <f t="shared" si="102"/>
        <v>1297</v>
      </c>
      <c r="V950" s="11" t="str">
        <f t="shared" si="103"/>
        <v>$J$1297</v>
      </c>
      <c r="W950" s="11">
        <f t="shared" ca="1" si="104"/>
        <v>3.8951950000000011</v>
      </c>
    </row>
    <row r="951" spans="1:23" x14ac:dyDescent="0.35">
      <c r="A951" s="4">
        <v>-474</v>
      </c>
      <c r="B951" s="3">
        <f t="shared" si="99"/>
        <v>-59.25</v>
      </c>
      <c r="C951" s="9">
        <v>950</v>
      </c>
      <c r="D951" s="10">
        <v>296.28526367185168</v>
      </c>
      <c r="H951" s="7">
        <v>310.80737357141959</v>
      </c>
      <c r="I951" s="8">
        <f t="shared" si="98"/>
        <v>-20.859016</v>
      </c>
      <c r="J951" s="1">
        <v>-20.859016</v>
      </c>
      <c r="R951" s="11">
        <f t="shared" si="100"/>
        <v>296.28526367185168</v>
      </c>
      <c r="S951" s="11">
        <f t="shared" ca="1" si="101"/>
        <v>-64.419785000000005</v>
      </c>
      <c r="U951" s="11">
        <f t="shared" si="102"/>
        <v>1298</v>
      </c>
      <c r="V951" s="11" t="str">
        <f t="shared" si="103"/>
        <v>$J$1298</v>
      </c>
      <c r="W951" s="11">
        <f t="shared" ca="1" si="104"/>
        <v>5.1697850000000045</v>
      </c>
    </row>
    <row r="952" spans="1:23" x14ac:dyDescent="0.35">
      <c r="A952" s="4">
        <v>-479</v>
      </c>
      <c r="B952" s="3">
        <f t="shared" si="99"/>
        <v>-59.875</v>
      </c>
      <c r="C952" s="9">
        <v>951</v>
      </c>
      <c r="D952" s="10">
        <v>296.22820605466416</v>
      </c>
      <c r="H952" s="7">
        <v>310.76563999999104</v>
      </c>
      <c r="I952" s="8">
        <f t="shared" si="98"/>
        <v>-21.525065999999999</v>
      </c>
      <c r="J952" s="1">
        <v>-21.525065999999999</v>
      </c>
      <c r="R952" s="11">
        <f t="shared" si="100"/>
        <v>296.22820605466416</v>
      </c>
      <c r="S952" s="11">
        <f t="shared" ca="1" si="101"/>
        <v>-64.407463000000007</v>
      </c>
      <c r="U952" s="11">
        <f t="shared" si="102"/>
        <v>1300</v>
      </c>
      <c r="V952" s="11" t="str">
        <f t="shared" si="103"/>
        <v>$J$1300</v>
      </c>
      <c r="W952" s="11">
        <f t="shared" ca="1" si="104"/>
        <v>4.532463000000007</v>
      </c>
    </row>
    <row r="953" spans="1:23" x14ac:dyDescent="0.35">
      <c r="A953" s="4">
        <v>-484</v>
      </c>
      <c r="B953" s="3">
        <f t="shared" si="99"/>
        <v>-60.5</v>
      </c>
      <c r="C953" s="9">
        <v>952</v>
      </c>
      <c r="D953" s="10">
        <v>296.17114843747663</v>
      </c>
      <c r="H953" s="7">
        <v>310.72390642856249</v>
      </c>
      <c r="I953" s="8">
        <f t="shared" si="98"/>
        <v>-21.295169999999999</v>
      </c>
      <c r="J953" s="1">
        <v>-21.295169999999999</v>
      </c>
      <c r="R953" s="11">
        <f t="shared" si="100"/>
        <v>296.17114843747663</v>
      </c>
      <c r="S953" s="11">
        <f t="shared" ca="1" si="101"/>
        <v>-64.386161999999999</v>
      </c>
      <c r="U953" s="11">
        <f t="shared" si="102"/>
        <v>1301</v>
      </c>
      <c r="V953" s="11" t="str">
        <f t="shared" si="103"/>
        <v>$J$1301</v>
      </c>
      <c r="W953" s="11">
        <f t="shared" ca="1" si="104"/>
        <v>3.8861619999999988</v>
      </c>
    </row>
    <row r="954" spans="1:23" x14ac:dyDescent="0.35">
      <c r="A954" s="4">
        <v>-484</v>
      </c>
      <c r="B954" s="3">
        <f t="shared" si="99"/>
        <v>-60.5</v>
      </c>
      <c r="C954" s="9">
        <v>953</v>
      </c>
      <c r="D954" s="10">
        <v>296.11409082028911</v>
      </c>
      <c r="H954" s="7">
        <v>310.68217285713393</v>
      </c>
      <c r="I954" s="8">
        <f t="shared" si="98"/>
        <v>-20.665648999999998</v>
      </c>
      <c r="J954" s="1">
        <v>-20.665648999999998</v>
      </c>
      <c r="R954" s="11">
        <f t="shared" si="100"/>
        <v>296.11409082028911</v>
      </c>
      <c r="S954" s="11">
        <f t="shared" ca="1" si="101"/>
        <v>-64.327545000000001</v>
      </c>
      <c r="U954" s="11">
        <f t="shared" si="102"/>
        <v>1303</v>
      </c>
      <c r="V954" s="11" t="str">
        <f t="shared" si="103"/>
        <v>$J$1303</v>
      </c>
      <c r="W954" s="11">
        <f t="shared" ca="1" si="104"/>
        <v>3.8275450000000006</v>
      </c>
    </row>
    <row r="955" spans="1:23" x14ac:dyDescent="0.35">
      <c r="A955" s="4">
        <v>-484</v>
      </c>
      <c r="B955" s="3">
        <f t="shared" si="99"/>
        <v>-60.5</v>
      </c>
      <c r="C955" s="9">
        <v>954</v>
      </c>
      <c r="D955" s="10">
        <v>296.05703320310158</v>
      </c>
      <c r="H955" s="7">
        <v>310.64043928570538</v>
      </c>
      <c r="I955" s="8">
        <f t="shared" si="98"/>
        <v>-21.364426000000002</v>
      </c>
      <c r="J955" s="1">
        <v>-21.364426000000002</v>
      </c>
      <c r="R955" s="11">
        <f t="shared" si="100"/>
        <v>296.05703320310158</v>
      </c>
      <c r="S955" s="11">
        <f t="shared" ca="1" si="101"/>
        <v>-64.382598999999999</v>
      </c>
      <c r="U955" s="11">
        <f t="shared" si="102"/>
        <v>1304</v>
      </c>
      <c r="V955" s="11" t="str">
        <f t="shared" si="103"/>
        <v>$J$1304</v>
      </c>
      <c r="W955" s="11">
        <f t="shared" ca="1" si="104"/>
        <v>3.882598999999999</v>
      </c>
    </row>
    <row r="956" spans="1:23" x14ac:dyDescent="0.35">
      <c r="A956" s="4">
        <v>-490</v>
      </c>
      <c r="B956" s="3">
        <f t="shared" si="99"/>
        <v>-61.25</v>
      </c>
      <c r="C956" s="9">
        <v>955</v>
      </c>
      <c r="D956" s="10">
        <v>295.99997558591406</v>
      </c>
      <c r="H956" s="7">
        <v>310.59870571427683</v>
      </c>
      <c r="I956" s="8">
        <f t="shared" si="98"/>
        <v>-21.364273000000001</v>
      </c>
      <c r="J956" s="1">
        <v>-21.364273000000001</v>
      </c>
      <c r="R956" s="11">
        <f t="shared" si="100"/>
        <v>295.99997558591406</v>
      </c>
      <c r="S956" s="11">
        <f t="shared" ca="1" si="101"/>
        <v>-64.441055000000006</v>
      </c>
      <c r="U956" s="11">
        <f t="shared" si="102"/>
        <v>1305</v>
      </c>
      <c r="V956" s="11" t="str">
        <f t="shared" si="103"/>
        <v>$J$1305</v>
      </c>
      <c r="W956" s="11">
        <f t="shared" ca="1" si="104"/>
        <v>3.1910550000000057</v>
      </c>
    </row>
    <row r="957" spans="1:23" x14ac:dyDescent="0.35">
      <c r="A957" s="4">
        <v>-490</v>
      </c>
      <c r="B957" s="3">
        <f t="shared" si="99"/>
        <v>-61.25</v>
      </c>
      <c r="C957" s="9">
        <v>956</v>
      </c>
      <c r="D957" s="10">
        <v>295.94291796872653</v>
      </c>
      <c r="H957" s="7">
        <v>310.55697214284828</v>
      </c>
      <c r="I957" s="8">
        <f t="shared" si="98"/>
        <v>-21.881564999999998</v>
      </c>
      <c r="J957" s="1">
        <v>-21.881564999999998</v>
      </c>
      <c r="R957" s="11">
        <f t="shared" si="100"/>
        <v>295.94291796872653</v>
      </c>
      <c r="S957" s="11">
        <f t="shared" ca="1" si="101"/>
        <v>-64.441344999999998</v>
      </c>
      <c r="U957" s="11">
        <f t="shared" si="102"/>
        <v>1307</v>
      </c>
      <c r="V957" s="11" t="str">
        <f t="shared" si="103"/>
        <v>$J$1307</v>
      </c>
      <c r="W957" s="11">
        <f t="shared" ca="1" si="104"/>
        <v>3.1913449999999983</v>
      </c>
    </row>
    <row r="958" spans="1:23" x14ac:dyDescent="0.35">
      <c r="A958" s="4">
        <v>-490</v>
      </c>
      <c r="B958" s="3">
        <f t="shared" si="99"/>
        <v>-61.25</v>
      </c>
      <c r="C958" s="9">
        <v>957</v>
      </c>
      <c r="D958" s="10">
        <v>295.88586035153901</v>
      </c>
      <c r="H958" s="7">
        <v>310.51523857141973</v>
      </c>
      <c r="I958" s="8">
        <f t="shared" si="98"/>
        <v>-21.645790000000002</v>
      </c>
      <c r="J958" s="1">
        <v>-21.645790000000002</v>
      </c>
      <c r="R958" s="11">
        <f t="shared" si="100"/>
        <v>295.88586035153901</v>
      </c>
      <c r="S958" s="11">
        <f t="shared" ca="1" si="101"/>
        <v>-64.417739999999995</v>
      </c>
      <c r="U958" s="11">
        <f t="shared" si="102"/>
        <v>1308</v>
      </c>
      <c r="V958" s="11" t="str">
        <f t="shared" si="103"/>
        <v>$J$1308</v>
      </c>
      <c r="W958" s="11">
        <f t="shared" ca="1" si="104"/>
        <v>3.1677399999999949</v>
      </c>
    </row>
    <row r="959" spans="1:23" x14ac:dyDescent="0.35">
      <c r="A959" s="4">
        <v>-490</v>
      </c>
      <c r="B959" s="3">
        <f t="shared" si="99"/>
        <v>-61.25</v>
      </c>
      <c r="C959" s="9">
        <v>958</v>
      </c>
      <c r="D959" s="10">
        <v>295.82880273435148</v>
      </c>
      <c r="H959" s="7">
        <v>310.47350499999118</v>
      </c>
      <c r="I959" s="8">
        <f t="shared" si="98"/>
        <v>-21.346931000000001</v>
      </c>
      <c r="J959" s="1">
        <v>-21.346931000000001</v>
      </c>
      <c r="R959" s="11">
        <f t="shared" si="100"/>
        <v>295.82880273435148</v>
      </c>
      <c r="S959" s="11">
        <f t="shared" ca="1" si="101"/>
        <v>-64.344420999999997</v>
      </c>
      <c r="U959" s="11">
        <f t="shared" si="102"/>
        <v>1309</v>
      </c>
      <c r="V959" s="11" t="str">
        <f t="shared" si="103"/>
        <v>$J$1309</v>
      </c>
      <c r="W959" s="11">
        <f t="shared" ca="1" si="104"/>
        <v>3.094420999999997</v>
      </c>
    </row>
    <row r="960" spans="1:23" x14ac:dyDescent="0.35">
      <c r="A960" s="4">
        <v>-484</v>
      </c>
      <c r="B960" s="3">
        <f t="shared" si="99"/>
        <v>-60.5</v>
      </c>
      <c r="C960" s="9">
        <v>959</v>
      </c>
      <c r="D960" s="10">
        <v>295.77174511716396</v>
      </c>
      <c r="H960" s="7">
        <v>310.43177142856263</v>
      </c>
      <c r="I960" s="8">
        <f t="shared" si="98"/>
        <v>-21.807632000000002</v>
      </c>
      <c r="J960" s="1">
        <v>-21.807632000000002</v>
      </c>
      <c r="R960" s="11">
        <f t="shared" si="100"/>
        <v>295.77174511716396</v>
      </c>
      <c r="S960" s="11">
        <f t="shared" ca="1" si="101"/>
        <v>-64.366219000000001</v>
      </c>
      <c r="U960" s="11">
        <f t="shared" si="102"/>
        <v>1311</v>
      </c>
      <c r="V960" s="11" t="str">
        <f t="shared" si="103"/>
        <v>$J$1311</v>
      </c>
      <c r="W960" s="11">
        <f t="shared" ca="1" si="104"/>
        <v>3.866219000000001</v>
      </c>
    </row>
    <row r="961" spans="1:23" x14ac:dyDescent="0.35">
      <c r="A961" s="4">
        <v>-490</v>
      </c>
      <c r="B961" s="3">
        <f t="shared" si="99"/>
        <v>-61.25</v>
      </c>
      <c r="C961" s="9">
        <v>960</v>
      </c>
      <c r="D961" s="10">
        <v>295.71468749997643</v>
      </c>
      <c r="H961" s="7">
        <v>310.39003785713408</v>
      </c>
      <c r="I961" s="8">
        <f t="shared" ref="I961:I1024" si="105">J961+0</f>
        <v>-22.723091</v>
      </c>
      <c r="J961" s="1">
        <v>-22.723091</v>
      </c>
      <c r="R961" s="11">
        <f t="shared" si="100"/>
        <v>295.71468749997643</v>
      </c>
      <c r="S961" s="11">
        <f t="shared" ca="1" si="101"/>
        <v>-64.364509999999996</v>
      </c>
      <c r="U961" s="11">
        <f t="shared" si="102"/>
        <v>1312</v>
      </c>
      <c r="V961" s="11" t="str">
        <f t="shared" si="103"/>
        <v>$J$1312</v>
      </c>
      <c r="W961" s="11">
        <f t="shared" ca="1" si="104"/>
        <v>3.1145099999999957</v>
      </c>
    </row>
    <row r="962" spans="1:23" x14ac:dyDescent="0.35">
      <c r="A962" s="4">
        <v>-479</v>
      </c>
      <c r="B962" s="3">
        <f t="shared" ref="B962:B1024" si="106">A962/8</f>
        <v>-59.875</v>
      </c>
      <c r="C962" s="9">
        <v>961</v>
      </c>
      <c r="D962" s="10">
        <v>295.65762988278891</v>
      </c>
      <c r="H962" s="7">
        <v>310.34830428570552</v>
      </c>
      <c r="I962" s="8">
        <f t="shared" si="105"/>
        <v>-22.315014000000001</v>
      </c>
      <c r="J962" s="1">
        <v>-22.315014000000001</v>
      </c>
      <c r="R962" s="11">
        <f t="shared" ref="R962:R1024" si="107">D962</f>
        <v>295.65762988278891</v>
      </c>
      <c r="S962" s="11">
        <f t="shared" ref="S962:S1024" ca="1" si="108">INDIRECT(V962)</f>
        <v>-64.369491999999994</v>
      </c>
      <c r="U962" s="11">
        <f t="shared" ref="U962:U1024" si="109">MATCH(D962,H$1:H$3233,-1)</f>
        <v>1314</v>
      </c>
      <c r="V962" s="11" t="str">
        <f t="shared" ref="V962:V1024" si="110">ADDRESS(U962,10)</f>
        <v>$J$1314</v>
      </c>
      <c r="W962" s="11">
        <f t="shared" ref="W962:W1024" ca="1" si="111">SQRT((S962-B962)^2)</f>
        <v>4.4944919999999939</v>
      </c>
    </row>
    <row r="963" spans="1:23" x14ac:dyDescent="0.35">
      <c r="A963" s="4">
        <v>-474</v>
      </c>
      <c r="B963" s="3">
        <f t="shared" si="106"/>
        <v>-59.25</v>
      </c>
      <c r="C963" s="9">
        <v>962</v>
      </c>
      <c r="D963" s="10">
        <v>295.60057226560139</v>
      </c>
      <c r="H963" s="7">
        <v>310.30657071427697</v>
      </c>
      <c r="I963" s="8">
        <f t="shared" si="105"/>
        <v>-22.381996000000001</v>
      </c>
      <c r="J963" s="1">
        <v>-22.381996000000001</v>
      </c>
      <c r="R963" s="11">
        <f t="shared" si="107"/>
        <v>295.60057226560139</v>
      </c>
      <c r="S963" s="11">
        <f t="shared" ca="1" si="108"/>
        <v>-64.398940999999994</v>
      </c>
      <c r="U963" s="11">
        <f t="shared" si="109"/>
        <v>1315</v>
      </c>
      <c r="V963" s="11" t="str">
        <f t="shared" si="110"/>
        <v>$J$1315</v>
      </c>
      <c r="W963" s="11">
        <f t="shared" ca="1" si="111"/>
        <v>5.1489409999999936</v>
      </c>
    </row>
    <row r="964" spans="1:23" x14ac:dyDescent="0.35">
      <c r="A964" s="4">
        <v>-496</v>
      </c>
      <c r="B964" s="3">
        <f t="shared" si="106"/>
        <v>-62</v>
      </c>
      <c r="C964" s="9">
        <v>963</v>
      </c>
      <c r="D964" s="10">
        <v>295.54351464841386</v>
      </c>
      <c r="H964" s="7">
        <v>310.26483714284842</v>
      </c>
      <c r="I964" s="8">
        <f t="shared" si="105"/>
        <v>-22.671264999999998</v>
      </c>
      <c r="J964" s="1">
        <v>-22.671264999999998</v>
      </c>
      <c r="R964" s="11">
        <f t="shared" si="107"/>
        <v>295.54351464841386</v>
      </c>
      <c r="S964" s="11">
        <f t="shared" ca="1" si="108"/>
        <v>-64.388817000000003</v>
      </c>
      <c r="U964" s="11">
        <f t="shared" si="109"/>
        <v>1316</v>
      </c>
      <c r="V964" s="11" t="str">
        <f t="shared" si="110"/>
        <v>$J$1316</v>
      </c>
      <c r="W964" s="11">
        <f t="shared" ca="1" si="111"/>
        <v>2.3888170000000031</v>
      </c>
    </row>
    <row r="965" spans="1:23" x14ac:dyDescent="0.35">
      <c r="A965" s="4">
        <v>-479</v>
      </c>
      <c r="B965" s="3">
        <f t="shared" si="106"/>
        <v>-59.875</v>
      </c>
      <c r="C965" s="9">
        <v>964</v>
      </c>
      <c r="D965" s="10">
        <v>295.48645703122634</v>
      </c>
      <c r="H965" s="7">
        <v>310.22310357141987</v>
      </c>
      <c r="I965" s="8">
        <f t="shared" si="105"/>
        <v>-22.740517000000001</v>
      </c>
      <c r="J965" s="1">
        <v>-22.740517000000001</v>
      </c>
      <c r="R965" s="11">
        <f t="shared" si="107"/>
        <v>295.48645703122634</v>
      </c>
      <c r="S965" s="11">
        <f t="shared" ca="1" si="108"/>
        <v>-64.402007999999995</v>
      </c>
      <c r="U965" s="11">
        <f t="shared" si="109"/>
        <v>1318</v>
      </c>
      <c r="V965" s="11" t="str">
        <f t="shared" si="110"/>
        <v>$J$1318</v>
      </c>
      <c r="W965" s="11">
        <f t="shared" ca="1" si="111"/>
        <v>4.527007999999995</v>
      </c>
    </row>
    <row r="966" spans="1:23" x14ac:dyDescent="0.35">
      <c r="A966" s="4">
        <v>-470</v>
      </c>
      <c r="B966" s="3">
        <f t="shared" si="106"/>
        <v>-58.75</v>
      </c>
      <c r="C966" s="9">
        <v>965</v>
      </c>
      <c r="D966" s="10">
        <v>295.42939941403881</v>
      </c>
      <c r="H966" s="7">
        <v>310.18136999999132</v>
      </c>
      <c r="I966" s="8">
        <f t="shared" si="105"/>
        <v>-22.112628999999998</v>
      </c>
      <c r="J966" s="1">
        <v>-22.112628999999998</v>
      </c>
      <c r="R966" s="11">
        <f t="shared" si="107"/>
        <v>295.42939941403881</v>
      </c>
      <c r="S966" s="11">
        <f t="shared" ca="1" si="108"/>
        <v>-64.374138000000002</v>
      </c>
      <c r="U966" s="11">
        <f t="shared" si="109"/>
        <v>1319</v>
      </c>
      <c r="V966" s="11" t="str">
        <f t="shared" si="110"/>
        <v>$J$1319</v>
      </c>
      <c r="W966" s="11">
        <f t="shared" ca="1" si="111"/>
        <v>5.6241380000000021</v>
      </c>
    </row>
    <row r="967" spans="1:23" x14ac:dyDescent="0.35">
      <c r="A967" s="4">
        <v>-484</v>
      </c>
      <c r="B967" s="3">
        <f t="shared" si="106"/>
        <v>-60.5</v>
      </c>
      <c r="C967" s="9">
        <v>966</v>
      </c>
      <c r="D967" s="10">
        <v>295.37234179685129</v>
      </c>
      <c r="H967" s="7">
        <v>310.13963642856277</v>
      </c>
      <c r="I967" s="8">
        <f t="shared" si="105"/>
        <v>-22.033123</v>
      </c>
      <c r="J967" s="1">
        <v>-22.033123</v>
      </c>
      <c r="R967" s="11">
        <f t="shared" si="107"/>
        <v>295.37234179685129</v>
      </c>
      <c r="S967" s="11">
        <f t="shared" ca="1" si="108"/>
        <v>-64.360809000000003</v>
      </c>
      <c r="U967" s="11">
        <f t="shared" si="109"/>
        <v>1320</v>
      </c>
      <c r="V967" s="11" t="str">
        <f t="shared" si="110"/>
        <v>$J$1320</v>
      </c>
      <c r="W967" s="11">
        <f t="shared" ca="1" si="111"/>
        <v>3.8608090000000033</v>
      </c>
    </row>
    <row r="968" spans="1:23" x14ac:dyDescent="0.35">
      <c r="A968" s="4">
        <v>-490</v>
      </c>
      <c r="B968" s="3">
        <f t="shared" si="106"/>
        <v>-61.25</v>
      </c>
      <c r="C968" s="9">
        <v>967</v>
      </c>
      <c r="D968" s="10">
        <v>295.31528417966376</v>
      </c>
      <c r="H968" s="7">
        <v>310.09790285713422</v>
      </c>
      <c r="I968" s="8">
        <f t="shared" si="105"/>
        <v>-22.95636</v>
      </c>
      <c r="J968" s="1">
        <v>-22.95636</v>
      </c>
      <c r="R968" s="11">
        <f t="shared" si="107"/>
        <v>295.31528417966376</v>
      </c>
      <c r="S968" s="11">
        <f t="shared" ca="1" si="108"/>
        <v>-64.304519999999997</v>
      </c>
      <c r="U968" s="11">
        <f t="shared" si="109"/>
        <v>1322</v>
      </c>
      <c r="V968" s="11" t="str">
        <f t="shared" si="110"/>
        <v>$J$1322</v>
      </c>
      <c r="W968" s="11">
        <f t="shared" ca="1" si="111"/>
        <v>3.0545199999999966</v>
      </c>
    </row>
    <row r="969" spans="1:23" x14ac:dyDescent="0.35">
      <c r="A969" s="4">
        <v>-484</v>
      </c>
      <c r="B969" s="3">
        <f t="shared" si="106"/>
        <v>-60.5</v>
      </c>
      <c r="C969" s="9">
        <v>968</v>
      </c>
      <c r="D969" s="10">
        <v>295.25822656247624</v>
      </c>
      <c r="H969" s="7">
        <v>310.05616928570566</v>
      </c>
      <c r="I969" s="8">
        <f t="shared" si="105"/>
        <v>-23.366585000000001</v>
      </c>
      <c r="J969" s="1">
        <v>-23.366585000000001</v>
      </c>
      <c r="R969" s="11">
        <f t="shared" si="107"/>
        <v>295.25822656247624</v>
      </c>
      <c r="S969" s="11">
        <f t="shared" ca="1" si="108"/>
        <v>-64.324516000000003</v>
      </c>
      <c r="U969" s="11">
        <f t="shared" si="109"/>
        <v>1323</v>
      </c>
      <c r="V969" s="11" t="str">
        <f t="shared" si="110"/>
        <v>$J$1323</v>
      </c>
      <c r="W969" s="11">
        <f t="shared" ca="1" si="111"/>
        <v>3.8245160000000027</v>
      </c>
    </row>
    <row r="970" spans="1:23" x14ac:dyDescent="0.35">
      <c r="A970" s="4">
        <v>-496</v>
      </c>
      <c r="B970" s="3">
        <f t="shared" si="106"/>
        <v>-62</v>
      </c>
      <c r="C970" s="9">
        <v>969</v>
      </c>
      <c r="D970" s="10">
        <v>295.20116894528871</v>
      </c>
      <c r="H970" s="7">
        <v>310.01443571427711</v>
      </c>
      <c r="I970" s="8">
        <f t="shared" si="105"/>
        <v>-23.236747999999999</v>
      </c>
      <c r="J970" s="1">
        <v>-23.236747999999999</v>
      </c>
      <c r="R970" s="11">
        <f t="shared" si="107"/>
        <v>295.20116894528871</v>
      </c>
      <c r="S970" s="11">
        <f t="shared" ca="1" si="108"/>
        <v>-64.343590000000006</v>
      </c>
      <c r="U970" s="11">
        <f t="shared" si="109"/>
        <v>1324</v>
      </c>
      <c r="V970" s="11" t="str">
        <f t="shared" si="110"/>
        <v>$J$1324</v>
      </c>
      <c r="W970" s="11">
        <f t="shared" ca="1" si="111"/>
        <v>2.3435900000000061</v>
      </c>
    </row>
    <row r="971" spans="1:23" x14ac:dyDescent="0.35">
      <c r="A971" s="4">
        <v>-479</v>
      </c>
      <c r="B971" s="3">
        <f t="shared" si="106"/>
        <v>-59.875</v>
      </c>
      <c r="C971" s="9">
        <v>970</v>
      </c>
      <c r="D971" s="10">
        <v>295.14411132810119</v>
      </c>
      <c r="H971" s="7">
        <v>309.97270214284856</v>
      </c>
      <c r="I971" s="8">
        <f t="shared" si="105"/>
        <v>-23.061996000000001</v>
      </c>
      <c r="J971" s="1">
        <v>-23.061996000000001</v>
      </c>
      <c r="R971" s="11">
        <f t="shared" si="107"/>
        <v>295.14411132810119</v>
      </c>
      <c r="S971" s="11">
        <f t="shared" ca="1" si="108"/>
        <v>-64.413376</v>
      </c>
      <c r="U971" s="11">
        <f t="shared" si="109"/>
        <v>1326</v>
      </c>
      <c r="V971" s="11" t="str">
        <f t="shared" si="110"/>
        <v>$J$1326</v>
      </c>
      <c r="W971" s="11">
        <f t="shared" ca="1" si="111"/>
        <v>4.5383759999999995</v>
      </c>
    </row>
    <row r="972" spans="1:23" x14ac:dyDescent="0.35">
      <c r="A972" s="4">
        <v>-479</v>
      </c>
      <c r="B972" s="3">
        <f t="shared" si="106"/>
        <v>-59.875</v>
      </c>
      <c r="C972" s="9">
        <v>971</v>
      </c>
      <c r="D972" s="10">
        <v>295.08705371091366</v>
      </c>
      <c r="H972" s="7">
        <v>309.93096857142001</v>
      </c>
      <c r="I972" s="8">
        <f t="shared" si="105"/>
        <v>-23.061088999999999</v>
      </c>
      <c r="J972" s="1">
        <v>-23.061088999999999</v>
      </c>
      <c r="R972" s="11">
        <f t="shared" si="107"/>
        <v>295.08705371091366</v>
      </c>
      <c r="S972" s="11">
        <f t="shared" ca="1" si="108"/>
        <v>-64.417266999999995</v>
      </c>
      <c r="U972" s="11">
        <f t="shared" si="109"/>
        <v>1327</v>
      </c>
      <c r="V972" s="11" t="str">
        <f t="shared" si="110"/>
        <v>$J$1327</v>
      </c>
      <c r="W972" s="11">
        <f t="shared" ca="1" si="111"/>
        <v>4.5422669999999954</v>
      </c>
    </row>
    <row r="973" spans="1:23" x14ac:dyDescent="0.35">
      <c r="A973" s="4">
        <v>-484</v>
      </c>
      <c r="B973" s="3">
        <f t="shared" si="106"/>
        <v>-60.5</v>
      </c>
      <c r="C973" s="9">
        <v>972</v>
      </c>
      <c r="D973" s="10">
        <v>295.02999609372614</v>
      </c>
      <c r="H973" s="7">
        <v>309.88923499999146</v>
      </c>
      <c r="I973" s="8">
        <f t="shared" si="105"/>
        <v>-22.58989</v>
      </c>
      <c r="J973" s="1">
        <v>-22.58989</v>
      </c>
      <c r="R973" s="11">
        <f t="shared" si="107"/>
        <v>295.02999609372614</v>
      </c>
      <c r="S973" s="11">
        <f t="shared" ca="1" si="108"/>
        <v>-64.416167999999999</v>
      </c>
      <c r="U973" s="11">
        <f t="shared" si="109"/>
        <v>1329</v>
      </c>
      <c r="V973" s="11" t="str">
        <f t="shared" si="110"/>
        <v>$J$1329</v>
      </c>
      <c r="W973" s="11">
        <f t="shared" ca="1" si="111"/>
        <v>3.916167999999999</v>
      </c>
    </row>
    <row r="974" spans="1:23" x14ac:dyDescent="0.35">
      <c r="A974" s="4">
        <v>-479</v>
      </c>
      <c r="B974" s="3">
        <f t="shared" si="106"/>
        <v>-59.875</v>
      </c>
      <c r="C974" s="9">
        <v>973</v>
      </c>
      <c r="D974" s="10">
        <v>294.97293847653862</v>
      </c>
      <c r="H974" s="7">
        <v>309.84750142856291</v>
      </c>
      <c r="I974" s="8">
        <f t="shared" si="105"/>
        <v>-22.812805000000001</v>
      </c>
      <c r="J974" s="1">
        <v>-22.812805000000001</v>
      </c>
      <c r="R974" s="11">
        <f t="shared" si="107"/>
        <v>294.97293847653862</v>
      </c>
      <c r="S974" s="11">
        <f t="shared" ca="1" si="108"/>
        <v>-64.410178999999999</v>
      </c>
      <c r="U974" s="11">
        <f t="shared" si="109"/>
        <v>1330</v>
      </c>
      <c r="V974" s="11" t="str">
        <f t="shared" si="110"/>
        <v>$J$1330</v>
      </c>
      <c r="W974" s="11">
        <f t="shared" ca="1" si="111"/>
        <v>4.5351789999999994</v>
      </c>
    </row>
    <row r="975" spans="1:23" x14ac:dyDescent="0.35">
      <c r="A975" s="4">
        <v>-484</v>
      </c>
      <c r="B975" s="3">
        <f t="shared" si="106"/>
        <v>-60.5</v>
      </c>
      <c r="C975" s="9">
        <v>974</v>
      </c>
      <c r="D975" s="10">
        <v>294.91588085935109</v>
      </c>
      <c r="H975" s="7">
        <v>309.80576785713436</v>
      </c>
      <c r="I975" s="8">
        <f t="shared" si="105"/>
        <v>-23.392997999999999</v>
      </c>
      <c r="J975" s="1">
        <v>-23.392997999999999</v>
      </c>
      <c r="R975" s="11">
        <f t="shared" si="107"/>
        <v>294.91588085935109</v>
      </c>
      <c r="S975" s="11">
        <f t="shared" ca="1" si="108"/>
        <v>-64.412330999999995</v>
      </c>
      <c r="U975" s="11">
        <f t="shared" si="109"/>
        <v>1331</v>
      </c>
      <c r="V975" s="11" t="str">
        <f t="shared" si="110"/>
        <v>$J$1331</v>
      </c>
      <c r="W975" s="11">
        <f t="shared" ca="1" si="111"/>
        <v>3.9123309999999947</v>
      </c>
    </row>
    <row r="976" spans="1:23" x14ac:dyDescent="0.35">
      <c r="A976" s="4">
        <v>-474</v>
      </c>
      <c r="B976" s="3">
        <f t="shared" si="106"/>
        <v>-59.25</v>
      </c>
      <c r="C976" s="9">
        <v>975</v>
      </c>
      <c r="D976" s="10">
        <v>294.85882324216357</v>
      </c>
      <c r="H976" s="7">
        <v>309.7640342857058</v>
      </c>
      <c r="I976" s="8">
        <f t="shared" si="105"/>
        <v>-23.541900999999999</v>
      </c>
      <c r="J976" s="1">
        <v>-23.541900999999999</v>
      </c>
      <c r="R976" s="11">
        <f t="shared" si="107"/>
        <v>294.85882324216357</v>
      </c>
      <c r="S976" s="11">
        <f t="shared" ca="1" si="108"/>
        <v>-64.430695</v>
      </c>
      <c r="U976" s="11">
        <f t="shared" si="109"/>
        <v>1333</v>
      </c>
      <c r="V976" s="11" t="str">
        <f t="shared" si="110"/>
        <v>$J$1333</v>
      </c>
      <c r="W976" s="11">
        <f t="shared" ca="1" si="111"/>
        <v>5.1806950000000001</v>
      </c>
    </row>
    <row r="977" spans="1:23" x14ac:dyDescent="0.35">
      <c r="A977" s="4">
        <v>-496</v>
      </c>
      <c r="B977" s="3">
        <f t="shared" si="106"/>
        <v>-62</v>
      </c>
      <c r="C977" s="9">
        <v>976</v>
      </c>
      <c r="D977" s="10">
        <v>294.80176562497604</v>
      </c>
      <c r="H977" s="7">
        <v>309.72230071427725</v>
      </c>
      <c r="I977" s="8">
        <f t="shared" si="105"/>
        <v>-23.987606</v>
      </c>
      <c r="J977" s="1">
        <v>-23.987606</v>
      </c>
      <c r="R977" s="11">
        <f t="shared" si="107"/>
        <v>294.80176562497604</v>
      </c>
      <c r="S977" s="11">
        <f t="shared" ca="1" si="108"/>
        <v>-64.415840000000003</v>
      </c>
      <c r="U977" s="11">
        <f t="shared" si="109"/>
        <v>1334</v>
      </c>
      <c r="V977" s="11" t="str">
        <f t="shared" si="110"/>
        <v>$J$1334</v>
      </c>
      <c r="W977" s="11">
        <f t="shared" ca="1" si="111"/>
        <v>2.4158400000000029</v>
      </c>
    </row>
    <row r="978" spans="1:23" x14ac:dyDescent="0.35">
      <c r="A978" s="4">
        <v>-496</v>
      </c>
      <c r="B978" s="3">
        <f t="shared" si="106"/>
        <v>-62</v>
      </c>
      <c r="C978" s="9">
        <v>977</v>
      </c>
      <c r="D978" s="10">
        <v>294.74470800778852</v>
      </c>
      <c r="H978" s="7">
        <v>309.6805671428487</v>
      </c>
      <c r="I978" s="8">
        <f t="shared" si="105"/>
        <v>-25.534019000000001</v>
      </c>
      <c r="J978" s="1">
        <v>-25.534019000000001</v>
      </c>
      <c r="R978" s="11">
        <f t="shared" si="107"/>
        <v>294.74470800778852</v>
      </c>
      <c r="S978" s="11">
        <f t="shared" ca="1" si="108"/>
        <v>-64.379135000000005</v>
      </c>
      <c r="U978" s="11">
        <f t="shared" si="109"/>
        <v>1335</v>
      </c>
      <c r="V978" s="11" t="str">
        <f t="shared" si="110"/>
        <v>$J$1335</v>
      </c>
      <c r="W978" s="11">
        <f t="shared" ca="1" si="111"/>
        <v>2.3791350000000051</v>
      </c>
    </row>
    <row r="979" spans="1:23" x14ac:dyDescent="0.35">
      <c r="A979" s="4">
        <v>-474</v>
      </c>
      <c r="B979" s="3">
        <f t="shared" si="106"/>
        <v>-59.25</v>
      </c>
      <c r="C979" s="9">
        <v>978</v>
      </c>
      <c r="D979" s="10">
        <v>294.68765039060099</v>
      </c>
      <c r="H979" s="7">
        <v>309.63883357142015</v>
      </c>
      <c r="I979" s="8">
        <f t="shared" si="105"/>
        <v>-26.511752999999999</v>
      </c>
      <c r="J979" s="1">
        <v>-26.511752999999999</v>
      </c>
      <c r="R979" s="11">
        <f t="shared" si="107"/>
        <v>294.68765039060099</v>
      </c>
      <c r="S979" s="11">
        <f t="shared" ca="1" si="108"/>
        <v>-64.369292999999999</v>
      </c>
      <c r="U979" s="11">
        <f t="shared" si="109"/>
        <v>1337</v>
      </c>
      <c r="V979" s="11" t="str">
        <f t="shared" si="110"/>
        <v>$J$1337</v>
      </c>
      <c r="W979" s="11">
        <f t="shared" ca="1" si="111"/>
        <v>5.119292999999999</v>
      </c>
    </row>
    <row r="980" spans="1:23" x14ac:dyDescent="0.35">
      <c r="A980" s="4">
        <v>-484</v>
      </c>
      <c r="B980" s="3">
        <f t="shared" si="106"/>
        <v>-60.5</v>
      </c>
      <c r="C980" s="9">
        <v>979</v>
      </c>
      <c r="D980" s="10">
        <v>294.63059277341347</v>
      </c>
      <c r="H980" s="7">
        <v>309.5970999999916</v>
      </c>
      <c r="I980" s="8">
        <f t="shared" si="105"/>
        <v>-25.058411</v>
      </c>
      <c r="J980" s="1">
        <v>-25.058411</v>
      </c>
      <c r="R980" s="11">
        <f t="shared" si="107"/>
        <v>294.63059277341347</v>
      </c>
      <c r="S980" s="11">
        <f t="shared" ca="1" si="108"/>
        <v>-64.218964</v>
      </c>
      <c r="U980" s="11">
        <f t="shared" si="109"/>
        <v>1338</v>
      </c>
      <c r="V980" s="11" t="str">
        <f t="shared" si="110"/>
        <v>$J$1338</v>
      </c>
      <c r="W980" s="11">
        <f t="shared" ca="1" si="111"/>
        <v>3.7189639999999997</v>
      </c>
    </row>
    <row r="981" spans="1:23" x14ac:dyDescent="0.35">
      <c r="A981" s="4">
        <v>-496</v>
      </c>
      <c r="B981" s="3">
        <f t="shared" si="106"/>
        <v>-62</v>
      </c>
      <c r="C981" s="9">
        <v>980</v>
      </c>
      <c r="D981" s="10">
        <v>294.57353515622594</v>
      </c>
      <c r="H981" s="7">
        <v>309.55536642856305</v>
      </c>
      <c r="I981" s="8">
        <f t="shared" si="105"/>
        <v>-24.310307000000002</v>
      </c>
      <c r="J981" s="1">
        <v>-24.310307000000002</v>
      </c>
      <c r="R981" s="11">
        <f t="shared" si="107"/>
        <v>294.57353515622594</v>
      </c>
      <c r="S981" s="11">
        <f t="shared" ca="1" si="108"/>
        <v>-64.047179999999997</v>
      </c>
      <c r="U981" s="11">
        <f t="shared" si="109"/>
        <v>1339</v>
      </c>
      <c r="V981" s="11" t="str">
        <f t="shared" si="110"/>
        <v>$J$1339</v>
      </c>
      <c r="W981" s="11">
        <f t="shared" ca="1" si="111"/>
        <v>2.0471799999999973</v>
      </c>
    </row>
    <row r="982" spans="1:23" x14ac:dyDescent="0.35">
      <c r="A982" s="4">
        <v>-474</v>
      </c>
      <c r="B982" s="3">
        <f t="shared" si="106"/>
        <v>-59.25</v>
      </c>
      <c r="C982" s="9">
        <v>981</v>
      </c>
      <c r="D982" s="10">
        <v>294.51647753903842</v>
      </c>
      <c r="H982" s="7">
        <v>309.5136328571345</v>
      </c>
      <c r="I982" s="8">
        <f t="shared" si="105"/>
        <v>-24.640846</v>
      </c>
      <c r="J982" s="1">
        <v>-24.640846</v>
      </c>
      <c r="R982" s="11">
        <f t="shared" si="107"/>
        <v>294.51647753903842</v>
      </c>
      <c r="S982" s="11">
        <f t="shared" ca="1" si="108"/>
        <v>-64.377105999999998</v>
      </c>
      <c r="U982" s="11">
        <f t="shared" si="109"/>
        <v>1341</v>
      </c>
      <c r="V982" s="11" t="str">
        <f t="shared" si="110"/>
        <v>$J$1341</v>
      </c>
      <c r="W982" s="11">
        <f t="shared" ca="1" si="111"/>
        <v>5.1271059999999977</v>
      </c>
    </row>
    <row r="983" spans="1:23" x14ac:dyDescent="0.35">
      <c r="A983" s="4">
        <v>-479</v>
      </c>
      <c r="B983" s="3">
        <f t="shared" si="106"/>
        <v>-59.875</v>
      </c>
      <c r="C983" s="9">
        <v>982</v>
      </c>
      <c r="D983" s="10">
        <v>294.45941992185089</v>
      </c>
      <c r="H983" s="7">
        <v>309.47189928570594</v>
      </c>
      <c r="I983" s="8">
        <f t="shared" si="105"/>
        <v>-24.274742</v>
      </c>
      <c r="J983" s="1">
        <v>-24.274742</v>
      </c>
      <c r="R983" s="11">
        <f t="shared" si="107"/>
        <v>294.45941992185089</v>
      </c>
      <c r="S983" s="11">
        <f t="shared" ca="1" si="108"/>
        <v>-64.319534000000004</v>
      </c>
      <c r="U983" s="11">
        <f t="shared" si="109"/>
        <v>1342</v>
      </c>
      <c r="V983" s="11" t="str">
        <f t="shared" si="110"/>
        <v>$J$1342</v>
      </c>
      <c r="W983" s="11">
        <f t="shared" ca="1" si="111"/>
        <v>4.4445340000000044</v>
      </c>
    </row>
    <row r="984" spans="1:23" x14ac:dyDescent="0.35">
      <c r="A984" s="4">
        <v>-484</v>
      </c>
      <c r="B984" s="3">
        <f t="shared" si="106"/>
        <v>-60.5</v>
      </c>
      <c r="C984" s="9">
        <v>983</v>
      </c>
      <c r="D984" s="10">
        <v>294.40236230466337</v>
      </c>
      <c r="H984" s="7">
        <v>309.43016571427739</v>
      </c>
      <c r="I984" s="8">
        <f t="shared" si="105"/>
        <v>-24.185500999999999</v>
      </c>
      <c r="J984" s="1">
        <v>-24.185500999999999</v>
      </c>
      <c r="R984" s="11">
        <f t="shared" si="107"/>
        <v>294.40236230466337</v>
      </c>
      <c r="S984" s="11">
        <f t="shared" ca="1" si="108"/>
        <v>-64.352310000000003</v>
      </c>
      <c r="U984" s="11">
        <f t="shared" si="109"/>
        <v>1344</v>
      </c>
      <c r="V984" s="11" t="str">
        <f t="shared" si="110"/>
        <v>$J$1344</v>
      </c>
      <c r="W984" s="11">
        <f t="shared" ca="1" si="111"/>
        <v>3.8523100000000028</v>
      </c>
    </row>
    <row r="985" spans="1:23" x14ac:dyDescent="0.35">
      <c r="A985" s="4">
        <v>-496</v>
      </c>
      <c r="B985" s="3">
        <f t="shared" si="106"/>
        <v>-62</v>
      </c>
      <c r="C985" s="9">
        <v>984</v>
      </c>
      <c r="D985" s="10">
        <v>294.34530468747585</v>
      </c>
      <c r="H985" s="7">
        <v>309.38843214284884</v>
      </c>
      <c r="I985" s="8">
        <f t="shared" si="105"/>
        <v>-24.644549999999999</v>
      </c>
      <c r="J985" s="1">
        <v>-24.644549999999999</v>
      </c>
      <c r="R985" s="11">
        <f t="shared" si="107"/>
        <v>294.34530468747585</v>
      </c>
      <c r="S985" s="11">
        <f t="shared" ca="1" si="108"/>
        <v>-64.351119999999995</v>
      </c>
      <c r="U985" s="11">
        <f t="shared" si="109"/>
        <v>1345</v>
      </c>
      <c r="V985" s="11" t="str">
        <f t="shared" si="110"/>
        <v>$J$1345</v>
      </c>
      <c r="W985" s="11">
        <f t="shared" ca="1" si="111"/>
        <v>2.3511199999999945</v>
      </c>
    </row>
    <row r="986" spans="1:23" x14ac:dyDescent="0.35">
      <c r="A986" s="4">
        <v>-484</v>
      </c>
      <c r="B986" s="3">
        <f t="shared" si="106"/>
        <v>-60.5</v>
      </c>
      <c r="C986" s="9">
        <v>985</v>
      </c>
      <c r="D986" s="10">
        <v>294.28824707028832</v>
      </c>
      <c r="H986" s="7">
        <v>309.34669857142029</v>
      </c>
      <c r="I986" s="8">
        <f t="shared" si="105"/>
        <v>-25.218924999999999</v>
      </c>
      <c r="J986" s="1">
        <v>-25.218924999999999</v>
      </c>
      <c r="R986" s="11">
        <f t="shared" si="107"/>
        <v>294.28824707028832</v>
      </c>
      <c r="S986" s="11">
        <f t="shared" ca="1" si="108"/>
        <v>-64.356093999999999</v>
      </c>
      <c r="U986" s="11">
        <f t="shared" si="109"/>
        <v>1346</v>
      </c>
      <c r="V986" s="11" t="str">
        <f t="shared" si="110"/>
        <v>$J$1346</v>
      </c>
      <c r="W986" s="11">
        <f t="shared" ca="1" si="111"/>
        <v>3.8560939999999988</v>
      </c>
    </row>
    <row r="987" spans="1:23" x14ac:dyDescent="0.35">
      <c r="A987" s="4">
        <v>-490</v>
      </c>
      <c r="B987" s="3">
        <f t="shared" si="106"/>
        <v>-61.25</v>
      </c>
      <c r="C987" s="9">
        <v>986</v>
      </c>
      <c r="D987" s="10">
        <v>294.2311894531008</v>
      </c>
      <c r="H987" s="7">
        <v>309.30496499999174</v>
      </c>
      <c r="I987" s="8">
        <f t="shared" si="105"/>
        <v>-25.633697999999999</v>
      </c>
      <c r="J987" s="1">
        <v>-25.633697999999999</v>
      </c>
      <c r="R987" s="11">
        <f t="shared" si="107"/>
        <v>294.2311894531008</v>
      </c>
      <c r="S987" s="11">
        <f t="shared" ca="1" si="108"/>
        <v>-64.303100999999998</v>
      </c>
      <c r="U987" s="11">
        <f t="shared" si="109"/>
        <v>1348</v>
      </c>
      <c r="V987" s="11" t="str">
        <f t="shared" si="110"/>
        <v>$J$1348</v>
      </c>
      <c r="W987" s="11">
        <f t="shared" ca="1" si="111"/>
        <v>3.0531009999999981</v>
      </c>
    </row>
    <row r="988" spans="1:23" x14ac:dyDescent="0.35">
      <c r="A988" s="4">
        <v>-496</v>
      </c>
      <c r="B988" s="3">
        <f t="shared" si="106"/>
        <v>-62</v>
      </c>
      <c r="C988" s="9">
        <v>987</v>
      </c>
      <c r="D988" s="10">
        <v>294.17413183591327</v>
      </c>
      <c r="H988" s="7">
        <v>309.26323142856319</v>
      </c>
      <c r="I988" s="8">
        <f t="shared" si="105"/>
        <v>-26.1861</v>
      </c>
      <c r="J988" s="1">
        <v>-26.1861</v>
      </c>
      <c r="R988" s="11">
        <f t="shared" si="107"/>
        <v>294.17413183591327</v>
      </c>
      <c r="S988" s="11">
        <f t="shared" ca="1" si="108"/>
        <v>-64.333541999999994</v>
      </c>
      <c r="U988" s="11">
        <f t="shared" si="109"/>
        <v>1349</v>
      </c>
      <c r="V988" s="11" t="str">
        <f t="shared" si="110"/>
        <v>$J$1349</v>
      </c>
      <c r="W988" s="11">
        <f t="shared" ca="1" si="111"/>
        <v>2.3335419999999942</v>
      </c>
    </row>
    <row r="989" spans="1:23" x14ac:dyDescent="0.35">
      <c r="A989" s="4">
        <v>-490</v>
      </c>
      <c r="B989" s="3">
        <f t="shared" si="106"/>
        <v>-61.25</v>
      </c>
      <c r="C989" s="9">
        <v>988</v>
      </c>
      <c r="D989" s="10">
        <v>294.11707421872575</v>
      </c>
      <c r="H989" s="7">
        <v>309.22149785713464</v>
      </c>
      <c r="I989" s="8">
        <f t="shared" si="105"/>
        <v>-26.295684999999999</v>
      </c>
      <c r="J989" s="1">
        <v>-26.295684999999999</v>
      </c>
      <c r="R989" s="11">
        <f t="shared" si="107"/>
        <v>294.11707421872575</v>
      </c>
      <c r="S989" s="11">
        <f t="shared" ca="1" si="108"/>
        <v>-64.378647000000001</v>
      </c>
      <c r="U989" s="11">
        <f t="shared" si="109"/>
        <v>1350</v>
      </c>
      <c r="V989" s="11" t="str">
        <f t="shared" si="110"/>
        <v>$J$1350</v>
      </c>
      <c r="W989" s="11">
        <f t="shared" ca="1" si="111"/>
        <v>3.1286470000000008</v>
      </c>
    </row>
    <row r="990" spans="1:23" x14ac:dyDescent="0.35">
      <c r="A990" s="4">
        <v>-490</v>
      </c>
      <c r="B990" s="3">
        <f t="shared" si="106"/>
        <v>-61.25</v>
      </c>
      <c r="C990" s="9">
        <v>989</v>
      </c>
      <c r="D990" s="10">
        <v>294.06001660153822</v>
      </c>
      <c r="H990" s="7">
        <v>309.17976428570609</v>
      </c>
      <c r="I990" s="8">
        <f t="shared" si="105"/>
        <v>-25.732609</v>
      </c>
      <c r="J990" s="1">
        <v>-25.732609</v>
      </c>
      <c r="R990" s="11">
        <f t="shared" si="107"/>
        <v>294.06001660153822</v>
      </c>
      <c r="S990" s="11">
        <f t="shared" ca="1" si="108"/>
        <v>-64.412254000000004</v>
      </c>
      <c r="U990" s="11">
        <f t="shared" si="109"/>
        <v>1352</v>
      </c>
      <c r="V990" s="11" t="str">
        <f t="shared" si="110"/>
        <v>$J$1352</v>
      </c>
      <c r="W990" s="11">
        <f t="shared" ca="1" si="111"/>
        <v>3.1622540000000043</v>
      </c>
    </row>
    <row r="991" spans="1:23" x14ac:dyDescent="0.35">
      <c r="A991" s="4">
        <v>-496</v>
      </c>
      <c r="B991" s="3">
        <f t="shared" si="106"/>
        <v>-62</v>
      </c>
      <c r="C991" s="9">
        <v>990</v>
      </c>
      <c r="D991" s="10">
        <v>294.0029589843507</v>
      </c>
      <c r="H991" s="7">
        <v>309.13803071427753</v>
      </c>
      <c r="I991" s="8">
        <f t="shared" si="105"/>
        <v>-25.452038000000002</v>
      </c>
      <c r="J991" s="1">
        <v>-25.452038000000002</v>
      </c>
      <c r="R991" s="11">
        <f t="shared" si="107"/>
        <v>294.0029589843507</v>
      </c>
      <c r="S991" s="11">
        <f t="shared" ca="1" si="108"/>
        <v>-64.442352</v>
      </c>
      <c r="U991" s="11">
        <f t="shared" si="109"/>
        <v>1353</v>
      </c>
      <c r="V991" s="11" t="str">
        <f t="shared" si="110"/>
        <v>$J$1353</v>
      </c>
      <c r="W991" s="11">
        <f t="shared" ca="1" si="111"/>
        <v>2.4423519999999996</v>
      </c>
    </row>
    <row r="992" spans="1:23" x14ac:dyDescent="0.35">
      <c r="A992" s="4">
        <v>-479</v>
      </c>
      <c r="B992" s="3">
        <f t="shared" si="106"/>
        <v>-59.875</v>
      </c>
      <c r="C992" s="9">
        <v>991</v>
      </c>
      <c r="D992" s="10">
        <v>293.94590136716317</v>
      </c>
      <c r="H992" s="7">
        <v>309.09629714284898</v>
      </c>
      <c r="I992" s="8">
        <f t="shared" si="105"/>
        <v>-26.404178999999999</v>
      </c>
      <c r="J992" s="1">
        <v>-26.404178999999999</v>
      </c>
      <c r="R992" s="11">
        <f t="shared" si="107"/>
        <v>293.94590136716317</v>
      </c>
      <c r="S992" s="11">
        <f t="shared" ca="1" si="108"/>
        <v>-64.435974000000002</v>
      </c>
      <c r="U992" s="11">
        <f t="shared" si="109"/>
        <v>1355</v>
      </c>
      <c r="V992" s="11" t="str">
        <f t="shared" si="110"/>
        <v>$J$1355</v>
      </c>
      <c r="W992" s="11">
        <f t="shared" ca="1" si="111"/>
        <v>4.5609740000000016</v>
      </c>
    </row>
    <row r="993" spans="1:23" x14ac:dyDescent="0.35">
      <c r="A993" s="4">
        <v>-484</v>
      </c>
      <c r="B993" s="3">
        <f t="shared" si="106"/>
        <v>-60.5</v>
      </c>
      <c r="C993" s="9">
        <v>992</v>
      </c>
      <c r="D993" s="10">
        <v>293.88884374997565</v>
      </c>
      <c r="H993" s="7">
        <v>309.05456357142043</v>
      </c>
      <c r="I993" s="8">
        <f t="shared" si="105"/>
        <v>-26.945812</v>
      </c>
      <c r="J993" s="1">
        <v>-26.945812</v>
      </c>
      <c r="R993" s="11">
        <f t="shared" si="107"/>
        <v>293.88884374997565</v>
      </c>
      <c r="S993" s="11">
        <f t="shared" ca="1" si="108"/>
        <v>-64.439812000000003</v>
      </c>
      <c r="U993" s="11">
        <f t="shared" si="109"/>
        <v>1356</v>
      </c>
      <c r="V993" s="11" t="str">
        <f t="shared" si="110"/>
        <v>$J$1356</v>
      </c>
      <c r="W993" s="11">
        <f t="shared" ca="1" si="111"/>
        <v>3.9398120000000034</v>
      </c>
    </row>
    <row r="994" spans="1:23" x14ac:dyDescent="0.35">
      <c r="A994" s="4">
        <v>-479</v>
      </c>
      <c r="B994" s="3">
        <f t="shared" si="106"/>
        <v>-59.875</v>
      </c>
      <c r="C994" s="9">
        <v>993</v>
      </c>
      <c r="D994" s="10">
        <v>293.83178613278812</v>
      </c>
      <c r="H994" s="7">
        <v>309.01282999999188</v>
      </c>
      <c r="I994" s="8">
        <f t="shared" si="105"/>
        <v>-27.129753000000001</v>
      </c>
      <c r="J994" s="1">
        <v>-27.129753000000001</v>
      </c>
      <c r="R994" s="11">
        <f t="shared" si="107"/>
        <v>293.83178613278812</v>
      </c>
      <c r="S994" s="11">
        <f t="shared" ca="1" si="108"/>
        <v>-64.413314999999997</v>
      </c>
      <c r="U994" s="11">
        <f t="shared" si="109"/>
        <v>1357</v>
      </c>
      <c r="V994" s="11" t="str">
        <f t="shared" si="110"/>
        <v>$J$1357</v>
      </c>
      <c r="W994" s="11">
        <f t="shared" ca="1" si="111"/>
        <v>4.5383149999999972</v>
      </c>
    </row>
    <row r="995" spans="1:23" x14ac:dyDescent="0.35">
      <c r="A995" s="4">
        <v>-474</v>
      </c>
      <c r="B995" s="3">
        <f t="shared" si="106"/>
        <v>-59.25</v>
      </c>
      <c r="C995" s="9">
        <v>994</v>
      </c>
      <c r="D995" s="10">
        <v>293.7747285156006</v>
      </c>
      <c r="H995" s="7">
        <v>308.97109642856333</v>
      </c>
      <c r="I995" s="8">
        <f t="shared" si="105"/>
        <v>-27.094715000000001</v>
      </c>
      <c r="J995" s="1">
        <v>-27.094715000000001</v>
      </c>
      <c r="R995" s="11">
        <f t="shared" si="107"/>
        <v>293.7747285156006</v>
      </c>
      <c r="S995" s="11">
        <f t="shared" ca="1" si="108"/>
        <v>-64.427031999999997</v>
      </c>
      <c r="U995" s="11">
        <f t="shared" si="109"/>
        <v>1359</v>
      </c>
      <c r="V995" s="11" t="str">
        <f t="shared" si="110"/>
        <v>$J$1359</v>
      </c>
      <c r="W995" s="11">
        <f t="shared" ca="1" si="111"/>
        <v>5.177031999999997</v>
      </c>
    </row>
    <row r="996" spans="1:23" x14ac:dyDescent="0.35">
      <c r="A996" s="4">
        <v>-490</v>
      </c>
      <c r="B996" s="3">
        <f t="shared" si="106"/>
        <v>-61.25</v>
      </c>
      <c r="C996" s="9">
        <v>995</v>
      </c>
      <c r="D996" s="10">
        <v>293.71767089841308</v>
      </c>
      <c r="H996" s="7">
        <v>308.92936285713478</v>
      </c>
      <c r="I996" s="8">
        <f t="shared" si="105"/>
        <v>-27.902023</v>
      </c>
      <c r="J996" s="1">
        <v>-27.902023</v>
      </c>
      <c r="R996" s="11">
        <f t="shared" si="107"/>
        <v>293.71767089841308</v>
      </c>
      <c r="S996" s="11">
        <f t="shared" ca="1" si="108"/>
        <v>-64.405074999999997</v>
      </c>
      <c r="U996" s="11">
        <f t="shared" si="109"/>
        <v>1360</v>
      </c>
      <c r="V996" s="11" t="str">
        <f t="shared" si="110"/>
        <v>$J$1360</v>
      </c>
      <c r="W996" s="11">
        <f t="shared" ca="1" si="111"/>
        <v>3.1550749999999965</v>
      </c>
    </row>
    <row r="997" spans="1:23" x14ac:dyDescent="0.35">
      <c r="A997" s="4">
        <v>-479</v>
      </c>
      <c r="B997" s="3">
        <f t="shared" si="106"/>
        <v>-59.875</v>
      </c>
      <c r="C997" s="9">
        <v>996</v>
      </c>
      <c r="D997" s="10">
        <v>293.66061328122555</v>
      </c>
      <c r="H997" s="7">
        <v>308.88762928570623</v>
      </c>
      <c r="I997" s="8">
        <f t="shared" si="105"/>
        <v>-27.437056999999999</v>
      </c>
      <c r="J997" s="1">
        <v>-27.437056999999999</v>
      </c>
      <c r="R997" s="11">
        <f t="shared" si="107"/>
        <v>293.66061328122555</v>
      </c>
      <c r="S997" s="11">
        <f t="shared" ca="1" si="108"/>
        <v>-64.377387999999996</v>
      </c>
      <c r="U997" s="11">
        <f t="shared" si="109"/>
        <v>1361</v>
      </c>
      <c r="V997" s="11" t="str">
        <f t="shared" si="110"/>
        <v>$J$1361</v>
      </c>
      <c r="W997" s="11">
        <f t="shared" ca="1" si="111"/>
        <v>4.5023879999999963</v>
      </c>
    </row>
    <row r="998" spans="1:23" x14ac:dyDescent="0.35">
      <c r="A998" s="4">
        <v>-479</v>
      </c>
      <c r="B998" s="3">
        <f t="shared" si="106"/>
        <v>-59.875</v>
      </c>
      <c r="C998" s="9">
        <v>997</v>
      </c>
      <c r="D998" s="10">
        <v>293.60355566403803</v>
      </c>
      <c r="H998" s="7">
        <v>308.84589571427767</v>
      </c>
      <c r="I998" s="8">
        <f t="shared" si="105"/>
        <v>-27.333008</v>
      </c>
      <c r="J998" s="1">
        <v>-27.333008</v>
      </c>
      <c r="R998" s="11">
        <f t="shared" si="107"/>
        <v>293.60355566403803</v>
      </c>
      <c r="S998" s="11">
        <f t="shared" ca="1" si="108"/>
        <v>-64.399963</v>
      </c>
      <c r="U998" s="11">
        <f t="shared" si="109"/>
        <v>1363</v>
      </c>
      <c r="V998" s="11" t="str">
        <f t="shared" si="110"/>
        <v>$J$1363</v>
      </c>
      <c r="W998" s="11">
        <f t="shared" ca="1" si="111"/>
        <v>4.5249629999999996</v>
      </c>
    </row>
    <row r="999" spans="1:23" x14ac:dyDescent="0.35">
      <c r="A999" s="4">
        <v>-490</v>
      </c>
      <c r="B999" s="3">
        <f t="shared" si="106"/>
        <v>-61.25</v>
      </c>
      <c r="C999" s="9">
        <v>998</v>
      </c>
      <c r="D999" s="10">
        <v>293.5464980468505</v>
      </c>
      <c r="H999" s="7">
        <v>308.80416214284912</v>
      </c>
      <c r="I999" s="8">
        <f t="shared" si="105"/>
        <v>-27.332992999999998</v>
      </c>
      <c r="J999" s="1">
        <v>-27.332992999999998</v>
      </c>
      <c r="R999" s="11">
        <f t="shared" si="107"/>
        <v>293.5464980468505</v>
      </c>
      <c r="S999" s="11">
        <f t="shared" ca="1" si="108"/>
        <v>-64.420508999999996</v>
      </c>
      <c r="U999" s="11">
        <f t="shared" si="109"/>
        <v>1364</v>
      </c>
      <c r="V999" s="11" t="str">
        <f t="shared" si="110"/>
        <v>$J$1364</v>
      </c>
      <c r="W999" s="11">
        <f t="shared" ca="1" si="111"/>
        <v>3.1705089999999956</v>
      </c>
    </row>
    <row r="1000" spans="1:23" x14ac:dyDescent="0.35">
      <c r="A1000" s="4">
        <v>-484</v>
      </c>
      <c r="B1000" s="3">
        <f t="shared" si="106"/>
        <v>-60.5</v>
      </c>
      <c r="C1000" s="9">
        <v>999</v>
      </c>
      <c r="D1000" s="10">
        <v>293.48944042966298</v>
      </c>
      <c r="H1000" s="7">
        <v>308.76242857142057</v>
      </c>
      <c r="I1000" s="8">
        <f t="shared" si="105"/>
        <v>-28.106563999999999</v>
      </c>
      <c r="J1000" s="1">
        <v>-28.106563999999999</v>
      </c>
      <c r="R1000" s="11">
        <f t="shared" si="107"/>
        <v>293.48944042966298</v>
      </c>
      <c r="S1000" s="11">
        <f t="shared" ca="1" si="108"/>
        <v>-64.395736999999997</v>
      </c>
      <c r="U1000" s="11">
        <f t="shared" si="109"/>
        <v>1365</v>
      </c>
      <c r="V1000" s="11" t="str">
        <f t="shared" si="110"/>
        <v>$J$1365</v>
      </c>
      <c r="W1000" s="11">
        <f t="shared" ca="1" si="111"/>
        <v>3.8957369999999969</v>
      </c>
    </row>
    <row r="1001" spans="1:23" x14ac:dyDescent="0.35">
      <c r="A1001" s="4">
        <v>-490</v>
      </c>
      <c r="B1001" s="3">
        <f t="shared" si="106"/>
        <v>-61.25</v>
      </c>
      <c r="C1001" s="9">
        <v>1000</v>
      </c>
      <c r="D1001" s="10">
        <v>293.43238281247545</v>
      </c>
      <c r="H1001" s="7">
        <v>308.72069499999202</v>
      </c>
      <c r="I1001" s="8">
        <f t="shared" si="105"/>
        <v>-28.297149999999998</v>
      </c>
      <c r="J1001" s="1">
        <v>-28.297149999999998</v>
      </c>
      <c r="R1001" s="11">
        <f t="shared" si="107"/>
        <v>293.43238281247545</v>
      </c>
      <c r="S1001" s="11">
        <f t="shared" ca="1" si="108"/>
        <v>-64.382712999999995</v>
      </c>
      <c r="U1001" s="11">
        <f t="shared" si="109"/>
        <v>1367</v>
      </c>
      <c r="V1001" s="11" t="str">
        <f t="shared" si="110"/>
        <v>$J$1367</v>
      </c>
      <c r="W1001" s="11">
        <f t="shared" ca="1" si="111"/>
        <v>3.1327129999999954</v>
      </c>
    </row>
    <row r="1002" spans="1:23" x14ac:dyDescent="0.35">
      <c r="A1002" s="4">
        <v>-490</v>
      </c>
      <c r="B1002" s="3">
        <f t="shared" si="106"/>
        <v>-61.25</v>
      </c>
      <c r="C1002" s="9">
        <v>1001</v>
      </c>
      <c r="D1002" s="10">
        <v>293.37532519528793</v>
      </c>
      <c r="H1002" s="7">
        <v>308.67896142856347</v>
      </c>
      <c r="I1002" s="8">
        <f t="shared" si="105"/>
        <v>-28.220344999999998</v>
      </c>
      <c r="J1002" s="1">
        <v>-28.220344999999998</v>
      </c>
      <c r="R1002" s="11">
        <f t="shared" si="107"/>
        <v>293.37532519528793</v>
      </c>
      <c r="S1002" s="11">
        <f t="shared" ca="1" si="108"/>
        <v>-64.407844999999995</v>
      </c>
      <c r="U1002" s="11">
        <f t="shared" si="109"/>
        <v>1368</v>
      </c>
      <c r="V1002" s="11" t="str">
        <f t="shared" si="110"/>
        <v>$J$1368</v>
      </c>
      <c r="W1002" s="11">
        <f t="shared" ca="1" si="111"/>
        <v>3.1578449999999947</v>
      </c>
    </row>
    <row r="1003" spans="1:23" x14ac:dyDescent="0.35">
      <c r="A1003" s="4">
        <v>-496</v>
      </c>
      <c r="B1003" s="3">
        <f t="shared" si="106"/>
        <v>-62</v>
      </c>
      <c r="C1003" s="9">
        <v>1002</v>
      </c>
      <c r="D1003" s="10">
        <v>293.3182675781004</v>
      </c>
      <c r="H1003" s="7">
        <v>308.63722785713492</v>
      </c>
      <c r="I1003" s="8">
        <f t="shared" si="105"/>
        <v>-28.279968</v>
      </c>
      <c r="J1003" s="1">
        <v>-28.279968</v>
      </c>
      <c r="R1003" s="11">
        <f t="shared" si="107"/>
        <v>293.3182675781004</v>
      </c>
      <c r="S1003" s="11">
        <f t="shared" ca="1" si="108"/>
        <v>-64.428802000000005</v>
      </c>
      <c r="U1003" s="11">
        <f t="shared" si="109"/>
        <v>1370</v>
      </c>
      <c r="V1003" s="11" t="str">
        <f t="shared" si="110"/>
        <v>$J$1370</v>
      </c>
      <c r="W1003" s="11">
        <f t="shared" ca="1" si="111"/>
        <v>2.4288020000000046</v>
      </c>
    </row>
    <row r="1004" spans="1:23" x14ac:dyDescent="0.35">
      <c r="A1004" s="4">
        <v>-496</v>
      </c>
      <c r="B1004" s="3">
        <f t="shared" si="106"/>
        <v>-62</v>
      </c>
      <c r="C1004" s="9">
        <v>1003</v>
      </c>
      <c r="D1004" s="10">
        <v>293.26120996091288</v>
      </c>
      <c r="H1004" s="7">
        <v>308.59549428570637</v>
      </c>
      <c r="I1004" s="8">
        <f t="shared" si="105"/>
        <v>-28.189240000000002</v>
      </c>
      <c r="J1004" s="1">
        <v>-28.189240000000002</v>
      </c>
      <c r="R1004" s="11">
        <f t="shared" si="107"/>
        <v>293.26120996091288</v>
      </c>
      <c r="S1004" s="11">
        <f t="shared" ca="1" si="108"/>
        <v>-64.426743000000002</v>
      </c>
      <c r="U1004" s="11">
        <f t="shared" si="109"/>
        <v>1371</v>
      </c>
      <c r="V1004" s="11" t="str">
        <f t="shared" si="110"/>
        <v>$J$1371</v>
      </c>
      <c r="W1004" s="11">
        <f t="shared" ca="1" si="111"/>
        <v>2.4267430000000019</v>
      </c>
    </row>
    <row r="1005" spans="1:23" x14ac:dyDescent="0.35">
      <c r="A1005" s="4">
        <v>-490</v>
      </c>
      <c r="B1005" s="3">
        <f t="shared" si="106"/>
        <v>-61.25</v>
      </c>
      <c r="C1005" s="9">
        <v>1004</v>
      </c>
      <c r="D1005" s="10">
        <v>293.20415234372535</v>
      </c>
      <c r="H1005" s="7">
        <v>308.55376071427781</v>
      </c>
      <c r="I1005" s="8">
        <f t="shared" si="105"/>
        <v>-29.384467999999998</v>
      </c>
      <c r="J1005" s="1">
        <v>-29.384467999999998</v>
      </c>
      <c r="R1005" s="11">
        <f t="shared" si="107"/>
        <v>293.20415234372535</v>
      </c>
      <c r="S1005" s="11">
        <f t="shared" ca="1" si="108"/>
        <v>-64.396004000000005</v>
      </c>
      <c r="U1005" s="11">
        <f t="shared" si="109"/>
        <v>1372</v>
      </c>
      <c r="V1005" s="11" t="str">
        <f t="shared" si="110"/>
        <v>$J$1372</v>
      </c>
      <c r="W1005" s="11">
        <f t="shared" ca="1" si="111"/>
        <v>3.1460040000000049</v>
      </c>
    </row>
    <row r="1006" spans="1:23" x14ac:dyDescent="0.35">
      <c r="A1006" s="4">
        <v>-484</v>
      </c>
      <c r="B1006" s="3">
        <f t="shared" si="106"/>
        <v>-60.5</v>
      </c>
      <c r="C1006" s="9">
        <v>1005</v>
      </c>
      <c r="D1006" s="10">
        <v>293.14709472653783</v>
      </c>
      <c r="H1006" s="7">
        <v>308.51202714284926</v>
      </c>
      <c r="I1006" s="8">
        <f t="shared" si="105"/>
        <v>-29.175552</v>
      </c>
      <c r="J1006" s="1">
        <v>-29.175552</v>
      </c>
      <c r="R1006" s="11">
        <f t="shared" si="107"/>
        <v>293.14709472653783</v>
      </c>
      <c r="S1006" s="11">
        <f t="shared" ca="1" si="108"/>
        <v>-64.390938000000006</v>
      </c>
      <c r="U1006" s="11">
        <f t="shared" si="109"/>
        <v>1374</v>
      </c>
      <c r="V1006" s="11" t="str">
        <f t="shared" si="110"/>
        <v>$J$1374</v>
      </c>
      <c r="W1006" s="11">
        <f t="shared" ca="1" si="111"/>
        <v>3.8909380000000056</v>
      </c>
    </row>
    <row r="1007" spans="1:23" x14ac:dyDescent="0.35">
      <c r="A1007" s="4">
        <v>-484</v>
      </c>
      <c r="B1007" s="3">
        <f t="shared" si="106"/>
        <v>-60.5</v>
      </c>
      <c r="C1007" s="9">
        <v>1006</v>
      </c>
      <c r="D1007" s="10">
        <v>293.09003710935031</v>
      </c>
      <c r="H1007" s="7">
        <v>308.47029357142071</v>
      </c>
      <c r="I1007" s="8">
        <f t="shared" si="105"/>
        <v>-29.299499999999998</v>
      </c>
      <c r="J1007" s="1">
        <v>-29.299499999999998</v>
      </c>
      <c r="R1007" s="11">
        <f t="shared" si="107"/>
        <v>293.09003710935031</v>
      </c>
      <c r="S1007" s="11">
        <f t="shared" ca="1" si="108"/>
        <v>-64.400504999999995</v>
      </c>
      <c r="U1007" s="11">
        <f t="shared" si="109"/>
        <v>1375</v>
      </c>
      <c r="V1007" s="11" t="str">
        <f t="shared" si="110"/>
        <v>$J$1375</v>
      </c>
      <c r="W1007" s="11">
        <f t="shared" ca="1" si="111"/>
        <v>3.9005049999999954</v>
      </c>
    </row>
    <row r="1008" spans="1:23" x14ac:dyDescent="0.35">
      <c r="A1008" s="4">
        <v>-496</v>
      </c>
      <c r="B1008" s="3">
        <f t="shared" si="106"/>
        <v>-62</v>
      </c>
      <c r="C1008" s="9">
        <v>1007</v>
      </c>
      <c r="D1008" s="10">
        <v>293.03297949216278</v>
      </c>
      <c r="H1008" s="7">
        <v>308.42855999999216</v>
      </c>
      <c r="I1008" s="8">
        <f t="shared" si="105"/>
        <v>-29.865147</v>
      </c>
      <c r="J1008" s="1">
        <v>-29.865147</v>
      </c>
      <c r="R1008" s="11">
        <f t="shared" si="107"/>
        <v>293.03297949216278</v>
      </c>
      <c r="S1008" s="11">
        <f t="shared" ca="1" si="108"/>
        <v>-64.404694000000006</v>
      </c>
      <c r="U1008" s="11">
        <f t="shared" si="109"/>
        <v>1376</v>
      </c>
      <c r="V1008" s="11" t="str">
        <f t="shared" si="110"/>
        <v>$J$1376</v>
      </c>
      <c r="W1008" s="11">
        <f t="shared" ca="1" si="111"/>
        <v>2.4046940000000063</v>
      </c>
    </row>
    <row r="1009" spans="1:23" x14ac:dyDescent="0.35">
      <c r="A1009" s="4">
        <v>-490</v>
      </c>
      <c r="B1009" s="3">
        <f t="shared" si="106"/>
        <v>-61.25</v>
      </c>
      <c r="C1009" s="9">
        <v>1008</v>
      </c>
      <c r="D1009" s="10">
        <v>292.97592187497526</v>
      </c>
      <c r="H1009" s="7">
        <v>308.38682642856361</v>
      </c>
      <c r="I1009" s="8">
        <f t="shared" si="105"/>
        <v>-30.082100000000001</v>
      </c>
      <c r="J1009" s="1">
        <v>-30.082100000000001</v>
      </c>
      <c r="R1009" s="11">
        <f t="shared" si="107"/>
        <v>292.97592187497526</v>
      </c>
      <c r="S1009" s="11">
        <f t="shared" ca="1" si="108"/>
        <v>-64.398742999999996</v>
      </c>
      <c r="U1009" s="11">
        <f t="shared" si="109"/>
        <v>1378</v>
      </c>
      <c r="V1009" s="11" t="str">
        <f t="shared" si="110"/>
        <v>$J$1378</v>
      </c>
      <c r="W1009" s="11">
        <f t="shared" ca="1" si="111"/>
        <v>3.1487429999999961</v>
      </c>
    </row>
    <row r="1010" spans="1:23" x14ac:dyDescent="0.35">
      <c r="A1010" s="4">
        <v>-479</v>
      </c>
      <c r="B1010" s="3">
        <f t="shared" si="106"/>
        <v>-59.875</v>
      </c>
      <c r="C1010" s="9">
        <v>1009</v>
      </c>
      <c r="D1010" s="10">
        <v>292.91886425778773</v>
      </c>
      <c r="H1010" s="7">
        <v>308.34509285713506</v>
      </c>
      <c r="I1010" s="8">
        <f t="shared" si="105"/>
        <v>-31.252891999999999</v>
      </c>
      <c r="J1010" s="1">
        <v>-31.252891999999999</v>
      </c>
      <c r="R1010" s="11">
        <f t="shared" si="107"/>
        <v>292.91886425778773</v>
      </c>
      <c r="S1010" s="11">
        <f t="shared" ca="1" si="108"/>
        <v>-64.420783999999998</v>
      </c>
      <c r="U1010" s="11">
        <f t="shared" si="109"/>
        <v>1379</v>
      </c>
      <c r="V1010" s="11" t="str">
        <f t="shared" si="110"/>
        <v>$J$1379</v>
      </c>
      <c r="W1010" s="11">
        <f t="shared" ca="1" si="111"/>
        <v>4.5457839999999976</v>
      </c>
    </row>
    <row r="1011" spans="1:23" x14ac:dyDescent="0.35">
      <c r="A1011" s="4">
        <v>-490</v>
      </c>
      <c r="B1011" s="3">
        <f t="shared" si="106"/>
        <v>-61.25</v>
      </c>
      <c r="C1011" s="9">
        <v>1010</v>
      </c>
      <c r="D1011" s="10">
        <v>292.86180664060021</v>
      </c>
      <c r="H1011" s="7">
        <v>308.30335928570651</v>
      </c>
      <c r="I1011" s="8">
        <f t="shared" si="105"/>
        <v>-31.445838999999999</v>
      </c>
      <c r="J1011" s="1">
        <v>-31.445838999999999</v>
      </c>
      <c r="R1011" s="11">
        <f t="shared" si="107"/>
        <v>292.86180664060021</v>
      </c>
      <c r="S1011" s="11">
        <f t="shared" ca="1" si="108"/>
        <v>-64.389197999999993</v>
      </c>
      <c r="U1011" s="11">
        <f t="shared" si="109"/>
        <v>1381</v>
      </c>
      <c r="V1011" s="11" t="str">
        <f t="shared" si="110"/>
        <v>$J$1381</v>
      </c>
      <c r="W1011" s="11">
        <f t="shared" ca="1" si="111"/>
        <v>3.1391979999999933</v>
      </c>
    </row>
    <row r="1012" spans="1:23" x14ac:dyDescent="0.35">
      <c r="A1012" s="4">
        <v>-479</v>
      </c>
      <c r="B1012" s="3">
        <f t="shared" si="106"/>
        <v>-59.875</v>
      </c>
      <c r="C1012" s="9">
        <v>1011</v>
      </c>
      <c r="D1012" s="10">
        <v>292.80474902341268</v>
      </c>
      <c r="H1012" s="7">
        <v>308.26162571427795</v>
      </c>
      <c r="I1012" s="8">
        <f t="shared" si="105"/>
        <v>-31.045203999999998</v>
      </c>
      <c r="J1012" s="1">
        <v>-31.045203999999998</v>
      </c>
      <c r="R1012" s="11">
        <f t="shared" si="107"/>
        <v>292.80474902341268</v>
      </c>
      <c r="S1012" s="11">
        <f t="shared" ca="1" si="108"/>
        <v>-64.346069</v>
      </c>
      <c r="U1012" s="11">
        <f t="shared" si="109"/>
        <v>1382</v>
      </c>
      <c r="V1012" s="11" t="str">
        <f t="shared" si="110"/>
        <v>$J$1382</v>
      </c>
      <c r="W1012" s="11">
        <f t="shared" ca="1" si="111"/>
        <v>4.471069</v>
      </c>
    </row>
    <row r="1013" spans="1:23" x14ac:dyDescent="0.35">
      <c r="A1013" s="4">
        <v>-496</v>
      </c>
      <c r="B1013" s="3">
        <f t="shared" si="106"/>
        <v>-62</v>
      </c>
      <c r="C1013" s="9">
        <v>1012</v>
      </c>
      <c r="D1013" s="10">
        <v>292.74769140622516</v>
      </c>
      <c r="H1013" s="7">
        <v>308.2198921428494</v>
      </c>
      <c r="I1013" s="8">
        <f t="shared" si="105"/>
        <v>-31.02787</v>
      </c>
      <c r="J1013" s="1">
        <v>-31.02787</v>
      </c>
      <c r="R1013" s="11">
        <f t="shared" si="107"/>
        <v>292.74769140622516</v>
      </c>
      <c r="S1013" s="11">
        <f t="shared" ca="1" si="108"/>
        <v>-64.145729000000003</v>
      </c>
      <c r="U1013" s="11">
        <f t="shared" si="109"/>
        <v>1383</v>
      </c>
      <c r="V1013" s="11" t="str">
        <f t="shared" si="110"/>
        <v>$J$1383</v>
      </c>
      <c r="W1013" s="11">
        <f t="shared" ca="1" si="111"/>
        <v>2.1457290000000029</v>
      </c>
    </row>
    <row r="1014" spans="1:23" x14ac:dyDescent="0.35">
      <c r="A1014" s="4">
        <v>-490</v>
      </c>
      <c r="B1014" s="3">
        <f t="shared" si="106"/>
        <v>-61.25</v>
      </c>
      <c r="C1014" s="9">
        <v>1013</v>
      </c>
      <c r="D1014" s="10">
        <v>292.69063378903763</v>
      </c>
      <c r="H1014" s="7">
        <v>308.17815857142085</v>
      </c>
      <c r="I1014" s="8">
        <f t="shared" si="105"/>
        <v>-30.809277000000002</v>
      </c>
      <c r="J1014" s="1">
        <v>-30.809277000000002</v>
      </c>
      <c r="R1014" s="11">
        <f t="shared" si="107"/>
        <v>292.69063378903763</v>
      </c>
      <c r="S1014" s="11">
        <f t="shared" ca="1" si="108"/>
        <v>-64.117278999999996</v>
      </c>
      <c r="U1014" s="11">
        <f t="shared" si="109"/>
        <v>1385</v>
      </c>
      <c r="V1014" s="11" t="str">
        <f t="shared" si="110"/>
        <v>$J$1385</v>
      </c>
      <c r="W1014" s="11">
        <f t="shared" ca="1" si="111"/>
        <v>2.8672789999999964</v>
      </c>
    </row>
    <row r="1015" spans="1:23" x14ac:dyDescent="0.35">
      <c r="A1015" s="4">
        <v>-484</v>
      </c>
      <c r="B1015" s="3">
        <f t="shared" si="106"/>
        <v>-60.5</v>
      </c>
      <c r="C1015" s="9">
        <v>1014</v>
      </c>
      <c r="D1015" s="10">
        <v>292.63357617185011</v>
      </c>
      <c r="H1015" s="7">
        <v>308.1364249999923</v>
      </c>
      <c r="I1015" s="8">
        <f t="shared" si="105"/>
        <v>-30.960476</v>
      </c>
      <c r="J1015" s="1">
        <v>-30.960476</v>
      </c>
      <c r="R1015" s="11">
        <f t="shared" si="107"/>
        <v>292.63357617185011</v>
      </c>
      <c r="S1015" s="11">
        <f t="shared" ca="1" si="108"/>
        <v>-64.399276999999998</v>
      </c>
      <c r="U1015" s="11">
        <f t="shared" si="109"/>
        <v>1386</v>
      </c>
      <c r="V1015" s="11" t="str">
        <f t="shared" si="110"/>
        <v>$J$1386</v>
      </c>
      <c r="W1015" s="11">
        <f t="shared" ca="1" si="111"/>
        <v>3.8992769999999979</v>
      </c>
    </row>
    <row r="1016" spans="1:23" x14ac:dyDescent="0.35">
      <c r="A1016" s="4">
        <v>-496</v>
      </c>
      <c r="B1016" s="3">
        <f t="shared" si="106"/>
        <v>-62</v>
      </c>
      <c r="C1016" s="9">
        <v>1015</v>
      </c>
      <c r="D1016" s="10">
        <v>292.57651855466258</v>
      </c>
      <c r="H1016" s="7">
        <v>308.09469142856375</v>
      </c>
      <c r="I1016" s="8">
        <f t="shared" si="105"/>
        <v>-31.387352</v>
      </c>
      <c r="J1016" s="1">
        <v>-31.387352</v>
      </c>
      <c r="R1016" s="11">
        <f t="shared" si="107"/>
        <v>292.57651855466258</v>
      </c>
      <c r="S1016" s="11">
        <f t="shared" ca="1" si="108"/>
        <v>-64.433364999999995</v>
      </c>
      <c r="U1016" s="11">
        <f t="shared" si="109"/>
        <v>1387</v>
      </c>
      <c r="V1016" s="11" t="str">
        <f t="shared" si="110"/>
        <v>$J$1387</v>
      </c>
      <c r="W1016" s="11">
        <f t="shared" ca="1" si="111"/>
        <v>2.4333649999999949</v>
      </c>
    </row>
    <row r="1017" spans="1:23" x14ac:dyDescent="0.35">
      <c r="A1017" s="4">
        <v>-496</v>
      </c>
      <c r="B1017" s="3">
        <f t="shared" si="106"/>
        <v>-62</v>
      </c>
      <c r="C1017" s="9">
        <v>1016</v>
      </c>
      <c r="D1017" s="10">
        <v>292.51946093747506</v>
      </c>
      <c r="H1017" s="7">
        <v>308.0529578571352</v>
      </c>
      <c r="I1017" s="8">
        <f t="shared" si="105"/>
        <v>-32.089565</v>
      </c>
      <c r="J1017" s="1">
        <v>-32.089565</v>
      </c>
      <c r="R1017" s="11">
        <f t="shared" si="107"/>
        <v>292.51946093747506</v>
      </c>
      <c r="S1017" s="11">
        <f t="shared" ca="1" si="108"/>
        <v>-64.403747999999993</v>
      </c>
      <c r="U1017" s="11">
        <f t="shared" si="109"/>
        <v>1389</v>
      </c>
      <c r="V1017" s="11" t="str">
        <f t="shared" si="110"/>
        <v>$J$1389</v>
      </c>
      <c r="W1017" s="11">
        <f t="shared" ca="1" si="111"/>
        <v>2.4037479999999931</v>
      </c>
    </row>
    <row r="1018" spans="1:23" x14ac:dyDescent="0.35">
      <c r="A1018" s="4">
        <v>-490</v>
      </c>
      <c r="B1018" s="3">
        <f t="shared" si="106"/>
        <v>-61.25</v>
      </c>
      <c r="C1018" s="9">
        <v>1017</v>
      </c>
      <c r="D1018" s="10">
        <v>292.46240332028754</v>
      </c>
      <c r="H1018" s="7">
        <v>308.01122428570665</v>
      </c>
      <c r="I1018" s="8">
        <f t="shared" si="105"/>
        <v>-32.392722999999997</v>
      </c>
      <c r="J1018" s="1">
        <v>-32.392722999999997</v>
      </c>
      <c r="R1018" s="11">
        <f t="shared" si="107"/>
        <v>292.46240332028754</v>
      </c>
      <c r="S1018" s="11">
        <f t="shared" ca="1" si="108"/>
        <v>-64.397284999999997</v>
      </c>
      <c r="U1018" s="11">
        <f t="shared" si="109"/>
        <v>1390</v>
      </c>
      <c r="V1018" s="11" t="str">
        <f t="shared" si="110"/>
        <v>$J$1390</v>
      </c>
      <c r="W1018" s="11">
        <f t="shared" ca="1" si="111"/>
        <v>3.1472849999999966</v>
      </c>
    </row>
    <row r="1019" spans="1:23" x14ac:dyDescent="0.35">
      <c r="A1019" s="4">
        <v>-484</v>
      </c>
      <c r="B1019" s="3">
        <f t="shared" si="106"/>
        <v>-60.5</v>
      </c>
      <c r="C1019" s="9">
        <v>1018</v>
      </c>
      <c r="D1019" s="10">
        <v>292.40534570310001</v>
      </c>
      <c r="H1019" s="7">
        <v>307.96949071427809</v>
      </c>
      <c r="I1019" s="8">
        <f t="shared" si="105"/>
        <v>-32.270279000000002</v>
      </c>
      <c r="J1019" s="1">
        <v>-32.270279000000002</v>
      </c>
      <c r="R1019" s="11">
        <f t="shared" si="107"/>
        <v>292.40534570310001</v>
      </c>
      <c r="S1019" s="11">
        <f t="shared" ca="1" si="108"/>
        <v>-64.399033000000003</v>
      </c>
      <c r="U1019" s="11">
        <f t="shared" si="109"/>
        <v>1391</v>
      </c>
      <c r="V1019" s="11" t="str">
        <f t="shared" si="110"/>
        <v>$J$1391</v>
      </c>
      <c r="W1019" s="11">
        <f t="shared" ca="1" si="111"/>
        <v>3.8990330000000029</v>
      </c>
    </row>
    <row r="1020" spans="1:23" x14ac:dyDescent="0.35">
      <c r="A1020" s="4">
        <v>-490</v>
      </c>
      <c r="B1020" s="3">
        <f t="shared" si="106"/>
        <v>-61.25</v>
      </c>
      <c r="C1020" s="9">
        <v>1019</v>
      </c>
      <c r="D1020" s="10">
        <v>292.34828808591249</v>
      </c>
      <c r="H1020" s="7">
        <v>307.92775714284954</v>
      </c>
      <c r="I1020" s="8">
        <f t="shared" si="105"/>
        <v>-32.770882</v>
      </c>
      <c r="J1020" s="1">
        <v>-32.770882</v>
      </c>
      <c r="R1020" s="11">
        <f t="shared" si="107"/>
        <v>292.34828808591249</v>
      </c>
      <c r="S1020" s="11">
        <f t="shared" ca="1" si="108"/>
        <v>-64.374083999999996</v>
      </c>
      <c r="U1020" s="11">
        <f t="shared" si="109"/>
        <v>1393</v>
      </c>
      <c r="V1020" s="11" t="str">
        <f t="shared" si="110"/>
        <v>$J$1393</v>
      </c>
      <c r="W1020" s="11">
        <f t="shared" ca="1" si="111"/>
        <v>3.1240839999999963</v>
      </c>
    </row>
    <row r="1021" spans="1:23" x14ac:dyDescent="0.35">
      <c r="A1021" s="4">
        <v>-496</v>
      </c>
      <c r="B1021" s="3">
        <f t="shared" si="106"/>
        <v>-62</v>
      </c>
      <c r="C1021" s="9">
        <v>1020</v>
      </c>
      <c r="D1021" s="10">
        <v>292.29123046872496</v>
      </c>
      <c r="H1021" s="7">
        <v>307.88602357142099</v>
      </c>
      <c r="I1021" s="8">
        <f t="shared" si="105"/>
        <v>-33.812939</v>
      </c>
      <c r="J1021" s="1">
        <v>-33.812939</v>
      </c>
      <c r="R1021" s="11">
        <f t="shared" si="107"/>
        <v>292.29123046872496</v>
      </c>
      <c r="S1021" s="11">
        <f t="shared" ca="1" si="108"/>
        <v>-64.413741999999999</v>
      </c>
      <c r="U1021" s="11">
        <f t="shared" si="109"/>
        <v>1394</v>
      </c>
      <c r="V1021" s="11" t="str">
        <f t="shared" si="110"/>
        <v>$J$1394</v>
      </c>
      <c r="W1021" s="11">
        <f t="shared" ca="1" si="111"/>
        <v>2.4137419999999992</v>
      </c>
    </row>
    <row r="1022" spans="1:23" x14ac:dyDescent="0.35">
      <c r="A1022" s="4">
        <v>-510</v>
      </c>
      <c r="B1022" s="3">
        <f t="shared" si="106"/>
        <v>-63.75</v>
      </c>
      <c r="C1022" s="9">
        <v>1021</v>
      </c>
      <c r="D1022" s="10">
        <v>292.23417285153744</v>
      </c>
      <c r="H1022" s="7">
        <v>307.84428999999244</v>
      </c>
      <c r="I1022" s="8">
        <f t="shared" si="105"/>
        <v>-33.517105000000001</v>
      </c>
      <c r="J1022" s="1">
        <v>-33.517105000000001</v>
      </c>
      <c r="R1022" s="11">
        <f t="shared" si="107"/>
        <v>292.23417285153744</v>
      </c>
      <c r="S1022" s="11">
        <f t="shared" ca="1" si="108"/>
        <v>-64.418364999999994</v>
      </c>
      <c r="U1022" s="11">
        <f t="shared" si="109"/>
        <v>1396</v>
      </c>
      <c r="V1022" s="11" t="str">
        <f t="shared" si="110"/>
        <v>$J$1396</v>
      </c>
      <c r="W1022" s="11">
        <f t="shared" ca="1" si="111"/>
        <v>0.66836499999999432</v>
      </c>
    </row>
    <row r="1023" spans="1:23" x14ac:dyDescent="0.35">
      <c r="A1023" s="4">
        <v>-484</v>
      </c>
      <c r="B1023" s="3">
        <f t="shared" si="106"/>
        <v>-60.5</v>
      </c>
      <c r="C1023" s="9">
        <v>1022</v>
      </c>
      <c r="D1023" s="10">
        <v>292.17711523434991</v>
      </c>
      <c r="H1023" s="7">
        <v>307.80255642856389</v>
      </c>
      <c r="I1023" s="8">
        <f t="shared" si="105"/>
        <v>-33.597065000000001</v>
      </c>
      <c r="J1023" s="1">
        <v>-33.597065000000001</v>
      </c>
      <c r="R1023" s="11">
        <f t="shared" si="107"/>
        <v>292.17711523434991</v>
      </c>
      <c r="S1023" s="11">
        <f t="shared" ca="1" si="108"/>
        <v>-64.431006999999994</v>
      </c>
      <c r="U1023" s="11">
        <f t="shared" si="109"/>
        <v>1397</v>
      </c>
      <c r="V1023" s="11" t="str">
        <f t="shared" si="110"/>
        <v>$J$1397</v>
      </c>
      <c r="W1023" s="11">
        <f t="shared" ca="1" si="111"/>
        <v>3.9310069999999939</v>
      </c>
    </row>
    <row r="1024" spans="1:23" x14ac:dyDescent="0.35">
      <c r="A1024" s="4">
        <v>-490</v>
      </c>
      <c r="B1024" s="3">
        <f t="shared" si="106"/>
        <v>-61.25</v>
      </c>
      <c r="C1024" s="9">
        <v>1023</v>
      </c>
      <c r="D1024" s="10">
        <v>292.12005761716239</v>
      </c>
      <c r="H1024" s="7">
        <v>307.76082285713534</v>
      </c>
      <c r="I1024" s="8">
        <f t="shared" si="105"/>
        <v>-33.759231999999997</v>
      </c>
      <c r="J1024" s="1">
        <v>-33.759231999999997</v>
      </c>
      <c r="R1024" s="11">
        <f t="shared" si="107"/>
        <v>292.12005761716239</v>
      </c>
      <c r="S1024" s="11">
        <f t="shared" ca="1" si="108"/>
        <v>-64.432357999999994</v>
      </c>
      <c r="U1024" s="11">
        <f t="shared" si="109"/>
        <v>1398</v>
      </c>
      <c r="V1024" s="11" t="str">
        <f t="shared" si="110"/>
        <v>$J$1398</v>
      </c>
      <c r="W1024" s="11">
        <f t="shared" ca="1" si="111"/>
        <v>3.1823579999999936</v>
      </c>
    </row>
    <row r="1025" spans="1:10" x14ac:dyDescent="0.35">
      <c r="A1025" s="4">
        <v>-365</v>
      </c>
      <c r="H1025" s="7">
        <v>307.71908928570679</v>
      </c>
      <c r="I1025" s="8">
        <f t="shared" ref="I1025:I1088" si="112">J1025+0</f>
        <v>-34.751632999999998</v>
      </c>
      <c r="J1025" s="1">
        <v>-34.751632999999998</v>
      </c>
    </row>
    <row r="1026" spans="1:10" x14ac:dyDescent="0.35">
      <c r="A1026" s="4">
        <v>-518</v>
      </c>
      <c r="H1026" s="7">
        <v>307.67735571427824</v>
      </c>
      <c r="I1026" s="8">
        <f t="shared" si="112"/>
        <v>-34.923794000000001</v>
      </c>
      <c r="J1026" s="1">
        <v>-34.923794000000001</v>
      </c>
    </row>
    <row r="1027" spans="1:10" x14ac:dyDescent="0.35">
      <c r="A1027" s="4">
        <v>-518</v>
      </c>
      <c r="H1027" s="7">
        <v>307.63562214284968</v>
      </c>
      <c r="I1027" s="8">
        <f t="shared" si="112"/>
        <v>-34.882964999999999</v>
      </c>
      <c r="J1027" s="1">
        <v>-34.882964999999999</v>
      </c>
    </row>
    <row r="1028" spans="1:10" x14ac:dyDescent="0.35">
      <c r="A1028" s="4">
        <v>-518</v>
      </c>
      <c r="H1028" s="7">
        <v>307.59388857142113</v>
      </c>
      <c r="I1028" s="8">
        <f t="shared" si="112"/>
        <v>-35.256531000000003</v>
      </c>
      <c r="J1028" s="1">
        <v>-35.256531000000003</v>
      </c>
    </row>
    <row r="1029" spans="1:10" x14ac:dyDescent="0.35">
      <c r="A1029" s="4">
        <v>-518</v>
      </c>
      <c r="H1029" s="7">
        <v>307.55215499999258</v>
      </c>
      <c r="I1029" s="8">
        <f t="shared" si="112"/>
        <v>-35.662765999999998</v>
      </c>
      <c r="J1029" s="1">
        <v>-35.662765999999998</v>
      </c>
    </row>
    <row r="1030" spans="1:10" x14ac:dyDescent="0.35">
      <c r="A1030" s="4">
        <v>-518</v>
      </c>
      <c r="H1030" s="7">
        <v>307.51042142856403</v>
      </c>
      <c r="I1030" s="8">
        <f t="shared" si="112"/>
        <v>-35.719043999999997</v>
      </c>
      <c r="J1030" s="1">
        <v>-35.719043999999997</v>
      </c>
    </row>
    <row r="1031" spans="1:10" x14ac:dyDescent="0.35">
      <c r="A1031" s="4">
        <v>-518</v>
      </c>
      <c r="H1031" s="7">
        <v>307.46868785713548</v>
      </c>
      <c r="I1031" s="8">
        <f t="shared" si="112"/>
        <v>-36.244712999999997</v>
      </c>
      <c r="J1031" s="1">
        <v>-36.244712999999997</v>
      </c>
    </row>
    <row r="1032" spans="1:10" x14ac:dyDescent="0.35">
      <c r="A1032" s="4">
        <v>-518</v>
      </c>
      <c r="H1032" s="7">
        <v>307.42695428570693</v>
      </c>
      <c r="I1032" s="8">
        <f t="shared" si="112"/>
        <v>-37.292023</v>
      </c>
      <c r="J1032" s="1">
        <v>-37.292023</v>
      </c>
    </row>
    <row r="1033" spans="1:10" x14ac:dyDescent="0.35">
      <c r="A1033" s="4">
        <v>-518</v>
      </c>
      <c r="H1033" s="7">
        <v>307.38522071427838</v>
      </c>
      <c r="I1033" s="8">
        <f t="shared" si="112"/>
        <v>-37.673198999999997</v>
      </c>
      <c r="J1033" s="1">
        <v>-37.673198999999997</v>
      </c>
    </row>
    <row r="1034" spans="1:10" x14ac:dyDescent="0.35">
      <c r="A1034" s="4">
        <v>-518</v>
      </c>
      <c r="H1034" s="7">
        <v>307.34348714284982</v>
      </c>
      <c r="I1034" s="8">
        <f t="shared" si="112"/>
        <v>-37.007953999999998</v>
      </c>
      <c r="J1034" s="1">
        <v>-37.007953999999998</v>
      </c>
    </row>
    <row r="1035" spans="1:10" x14ac:dyDescent="0.35">
      <c r="A1035" s="4">
        <v>-518</v>
      </c>
      <c r="H1035" s="7">
        <v>307.30175357142127</v>
      </c>
      <c r="I1035" s="8">
        <f t="shared" si="112"/>
        <v>-37.976047999999999</v>
      </c>
      <c r="J1035" s="1">
        <v>-37.976047999999999</v>
      </c>
    </row>
    <row r="1036" spans="1:10" x14ac:dyDescent="0.35">
      <c r="A1036" s="4">
        <v>-518</v>
      </c>
      <c r="H1036" s="7">
        <v>307.26001999999272</v>
      </c>
      <c r="I1036" s="8">
        <f t="shared" si="112"/>
        <v>-38.446334999999998</v>
      </c>
      <c r="J1036" s="1">
        <v>-38.446334999999998</v>
      </c>
    </row>
    <row r="1037" spans="1:10" x14ac:dyDescent="0.35">
      <c r="A1037" s="4">
        <v>-518</v>
      </c>
      <c r="H1037" s="7">
        <v>307.21828642856417</v>
      </c>
      <c r="I1037" s="8">
        <f t="shared" si="112"/>
        <v>-38.695663000000003</v>
      </c>
      <c r="J1037" s="1">
        <v>-38.695663000000003</v>
      </c>
    </row>
    <row r="1038" spans="1:10" x14ac:dyDescent="0.35">
      <c r="A1038" s="4">
        <v>-518</v>
      </c>
      <c r="H1038" s="7">
        <v>307.17655285713562</v>
      </c>
      <c r="I1038" s="8">
        <f t="shared" si="112"/>
        <v>-39.076210000000003</v>
      </c>
      <c r="J1038" s="1">
        <v>-39.076210000000003</v>
      </c>
    </row>
    <row r="1039" spans="1:10" x14ac:dyDescent="0.35">
      <c r="A1039" s="4">
        <v>-518</v>
      </c>
      <c r="H1039" s="7">
        <v>307.13481928570707</v>
      </c>
      <c r="I1039" s="8">
        <f t="shared" si="112"/>
        <v>-39.321899000000002</v>
      </c>
      <c r="J1039" s="1">
        <v>-39.321899000000002</v>
      </c>
    </row>
    <row r="1040" spans="1:10" x14ac:dyDescent="0.35">
      <c r="A1040" s="4">
        <v>-518</v>
      </c>
      <c r="H1040" s="7">
        <v>307.09308571427852</v>
      </c>
      <c r="I1040" s="8">
        <f t="shared" si="112"/>
        <v>-39.979233000000001</v>
      </c>
      <c r="J1040" s="1">
        <v>-39.979233000000001</v>
      </c>
    </row>
    <row r="1041" spans="1:10" x14ac:dyDescent="0.35">
      <c r="A1041" s="4">
        <v>-518</v>
      </c>
      <c r="H1041" s="7">
        <v>307.05135214284996</v>
      </c>
      <c r="I1041" s="8">
        <f t="shared" si="112"/>
        <v>-39.869064000000002</v>
      </c>
      <c r="J1041" s="1">
        <v>-39.869064000000002</v>
      </c>
    </row>
    <row r="1042" spans="1:10" x14ac:dyDescent="0.35">
      <c r="A1042" s="4">
        <v>-518</v>
      </c>
      <c r="H1042" s="7">
        <v>307.00961857142141</v>
      </c>
      <c r="I1042" s="8">
        <f t="shared" si="112"/>
        <v>-40.908318000000001</v>
      </c>
      <c r="J1042" s="1">
        <v>-40.908318000000001</v>
      </c>
    </row>
    <row r="1043" spans="1:10" x14ac:dyDescent="0.35">
      <c r="A1043" s="4">
        <v>-518</v>
      </c>
      <c r="H1043" s="7">
        <v>306.96788499999286</v>
      </c>
      <c r="I1043" s="8">
        <f t="shared" si="112"/>
        <v>-41.275402</v>
      </c>
      <c r="J1043" s="1">
        <v>-41.275402</v>
      </c>
    </row>
    <row r="1044" spans="1:10" x14ac:dyDescent="0.35">
      <c r="A1044" s="4">
        <v>-518</v>
      </c>
      <c r="H1044" s="7">
        <v>306.92615142856431</v>
      </c>
      <c r="I1044" s="8">
        <f t="shared" si="112"/>
        <v>-41.727749000000003</v>
      </c>
      <c r="J1044" s="1">
        <v>-41.727749000000003</v>
      </c>
    </row>
    <row r="1045" spans="1:10" x14ac:dyDescent="0.35">
      <c r="A1045" s="4">
        <v>-518</v>
      </c>
      <c r="H1045" s="7">
        <v>306.88441785713576</v>
      </c>
      <c r="I1045" s="8">
        <f t="shared" si="112"/>
        <v>-42.157646</v>
      </c>
      <c r="J1045" s="1">
        <v>-42.157646</v>
      </c>
    </row>
    <row r="1046" spans="1:10" x14ac:dyDescent="0.35">
      <c r="A1046" s="4">
        <v>-518</v>
      </c>
      <c r="H1046" s="7">
        <v>306.84268428570721</v>
      </c>
      <c r="I1046" s="8">
        <f t="shared" si="112"/>
        <v>-42.810958999999997</v>
      </c>
      <c r="J1046" s="1">
        <v>-42.810958999999997</v>
      </c>
    </row>
    <row r="1047" spans="1:10" x14ac:dyDescent="0.35">
      <c r="A1047" s="4">
        <v>-518</v>
      </c>
      <c r="H1047" s="7">
        <v>306.80095071427866</v>
      </c>
      <c r="I1047" s="8">
        <f t="shared" si="112"/>
        <v>-43.177157999999999</v>
      </c>
      <c r="J1047" s="1">
        <v>-43.177157999999999</v>
      </c>
    </row>
    <row r="1048" spans="1:10" x14ac:dyDescent="0.35">
      <c r="A1048" s="4">
        <v>-518</v>
      </c>
      <c r="H1048" s="7">
        <v>306.7592171428501</v>
      </c>
      <c r="I1048" s="8">
        <f t="shared" si="112"/>
        <v>-43.55706</v>
      </c>
      <c r="J1048" s="1">
        <v>-43.55706</v>
      </c>
    </row>
    <row r="1049" spans="1:10" x14ac:dyDescent="0.35">
      <c r="A1049" s="4">
        <v>-518</v>
      </c>
      <c r="H1049" s="7">
        <v>306.71748357142155</v>
      </c>
      <c r="I1049" s="8">
        <f t="shared" si="112"/>
        <v>-43.926631999999998</v>
      </c>
      <c r="J1049" s="1">
        <v>-43.926631999999998</v>
      </c>
    </row>
    <row r="1050" spans="1:10" x14ac:dyDescent="0.35">
      <c r="A1050" s="4">
        <v>-518</v>
      </c>
      <c r="H1050" s="7">
        <v>306.675749999993</v>
      </c>
      <c r="I1050" s="8">
        <f t="shared" si="112"/>
        <v>-44.219765000000002</v>
      </c>
      <c r="J1050" s="1">
        <v>-44.219765000000002</v>
      </c>
    </row>
    <row r="1051" spans="1:10" x14ac:dyDescent="0.35">
      <c r="A1051" s="4">
        <v>-518</v>
      </c>
      <c r="H1051" s="7">
        <v>306.63401642856445</v>
      </c>
      <c r="I1051" s="8">
        <f t="shared" si="112"/>
        <v>-45.485942999999999</v>
      </c>
      <c r="J1051" s="1">
        <v>-45.485942999999999</v>
      </c>
    </row>
    <row r="1052" spans="1:10" x14ac:dyDescent="0.35">
      <c r="A1052" s="4">
        <v>-518</v>
      </c>
      <c r="H1052" s="7">
        <v>306.5922828571359</v>
      </c>
      <c r="I1052" s="8">
        <f t="shared" si="112"/>
        <v>-45.890780999999997</v>
      </c>
      <c r="J1052" s="1">
        <v>-45.890780999999997</v>
      </c>
    </row>
    <row r="1053" spans="1:10" x14ac:dyDescent="0.35">
      <c r="A1053" s="4">
        <v>-518</v>
      </c>
      <c r="H1053" s="7">
        <v>306.55054928570735</v>
      </c>
      <c r="I1053" s="8">
        <f t="shared" si="112"/>
        <v>-46.150016999999998</v>
      </c>
      <c r="J1053" s="1">
        <v>-46.150016999999998</v>
      </c>
    </row>
    <row r="1054" spans="1:10" x14ac:dyDescent="0.35">
      <c r="A1054" s="4">
        <v>-518</v>
      </c>
      <c r="H1054" s="7">
        <v>306.5088157142788</v>
      </c>
      <c r="I1054" s="8">
        <f t="shared" si="112"/>
        <v>-47.037909999999997</v>
      </c>
      <c r="J1054" s="1">
        <v>-47.037909999999997</v>
      </c>
    </row>
    <row r="1055" spans="1:10" x14ac:dyDescent="0.35">
      <c r="A1055" s="4">
        <v>-518</v>
      </c>
      <c r="H1055" s="7">
        <v>306.46708214285024</v>
      </c>
      <c r="I1055" s="8">
        <f t="shared" si="112"/>
        <v>-47.839827999999997</v>
      </c>
      <c r="J1055" s="1">
        <v>-47.839827999999997</v>
      </c>
    </row>
    <row r="1056" spans="1:10" x14ac:dyDescent="0.35">
      <c r="A1056" s="4">
        <v>-518</v>
      </c>
      <c r="H1056" s="7">
        <v>306.42534857142169</v>
      </c>
      <c r="I1056" s="8">
        <f t="shared" si="112"/>
        <v>-48.000625999999997</v>
      </c>
      <c r="J1056" s="1">
        <v>-48.000625999999997</v>
      </c>
    </row>
    <row r="1057" spans="1:10" x14ac:dyDescent="0.35">
      <c r="A1057" s="4">
        <v>-518</v>
      </c>
      <c r="H1057" s="7">
        <v>306.38361499999314</v>
      </c>
      <c r="I1057" s="8">
        <f t="shared" si="112"/>
        <v>-48.428981999999998</v>
      </c>
      <c r="J1057" s="1">
        <v>-48.428981999999998</v>
      </c>
    </row>
    <row r="1058" spans="1:10" x14ac:dyDescent="0.35">
      <c r="A1058" s="4">
        <v>-518</v>
      </c>
      <c r="H1058" s="7">
        <v>306.34188142856459</v>
      </c>
      <c r="I1058" s="8">
        <f t="shared" si="112"/>
        <v>-49.366374999999998</v>
      </c>
      <c r="J1058" s="1">
        <v>-49.366374999999998</v>
      </c>
    </row>
    <row r="1059" spans="1:10" x14ac:dyDescent="0.35">
      <c r="A1059" s="4">
        <v>-518</v>
      </c>
      <c r="H1059" s="7">
        <v>306.30014785713604</v>
      </c>
      <c r="I1059" s="8">
        <f t="shared" si="112"/>
        <v>-49.376350000000002</v>
      </c>
      <c r="J1059" s="1">
        <v>-49.376350000000002</v>
      </c>
    </row>
    <row r="1060" spans="1:10" x14ac:dyDescent="0.35">
      <c r="A1060" s="4">
        <v>-518</v>
      </c>
      <c r="H1060" s="7">
        <v>306.25841428570749</v>
      </c>
      <c r="I1060" s="8">
        <f t="shared" si="112"/>
        <v>-50.165298</v>
      </c>
      <c r="J1060" s="1">
        <v>-50.165298</v>
      </c>
    </row>
    <row r="1061" spans="1:10" x14ac:dyDescent="0.35">
      <c r="A1061" s="4">
        <v>-518</v>
      </c>
      <c r="H1061" s="7">
        <v>306.21668071427894</v>
      </c>
      <c r="I1061" s="8">
        <f t="shared" si="112"/>
        <v>-51.563231999999999</v>
      </c>
      <c r="J1061" s="1">
        <v>-51.563231999999999</v>
      </c>
    </row>
    <row r="1062" spans="1:10" x14ac:dyDescent="0.35">
      <c r="A1062" s="4">
        <v>-518</v>
      </c>
      <c r="H1062" s="7">
        <v>306.17494714285039</v>
      </c>
      <c r="I1062" s="8">
        <f t="shared" si="112"/>
        <v>-51.812385999999996</v>
      </c>
      <c r="J1062" s="1">
        <v>-51.812385999999996</v>
      </c>
    </row>
    <row r="1063" spans="1:10" x14ac:dyDescent="0.35">
      <c r="A1063" s="4">
        <v>-518</v>
      </c>
      <c r="H1063" s="7">
        <v>306.13321357142183</v>
      </c>
      <c r="I1063" s="8">
        <f t="shared" si="112"/>
        <v>-52.485267999999998</v>
      </c>
      <c r="J1063" s="1">
        <v>-52.485267999999998</v>
      </c>
    </row>
    <row r="1064" spans="1:10" x14ac:dyDescent="0.35">
      <c r="A1064" s="4">
        <v>-518</v>
      </c>
      <c r="H1064" s="7">
        <v>306.09147999999328</v>
      </c>
      <c r="I1064" s="8">
        <f t="shared" si="112"/>
        <v>-52.479858</v>
      </c>
      <c r="J1064" s="1">
        <v>-52.479858</v>
      </c>
    </row>
    <row r="1065" spans="1:10" x14ac:dyDescent="0.35">
      <c r="A1065" s="4">
        <v>-518</v>
      </c>
      <c r="H1065" s="7">
        <v>306.04974642856473</v>
      </c>
      <c r="I1065" s="8">
        <f t="shared" si="112"/>
        <v>-53.340857999999997</v>
      </c>
      <c r="J1065" s="1">
        <v>-53.340857999999997</v>
      </c>
    </row>
    <row r="1066" spans="1:10" x14ac:dyDescent="0.35">
      <c r="A1066" s="4">
        <v>-518</v>
      </c>
      <c r="H1066" s="7">
        <v>306.00801285713618</v>
      </c>
      <c r="I1066" s="8">
        <f t="shared" si="112"/>
        <v>-53.958404999999999</v>
      </c>
      <c r="J1066" s="1">
        <v>-53.958404999999999</v>
      </c>
    </row>
    <row r="1067" spans="1:10" x14ac:dyDescent="0.35">
      <c r="A1067" s="4">
        <v>-518</v>
      </c>
      <c r="H1067" s="7">
        <v>305.96627928570763</v>
      </c>
      <c r="I1067" s="8">
        <f t="shared" si="112"/>
        <v>-55.073051</v>
      </c>
      <c r="J1067" s="1">
        <v>-55.073051</v>
      </c>
    </row>
    <row r="1068" spans="1:10" x14ac:dyDescent="0.35">
      <c r="A1068" s="4">
        <v>-518</v>
      </c>
      <c r="H1068" s="7">
        <v>305.92454571427908</v>
      </c>
      <c r="I1068" s="8">
        <f t="shared" si="112"/>
        <v>-55.160758999999999</v>
      </c>
      <c r="J1068" s="1">
        <v>-55.160758999999999</v>
      </c>
    </row>
    <row r="1069" spans="1:10" x14ac:dyDescent="0.35">
      <c r="A1069" s="4">
        <v>-518</v>
      </c>
      <c r="H1069" s="7">
        <v>305.88281214285053</v>
      </c>
      <c r="I1069" s="8">
        <f t="shared" si="112"/>
        <v>-55.901854999999998</v>
      </c>
      <c r="J1069" s="1">
        <v>-55.901854999999998</v>
      </c>
    </row>
    <row r="1070" spans="1:10" x14ac:dyDescent="0.35">
      <c r="A1070" s="4">
        <v>-518</v>
      </c>
      <c r="H1070" s="7">
        <v>305.84107857142197</v>
      </c>
      <c r="I1070" s="8">
        <f t="shared" si="112"/>
        <v>-56.530403</v>
      </c>
      <c r="J1070" s="1">
        <v>-56.530403</v>
      </c>
    </row>
    <row r="1071" spans="1:10" x14ac:dyDescent="0.35">
      <c r="A1071" s="4">
        <v>-518</v>
      </c>
      <c r="H1071" s="7">
        <v>305.79934499999342</v>
      </c>
      <c r="I1071" s="8">
        <f t="shared" si="112"/>
        <v>-57.000976999999999</v>
      </c>
      <c r="J1071" s="1">
        <v>-57.000976999999999</v>
      </c>
    </row>
    <row r="1072" spans="1:10" x14ac:dyDescent="0.35">
      <c r="A1072" s="4">
        <v>-518</v>
      </c>
      <c r="H1072" s="7">
        <v>305.75761142856487</v>
      </c>
      <c r="I1072" s="8">
        <f t="shared" si="112"/>
        <v>-57.263343999999996</v>
      </c>
      <c r="J1072" s="1">
        <v>-57.263343999999996</v>
      </c>
    </row>
    <row r="1073" spans="1:10" x14ac:dyDescent="0.35">
      <c r="A1073" s="4">
        <v>-518</v>
      </c>
      <c r="H1073" s="7">
        <v>305.71587785713632</v>
      </c>
      <c r="I1073" s="8">
        <f t="shared" si="112"/>
        <v>-57.660384999999998</v>
      </c>
      <c r="J1073" s="1">
        <v>-57.660384999999998</v>
      </c>
    </row>
    <row r="1074" spans="1:10" x14ac:dyDescent="0.35">
      <c r="A1074" s="4">
        <v>-518</v>
      </c>
      <c r="H1074" s="7">
        <v>305.67414428570777</v>
      </c>
      <c r="I1074" s="8">
        <f t="shared" si="112"/>
        <v>-58.109755999999997</v>
      </c>
      <c r="J1074" s="1">
        <v>-58.109755999999997</v>
      </c>
    </row>
    <row r="1075" spans="1:10" x14ac:dyDescent="0.35">
      <c r="A1075" s="4">
        <v>-518</v>
      </c>
      <c r="H1075" s="7">
        <v>305.63241071427922</v>
      </c>
      <c r="I1075" s="8">
        <f t="shared" si="112"/>
        <v>-58.153480999999999</v>
      </c>
      <c r="J1075" s="1">
        <v>-58.153480999999999</v>
      </c>
    </row>
    <row r="1076" spans="1:10" x14ac:dyDescent="0.35">
      <c r="A1076" s="4">
        <v>-518</v>
      </c>
      <c r="H1076" s="7">
        <v>305.59067714285067</v>
      </c>
      <c r="I1076" s="8">
        <f t="shared" si="112"/>
        <v>-58.011353</v>
      </c>
      <c r="J1076" s="1">
        <v>-58.011353</v>
      </c>
    </row>
    <row r="1077" spans="1:10" x14ac:dyDescent="0.35">
      <c r="A1077" s="4">
        <v>-518</v>
      </c>
      <c r="H1077" s="7">
        <v>305.54894357142211</v>
      </c>
      <c r="I1077" s="8">
        <f t="shared" si="112"/>
        <v>-57.677138999999997</v>
      </c>
      <c r="J1077" s="1">
        <v>-57.677138999999997</v>
      </c>
    </row>
    <row r="1078" spans="1:10" x14ac:dyDescent="0.35">
      <c r="A1078" s="4">
        <v>-518</v>
      </c>
      <c r="H1078" s="7">
        <v>305.50720999999356</v>
      </c>
      <c r="I1078" s="8">
        <f t="shared" si="112"/>
        <v>-58.022171</v>
      </c>
      <c r="J1078" s="1">
        <v>-58.022171</v>
      </c>
    </row>
    <row r="1079" spans="1:10" x14ac:dyDescent="0.35">
      <c r="A1079" s="4">
        <v>-518</v>
      </c>
      <c r="H1079" s="7">
        <v>305.46547642856501</v>
      </c>
      <c r="I1079" s="8">
        <f t="shared" si="112"/>
        <v>-57.991776000000002</v>
      </c>
      <c r="J1079" s="1">
        <v>-57.991776000000002</v>
      </c>
    </row>
    <row r="1080" spans="1:10" x14ac:dyDescent="0.35">
      <c r="A1080" s="4">
        <v>-518</v>
      </c>
      <c r="H1080" s="7">
        <v>305.42374285713646</v>
      </c>
      <c r="I1080" s="8">
        <f t="shared" si="112"/>
        <v>-58.164245999999999</v>
      </c>
      <c r="J1080" s="1">
        <v>-58.164245999999999</v>
      </c>
    </row>
    <row r="1081" spans="1:10" x14ac:dyDescent="0.35">
      <c r="A1081" s="4">
        <v>-518</v>
      </c>
      <c r="H1081" s="7">
        <v>305.38200928570791</v>
      </c>
      <c r="I1081" s="8">
        <f t="shared" si="112"/>
        <v>-58.073906000000001</v>
      </c>
      <c r="J1081" s="1">
        <v>-58.073906000000001</v>
      </c>
    </row>
    <row r="1082" spans="1:10" x14ac:dyDescent="0.35">
      <c r="A1082" s="4">
        <v>-518</v>
      </c>
      <c r="H1082" s="7">
        <v>305.34027571427936</v>
      </c>
      <c r="I1082" s="8">
        <f t="shared" si="112"/>
        <v>-57.972687000000001</v>
      </c>
      <c r="J1082" s="1">
        <v>-57.972687000000001</v>
      </c>
    </row>
    <row r="1083" spans="1:10" x14ac:dyDescent="0.35">
      <c r="A1083" s="4">
        <v>-510</v>
      </c>
      <c r="H1083" s="7">
        <v>305.29854214285081</v>
      </c>
      <c r="I1083" s="8">
        <f t="shared" si="112"/>
        <v>-57.614280999999998</v>
      </c>
      <c r="J1083" s="1">
        <v>-57.614280999999998</v>
      </c>
    </row>
    <row r="1084" spans="1:10" x14ac:dyDescent="0.35">
      <c r="A1084" s="4">
        <v>-518</v>
      </c>
      <c r="H1084" s="7">
        <v>305.25680857142225</v>
      </c>
      <c r="I1084" s="8">
        <f t="shared" si="112"/>
        <v>-57.206893999999998</v>
      </c>
      <c r="J1084" s="1">
        <v>-57.206893999999998</v>
      </c>
    </row>
    <row r="1085" spans="1:10" x14ac:dyDescent="0.35">
      <c r="A1085" s="4">
        <v>-518</v>
      </c>
      <c r="H1085" s="7">
        <v>305.2150749999937</v>
      </c>
      <c r="I1085" s="8">
        <f t="shared" si="112"/>
        <v>-57.469757000000001</v>
      </c>
      <c r="J1085" s="1">
        <v>-57.469757000000001</v>
      </c>
    </row>
    <row r="1086" spans="1:10" x14ac:dyDescent="0.35">
      <c r="A1086" s="4">
        <v>-518</v>
      </c>
      <c r="H1086" s="7">
        <v>305.17334142856515</v>
      </c>
      <c r="I1086" s="8">
        <f t="shared" si="112"/>
        <v>-57.891334999999998</v>
      </c>
      <c r="J1086" s="1">
        <v>-57.891334999999998</v>
      </c>
    </row>
    <row r="1087" spans="1:10" x14ac:dyDescent="0.35">
      <c r="A1087" s="4">
        <v>-518</v>
      </c>
      <c r="H1087" s="7">
        <v>305.1316078571366</v>
      </c>
      <c r="I1087" s="8">
        <f t="shared" si="112"/>
        <v>-57.707352</v>
      </c>
      <c r="J1087" s="1">
        <v>-57.707352</v>
      </c>
    </row>
    <row r="1088" spans="1:10" x14ac:dyDescent="0.35">
      <c r="A1088" s="4">
        <v>-518</v>
      </c>
      <c r="H1088" s="7">
        <v>305.08987428570805</v>
      </c>
      <c r="I1088" s="8">
        <f t="shared" si="112"/>
        <v>-57.129928999999997</v>
      </c>
      <c r="J1088" s="1">
        <v>-57.129928999999997</v>
      </c>
    </row>
    <row r="1089" spans="1:10" x14ac:dyDescent="0.35">
      <c r="A1089" s="4">
        <v>-518</v>
      </c>
      <c r="H1089" s="7">
        <v>305.0481407142795</v>
      </c>
      <c r="I1089" s="8">
        <f t="shared" ref="I1089:I1152" si="113">J1089+0</f>
        <v>-56.813552999999999</v>
      </c>
      <c r="J1089" s="1">
        <v>-56.813552999999999</v>
      </c>
    </row>
    <row r="1090" spans="1:10" x14ac:dyDescent="0.35">
      <c r="A1090" s="4">
        <v>-518</v>
      </c>
      <c r="H1090" s="7">
        <v>305.00640714285095</v>
      </c>
      <c r="I1090" s="8">
        <f t="shared" si="113"/>
        <v>-56.863945000000001</v>
      </c>
      <c r="J1090" s="1">
        <v>-56.863945000000001</v>
      </c>
    </row>
    <row r="1091" spans="1:10" x14ac:dyDescent="0.35">
      <c r="A1091" s="4">
        <v>-518</v>
      </c>
      <c r="H1091" s="7">
        <v>304.9646735714224</v>
      </c>
      <c r="I1091" s="8">
        <f t="shared" si="113"/>
        <v>-57.074432000000002</v>
      </c>
      <c r="J1091" s="1">
        <v>-57.074432000000002</v>
      </c>
    </row>
    <row r="1092" spans="1:10" x14ac:dyDescent="0.35">
      <c r="A1092" s="4">
        <v>-518</v>
      </c>
      <c r="H1092" s="7">
        <v>304.92293999999384</v>
      </c>
      <c r="I1092" s="8">
        <f t="shared" si="113"/>
        <v>-57.247352999999997</v>
      </c>
      <c r="J1092" s="1">
        <v>-57.247352999999997</v>
      </c>
    </row>
    <row r="1093" spans="1:10" x14ac:dyDescent="0.35">
      <c r="A1093" s="4">
        <v>-518</v>
      </c>
      <c r="H1093" s="7">
        <v>304.88120642856529</v>
      </c>
      <c r="I1093" s="8">
        <f t="shared" si="113"/>
        <v>-56.903663999999999</v>
      </c>
      <c r="J1093" s="1">
        <v>-56.903663999999999</v>
      </c>
    </row>
    <row r="1094" spans="1:10" x14ac:dyDescent="0.35">
      <c r="A1094" s="4">
        <v>-518</v>
      </c>
      <c r="H1094" s="7">
        <v>304.83947285713674</v>
      </c>
      <c r="I1094" s="8">
        <f t="shared" si="113"/>
        <v>-56.496048000000002</v>
      </c>
      <c r="J1094" s="1">
        <v>-56.496048000000002</v>
      </c>
    </row>
    <row r="1095" spans="1:10" x14ac:dyDescent="0.35">
      <c r="A1095" s="4">
        <v>-518</v>
      </c>
      <c r="H1095" s="7">
        <v>304.79773928570819</v>
      </c>
      <c r="I1095" s="8">
        <f t="shared" si="113"/>
        <v>-56.353606999999997</v>
      </c>
      <c r="J1095" s="1">
        <v>-56.353606999999997</v>
      </c>
    </row>
    <row r="1096" spans="1:10" x14ac:dyDescent="0.35">
      <c r="A1096" s="4">
        <v>-518</v>
      </c>
      <c r="H1096" s="7">
        <v>304.75600571427964</v>
      </c>
      <c r="I1096" s="8">
        <f t="shared" si="113"/>
        <v>-56.252288999999998</v>
      </c>
      <c r="J1096" s="1">
        <v>-56.252288999999998</v>
      </c>
    </row>
    <row r="1097" spans="1:10" x14ac:dyDescent="0.35">
      <c r="A1097" s="4">
        <v>-510</v>
      </c>
      <c r="H1097" s="7">
        <v>304.71427214285109</v>
      </c>
      <c r="I1097" s="8">
        <f t="shared" si="113"/>
        <v>-56.519775000000003</v>
      </c>
      <c r="J1097" s="1">
        <v>-56.519775000000003</v>
      </c>
    </row>
    <row r="1098" spans="1:10" x14ac:dyDescent="0.35">
      <c r="A1098" s="4">
        <v>-518</v>
      </c>
      <c r="H1098" s="7">
        <v>304.67253857142254</v>
      </c>
      <c r="I1098" s="8">
        <f t="shared" si="113"/>
        <v>-56.586212000000003</v>
      </c>
      <c r="J1098" s="1">
        <v>-56.586212000000003</v>
      </c>
    </row>
    <row r="1099" spans="1:10" x14ac:dyDescent="0.35">
      <c r="A1099" s="4">
        <v>-502</v>
      </c>
      <c r="H1099" s="7">
        <v>304.63080499999398</v>
      </c>
      <c r="I1099" s="8">
        <f t="shared" si="113"/>
        <v>-56.982719000000003</v>
      </c>
      <c r="J1099" s="1">
        <v>-56.982719000000003</v>
      </c>
    </row>
    <row r="1100" spans="1:10" x14ac:dyDescent="0.35">
      <c r="A1100" s="4">
        <v>-510</v>
      </c>
      <c r="H1100" s="7">
        <v>304.58907142856543</v>
      </c>
      <c r="I1100" s="8">
        <f t="shared" si="113"/>
        <v>-56.769806000000003</v>
      </c>
      <c r="J1100" s="1">
        <v>-56.769806000000003</v>
      </c>
    </row>
    <row r="1101" spans="1:10" x14ac:dyDescent="0.35">
      <c r="A1101" s="4">
        <v>-496</v>
      </c>
      <c r="H1101" s="7">
        <v>304.54733785713688</v>
      </c>
      <c r="I1101" s="8">
        <f t="shared" si="113"/>
        <v>-56.718505999999998</v>
      </c>
      <c r="J1101" s="1">
        <v>-56.718505999999998</v>
      </c>
    </row>
    <row r="1102" spans="1:10" x14ac:dyDescent="0.35">
      <c r="A1102" s="4">
        <v>-510</v>
      </c>
      <c r="H1102" s="7">
        <v>304.50560428570833</v>
      </c>
      <c r="I1102" s="8">
        <f t="shared" si="113"/>
        <v>-56.981330999999997</v>
      </c>
      <c r="J1102" s="1">
        <v>-56.981330999999997</v>
      </c>
    </row>
    <row r="1103" spans="1:10" x14ac:dyDescent="0.35">
      <c r="A1103" s="4">
        <v>-466</v>
      </c>
      <c r="H1103" s="7">
        <v>304.46387071427978</v>
      </c>
      <c r="I1103" s="8">
        <f t="shared" si="113"/>
        <v>-56.815207999999998</v>
      </c>
      <c r="J1103" s="1">
        <v>-56.815207999999998</v>
      </c>
    </row>
    <row r="1104" spans="1:10" x14ac:dyDescent="0.35">
      <c r="A1104" s="4">
        <v>-415</v>
      </c>
      <c r="H1104" s="7">
        <v>304.42213714285123</v>
      </c>
      <c r="I1104" s="8">
        <f t="shared" si="113"/>
        <v>-56.666907999999999</v>
      </c>
      <c r="J1104" s="1">
        <v>-56.666907999999999</v>
      </c>
    </row>
    <row r="1105" spans="1:10" x14ac:dyDescent="0.35">
      <c r="A1105" s="4">
        <v>-496</v>
      </c>
      <c r="H1105" s="7">
        <v>304.38040357142268</v>
      </c>
      <c r="I1105" s="8">
        <f t="shared" si="113"/>
        <v>-57.103377999999999</v>
      </c>
      <c r="J1105" s="1">
        <v>-57.103377999999999</v>
      </c>
    </row>
    <row r="1106" spans="1:10" x14ac:dyDescent="0.35">
      <c r="A1106" s="4">
        <v>-510</v>
      </c>
      <c r="H1106" s="7">
        <v>304.33866999999412</v>
      </c>
      <c r="I1106" s="8">
        <f t="shared" si="113"/>
        <v>-57.302436999999998</v>
      </c>
      <c r="J1106" s="1">
        <v>-57.302436999999998</v>
      </c>
    </row>
    <row r="1107" spans="1:10" x14ac:dyDescent="0.35">
      <c r="A1107" s="4">
        <v>-518</v>
      </c>
      <c r="H1107" s="7">
        <v>304.29693642856557</v>
      </c>
      <c r="I1107" s="8">
        <f t="shared" si="113"/>
        <v>-56.933556000000003</v>
      </c>
      <c r="J1107" s="1">
        <v>-56.933556000000003</v>
      </c>
    </row>
    <row r="1108" spans="1:10" x14ac:dyDescent="0.35">
      <c r="A1108" s="4">
        <v>-518</v>
      </c>
      <c r="H1108" s="7">
        <v>304.25520285713702</v>
      </c>
      <c r="I1108" s="8">
        <f t="shared" si="113"/>
        <v>-57.065047999999997</v>
      </c>
      <c r="J1108" s="1">
        <v>-57.065047999999997</v>
      </c>
    </row>
    <row r="1109" spans="1:10" x14ac:dyDescent="0.35">
      <c r="A1109" s="4">
        <v>-518</v>
      </c>
      <c r="H1109" s="7">
        <v>304.21346928570847</v>
      </c>
      <c r="I1109" s="8">
        <f t="shared" si="113"/>
        <v>-57.374679999999998</v>
      </c>
      <c r="J1109" s="1">
        <v>-57.374679999999998</v>
      </c>
    </row>
    <row r="1110" spans="1:10" x14ac:dyDescent="0.35">
      <c r="A1110" s="4">
        <v>-518</v>
      </c>
      <c r="H1110" s="7">
        <v>304.17173571427992</v>
      </c>
      <c r="I1110" s="8">
        <f t="shared" si="113"/>
        <v>-57.778548999999998</v>
      </c>
      <c r="J1110" s="1">
        <v>-57.778548999999998</v>
      </c>
    </row>
    <row r="1111" spans="1:10" x14ac:dyDescent="0.35">
      <c r="A1111" s="4">
        <v>-518</v>
      </c>
      <c r="H1111" s="7">
        <v>304.13000214285137</v>
      </c>
      <c r="I1111" s="8">
        <f t="shared" si="113"/>
        <v>-57.728081000000003</v>
      </c>
      <c r="J1111" s="1">
        <v>-57.728081000000003</v>
      </c>
    </row>
    <row r="1112" spans="1:10" x14ac:dyDescent="0.35">
      <c r="A1112" s="4">
        <v>-518</v>
      </c>
      <c r="H1112" s="7">
        <v>304.08826857142282</v>
      </c>
      <c r="I1112" s="8">
        <f t="shared" si="113"/>
        <v>-57.866805999999997</v>
      </c>
      <c r="J1112" s="1">
        <v>-57.866805999999997</v>
      </c>
    </row>
    <row r="1113" spans="1:10" x14ac:dyDescent="0.35">
      <c r="A1113" s="4">
        <v>-518</v>
      </c>
      <c r="H1113" s="7">
        <v>304.04653499999426</v>
      </c>
      <c r="I1113" s="8">
        <f t="shared" si="113"/>
        <v>-57.974701000000003</v>
      </c>
      <c r="J1113" s="1">
        <v>-57.974701000000003</v>
      </c>
    </row>
    <row r="1114" spans="1:10" x14ac:dyDescent="0.35">
      <c r="A1114" s="4">
        <v>-518</v>
      </c>
      <c r="H1114" s="7">
        <v>304.00480142856571</v>
      </c>
      <c r="I1114" s="8">
        <f t="shared" si="113"/>
        <v>-58.258682</v>
      </c>
      <c r="J1114" s="1">
        <v>-58.258682</v>
      </c>
    </row>
    <row r="1115" spans="1:10" x14ac:dyDescent="0.35">
      <c r="A1115" s="4">
        <v>-518</v>
      </c>
      <c r="H1115" s="7">
        <v>303.96306785713716</v>
      </c>
      <c r="I1115" s="8">
        <f t="shared" si="113"/>
        <v>-58.053894</v>
      </c>
      <c r="J1115" s="1">
        <v>-58.053894</v>
      </c>
    </row>
    <row r="1116" spans="1:10" x14ac:dyDescent="0.35">
      <c r="A1116" s="4">
        <v>-518</v>
      </c>
      <c r="H1116" s="7">
        <v>303.92133428570861</v>
      </c>
      <c r="I1116" s="8">
        <f t="shared" si="113"/>
        <v>-58.210548000000003</v>
      </c>
      <c r="J1116" s="1">
        <v>-58.210548000000003</v>
      </c>
    </row>
    <row r="1117" spans="1:10" x14ac:dyDescent="0.35">
      <c r="A1117" s="4">
        <v>-518</v>
      </c>
      <c r="H1117" s="7">
        <v>303.87960071428006</v>
      </c>
      <c r="I1117" s="8">
        <f t="shared" si="113"/>
        <v>-58.348784999999999</v>
      </c>
      <c r="J1117" s="1">
        <v>-58.348784999999999</v>
      </c>
    </row>
    <row r="1118" spans="1:10" x14ac:dyDescent="0.35">
      <c r="A1118" s="4">
        <v>-518</v>
      </c>
      <c r="H1118" s="7">
        <v>303.83786714285151</v>
      </c>
      <c r="I1118" s="8">
        <f t="shared" si="113"/>
        <v>-58.715156999999998</v>
      </c>
      <c r="J1118" s="1">
        <v>-58.715156999999998</v>
      </c>
    </row>
    <row r="1119" spans="1:10" x14ac:dyDescent="0.35">
      <c r="A1119" s="4">
        <v>-518</v>
      </c>
      <c r="H1119" s="7">
        <v>303.79613357142296</v>
      </c>
      <c r="I1119" s="8">
        <f t="shared" si="113"/>
        <v>-58.830947999999999</v>
      </c>
      <c r="J1119" s="1">
        <v>-58.830947999999999</v>
      </c>
    </row>
    <row r="1120" spans="1:10" x14ac:dyDescent="0.35">
      <c r="A1120" s="4">
        <v>-518</v>
      </c>
      <c r="H1120" s="7">
        <v>303.7543999999944</v>
      </c>
      <c r="I1120" s="8">
        <f t="shared" si="113"/>
        <v>-58.976990000000001</v>
      </c>
      <c r="J1120" s="1">
        <v>-58.976990000000001</v>
      </c>
    </row>
    <row r="1121" spans="1:10" x14ac:dyDescent="0.35">
      <c r="A1121" s="4">
        <v>-518</v>
      </c>
      <c r="H1121" s="7">
        <v>303.71266642856585</v>
      </c>
      <c r="I1121" s="8">
        <f t="shared" si="113"/>
        <v>-58.936019999999999</v>
      </c>
      <c r="J1121" s="1">
        <v>-58.936019999999999</v>
      </c>
    </row>
    <row r="1122" spans="1:10" x14ac:dyDescent="0.35">
      <c r="A1122" s="4">
        <v>-518</v>
      </c>
      <c r="H1122" s="7">
        <v>303.6709328571373</v>
      </c>
      <c r="I1122" s="8">
        <f t="shared" si="113"/>
        <v>-59.106650999999999</v>
      </c>
      <c r="J1122" s="1">
        <v>-59.106650999999999</v>
      </c>
    </row>
    <row r="1123" spans="1:10" x14ac:dyDescent="0.35">
      <c r="A1123" s="4">
        <v>-518</v>
      </c>
      <c r="H1123" s="7">
        <v>303.62919928570875</v>
      </c>
      <c r="I1123" s="8">
        <f t="shared" si="113"/>
        <v>-59.371474999999997</v>
      </c>
      <c r="J1123" s="1">
        <v>-59.371474999999997</v>
      </c>
    </row>
    <row r="1124" spans="1:10" x14ac:dyDescent="0.35">
      <c r="A1124" s="4">
        <v>-510</v>
      </c>
      <c r="H1124" s="7">
        <v>303.5874657142802</v>
      </c>
      <c r="I1124" s="8">
        <f t="shared" si="113"/>
        <v>-59.853400999999998</v>
      </c>
      <c r="J1124" s="1">
        <v>-59.853400999999998</v>
      </c>
    </row>
    <row r="1125" spans="1:10" x14ac:dyDescent="0.35">
      <c r="A1125" s="4">
        <v>-518</v>
      </c>
      <c r="H1125" s="7">
        <v>303.54573214285165</v>
      </c>
      <c r="I1125" s="8">
        <f t="shared" si="113"/>
        <v>-59.691177000000003</v>
      </c>
      <c r="J1125" s="1">
        <v>-59.691177000000003</v>
      </c>
    </row>
    <row r="1126" spans="1:10" x14ac:dyDescent="0.35">
      <c r="A1126" s="4">
        <v>-518</v>
      </c>
      <c r="H1126" s="7">
        <v>303.5039985714231</v>
      </c>
      <c r="I1126" s="8">
        <f t="shared" si="113"/>
        <v>-59.973540999999997</v>
      </c>
      <c r="J1126" s="1">
        <v>-59.973540999999997</v>
      </c>
    </row>
    <row r="1127" spans="1:10" x14ac:dyDescent="0.35">
      <c r="A1127" s="4">
        <v>-518</v>
      </c>
      <c r="H1127" s="7">
        <v>303.46226499999455</v>
      </c>
      <c r="I1127" s="8">
        <f t="shared" si="113"/>
        <v>-60.189835000000002</v>
      </c>
      <c r="J1127" s="1">
        <v>-60.189835000000002</v>
      </c>
    </row>
    <row r="1128" spans="1:10" x14ac:dyDescent="0.35">
      <c r="A1128" s="4">
        <v>-518</v>
      </c>
      <c r="H1128" s="7">
        <v>303.42053142856599</v>
      </c>
      <c r="I1128" s="8">
        <f t="shared" si="113"/>
        <v>-60.231803999999997</v>
      </c>
      <c r="J1128" s="1">
        <v>-60.231803999999997</v>
      </c>
    </row>
    <row r="1129" spans="1:10" x14ac:dyDescent="0.35">
      <c r="A1129" s="4">
        <v>-518</v>
      </c>
      <c r="H1129" s="7">
        <v>303.37879785713744</v>
      </c>
      <c r="I1129" s="8">
        <f t="shared" si="113"/>
        <v>-60.402405000000002</v>
      </c>
      <c r="J1129" s="1">
        <v>-60.402405000000002</v>
      </c>
    </row>
    <row r="1130" spans="1:10" x14ac:dyDescent="0.35">
      <c r="A1130" s="4">
        <v>-518</v>
      </c>
      <c r="H1130" s="7">
        <v>303.33706428570889</v>
      </c>
      <c r="I1130" s="8">
        <f t="shared" si="113"/>
        <v>-60.523674</v>
      </c>
      <c r="J1130" s="1">
        <v>-60.523674</v>
      </c>
    </row>
    <row r="1131" spans="1:10" x14ac:dyDescent="0.35">
      <c r="A1131" s="4">
        <v>-518</v>
      </c>
      <c r="H1131" s="7">
        <v>303.29533071428034</v>
      </c>
      <c r="I1131" s="8">
        <f t="shared" si="113"/>
        <v>-60.615082000000001</v>
      </c>
      <c r="J1131" s="1">
        <v>-60.615082000000001</v>
      </c>
    </row>
    <row r="1132" spans="1:10" x14ac:dyDescent="0.35">
      <c r="A1132" s="4">
        <v>-518</v>
      </c>
      <c r="H1132" s="7">
        <v>303.25359714285179</v>
      </c>
      <c r="I1132" s="8">
        <f t="shared" si="113"/>
        <v>-60.927925000000002</v>
      </c>
      <c r="J1132" s="1">
        <v>-60.927925000000002</v>
      </c>
    </row>
    <row r="1133" spans="1:10" x14ac:dyDescent="0.35">
      <c r="A1133" s="4">
        <v>-518</v>
      </c>
      <c r="H1133" s="7">
        <v>303.21186357142324</v>
      </c>
      <c r="I1133" s="8">
        <f t="shared" si="113"/>
        <v>-61.144753000000001</v>
      </c>
      <c r="J1133" s="1">
        <v>-61.144753000000001</v>
      </c>
    </row>
    <row r="1134" spans="1:10" x14ac:dyDescent="0.35">
      <c r="A1134" s="4">
        <v>-518</v>
      </c>
      <c r="H1134" s="7">
        <v>303.17012999999469</v>
      </c>
      <c r="I1134" s="8">
        <f t="shared" si="113"/>
        <v>-61.268799000000001</v>
      </c>
      <c r="J1134" s="1">
        <v>-61.268799000000001</v>
      </c>
    </row>
    <row r="1135" spans="1:10" x14ac:dyDescent="0.35">
      <c r="A1135" s="4">
        <v>-518</v>
      </c>
      <c r="H1135" s="7">
        <v>303.12839642856613</v>
      </c>
      <c r="I1135" s="8">
        <f t="shared" si="113"/>
        <v>-61.487549000000001</v>
      </c>
      <c r="J1135" s="1">
        <v>-61.487549000000001</v>
      </c>
    </row>
    <row r="1136" spans="1:10" x14ac:dyDescent="0.35">
      <c r="A1136" s="4">
        <v>-518</v>
      </c>
      <c r="H1136" s="7">
        <v>303.08666285713758</v>
      </c>
      <c r="I1136" s="8">
        <f t="shared" si="113"/>
        <v>-61.699157999999997</v>
      </c>
      <c r="J1136" s="1">
        <v>-61.699157999999997</v>
      </c>
    </row>
    <row r="1137" spans="1:10" x14ac:dyDescent="0.35">
      <c r="A1137" s="4">
        <v>-518</v>
      </c>
      <c r="H1137" s="7">
        <v>303.04492928570903</v>
      </c>
      <c r="I1137" s="8">
        <f t="shared" si="113"/>
        <v>-61.738174000000001</v>
      </c>
      <c r="J1137" s="1">
        <v>-61.738174000000001</v>
      </c>
    </row>
    <row r="1138" spans="1:10" x14ac:dyDescent="0.35">
      <c r="A1138" s="4">
        <v>-518</v>
      </c>
      <c r="H1138" s="7">
        <v>303.00319571428048</v>
      </c>
      <c r="I1138" s="8">
        <f t="shared" si="113"/>
        <v>-61.875404000000003</v>
      </c>
      <c r="J1138" s="1">
        <v>-61.875404000000003</v>
      </c>
    </row>
    <row r="1139" spans="1:10" x14ac:dyDescent="0.35">
      <c r="A1139" s="4">
        <v>-518</v>
      </c>
      <c r="H1139" s="7">
        <v>302.96146214285193</v>
      </c>
      <c r="I1139" s="8">
        <f t="shared" si="113"/>
        <v>-61.966591000000001</v>
      </c>
      <c r="J1139" s="1">
        <v>-61.966591000000001</v>
      </c>
    </row>
    <row r="1140" spans="1:10" x14ac:dyDescent="0.35">
      <c r="A1140" s="4">
        <v>-518</v>
      </c>
      <c r="H1140" s="7">
        <v>302.91972857142338</v>
      </c>
      <c r="I1140" s="8">
        <f t="shared" si="113"/>
        <v>-62.096291000000001</v>
      </c>
      <c r="J1140" s="1">
        <v>-62.096291000000001</v>
      </c>
    </row>
    <row r="1141" spans="1:10" x14ac:dyDescent="0.35">
      <c r="A1141" s="4">
        <v>-518</v>
      </c>
      <c r="H1141" s="7">
        <v>302.87799499999483</v>
      </c>
      <c r="I1141" s="8">
        <f t="shared" si="113"/>
        <v>-62.213799000000002</v>
      </c>
      <c r="J1141" s="1">
        <v>-62.213799000000002</v>
      </c>
    </row>
    <row r="1142" spans="1:10" x14ac:dyDescent="0.35">
      <c r="A1142" s="4">
        <v>-518</v>
      </c>
      <c r="H1142" s="7">
        <v>302.83626142856627</v>
      </c>
      <c r="I1142" s="8">
        <f t="shared" si="113"/>
        <v>-62.333542000000001</v>
      </c>
      <c r="J1142" s="1">
        <v>-62.333542000000001</v>
      </c>
    </row>
    <row r="1143" spans="1:10" x14ac:dyDescent="0.35">
      <c r="A1143" s="4">
        <v>-518</v>
      </c>
      <c r="H1143" s="7">
        <v>302.79452785713772</v>
      </c>
      <c r="I1143" s="8">
        <f t="shared" si="113"/>
        <v>-62.553046999999999</v>
      </c>
      <c r="J1143" s="1">
        <v>-62.553046999999999</v>
      </c>
    </row>
    <row r="1144" spans="1:10" x14ac:dyDescent="0.35">
      <c r="A1144" s="4">
        <v>-518</v>
      </c>
      <c r="H1144" s="7">
        <v>302.75279428570917</v>
      </c>
      <c r="I1144" s="8">
        <f t="shared" si="113"/>
        <v>-62.668182000000002</v>
      </c>
      <c r="J1144" s="1">
        <v>-62.668182000000002</v>
      </c>
    </row>
    <row r="1145" spans="1:10" x14ac:dyDescent="0.35">
      <c r="A1145" s="4">
        <v>-518</v>
      </c>
      <c r="H1145" s="7">
        <v>302.71106071428062</v>
      </c>
      <c r="I1145" s="8">
        <f t="shared" si="113"/>
        <v>-62.725287999999999</v>
      </c>
      <c r="J1145" s="1">
        <v>-62.725287999999999</v>
      </c>
    </row>
    <row r="1146" spans="1:10" x14ac:dyDescent="0.35">
      <c r="A1146" s="4">
        <v>-518</v>
      </c>
      <c r="H1146" s="7">
        <v>302.66932714285207</v>
      </c>
      <c r="I1146" s="8">
        <f t="shared" si="113"/>
        <v>-62.830032000000003</v>
      </c>
      <c r="J1146" s="1">
        <v>-62.830032000000003</v>
      </c>
    </row>
    <row r="1147" spans="1:10" x14ac:dyDescent="0.35">
      <c r="A1147" s="4">
        <v>-518</v>
      </c>
      <c r="H1147" s="7">
        <v>302.62759357142352</v>
      </c>
      <c r="I1147" s="8">
        <f t="shared" si="113"/>
        <v>-62.983513000000002</v>
      </c>
      <c r="J1147" s="1">
        <v>-62.983513000000002</v>
      </c>
    </row>
    <row r="1148" spans="1:10" x14ac:dyDescent="0.35">
      <c r="A1148" s="4">
        <v>-518</v>
      </c>
      <c r="H1148" s="7">
        <v>302.58585999999497</v>
      </c>
      <c r="I1148" s="8">
        <f t="shared" si="113"/>
        <v>-63.073974999999997</v>
      </c>
      <c r="J1148" s="1">
        <v>-63.073974999999997</v>
      </c>
    </row>
    <row r="1149" spans="1:10" x14ac:dyDescent="0.35">
      <c r="A1149" s="4">
        <v>-518</v>
      </c>
      <c r="H1149" s="7">
        <v>302.54412642856641</v>
      </c>
      <c r="I1149" s="8">
        <f t="shared" si="113"/>
        <v>-63.139709000000003</v>
      </c>
      <c r="J1149" s="1">
        <v>-63.139709000000003</v>
      </c>
    </row>
    <row r="1150" spans="1:10" x14ac:dyDescent="0.35">
      <c r="A1150" s="4">
        <v>-518</v>
      </c>
      <c r="H1150" s="7">
        <v>302.50239285713786</v>
      </c>
      <c r="I1150" s="8">
        <f t="shared" si="113"/>
        <v>-63.204726999999998</v>
      </c>
      <c r="J1150" s="1">
        <v>-63.204726999999998</v>
      </c>
    </row>
    <row r="1151" spans="1:10" x14ac:dyDescent="0.35">
      <c r="A1151" s="4">
        <v>-518</v>
      </c>
      <c r="H1151" s="7">
        <v>302.46065928570931</v>
      </c>
      <c r="I1151" s="8">
        <f t="shared" si="113"/>
        <v>-63.288307000000003</v>
      </c>
      <c r="J1151" s="1">
        <v>-63.288307000000003</v>
      </c>
    </row>
    <row r="1152" spans="1:10" x14ac:dyDescent="0.35">
      <c r="A1152" s="4">
        <v>-518</v>
      </c>
      <c r="H1152" s="7">
        <v>302.41892571428076</v>
      </c>
      <c r="I1152" s="8">
        <f t="shared" si="113"/>
        <v>-63.377243</v>
      </c>
      <c r="J1152" s="1">
        <v>-63.377243</v>
      </c>
    </row>
    <row r="1153" spans="1:10" x14ac:dyDescent="0.35">
      <c r="A1153" s="4">
        <v>-518</v>
      </c>
      <c r="H1153" s="7">
        <v>302.37719214285221</v>
      </c>
      <c r="I1153" s="8">
        <f t="shared" ref="I1153:I1216" si="114">J1153+0</f>
        <v>-63.464241000000001</v>
      </c>
      <c r="J1153" s="1">
        <v>-63.464241000000001</v>
      </c>
    </row>
    <row r="1154" spans="1:10" x14ac:dyDescent="0.35">
      <c r="A1154" s="4">
        <v>-518</v>
      </c>
      <c r="H1154" s="7">
        <v>302.33545857142366</v>
      </c>
      <c r="I1154" s="8">
        <f t="shared" si="114"/>
        <v>-63.562294000000001</v>
      </c>
      <c r="J1154" s="1">
        <v>-63.562294000000001</v>
      </c>
    </row>
    <row r="1155" spans="1:10" x14ac:dyDescent="0.35">
      <c r="A1155" s="4">
        <v>-518</v>
      </c>
      <c r="H1155" s="7">
        <v>302.29372499999511</v>
      </c>
      <c r="I1155" s="8">
        <f t="shared" si="114"/>
        <v>-63.656570000000002</v>
      </c>
      <c r="J1155" s="1">
        <v>-63.656570000000002</v>
      </c>
    </row>
    <row r="1156" spans="1:10" x14ac:dyDescent="0.35">
      <c r="A1156" s="4">
        <v>-518</v>
      </c>
      <c r="H1156" s="7">
        <v>302.25199142856655</v>
      </c>
      <c r="I1156" s="8">
        <f t="shared" si="114"/>
        <v>-63.711722999999999</v>
      </c>
      <c r="J1156" s="1">
        <v>-63.711722999999999</v>
      </c>
    </row>
    <row r="1157" spans="1:10" x14ac:dyDescent="0.35">
      <c r="A1157" s="4">
        <v>-518</v>
      </c>
      <c r="H1157" s="7">
        <v>302.210257857138</v>
      </c>
      <c r="I1157" s="8">
        <f t="shared" si="114"/>
        <v>-63.748488999999999</v>
      </c>
      <c r="J1157" s="1">
        <v>-63.748488999999999</v>
      </c>
    </row>
    <row r="1158" spans="1:10" x14ac:dyDescent="0.35">
      <c r="A1158" s="4">
        <v>-518</v>
      </c>
      <c r="H1158" s="7">
        <v>302.16852428570945</v>
      </c>
      <c r="I1158" s="8">
        <f t="shared" si="114"/>
        <v>-63.789185000000003</v>
      </c>
      <c r="J1158" s="1">
        <v>-63.789185000000003</v>
      </c>
    </row>
    <row r="1159" spans="1:10" x14ac:dyDescent="0.35">
      <c r="A1159" s="4">
        <v>-518</v>
      </c>
      <c r="H1159" s="7">
        <v>302.1267907142809</v>
      </c>
      <c r="I1159" s="8">
        <f t="shared" si="114"/>
        <v>-63.812652999999997</v>
      </c>
      <c r="J1159" s="1">
        <v>-63.812652999999997</v>
      </c>
    </row>
    <row r="1160" spans="1:10" x14ac:dyDescent="0.35">
      <c r="A1160" s="4">
        <v>-518</v>
      </c>
      <c r="H1160" s="7">
        <v>302.08505714285235</v>
      </c>
      <c r="I1160" s="8">
        <f t="shared" si="114"/>
        <v>-63.880935999999998</v>
      </c>
      <c r="J1160" s="1">
        <v>-63.880935999999998</v>
      </c>
    </row>
    <row r="1161" spans="1:10" x14ac:dyDescent="0.35">
      <c r="A1161" s="4">
        <v>-518</v>
      </c>
      <c r="H1161" s="7">
        <v>302.0433235714238</v>
      </c>
      <c r="I1161" s="8">
        <f t="shared" si="114"/>
        <v>-63.935302999999998</v>
      </c>
      <c r="J1161" s="1">
        <v>-63.935302999999998</v>
      </c>
    </row>
    <row r="1162" spans="1:10" x14ac:dyDescent="0.35">
      <c r="A1162" s="4">
        <v>-518</v>
      </c>
      <c r="H1162" s="7">
        <v>302.00158999999525</v>
      </c>
      <c r="I1162" s="8">
        <f t="shared" si="114"/>
        <v>-63.961951999999997</v>
      </c>
      <c r="J1162" s="1">
        <v>-63.961951999999997</v>
      </c>
    </row>
    <row r="1163" spans="1:10" x14ac:dyDescent="0.35">
      <c r="A1163" s="4">
        <v>-518</v>
      </c>
      <c r="H1163" s="7">
        <v>301.9598564285667</v>
      </c>
      <c r="I1163" s="8">
        <f t="shared" si="114"/>
        <v>-64.006546</v>
      </c>
      <c r="J1163" s="1">
        <v>-64.006546</v>
      </c>
    </row>
    <row r="1164" spans="1:10" x14ac:dyDescent="0.35">
      <c r="A1164" s="4">
        <v>-518</v>
      </c>
      <c r="H1164" s="7">
        <v>301.91812285713814</v>
      </c>
      <c r="I1164" s="8">
        <f t="shared" si="114"/>
        <v>-64.019073000000006</v>
      </c>
      <c r="J1164" s="1">
        <v>-64.019073000000006</v>
      </c>
    </row>
    <row r="1165" spans="1:10" x14ac:dyDescent="0.35">
      <c r="A1165" s="4">
        <v>-518</v>
      </c>
      <c r="H1165" s="7">
        <v>301.87638928570959</v>
      </c>
      <c r="I1165" s="8">
        <f t="shared" si="114"/>
        <v>-64.023314999999997</v>
      </c>
      <c r="J1165" s="1">
        <v>-64.023314999999997</v>
      </c>
    </row>
    <row r="1166" spans="1:10" x14ac:dyDescent="0.35">
      <c r="A1166" s="4">
        <v>-518</v>
      </c>
      <c r="H1166" s="7">
        <v>301.83465571428104</v>
      </c>
      <c r="I1166" s="8">
        <f t="shared" si="114"/>
        <v>-64.098868999999993</v>
      </c>
      <c r="J1166" s="1">
        <v>-64.098868999999993</v>
      </c>
    </row>
    <row r="1167" spans="1:10" x14ac:dyDescent="0.35">
      <c r="A1167" s="4">
        <v>-518</v>
      </c>
      <c r="H1167" s="7">
        <v>301.79292214285249</v>
      </c>
      <c r="I1167" s="8">
        <f t="shared" si="114"/>
        <v>-64.133232000000007</v>
      </c>
      <c r="J1167" s="1">
        <v>-64.133232000000007</v>
      </c>
    </row>
    <row r="1168" spans="1:10" x14ac:dyDescent="0.35">
      <c r="A1168" s="4">
        <v>-518</v>
      </c>
      <c r="H1168" s="7">
        <v>301.75118857142394</v>
      </c>
      <c r="I1168" s="8">
        <f t="shared" si="114"/>
        <v>-64.125313000000006</v>
      </c>
      <c r="J1168" s="1">
        <v>-64.125313000000006</v>
      </c>
    </row>
    <row r="1169" spans="1:10" x14ac:dyDescent="0.35">
      <c r="A1169" s="4">
        <v>-518</v>
      </c>
      <c r="H1169" s="7">
        <v>301.70945499999539</v>
      </c>
      <c r="I1169" s="8">
        <f t="shared" si="114"/>
        <v>-64.149704</v>
      </c>
      <c r="J1169" s="1">
        <v>-64.149704</v>
      </c>
    </row>
    <row r="1170" spans="1:10" x14ac:dyDescent="0.35">
      <c r="A1170" s="4">
        <v>-518</v>
      </c>
      <c r="H1170" s="7">
        <v>301.66772142856684</v>
      </c>
      <c r="I1170" s="8">
        <f t="shared" si="114"/>
        <v>-64.179839999999999</v>
      </c>
      <c r="J1170" s="1">
        <v>-64.179839999999999</v>
      </c>
    </row>
    <row r="1171" spans="1:10" x14ac:dyDescent="0.35">
      <c r="A1171" s="4">
        <v>-518</v>
      </c>
      <c r="H1171" s="7">
        <v>301.62598785713828</v>
      </c>
      <c r="I1171" s="8">
        <f t="shared" si="114"/>
        <v>-64.194687000000002</v>
      </c>
      <c r="J1171" s="1">
        <v>-64.194687000000002</v>
      </c>
    </row>
    <row r="1172" spans="1:10" x14ac:dyDescent="0.35">
      <c r="A1172" s="4">
        <v>-518</v>
      </c>
      <c r="H1172" s="7">
        <v>301.58425428570973</v>
      </c>
      <c r="I1172" s="8">
        <f t="shared" si="114"/>
        <v>-64.213645999999997</v>
      </c>
      <c r="J1172" s="1">
        <v>-64.213645999999997</v>
      </c>
    </row>
    <row r="1173" spans="1:10" x14ac:dyDescent="0.35">
      <c r="A1173" s="4">
        <v>-518</v>
      </c>
      <c r="H1173" s="7">
        <v>301.54252071428118</v>
      </c>
      <c r="I1173" s="8">
        <f t="shared" si="114"/>
        <v>-64.232467999999997</v>
      </c>
      <c r="J1173" s="1">
        <v>-64.232467999999997</v>
      </c>
    </row>
    <row r="1174" spans="1:10" x14ac:dyDescent="0.35">
      <c r="A1174" s="4">
        <v>-518</v>
      </c>
      <c r="H1174" s="7">
        <v>301.50078714285263</v>
      </c>
      <c r="I1174" s="8">
        <f t="shared" si="114"/>
        <v>-64.245391999999995</v>
      </c>
      <c r="J1174" s="1">
        <v>-64.245391999999995</v>
      </c>
    </row>
    <row r="1175" spans="1:10" x14ac:dyDescent="0.35">
      <c r="A1175" s="4">
        <v>-518</v>
      </c>
      <c r="H1175" s="7">
        <v>301.45905357142408</v>
      </c>
      <c r="I1175" s="8">
        <f t="shared" si="114"/>
        <v>-64.258972</v>
      </c>
      <c r="J1175" s="1">
        <v>-64.258972</v>
      </c>
    </row>
    <row r="1176" spans="1:10" x14ac:dyDescent="0.35">
      <c r="A1176" s="4">
        <v>-518</v>
      </c>
      <c r="H1176" s="7">
        <v>301.41731999999553</v>
      </c>
      <c r="I1176" s="8">
        <f t="shared" si="114"/>
        <v>-64.249031000000002</v>
      </c>
      <c r="J1176" s="1">
        <v>-64.249031000000002</v>
      </c>
    </row>
    <row r="1177" spans="1:10" x14ac:dyDescent="0.35">
      <c r="A1177" s="4">
        <v>-518</v>
      </c>
      <c r="H1177" s="7">
        <v>301.37558642856698</v>
      </c>
      <c r="I1177" s="8">
        <f t="shared" si="114"/>
        <v>-64.263489000000007</v>
      </c>
      <c r="J1177" s="1">
        <v>-64.263489000000007</v>
      </c>
    </row>
    <row r="1178" spans="1:10" x14ac:dyDescent="0.35">
      <c r="A1178" s="4">
        <v>-518</v>
      </c>
      <c r="H1178" s="7">
        <v>301.33385285713842</v>
      </c>
      <c r="I1178" s="8">
        <f t="shared" si="114"/>
        <v>-64.329398999999995</v>
      </c>
      <c r="J1178" s="1">
        <v>-64.329398999999995</v>
      </c>
    </row>
    <row r="1179" spans="1:10" x14ac:dyDescent="0.35">
      <c r="A1179" s="4">
        <v>-510</v>
      </c>
      <c r="H1179" s="7">
        <v>301.29211928570987</v>
      </c>
      <c r="I1179" s="8">
        <f t="shared" si="114"/>
        <v>-64.305649000000003</v>
      </c>
      <c r="J1179" s="1">
        <v>-64.305649000000003</v>
      </c>
    </row>
    <row r="1180" spans="1:10" x14ac:dyDescent="0.35">
      <c r="A1180" s="4">
        <v>-518</v>
      </c>
      <c r="H1180" s="7">
        <v>301.25038571428132</v>
      </c>
      <c r="I1180" s="8">
        <f t="shared" si="114"/>
        <v>-64.296768</v>
      </c>
      <c r="J1180" s="1">
        <v>-64.296768</v>
      </c>
    </row>
    <row r="1181" spans="1:10" x14ac:dyDescent="0.35">
      <c r="A1181" s="4">
        <v>-518</v>
      </c>
      <c r="H1181" s="7">
        <v>301.20865214285277</v>
      </c>
      <c r="I1181" s="8">
        <f t="shared" si="114"/>
        <v>-64.310135000000002</v>
      </c>
      <c r="J1181" s="1">
        <v>-64.310135000000002</v>
      </c>
    </row>
    <row r="1182" spans="1:10" x14ac:dyDescent="0.35">
      <c r="A1182" s="4">
        <v>-518</v>
      </c>
      <c r="H1182" s="7">
        <v>301.16691857142422</v>
      </c>
      <c r="I1182" s="8">
        <f t="shared" si="114"/>
        <v>-64.330237999999994</v>
      </c>
      <c r="J1182" s="1">
        <v>-64.330237999999994</v>
      </c>
    </row>
    <row r="1183" spans="1:10" x14ac:dyDescent="0.35">
      <c r="A1183" s="4">
        <v>-518</v>
      </c>
      <c r="H1183" s="7">
        <v>301.12518499999567</v>
      </c>
      <c r="I1183" s="8">
        <f t="shared" si="114"/>
        <v>-64.338631000000007</v>
      </c>
      <c r="J1183" s="1">
        <v>-64.338631000000007</v>
      </c>
    </row>
    <row r="1184" spans="1:10" x14ac:dyDescent="0.35">
      <c r="A1184" s="4">
        <v>-518</v>
      </c>
      <c r="H1184" s="7">
        <v>301.08345142856712</v>
      </c>
      <c r="I1184" s="8">
        <f t="shared" si="114"/>
        <v>-64.320464999999999</v>
      </c>
      <c r="J1184" s="1">
        <v>-64.320464999999999</v>
      </c>
    </row>
    <row r="1185" spans="1:10" x14ac:dyDescent="0.35">
      <c r="A1185" s="4">
        <v>-518</v>
      </c>
      <c r="H1185" s="7">
        <v>301.04171785713856</v>
      </c>
      <c r="I1185" s="8">
        <f t="shared" si="114"/>
        <v>-64.303268000000003</v>
      </c>
      <c r="J1185" s="1">
        <v>-64.303268000000003</v>
      </c>
    </row>
    <row r="1186" spans="1:10" x14ac:dyDescent="0.35">
      <c r="A1186" s="4">
        <v>-518</v>
      </c>
      <c r="H1186" s="7">
        <v>300.99998428571001</v>
      </c>
      <c r="I1186" s="8">
        <f t="shared" si="114"/>
        <v>-64.283942999999994</v>
      </c>
      <c r="J1186" s="1">
        <v>-64.283942999999994</v>
      </c>
    </row>
    <row r="1187" spans="1:10" x14ac:dyDescent="0.35">
      <c r="A1187" s="4">
        <v>-518</v>
      </c>
      <c r="H1187" s="7">
        <v>300.95825071428146</v>
      </c>
      <c r="I1187" s="8">
        <f t="shared" si="114"/>
        <v>-64.291809000000001</v>
      </c>
      <c r="J1187" s="1">
        <v>-64.291809000000001</v>
      </c>
    </row>
    <row r="1188" spans="1:10" x14ac:dyDescent="0.35">
      <c r="A1188" s="4">
        <v>-518</v>
      </c>
      <c r="H1188" s="7">
        <v>300.91651714285291</v>
      </c>
      <c r="I1188" s="8">
        <f t="shared" si="114"/>
        <v>-64.320030000000003</v>
      </c>
      <c r="J1188" s="1">
        <v>-64.320030000000003</v>
      </c>
    </row>
    <row r="1189" spans="1:10" x14ac:dyDescent="0.35">
      <c r="A1189" s="4">
        <v>-518</v>
      </c>
      <c r="H1189" s="7">
        <v>300.87478357142436</v>
      </c>
      <c r="I1189" s="8">
        <f t="shared" si="114"/>
        <v>-64.340553</v>
      </c>
      <c r="J1189" s="1">
        <v>-64.340553</v>
      </c>
    </row>
    <row r="1190" spans="1:10" x14ac:dyDescent="0.35">
      <c r="A1190" s="4">
        <v>-518</v>
      </c>
      <c r="H1190" s="7">
        <v>300.83304999999581</v>
      </c>
      <c r="I1190" s="8">
        <f t="shared" si="114"/>
        <v>-64.357512999999997</v>
      </c>
      <c r="J1190" s="1">
        <v>-64.357512999999997</v>
      </c>
    </row>
    <row r="1191" spans="1:10" x14ac:dyDescent="0.35">
      <c r="A1191" s="4">
        <v>-518</v>
      </c>
      <c r="H1191" s="7">
        <v>300.79131642856726</v>
      </c>
      <c r="I1191" s="8">
        <f t="shared" si="114"/>
        <v>-64.361762999999996</v>
      </c>
      <c r="J1191" s="1">
        <v>-64.361762999999996</v>
      </c>
    </row>
    <row r="1192" spans="1:10" x14ac:dyDescent="0.35">
      <c r="A1192" s="4">
        <v>-518</v>
      </c>
      <c r="H1192" s="7">
        <v>300.74958285713871</v>
      </c>
      <c r="I1192" s="8">
        <f t="shared" si="114"/>
        <v>-64.363770000000002</v>
      </c>
      <c r="J1192" s="1">
        <v>-64.363770000000002</v>
      </c>
    </row>
    <row r="1193" spans="1:10" x14ac:dyDescent="0.35">
      <c r="A1193" s="4">
        <v>-518</v>
      </c>
      <c r="H1193" s="7">
        <v>300.70784928571015</v>
      </c>
      <c r="I1193" s="8">
        <f t="shared" si="114"/>
        <v>-64.369308000000004</v>
      </c>
      <c r="J1193" s="1">
        <v>-64.369308000000004</v>
      </c>
    </row>
    <row r="1194" spans="1:10" x14ac:dyDescent="0.35">
      <c r="A1194" s="4">
        <v>-510</v>
      </c>
      <c r="H1194" s="7">
        <v>300.6661157142816</v>
      </c>
      <c r="I1194" s="8">
        <f t="shared" si="114"/>
        <v>-64.384208999999998</v>
      </c>
      <c r="J1194" s="1">
        <v>-64.384208999999998</v>
      </c>
    </row>
    <row r="1195" spans="1:10" x14ac:dyDescent="0.35">
      <c r="A1195" s="4">
        <v>-518</v>
      </c>
      <c r="H1195" s="7">
        <v>300.62438214285305</v>
      </c>
      <c r="I1195" s="8">
        <f t="shared" si="114"/>
        <v>-64.384422000000001</v>
      </c>
      <c r="J1195" s="1">
        <v>-64.384422000000001</v>
      </c>
    </row>
    <row r="1196" spans="1:10" x14ac:dyDescent="0.35">
      <c r="A1196" s="4">
        <v>-518</v>
      </c>
      <c r="H1196" s="7">
        <v>300.5826485714245</v>
      </c>
      <c r="I1196" s="8">
        <f t="shared" si="114"/>
        <v>-64.351630999999998</v>
      </c>
      <c r="J1196" s="1">
        <v>-64.351630999999998</v>
      </c>
    </row>
    <row r="1197" spans="1:10" x14ac:dyDescent="0.35">
      <c r="A1197" s="4">
        <v>-510</v>
      </c>
      <c r="H1197" s="7">
        <v>300.54091499999595</v>
      </c>
      <c r="I1197" s="8">
        <f t="shared" si="114"/>
        <v>-64.332756000000003</v>
      </c>
      <c r="J1197" s="1">
        <v>-64.332756000000003</v>
      </c>
    </row>
    <row r="1198" spans="1:10" x14ac:dyDescent="0.35">
      <c r="A1198" s="4">
        <v>-518</v>
      </c>
      <c r="H1198" s="7">
        <v>300.4991814285674</v>
      </c>
      <c r="I1198" s="8">
        <f t="shared" si="114"/>
        <v>-64.324966000000003</v>
      </c>
      <c r="J1198" s="1">
        <v>-64.324966000000003</v>
      </c>
    </row>
    <row r="1199" spans="1:10" x14ac:dyDescent="0.35">
      <c r="A1199" s="4">
        <v>-510</v>
      </c>
      <c r="H1199" s="7">
        <v>300.45744785713885</v>
      </c>
      <c r="I1199" s="8">
        <f t="shared" si="114"/>
        <v>-64.321349999999995</v>
      </c>
      <c r="J1199" s="1">
        <v>-64.321349999999995</v>
      </c>
    </row>
    <row r="1200" spans="1:10" x14ac:dyDescent="0.35">
      <c r="A1200" s="4">
        <v>-518</v>
      </c>
      <c r="H1200" s="7">
        <v>300.41571428571029</v>
      </c>
      <c r="I1200" s="8">
        <f t="shared" si="114"/>
        <v>-64.239883000000006</v>
      </c>
      <c r="J1200" s="1">
        <v>-64.239883000000006</v>
      </c>
    </row>
    <row r="1201" spans="1:10" x14ac:dyDescent="0.35">
      <c r="A1201" s="4">
        <v>-518</v>
      </c>
      <c r="H1201" s="7">
        <v>300.37398071428174</v>
      </c>
      <c r="I1201" s="8">
        <f t="shared" si="114"/>
        <v>-64.035126000000005</v>
      </c>
      <c r="J1201" s="1">
        <v>-64.035126000000005</v>
      </c>
    </row>
    <row r="1202" spans="1:10" x14ac:dyDescent="0.35">
      <c r="A1202" s="4">
        <v>-518</v>
      </c>
      <c r="H1202" s="7">
        <v>300.33224714285319</v>
      </c>
      <c r="I1202" s="8">
        <f t="shared" si="114"/>
        <v>-63.884810999999999</v>
      </c>
      <c r="J1202" s="1">
        <v>-63.884810999999999</v>
      </c>
    </row>
    <row r="1203" spans="1:10" x14ac:dyDescent="0.35">
      <c r="A1203" s="4">
        <v>-518</v>
      </c>
      <c r="H1203" s="7">
        <v>300.29051357142464</v>
      </c>
      <c r="I1203" s="8">
        <f t="shared" si="114"/>
        <v>-63.860236999999998</v>
      </c>
      <c r="J1203" s="1">
        <v>-63.860236999999998</v>
      </c>
    </row>
    <row r="1204" spans="1:10" x14ac:dyDescent="0.35">
      <c r="A1204" s="4">
        <v>-518</v>
      </c>
      <c r="H1204" s="7">
        <v>300.24877999999609</v>
      </c>
      <c r="I1204" s="8">
        <f t="shared" si="114"/>
        <v>-63.935988999999999</v>
      </c>
      <c r="J1204" s="1">
        <v>-63.935988999999999</v>
      </c>
    </row>
    <row r="1205" spans="1:10" x14ac:dyDescent="0.35">
      <c r="A1205" s="4">
        <v>-518</v>
      </c>
      <c r="H1205" s="7">
        <v>300.20704642856754</v>
      </c>
      <c r="I1205" s="8">
        <f t="shared" si="114"/>
        <v>-64.129868000000002</v>
      </c>
      <c r="J1205" s="1">
        <v>-64.129868000000002</v>
      </c>
    </row>
    <row r="1206" spans="1:10" x14ac:dyDescent="0.35">
      <c r="A1206" s="4">
        <v>-518</v>
      </c>
      <c r="H1206" s="7">
        <v>300.16531285713899</v>
      </c>
      <c r="I1206" s="8">
        <f t="shared" si="114"/>
        <v>-64.268142999999995</v>
      </c>
      <c r="J1206" s="1">
        <v>-64.268142999999995</v>
      </c>
    </row>
    <row r="1207" spans="1:10" x14ac:dyDescent="0.35">
      <c r="A1207" s="4">
        <v>-518</v>
      </c>
      <c r="H1207" s="7">
        <v>300.12357928571043</v>
      </c>
      <c r="I1207" s="8">
        <f t="shared" si="114"/>
        <v>-64.357146999999998</v>
      </c>
      <c r="J1207" s="1">
        <v>-64.357146999999998</v>
      </c>
    </row>
    <row r="1208" spans="1:10" x14ac:dyDescent="0.35">
      <c r="A1208" s="4">
        <v>-518</v>
      </c>
      <c r="H1208" s="7">
        <v>300.08184571428188</v>
      </c>
      <c r="I1208" s="8">
        <f t="shared" si="114"/>
        <v>-64.387298999999999</v>
      </c>
      <c r="J1208" s="1">
        <v>-64.387298999999999</v>
      </c>
    </row>
    <row r="1209" spans="1:10" x14ac:dyDescent="0.35">
      <c r="A1209" s="4">
        <v>-518</v>
      </c>
      <c r="H1209" s="7">
        <v>300.04011214285333</v>
      </c>
      <c r="I1209" s="8">
        <f t="shared" si="114"/>
        <v>-64.379463000000001</v>
      </c>
      <c r="J1209" s="1">
        <v>-64.379463000000001</v>
      </c>
    </row>
    <row r="1210" spans="1:10" x14ac:dyDescent="0.35">
      <c r="A1210" s="4">
        <v>-518</v>
      </c>
      <c r="H1210" s="7">
        <v>299.99837857142478</v>
      </c>
      <c r="I1210" s="8">
        <f t="shared" si="114"/>
        <v>-64.392005999999995</v>
      </c>
      <c r="J1210" s="1">
        <v>-64.392005999999995</v>
      </c>
    </row>
    <row r="1211" spans="1:10" x14ac:dyDescent="0.35">
      <c r="A1211" s="4">
        <v>-518</v>
      </c>
      <c r="H1211" s="7">
        <v>299.95664499999623</v>
      </c>
      <c r="I1211" s="8">
        <f t="shared" si="114"/>
        <v>-64.388701999999995</v>
      </c>
      <c r="J1211" s="1">
        <v>-64.388701999999995</v>
      </c>
    </row>
    <row r="1212" spans="1:10" x14ac:dyDescent="0.35">
      <c r="A1212" s="4">
        <v>-518</v>
      </c>
      <c r="H1212" s="7">
        <v>299.91491142856768</v>
      </c>
      <c r="I1212" s="8">
        <f t="shared" si="114"/>
        <v>-64.374816999999993</v>
      </c>
      <c r="J1212" s="1">
        <v>-64.374816999999993</v>
      </c>
    </row>
    <row r="1213" spans="1:10" x14ac:dyDescent="0.35">
      <c r="A1213" s="4">
        <v>-518</v>
      </c>
      <c r="H1213" s="7">
        <v>299.87317785713913</v>
      </c>
      <c r="I1213" s="8">
        <f t="shared" si="114"/>
        <v>-64.368324000000001</v>
      </c>
      <c r="J1213" s="1">
        <v>-64.368324000000001</v>
      </c>
    </row>
    <row r="1214" spans="1:10" x14ac:dyDescent="0.35">
      <c r="A1214" s="4">
        <v>-518</v>
      </c>
      <c r="H1214" s="7">
        <v>299.83144428571057</v>
      </c>
      <c r="I1214" s="8">
        <f t="shared" si="114"/>
        <v>-64.381500000000003</v>
      </c>
      <c r="J1214" s="1">
        <v>-64.381500000000003</v>
      </c>
    </row>
    <row r="1215" spans="1:10" x14ac:dyDescent="0.35">
      <c r="A1215" s="4">
        <v>-510</v>
      </c>
      <c r="H1215" s="7">
        <v>299.78971071428202</v>
      </c>
      <c r="I1215" s="8">
        <f t="shared" si="114"/>
        <v>-64.386475000000004</v>
      </c>
      <c r="J1215" s="1">
        <v>-64.386475000000004</v>
      </c>
    </row>
    <row r="1216" spans="1:10" x14ac:dyDescent="0.35">
      <c r="A1216" s="4">
        <v>-518</v>
      </c>
      <c r="H1216" s="7">
        <v>299.74797714285347</v>
      </c>
      <c r="I1216" s="8">
        <f t="shared" si="114"/>
        <v>-64.382628999999994</v>
      </c>
      <c r="J1216" s="1">
        <v>-64.382628999999994</v>
      </c>
    </row>
    <row r="1217" spans="1:10" x14ac:dyDescent="0.35">
      <c r="A1217" s="4">
        <v>-518</v>
      </c>
      <c r="H1217" s="7">
        <v>299.70624357142492</v>
      </c>
      <c r="I1217" s="8">
        <f t="shared" ref="I1217:I1280" si="115">J1217+0</f>
        <v>-64.421295000000001</v>
      </c>
      <c r="J1217" s="1">
        <v>-64.421295000000001</v>
      </c>
    </row>
    <row r="1218" spans="1:10" x14ac:dyDescent="0.35">
      <c r="A1218" s="4">
        <v>-518</v>
      </c>
      <c r="H1218" s="7">
        <v>299.66450999999637</v>
      </c>
      <c r="I1218" s="8">
        <f t="shared" si="115"/>
        <v>-64.416511999999997</v>
      </c>
      <c r="J1218" s="1">
        <v>-64.416511999999997</v>
      </c>
    </row>
    <row r="1219" spans="1:10" x14ac:dyDescent="0.35">
      <c r="A1219" s="4">
        <v>-518</v>
      </c>
      <c r="H1219" s="7">
        <v>299.62277642856782</v>
      </c>
      <c r="I1219" s="8">
        <f t="shared" si="115"/>
        <v>-64.410552999999993</v>
      </c>
      <c r="J1219" s="1">
        <v>-64.410552999999993</v>
      </c>
    </row>
    <row r="1220" spans="1:10" x14ac:dyDescent="0.35">
      <c r="A1220" s="4">
        <v>-518</v>
      </c>
      <c r="H1220" s="7">
        <v>299.58104285713927</v>
      </c>
      <c r="I1220" s="8">
        <f t="shared" si="115"/>
        <v>-64.375427000000002</v>
      </c>
      <c r="J1220" s="1">
        <v>-64.375427000000002</v>
      </c>
    </row>
    <row r="1221" spans="1:10" x14ac:dyDescent="0.35">
      <c r="A1221" s="4">
        <v>-518</v>
      </c>
      <c r="H1221" s="7">
        <v>299.53930928571071</v>
      </c>
      <c r="I1221" s="8">
        <f t="shared" si="115"/>
        <v>-64.301590000000004</v>
      </c>
      <c r="J1221" s="1">
        <v>-64.301590000000004</v>
      </c>
    </row>
    <row r="1222" spans="1:10" x14ac:dyDescent="0.35">
      <c r="A1222" s="4">
        <v>-518</v>
      </c>
      <c r="H1222" s="7">
        <v>299.49757571428216</v>
      </c>
      <c r="I1222" s="8">
        <f t="shared" si="115"/>
        <v>-64.276381999999998</v>
      </c>
      <c r="J1222" s="1">
        <v>-64.276381999999998</v>
      </c>
    </row>
    <row r="1223" spans="1:10" x14ac:dyDescent="0.35">
      <c r="A1223" s="4">
        <v>-518</v>
      </c>
      <c r="H1223" s="7">
        <v>299.45584214285361</v>
      </c>
      <c r="I1223" s="8">
        <f t="shared" si="115"/>
        <v>-64.342162999999999</v>
      </c>
      <c r="J1223" s="1">
        <v>-64.342162999999999</v>
      </c>
    </row>
    <row r="1224" spans="1:10" x14ac:dyDescent="0.35">
      <c r="A1224" s="4">
        <v>-518</v>
      </c>
      <c r="H1224" s="7">
        <v>299.41410857142506</v>
      </c>
      <c r="I1224" s="8">
        <f t="shared" si="115"/>
        <v>-64.380279999999999</v>
      </c>
      <c r="J1224" s="1">
        <v>-64.380279999999999</v>
      </c>
    </row>
    <row r="1225" spans="1:10" x14ac:dyDescent="0.35">
      <c r="A1225" s="4">
        <v>-518</v>
      </c>
      <c r="H1225" s="7">
        <v>299.37237499999651</v>
      </c>
      <c r="I1225" s="8">
        <f t="shared" si="115"/>
        <v>-64.342383999999996</v>
      </c>
      <c r="J1225" s="1">
        <v>-64.342383999999996</v>
      </c>
    </row>
    <row r="1226" spans="1:10" x14ac:dyDescent="0.35">
      <c r="A1226" s="4">
        <v>-518</v>
      </c>
      <c r="H1226" s="7">
        <v>299.33064142856796</v>
      </c>
      <c r="I1226" s="8">
        <f t="shared" si="115"/>
        <v>-64.342003000000005</v>
      </c>
      <c r="J1226" s="1">
        <v>-64.342003000000005</v>
      </c>
    </row>
    <row r="1227" spans="1:10" x14ac:dyDescent="0.35">
      <c r="A1227" s="4">
        <v>-518</v>
      </c>
      <c r="H1227" s="7">
        <v>299.28890785713941</v>
      </c>
      <c r="I1227" s="8">
        <f t="shared" si="115"/>
        <v>-64.380745000000005</v>
      </c>
      <c r="J1227" s="1">
        <v>-64.380745000000005</v>
      </c>
    </row>
    <row r="1228" spans="1:10" x14ac:dyDescent="0.35">
      <c r="A1228" s="4">
        <v>-510</v>
      </c>
      <c r="H1228" s="7">
        <v>299.24717428571086</v>
      </c>
      <c r="I1228" s="8">
        <f t="shared" si="115"/>
        <v>-64.380043000000001</v>
      </c>
      <c r="J1228" s="1">
        <v>-64.380043000000001</v>
      </c>
    </row>
    <row r="1229" spans="1:10" x14ac:dyDescent="0.35">
      <c r="A1229" s="4">
        <v>-518</v>
      </c>
      <c r="H1229" s="7">
        <v>299.2054407142823</v>
      </c>
      <c r="I1229" s="8">
        <f t="shared" si="115"/>
        <v>-64.350784000000004</v>
      </c>
      <c r="J1229" s="1">
        <v>-64.350784000000004</v>
      </c>
    </row>
    <row r="1230" spans="1:10" x14ac:dyDescent="0.35">
      <c r="A1230" s="4">
        <v>-518</v>
      </c>
      <c r="H1230" s="7">
        <v>299.16370714285375</v>
      </c>
      <c r="I1230" s="8">
        <f t="shared" si="115"/>
        <v>-64.373763999999994</v>
      </c>
      <c r="J1230" s="1">
        <v>-64.373763999999994</v>
      </c>
    </row>
    <row r="1231" spans="1:10" x14ac:dyDescent="0.35">
      <c r="A1231" s="4">
        <v>-518</v>
      </c>
      <c r="H1231" s="7">
        <v>299.1219735714252</v>
      </c>
      <c r="I1231" s="8">
        <f t="shared" si="115"/>
        <v>-64.385138999999995</v>
      </c>
      <c r="J1231" s="1">
        <v>-64.385138999999995</v>
      </c>
    </row>
    <row r="1232" spans="1:10" x14ac:dyDescent="0.35">
      <c r="A1232" s="4">
        <v>-518</v>
      </c>
      <c r="H1232" s="7">
        <v>299.08023999999665</v>
      </c>
      <c r="I1232" s="8">
        <f t="shared" si="115"/>
        <v>-64.396934999999999</v>
      </c>
      <c r="J1232" s="1">
        <v>-64.396934999999999</v>
      </c>
    </row>
    <row r="1233" spans="1:10" x14ac:dyDescent="0.35">
      <c r="A1233" s="4">
        <v>-518</v>
      </c>
      <c r="H1233" s="7">
        <v>299.0385064285681</v>
      </c>
      <c r="I1233" s="8">
        <f t="shared" si="115"/>
        <v>-64.406173999999993</v>
      </c>
      <c r="J1233" s="1">
        <v>-64.406173999999993</v>
      </c>
    </row>
    <row r="1234" spans="1:10" x14ac:dyDescent="0.35">
      <c r="A1234" s="4">
        <v>-518</v>
      </c>
      <c r="H1234" s="7">
        <v>298.99677285713955</v>
      </c>
      <c r="I1234" s="8">
        <f t="shared" si="115"/>
        <v>-64.409096000000005</v>
      </c>
      <c r="J1234" s="1">
        <v>-64.409096000000005</v>
      </c>
    </row>
    <row r="1235" spans="1:10" x14ac:dyDescent="0.35">
      <c r="A1235" s="4">
        <v>-518</v>
      </c>
      <c r="H1235" s="7">
        <v>298.955039285711</v>
      </c>
      <c r="I1235" s="8">
        <f t="shared" si="115"/>
        <v>-64.417243999999997</v>
      </c>
      <c r="J1235" s="1">
        <v>-64.417243999999997</v>
      </c>
    </row>
    <row r="1236" spans="1:10" x14ac:dyDescent="0.35">
      <c r="A1236" s="4">
        <v>-518</v>
      </c>
      <c r="H1236" s="7">
        <v>298.91330571428244</v>
      </c>
      <c r="I1236" s="8">
        <f t="shared" si="115"/>
        <v>-64.404976000000005</v>
      </c>
      <c r="J1236" s="1">
        <v>-64.404976000000005</v>
      </c>
    </row>
    <row r="1237" spans="1:10" x14ac:dyDescent="0.35">
      <c r="A1237" s="4">
        <v>-518</v>
      </c>
      <c r="H1237" s="7">
        <v>298.87157214285389</v>
      </c>
      <c r="I1237" s="8">
        <f t="shared" si="115"/>
        <v>-64.416672000000005</v>
      </c>
      <c r="J1237" s="1">
        <v>-64.416672000000005</v>
      </c>
    </row>
    <row r="1238" spans="1:10" x14ac:dyDescent="0.35">
      <c r="A1238" s="4">
        <v>-518</v>
      </c>
      <c r="H1238" s="7">
        <v>298.82983857142534</v>
      </c>
      <c r="I1238" s="8">
        <f t="shared" si="115"/>
        <v>-64.404815999999997</v>
      </c>
      <c r="J1238" s="1">
        <v>-64.404815999999997</v>
      </c>
    </row>
    <row r="1239" spans="1:10" x14ac:dyDescent="0.35">
      <c r="A1239" s="4">
        <v>-518</v>
      </c>
      <c r="H1239" s="7">
        <v>298.78810499999679</v>
      </c>
      <c r="I1239" s="8">
        <f t="shared" si="115"/>
        <v>-64.388062000000005</v>
      </c>
      <c r="J1239" s="1">
        <v>-64.388062000000005</v>
      </c>
    </row>
    <row r="1240" spans="1:10" x14ac:dyDescent="0.35">
      <c r="A1240" s="4">
        <v>-518</v>
      </c>
      <c r="H1240" s="7">
        <v>298.74637142856824</v>
      </c>
      <c r="I1240" s="8">
        <f t="shared" si="115"/>
        <v>-64.414787000000004</v>
      </c>
      <c r="J1240" s="1">
        <v>-64.414787000000004</v>
      </c>
    </row>
    <row r="1241" spans="1:10" x14ac:dyDescent="0.35">
      <c r="A1241" s="4">
        <v>-518</v>
      </c>
      <c r="H1241" s="7">
        <v>298.70463785713969</v>
      </c>
      <c r="I1241" s="8">
        <f t="shared" si="115"/>
        <v>-64.418319999999994</v>
      </c>
      <c r="J1241" s="1">
        <v>-64.418319999999994</v>
      </c>
    </row>
    <row r="1242" spans="1:10" x14ac:dyDescent="0.35">
      <c r="A1242" s="4">
        <v>-518</v>
      </c>
      <c r="H1242" s="7">
        <v>298.66290428571114</v>
      </c>
      <c r="I1242" s="8">
        <f t="shared" si="115"/>
        <v>-64.388976999999997</v>
      </c>
      <c r="J1242" s="1">
        <v>-64.388976999999997</v>
      </c>
    </row>
    <row r="1243" spans="1:10" x14ac:dyDescent="0.35">
      <c r="A1243" s="4">
        <v>-518</v>
      </c>
      <c r="H1243" s="7">
        <v>298.62117071428258</v>
      </c>
      <c r="I1243" s="8">
        <f t="shared" si="115"/>
        <v>-64.366341000000006</v>
      </c>
      <c r="J1243" s="1">
        <v>-64.366341000000006</v>
      </c>
    </row>
    <row r="1244" spans="1:10" x14ac:dyDescent="0.35">
      <c r="A1244" s="4">
        <v>-518</v>
      </c>
      <c r="H1244" s="7">
        <v>298.57943714285403</v>
      </c>
      <c r="I1244" s="8">
        <f t="shared" si="115"/>
        <v>-64.378287999999998</v>
      </c>
      <c r="J1244" s="1">
        <v>-64.378287999999998</v>
      </c>
    </row>
    <row r="1245" spans="1:10" x14ac:dyDescent="0.35">
      <c r="A1245" s="4">
        <v>-510</v>
      </c>
      <c r="H1245" s="7">
        <v>298.53770357142548</v>
      </c>
      <c r="I1245" s="8">
        <f t="shared" si="115"/>
        <v>-64.418014999999997</v>
      </c>
      <c r="J1245" s="1">
        <v>-64.418014999999997</v>
      </c>
    </row>
    <row r="1246" spans="1:10" x14ac:dyDescent="0.35">
      <c r="A1246" s="4">
        <v>-510</v>
      </c>
      <c r="H1246" s="7">
        <v>298.49596999999693</v>
      </c>
      <c r="I1246" s="8">
        <f t="shared" si="115"/>
        <v>-64.409782000000007</v>
      </c>
      <c r="J1246" s="1">
        <v>-64.409782000000007</v>
      </c>
    </row>
    <row r="1247" spans="1:10" x14ac:dyDescent="0.35">
      <c r="A1247" s="4">
        <v>-518</v>
      </c>
      <c r="H1247" s="7">
        <v>298.45423642856838</v>
      </c>
      <c r="I1247" s="8">
        <f t="shared" si="115"/>
        <v>-64.381461999999999</v>
      </c>
      <c r="J1247" s="1">
        <v>-64.381461999999999</v>
      </c>
    </row>
    <row r="1248" spans="1:10" x14ac:dyDescent="0.35">
      <c r="A1248" s="4">
        <v>-510</v>
      </c>
      <c r="H1248" s="7">
        <v>298.41250285713983</v>
      </c>
      <c r="I1248" s="8">
        <f t="shared" si="115"/>
        <v>-64.380073999999993</v>
      </c>
      <c r="J1248" s="1">
        <v>-64.380073999999993</v>
      </c>
    </row>
    <row r="1249" spans="1:10" x14ac:dyDescent="0.35">
      <c r="A1249" s="4">
        <v>-518</v>
      </c>
      <c r="H1249" s="7">
        <v>298.37076928571128</v>
      </c>
      <c r="I1249" s="8">
        <f t="shared" si="115"/>
        <v>-64.399428999999998</v>
      </c>
      <c r="J1249" s="1">
        <v>-64.399428999999998</v>
      </c>
    </row>
    <row r="1250" spans="1:10" x14ac:dyDescent="0.35">
      <c r="A1250" s="4">
        <v>-518</v>
      </c>
      <c r="H1250" s="7">
        <v>298.32903571428272</v>
      </c>
      <c r="I1250" s="8">
        <f t="shared" si="115"/>
        <v>-64.393051</v>
      </c>
      <c r="J1250" s="1">
        <v>-64.393051</v>
      </c>
    </row>
    <row r="1251" spans="1:10" x14ac:dyDescent="0.35">
      <c r="A1251" s="4">
        <v>-518</v>
      </c>
      <c r="H1251" s="7">
        <v>298.28730214285417</v>
      </c>
      <c r="I1251" s="8">
        <f t="shared" si="115"/>
        <v>-64.383926000000002</v>
      </c>
      <c r="J1251" s="1">
        <v>-64.383926000000002</v>
      </c>
    </row>
    <row r="1252" spans="1:10" x14ac:dyDescent="0.35">
      <c r="A1252" s="4">
        <v>-518</v>
      </c>
      <c r="H1252" s="7">
        <v>298.24556857142562</v>
      </c>
      <c r="I1252" s="8">
        <f t="shared" si="115"/>
        <v>-64.366309999999999</v>
      </c>
      <c r="J1252" s="1">
        <v>-64.366309999999999</v>
      </c>
    </row>
    <row r="1253" spans="1:10" x14ac:dyDescent="0.35">
      <c r="A1253" s="4">
        <v>-518</v>
      </c>
      <c r="H1253" s="7">
        <v>298.20383499999707</v>
      </c>
      <c r="I1253" s="8">
        <f t="shared" si="115"/>
        <v>-64.356307999999999</v>
      </c>
      <c r="J1253" s="1">
        <v>-64.356307999999999</v>
      </c>
    </row>
    <row r="1254" spans="1:10" x14ac:dyDescent="0.35">
      <c r="A1254" s="4">
        <v>-510</v>
      </c>
      <c r="H1254" s="7">
        <v>298.16210142856852</v>
      </c>
      <c r="I1254" s="8">
        <f t="shared" si="115"/>
        <v>-64.328498999999994</v>
      </c>
      <c r="J1254" s="1">
        <v>-64.328498999999994</v>
      </c>
    </row>
    <row r="1255" spans="1:10" x14ac:dyDescent="0.35">
      <c r="A1255" s="4">
        <v>-518</v>
      </c>
      <c r="H1255" s="7">
        <v>298.12036785713997</v>
      </c>
      <c r="I1255" s="8">
        <f t="shared" si="115"/>
        <v>-64.317481999999998</v>
      </c>
      <c r="J1255" s="1">
        <v>-64.317481999999998</v>
      </c>
    </row>
    <row r="1256" spans="1:10" x14ac:dyDescent="0.35">
      <c r="A1256" s="4">
        <v>-518</v>
      </c>
      <c r="H1256" s="7">
        <v>298.07863428571142</v>
      </c>
      <c r="I1256" s="8">
        <f t="shared" si="115"/>
        <v>-64.374061999999995</v>
      </c>
      <c r="J1256" s="1">
        <v>-64.374061999999995</v>
      </c>
    </row>
    <row r="1257" spans="1:10" x14ac:dyDescent="0.35">
      <c r="A1257" s="4">
        <v>-518</v>
      </c>
      <c r="H1257" s="7">
        <v>298.03690071428287</v>
      </c>
      <c r="I1257" s="8">
        <f t="shared" si="115"/>
        <v>-64.401488999999998</v>
      </c>
      <c r="J1257" s="1">
        <v>-64.401488999999998</v>
      </c>
    </row>
    <row r="1258" spans="1:10" x14ac:dyDescent="0.35">
      <c r="A1258" s="4">
        <v>-518</v>
      </c>
      <c r="H1258" s="7">
        <v>297.99516714285431</v>
      </c>
      <c r="I1258" s="8">
        <f t="shared" si="115"/>
        <v>-64.408385999999993</v>
      </c>
      <c r="J1258" s="1">
        <v>-64.408385999999993</v>
      </c>
    </row>
    <row r="1259" spans="1:10" x14ac:dyDescent="0.35">
      <c r="A1259" s="4">
        <v>-510</v>
      </c>
      <c r="H1259" s="7">
        <v>297.95343357142576</v>
      </c>
      <c r="I1259" s="8">
        <f t="shared" si="115"/>
        <v>-64.416945999999996</v>
      </c>
      <c r="J1259" s="1">
        <v>-64.416945999999996</v>
      </c>
    </row>
    <row r="1260" spans="1:10" x14ac:dyDescent="0.35">
      <c r="A1260" s="4">
        <v>-510</v>
      </c>
      <c r="H1260" s="7">
        <v>297.91169999999721</v>
      </c>
      <c r="I1260" s="8">
        <f t="shared" si="115"/>
        <v>-64.401161000000002</v>
      </c>
      <c r="J1260" s="1">
        <v>-64.401161000000002</v>
      </c>
    </row>
    <row r="1261" spans="1:10" x14ac:dyDescent="0.35">
      <c r="A1261" s="4">
        <v>-518</v>
      </c>
      <c r="H1261" s="7">
        <v>297.86996642856866</v>
      </c>
      <c r="I1261" s="8">
        <f t="shared" si="115"/>
        <v>-64.398674</v>
      </c>
      <c r="J1261" s="1">
        <v>-64.398674</v>
      </c>
    </row>
    <row r="1262" spans="1:10" x14ac:dyDescent="0.35">
      <c r="A1262" s="4">
        <v>-510</v>
      </c>
      <c r="H1262" s="7">
        <v>297.82823285714011</v>
      </c>
      <c r="I1262" s="8">
        <f t="shared" si="115"/>
        <v>-64.411415000000005</v>
      </c>
      <c r="J1262" s="1">
        <v>-64.411415000000005</v>
      </c>
    </row>
    <row r="1263" spans="1:10" x14ac:dyDescent="0.35">
      <c r="A1263" s="4">
        <v>-518</v>
      </c>
      <c r="H1263" s="7">
        <v>297.78649928571156</v>
      </c>
      <c r="I1263" s="8">
        <f t="shared" si="115"/>
        <v>-64.421638000000002</v>
      </c>
      <c r="J1263" s="1">
        <v>-64.421638000000002</v>
      </c>
    </row>
    <row r="1264" spans="1:10" x14ac:dyDescent="0.35">
      <c r="A1264" s="4">
        <v>-518</v>
      </c>
      <c r="H1264" s="7">
        <v>297.74476571428301</v>
      </c>
      <c r="I1264" s="8">
        <f t="shared" si="115"/>
        <v>-64.427764999999994</v>
      </c>
      <c r="J1264" s="1">
        <v>-64.427764999999994</v>
      </c>
    </row>
    <row r="1265" spans="1:10" x14ac:dyDescent="0.35">
      <c r="A1265" s="4">
        <v>-510</v>
      </c>
      <c r="H1265" s="7">
        <v>297.70303214285445</v>
      </c>
      <c r="I1265" s="8">
        <f t="shared" si="115"/>
        <v>-64.407623000000001</v>
      </c>
      <c r="J1265" s="1">
        <v>-64.407623000000001</v>
      </c>
    </row>
    <row r="1266" spans="1:10" x14ac:dyDescent="0.35">
      <c r="A1266" s="4">
        <v>-518</v>
      </c>
      <c r="H1266" s="7">
        <v>297.6612985714259</v>
      </c>
      <c r="I1266" s="8">
        <f t="shared" si="115"/>
        <v>-64.410247999999996</v>
      </c>
      <c r="J1266" s="1">
        <v>-64.410247999999996</v>
      </c>
    </row>
    <row r="1267" spans="1:10" x14ac:dyDescent="0.35">
      <c r="A1267" s="4">
        <v>-518</v>
      </c>
      <c r="H1267" s="7">
        <v>297.61956499999735</v>
      </c>
      <c r="I1267" s="8">
        <f t="shared" si="115"/>
        <v>-64.397614000000004</v>
      </c>
      <c r="J1267" s="1">
        <v>-64.397614000000004</v>
      </c>
    </row>
    <row r="1268" spans="1:10" x14ac:dyDescent="0.35">
      <c r="A1268" s="4">
        <v>-510</v>
      </c>
      <c r="H1268" s="7">
        <v>297.5778314285688</v>
      </c>
      <c r="I1268" s="8">
        <f t="shared" si="115"/>
        <v>-64.402801999999994</v>
      </c>
      <c r="J1268" s="1">
        <v>-64.402801999999994</v>
      </c>
    </row>
    <row r="1269" spans="1:10" x14ac:dyDescent="0.35">
      <c r="A1269" s="4">
        <v>-518</v>
      </c>
      <c r="H1269" s="7">
        <v>297.53609785714025</v>
      </c>
      <c r="I1269" s="8">
        <f t="shared" si="115"/>
        <v>-64.417282</v>
      </c>
      <c r="J1269" s="1">
        <v>-64.417282</v>
      </c>
    </row>
    <row r="1270" spans="1:10" x14ac:dyDescent="0.35">
      <c r="A1270" s="4">
        <v>-518</v>
      </c>
      <c r="H1270" s="7">
        <v>297.4943642857117</v>
      </c>
      <c r="I1270" s="8">
        <f t="shared" si="115"/>
        <v>-64.412422000000007</v>
      </c>
      <c r="J1270" s="1">
        <v>-64.412422000000007</v>
      </c>
    </row>
    <row r="1271" spans="1:10" x14ac:dyDescent="0.35">
      <c r="A1271" s="4">
        <v>-518</v>
      </c>
      <c r="H1271" s="7">
        <v>297.45263071428315</v>
      </c>
      <c r="I1271" s="8">
        <f t="shared" si="115"/>
        <v>-64.404701000000003</v>
      </c>
      <c r="J1271" s="1">
        <v>-64.404701000000003</v>
      </c>
    </row>
    <row r="1272" spans="1:10" x14ac:dyDescent="0.35">
      <c r="A1272" s="4">
        <v>-510</v>
      </c>
      <c r="H1272" s="7">
        <v>297.41089714285459</v>
      </c>
      <c r="I1272" s="8">
        <f t="shared" si="115"/>
        <v>-64.376564000000002</v>
      </c>
      <c r="J1272" s="1">
        <v>-64.376564000000002</v>
      </c>
    </row>
    <row r="1273" spans="1:10" x14ac:dyDescent="0.35">
      <c r="A1273" s="4">
        <v>-518</v>
      </c>
      <c r="H1273" s="7">
        <v>297.36916357142604</v>
      </c>
      <c r="I1273" s="8">
        <f t="shared" si="115"/>
        <v>-64.359093000000001</v>
      </c>
      <c r="J1273" s="1">
        <v>-64.359093000000001</v>
      </c>
    </row>
    <row r="1274" spans="1:10" x14ac:dyDescent="0.35">
      <c r="A1274" s="4">
        <v>-510</v>
      </c>
      <c r="H1274" s="7">
        <v>297.32742999999749</v>
      </c>
      <c r="I1274" s="8">
        <f t="shared" si="115"/>
        <v>-64.372528000000003</v>
      </c>
      <c r="J1274" s="1">
        <v>-64.372528000000003</v>
      </c>
    </row>
    <row r="1275" spans="1:10" x14ac:dyDescent="0.35">
      <c r="A1275" s="4">
        <v>-518</v>
      </c>
      <c r="H1275" s="7">
        <v>297.28569642856894</v>
      </c>
      <c r="I1275" s="8">
        <f t="shared" si="115"/>
        <v>-64.373679999999993</v>
      </c>
      <c r="J1275" s="1">
        <v>-64.373679999999993</v>
      </c>
    </row>
    <row r="1276" spans="1:10" x14ac:dyDescent="0.35">
      <c r="A1276" s="4">
        <v>-510</v>
      </c>
      <c r="H1276" s="7">
        <v>297.24396285714039</v>
      </c>
      <c r="I1276" s="8">
        <f t="shared" si="115"/>
        <v>-64.375031000000007</v>
      </c>
      <c r="J1276" s="1">
        <v>-64.375031000000007</v>
      </c>
    </row>
    <row r="1277" spans="1:10" x14ac:dyDescent="0.35">
      <c r="A1277" s="4">
        <v>-510</v>
      </c>
      <c r="H1277" s="7">
        <v>297.20222928571184</v>
      </c>
      <c r="I1277" s="8">
        <f t="shared" si="115"/>
        <v>-64.376464999999996</v>
      </c>
      <c r="J1277" s="1">
        <v>-64.376464999999996</v>
      </c>
    </row>
    <row r="1278" spans="1:10" x14ac:dyDescent="0.35">
      <c r="A1278" s="4">
        <v>-518</v>
      </c>
      <c r="H1278" s="7">
        <v>297.16049571428329</v>
      </c>
      <c r="I1278" s="8">
        <f t="shared" si="115"/>
        <v>-64.355164000000002</v>
      </c>
      <c r="J1278" s="1">
        <v>-64.355164000000002</v>
      </c>
    </row>
    <row r="1279" spans="1:10" x14ac:dyDescent="0.35">
      <c r="A1279" s="4">
        <v>-510</v>
      </c>
      <c r="H1279" s="7">
        <v>297.11876214285473</v>
      </c>
      <c r="I1279" s="8">
        <f t="shared" si="115"/>
        <v>-64.361992000000001</v>
      </c>
      <c r="J1279" s="1">
        <v>-64.361992000000001</v>
      </c>
    </row>
    <row r="1280" spans="1:10" x14ac:dyDescent="0.35">
      <c r="A1280" s="4">
        <v>-510</v>
      </c>
      <c r="H1280" s="7">
        <v>297.07702857142618</v>
      </c>
      <c r="I1280" s="8">
        <f t="shared" si="115"/>
        <v>-64.374779000000004</v>
      </c>
      <c r="J1280" s="1">
        <v>-64.374779000000004</v>
      </c>
    </row>
    <row r="1281" spans="1:10" x14ac:dyDescent="0.35">
      <c r="A1281" s="4">
        <v>-510</v>
      </c>
      <c r="H1281" s="7">
        <v>297.03529499999763</v>
      </c>
      <c r="I1281" s="8">
        <f t="shared" ref="I1281:I1344" si="116">J1281+0</f>
        <v>-64.366187999999994</v>
      </c>
      <c r="J1281" s="1">
        <v>-64.366187999999994</v>
      </c>
    </row>
    <row r="1282" spans="1:10" x14ac:dyDescent="0.35">
      <c r="A1282" s="4">
        <v>-510</v>
      </c>
      <c r="H1282" s="7">
        <v>296.99356142856908</v>
      </c>
      <c r="I1282" s="8">
        <f t="shared" si="116"/>
        <v>-64.366692</v>
      </c>
      <c r="J1282" s="1">
        <v>-64.366692</v>
      </c>
    </row>
    <row r="1283" spans="1:10" x14ac:dyDescent="0.35">
      <c r="A1283" s="4">
        <v>-510</v>
      </c>
      <c r="H1283" s="7">
        <v>296.95182785714053</v>
      </c>
      <c r="I1283" s="8">
        <f t="shared" si="116"/>
        <v>-64.349129000000005</v>
      </c>
      <c r="J1283" s="1">
        <v>-64.349129000000005</v>
      </c>
    </row>
    <row r="1284" spans="1:10" x14ac:dyDescent="0.35">
      <c r="A1284" s="4">
        <v>-510</v>
      </c>
      <c r="H1284" s="7">
        <v>296.91009428571198</v>
      </c>
      <c r="I1284" s="8">
        <f t="shared" si="116"/>
        <v>-64.278152000000006</v>
      </c>
      <c r="J1284" s="1">
        <v>-64.278152000000006</v>
      </c>
    </row>
    <row r="1285" spans="1:10" x14ac:dyDescent="0.35">
      <c r="A1285" s="4">
        <v>-502</v>
      </c>
      <c r="H1285" s="7">
        <v>296.86836071428343</v>
      </c>
      <c r="I1285" s="8">
        <f t="shared" si="116"/>
        <v>-64.205246000000002</v>
      </c>
      <c r="J1285" s="1">
        <v>-64.205246000000002</v>
      </c>
    </row>
    <row r="1286" spans="1:10" x14ac:dyDescent="0.35">
      <c r="A1286" s="4">
        <v>-510</v>
      </c>
      <c r="H1286" s="7">
        <v>296.82662714285487</v>
      </c>
      <c r="I1286" s="8">
        <f t="shared" si="116"/>
        <v>-64.291884999999994</v>
      </c>
      <c r="J1286" s="1">
        <v>-64.291884999999994</v>
      </c>
    </row>
    <row r="1287" spans="1:10" x14ac:dyDescent="0.35">
      <c r="A1287" s="4">
        <v>-510</v>
      </c>
      <c r="H1287" s="7">
        <v>296.78489357142632</v>
      </c>
      <c r="I1287" s="8">
        <f t="shared" si="116"/>
        <v>-64.383788999999993</v>
      </c>
      <c r="J1287" s="1">
        <v>-64.383788999999993</v>
      </c>
    </row>
    <row r="1288" spans="1:10" x14ac:dyDescent="0.35">
      <c r="A1288" s="4">
        <v>-510</v>
      </c>
      <c r="H1288" s="7">
        <v>296.74315999999777</v>
      </c>
      <c r="I1288" s="8">
        <f t="shared" si="116"/>
        <v>-64.400161999999995</v>
      </c>
      <c r="J1288" s="1">
        <v>-64.400161999999995</v>
      </c>
    </row>
    <row r="1289" spans="1:10" x14ac:dyDescent="0.35">
      <c r="A1289" s="4">
        <v>-510</v>
      </c>
      <c r="H1289" s="7">
        <v>296.70142642856922</v>
      </c>
      <c r="I1289" s="8">
        <f t="shared" si="116"/>
        <v>-64.416945999999996</v>
      </c>
      <c r="J1289" s="1">
        <v>-64.416945999999996</v>
      </c>
    </row>
    <row r="1290" spans="1:10" x14ac:dyDescent="0.35">
      <c r="A1290" s="4">
        <v>-510</v>
      </c>
      <c r="H1290" s="7">
        <v>296.65969285714067</v>
      </c>
      <c r="I1290" s="8">
        <f t="shared" si="116"/>
        <v>-64.400101000000006</v>
      </c>
      <c r="J1290" s="1">
        <v>-64.400101000000006</v>
      </c>
    </row>
    <row r="1291" spans="1:10" x14ac:dyDescent="0.35">
      <c r="A1291" s="4">
        <v>-518</v>
      </c>
      <c r="H1291" s="7">
        <v>296.61795928571212</v>
      </c>
      <c r="I1291" s="8">
        <f t="shared" si="116"/>
        <v>-64.361061000000007</v>
      </c>
      <c r="J1291" s="1">
        <v>-64.361061000000007</v>
      </c>
    </row>
    <row r="1292" spans="1:10" x14ac:dyDescent="0.35">
      <c r="A1292" s="4">
        <v>-510</v>
      </c>
      <c r="H1292" s="7">
        <v>296.57622571428357</v>
      </c>
      <c r="I1292" s="8">
        <f t="shared" si="116"/>
        <v>-64.342178000000004</v>
      </c>
      <c r="J1292" s="1">
        <v>-64.342178000000004</v>
      </c>
    </row>
    <row r="1293" spans="1:10" x14ac:dyDescent="0.35">
      <c r="A1293" s="4">
        <v>-510</v>
      </c>
      <c r="H1293" s="7">
        <v>296.53449214285502</v>
      </c>
      <c r="I1293" s="8">
        <f t="shared" si="116"/>
        <v>-64.362679</v>
      </c>
      <c r="J1293" s="1">
        <v>-64.362679</v>
      </c>
    </row>
    <row r="1294" spans="1:10" x14ac:dyDescent="0.35">
      <c r="A1294" s="4">
        <v>-510</v>
      </c>
      <c r="H1294" s="7">
        <v>296.49275857142646</v>
      </c>
      <c r="I1294" s="8">
        <f t="shared" si="116"/>
        <v>-64.379349000000005</v>
      </c>
      <c r="J1294" s="1">
        <v>-64.379349000000005</v>
      </c>
    </row>
    <row r="1295" spans="1:10" x14ac:dyDescent="0.35">
      <c r="A1295" s="4">
        <v>-510</v>
      </c>
      <c r="H1295" s="7">
        <v>296.45102499999791</v>
      </c>
      <c r="I1295" s="8">
        <f t="shared" si="116"/>
        <v>-64.379929000000004</v>
      </c>
      <c r="J1295" s="1">
        <v>-64.379929000000004</v>
      </c>
    </row>
    <row r="1296" spans="1:10" x14ac:dyDescent="0.35">
      <c r="A1296" s="4">
        <v>-510</v>
      </c>
      <c r="H1296" s="7">
        <v>296.40929142856936</v>
      </c>
      <c r="I1296" s="8">
        <f t="shared" si="116"/>
        <v>-64.383713</v>
      </c>
      <c r="J1296" s="1">
        <v>-64.383713</v>
      </c>
    </row>
    <row r="1297" spans="1:10" x14ac:dyDescent="0.35">
      <c r="A1297" s="4">
        <v>-510</v>
      </c>
      <c r="H1297" s="7">
        <v>296.36755785714081</v>
      </c>
      <c r="I1297" s="8">
        <f t="shared" si="116"/>
        <v>-64.395195000000001</v>
      </c>
      <c r="J1297" s="1">
        <v>-64.395195000000001</v>
      </c>
    </row>
    <row r="1298" spans="1:10" x14ac:dyDescent="0.35">
      <c r="A1298" s="4">
        <v>-502</v>
      </c>
      <c r="H1298" s="7">
        <v>296.32582428571226</v>
      </c>
      <c r="I1298" s="8">
        <f t="shared" si="116"/>
        <v>-64.419785000000005</v>
      </c>
      <c r="J1298" s="1">
        <v>-64.419785000000005</v>
      </c>
    </row>
    <row r="1299" spans="1:10" x14ac:dyDescent="0.35">
      <c r="A1299" s="4">
        <v>-510</v>
      </c>
      <c r="H1299" s="7">
        <v>296.28409071428371</v>
      </c>
      <c r="I1299" s="8">
        <f t="shared" si="116"/>
        <v>-64.427825999999996</v>
      </c>
      <c r="J1299" s="1">
        <v>-64.427825999999996</v>
      </c>
    </row>
    <row r="1300" spans="1:10" x14ac:dyDescent="0.35">
      <c r="A1300" s="4">
        <v>-502</v>
      </c>
      <c r="H1300" s="7">
        <v>296.24235714285516</v>
      </c>
      <c r="I1300" s="8">
        <f t="shared" si="116"/>
        <v>-64.407463000000007</v>
      </c>
      <c r="J1300" s="1">
        <v>-64.407463000000007</v>
      </c>
    </row>
    <row r="1301" spans="1:10" x14ac:dyDescent="0.35">
      <c r="A1301" s="4">
        <v>-502</v>
      </c>
      <c r="H1301" s="7">
        <v>296.2006235714266</v>
      </c>
      <c r="I1301" s="8">
        <f t="shared" si="116"/>
        <v>-64.386161999999999</v>
      </c>
      <c r="J1301" s="1">
        <v>-64.386161999999999</v>
      </c>
    </row>
    <row r="1302" spans="1:10" x14ac:dyDescent="0.35">
      <c r="A1302" s="4">
        <v>-502</v>
      </c>
      <c r="H1302" s="7">
        <v>296.15888999999805</v>
      </c>
      <c r="I1302" s="8">
        <f t="shared" si="116"/>
        <v>-64.370186000000004</v>
      </c>
      <c r="J1302" s="1">
        <v>-64.370186000000004</v>
      </c>
    </row>
    <row r="1303" spans="1:10" x14ac:dyDescent="0.35">
      <c r="A1303" s="4">
        <v>-510</v>
      </c>
      <c r="H1303" s="7">
        <v>296.1171564285695</v>
      </c>
      <c r="I1303" s="8">
        <f t="shared" si="116"/>
        <v>-64.327545000000001</v>
      </c>
      <c r="J1303" s="1">
        <v>-64.327545000000001</v>
      </c>
    </row>
    <row r="1304" spans="1:10" x14ac:dyDescent="0.35">
      <c r="A1304" s="4">
        <v>-510</v>
      </c>
      <c r="H1304" s="7">
        <v>296.07542285714095</v>
      </c>
      <c r="I1304" s="8">
        <f t="shared" si="116"/>
        <v>-64.382598999999999</v>
      </c>
      <c r="J1304" s="1">
        <v>-64.382598999999999</v>
      </c>
    </row>
    <row r="1305" spans="1:10" x14ac:dyDescent="0.35">
      <c r="A1305" s="4">
        <v>-502</v>
      </c>
      <c r="H1305" s="7">
        <v>296.0336892857124</v>
      </c>
      <c r="I1305" s="8">
        <f t="shared" si="116"/>
        <v>-64.441055000000006</v>
      </c>
      <c r="J1305" s="1">
        <v>-64.441055000000006</v>
      </c>
    </row>
    <row r="1306" spans="1:10" x14ac:dyDescent="0.35">
      <c r="A1306" s="4">
        <v>-502</v>
      </c>
      <c r="H1306" s="7">
        <v>295.99195571428385</v>
      </c>
      <c r="I1306" s="8">
        <f t="shared" si="116"/>
        <v>-64.438537999999994</v>
      </c>
      <c r="J1306" s="1">
        <v>-64.438537999999994</v>
      </c>
    </row>
    <row r="1307" spans="1:10" x14ac:dyDescent="0.35">
      <c r="A1307" s="4">
        <v>-502</v>
      </c>
      <c r="H1307" s="7">
        <v>295.9502221428553</v>
      </c>
      <c r="I1307" s="8">
        <f t="shared" si="116"/>
        <v>-64.441344999999998</v>
      </c>
      <c r="J1307" s="1">
        <v>-64.441344999999998</v>
      </c>
    </row>
    <row r="1308" spans="1:10" x14ac:dyDescent="0.35">
      <c r="A1308" s="4">
        <v>-510</v>
      </c>
      <c r="H1308" s="7">
        <v>295.90848857142674</v>
      </c>
      <c r="I1308" s="8">
        <f t="shared" si="116"/>
        <v>-64.417739999999995</v>
      </c>
      <c r="J1308" s="1">
        <v>-64.417739999999995</v>
      </c>
    </row>
    <row r="1309" spans="1:10" x14ac:dyDescent="0.35">
      <c r="A1309" s="4">
        <v>-502</v>
      </c>
      <c r="H1309" s="7">
        <v>295.86675499999819</v>
      </c>
      <c r="I1309" s="8">
        <f t="shared" si="116"/>
        <v>-64.344420999999997</v>
      </c>
      <c r="J1309" s="1">
        <v>-64.344420999999997</v>
      </c>
    </row>
    <row r="1310" spans="1:10" x14ac:dyDescent="0.35">
      <c r="A1310" s="4">
        <v>-502</v>
      </c>
      <c r="H1310" s="7">
        <v>295.82502142856964</v>
      </c>
      <c r="I1310" s="8">
        <f t="shared" si="116"/>
        <v>-64.346396999999996</v>
      </c>
      <c r="J1310" s="1">
        <v>-64.346396999999996</v>
      </c>
    </row>
    <row r="1311" spans="1:10" x14ac:dyDescent="0.35">
      <c r="A1311" s="4">
        <v>-502</v>
      </c>
      <c r="H1311" s="7">
        <v>295.78328785714109</v>
      </c>
      <c r="I1311" s="8">
        <f t="shared" si="116"/>
        <v>-64.366219000000001</v>
      </c>
      <c r="J1311" s="1">
        <v>-64.366219000000001</v>
      </c>
    </row>
    <row r="1312" spans="1:10" x14ac:dyDescent="0.35">
      <c r="A1312" s="4">
        <v>-502</v>
      </c>
      <c r="H1312" s="7">
        <v>295.74155428571254</v>
      </c>
      <c r="I1312" s="8">
        <f t="shared" si="116"/>
        <v>-64.364509999999996</v>
      </c>
      <c r="J1312" s="1">
        <v>-64.364509999999996</v>
      </c>
    </row>
    <row r="1313" spans="1:10" x14ac:dyDescent="0.35">
      <c r="A1313" s="4">
        <v>-502</v>
      </c>
      <c r="H1313" s="7">
        <v>295.69982071428399</v>
      </c>
      <c r="I1313" s="8">
        <f t="shared" si="116"/>
        <v>-64.353888999999995</v>
      </c>
      <c r="J1313" s="1">
        <v>-64.353888999999995</v>
      </c>
    </row>
    <row r="1314" spans="1:10" x14ac:dyDescent="0.35">
      <c r="A1314" s="4">
        <v>-502</v>
      </c>
      <c r="H1314" s="7">
        <v>295.65808714285544</v>
      </c>
      <c r="I1314" s="8">
        <f t="shared" si="116"/>
        <v>-64.369491999999994</v>
      </c>
      <c r="J1314" s="1">
        <v>-64.369491999999994</v>
      </c>
    </row>
    <row r="1315" spans="1:10" x14ac:dyDescent="0.35">
      <c r="A1315" s="4">
        <v>-502</v>
      </c>
      <c r="H1315" s="7">
        <v>295.61635357142688</v>
      </c>
      <c r="I1315" s="8">
        <f t="shared" si="116"/>
        <v>-64.398940999999994</v>
      </c>
      <c r="J1315" s="1">
        <v>-64.398940999999994</v>
      </c>
    </row>
    <row r="1316" spans="1:10" x14ac:dyDescent="0.35">
      <c r="A1316" s="4">
        <v>-502</v>
      </c>
      <c r="H1316" s="7">
        <v>295.57461999999833</v>
      </c>
      <c r="I1316" s="8">
        <f t="shared" si="116"/>
        <v>-64.388817000000003</v>
      </c>
      <c r="J1316" s="1">
        <v>-64.388817000000003</v>
      </c>
    </row>
    <row r="1317" spans="1:10" x14ac:dyDescent="0.35">
      <c r="A1317" s="4">
        <v>-502</v>
      </c>
      <c r="H1317" s="7">
        <v>295.53288642856978</v>
      </c>
      <c r="I1317" s="8">
        <f t="shared" si="116"/>
        <v>-64.395294000000007</v>
      </c>
      <c r="J1317" s="1">
        <v>-64.395294000000007</v>
      </c>
    </row>
    <row r="1318" spans="1:10" x14ac:dyDescent="0.35">
      <c r="A1318" s="4">
        <v>-496</v>
      </c>
      <c r="H1318" s="7">
        <v>295.49115285714123</v>
      </c>
      <c r="I1318" s="8">
        <f t="shared" si="116"/>
        <v>-64.402007999999995</v>
      </c>
      <c r="J1318" s="1">
        <v>-64.402007999999995</v>
      </c>
    </row>
    <row r="1319" spans="1:10" x14ac:dyDescent="0.35">
      <c r="A1319" s="4">
        <v>-496</v>
      </c>
      <c r="H1319" s="7">
        <v>295.44941928571268</v>
      </c>
      <c r="I1319" s="8">
        <f t="shared" si="116"/>
        <v>-64.374138000000002</v>
      </c>
      <c r="J1319" s="1">
        <v>-64.374138000000002</v>
      </c>
    </row>
    <row r="1320" spans="1:10" x14ac:dyDescent="0.35">
      <c r="A1320" s="4">
        <v>-496</v>
      </c>
      <c r="H1320" s="7">
        <v>295.40768571428413</v>
      </c>
      <c r="I1320" s="8">
        <f t="shared" si="116"/>
        <v>-64.360809000000003</v>
      </c>
      <c r="J1320" s="1">
        <v>-64.360809000000003</v>
      </c>
    </row>
    <row r="1321" spans="1:10" x14ac:dyDescent="0.35">
      <c r="A1321" s="4">
        <v>-496</v>
      </c>
      <c r="H1321" s="7">
        <v>295.36595214285558</v>
      </c>
      <c r="I1321" s="8">
        <f t="shared" si="116"/>
        <v>-64.323966999999996</v>
      </c>
      <c r="J1321" s="1">
        <v>-64.323966999999996</v>
      </c>
    </row>
    <row r="1322" spans="1:10" x14ac:dyDescent="0.35">
      <c r="A1322" s="4">
        <v>-490</v>
      </c>
      <c r="H1322" s="7">
        <v>295.32421857142702</v>
      </c>
      <c r="I1322" s="8">
        <f t="shared" si="116"/>
        <v>-64.304519999999997</v>
      </c>
      <c r="J1322" s="1">
        <v>-64.304519999999997</v>
      </c>
    </row>
    <row r="1323" spans="1:10" x14ac:dyDescent="0.35">
      <c r="A1323" s="4">
        <v>-496</v>
      </c>
      <c r="H1323" s="7">
        <v>295.28248499999847</v>
      </c>
      <c r="I1323" s="8">
        <f t="shared" si="116"/>
        <v>-64.324516000000003</v>
      </c>
      <c r="J1323" s="1">
        <v>-64.324516000000003</v>
      </c>
    </row>
    <row r="1324" spans="1:10" x14ac:dyDescent="0.35">
      <c r="A1324" s="4">
        <v>-496</v>
      </c>
      <c r="H1324" s="7">
        <v>295.24075142856992</v>
      </c>
      <c r="I1324" s="8">
        <f t="shared" si="116"/>
        <v>-64.343590000000006</v>
      </c>
      <c r="J1324" s="1">
        <v>-64.343590000000006</v>
      </c>
    </row>
    <row r="1325" spans="1:10" x14ac:dyDescent="0.35">
      <c r="A1325" s="4">
        <v>-490</v>
      </c>
      <c r="H1325" s="7">
        <v>295.19901785714137</v>
      </c>
      <c r="I1325" s="8">
        <f t="shared" si="116"/>
        <v>-64.373108000000002</v>
      </c>
      <c r="J1325" s="1">
        <v>-64.373108000000002</v>
      </c>
    </row>
    <row r="1326" spans="1:10" x14ac:dyDescent="0.35">
      <c r="A1326" s="4">
        <v>-490</v>
      </c>
      <c r="H1326" s="7">
        <v>295.15728428571282</v>
      </c>
      <c r="I1326" s="8">
        <f t="shared" si="116"/>
        <v>-64.413376</v>
      </c>
      <c r="J1326" s="1">
        <v>-64.413376</v>
      </c>
    </row>
    <row r="1327" spans="1:10" x14ac:dyDescent="0.35">
      <c r="A1327" s="4">
        <v>-490</v>
      </c>
      <c r="H1327" s="7">
        <v>295.11555071428427</v>
      </c>
      <c r="I1327" s="8">
        <f t="shared" si="116"/>
        <v>-64.417266999999995</v>
      </c>
      <c r="J1327" s="1">
        <v>-64.417266999999995</v>
      </c>
    </row>
    <row r="1328" spans="1:10" x14ac:dyDescent="0.35">
      <c r="A1328" s="4">
        <v>-490</v>
      </c>
      <c r="H1328" s="7">
        <v>295.07381714285572</v>
      </c>
      <c r="I1328" s="8">
        <f t="shared" si="116"/>
        <v>-64.417686000000003</v>
      </c>
      <c r="J1328" s="1">
        <v>-64.417686000000003</v>
      </c>
    </row>
    <row r="1329" spans="1:10" x14ac:dyDescent="0.35">
      <c r="A1329" s="4">
        <v>-490</v>
      </c>
      <c r="H1329" s="7">
        <v>295.03208357142717</v>
      </c>
      <c r="I1329" s="8">
        <f t="shared" si="116"/>
        <v>-64.416167999999999</v>
      </c>
      <c r="J1329" s="1">
        <v>-64.416167999999999</v>
      </c>
    </row>
    <row r="1330" spans="1:10" x14ac:dyDescent="0.35">
      <c r="A1330" s="4">
        <v>-490</v>
      </c>
      <c r="H1330" s="7">
        <v>294.99034999999861</v>
      </c>
      <c r="I1330" s="8">
        <f t="shared" si="116"/>
        <v>-64.410178999999999</v>
      </c>
      <c r="J1330" s="1">
        <v>-64.410178999999999</v>
      </c>
    </row>
    <row r="1331" spans="1:10" x14ac:dyDescent="0.35">
      <c r="A1331" s="4">
        <v>-490</v>
      </c>
      <c r="H1331" s="7">
        <v>294.94861642857006</v>
      </c>
      <c r="I1331" s="8">
        <f t="shared" si="116"/>
        <v>-64.412330999999995</v>
      </c>
      <c r="J1331" s="1">
        <v>-64.412330999999995</v>
      </c>
    </row>
    <row r="1332" spans="1:10" x14ac:dyDescent="0.35">
      <c r="A1332" s="4">
        <v>-490</v>
      </c>
      <c r="H1332" s="7">
        <v>294.90688285714151</v>
      </c>
      <c r="I1332" s="8">
        <f t="shared" si="116"/>
        <v>-64.411240000000006</v>
      </c>
      <c r="J1332" s="1">
        <v>-64.411240000000006</v>
      </c>
    </row>
    <row r="1333" spans="1:10" x14ac:dyDescent="0.35">
      <c r="A1333" s="4">
        <v>-484</v>
      </c>
      <c r="H1333" s="7">
        <v>294.86514928571296</v>
      </c>
      <c r="I1333" s="8">
        <f t="shared" si="116"/>
        <v>-64.430695</v>
      </c>
      <c r="J1333" s="1">
        <v>-64.430695</v>
      </c>
    </row>
    <row r="1334" spans="1:10" x14ac:dyDescent="0.35">
      <c r="A1334" s="4">
        <v>-490</v>
      </c>
      <c r="H1334" s="7">
        <v>294.82341571428441</v>
      </c>
      <c r="I1334" s="8">
        <f t="shared" si="116"/>
        <v>-64.415840000000003</v>
      </c>
      <c r="J1334" s="1">
        <v>-64.415840000000003</v>
      </c>
    </row>
    <row r="1335" spans="1:10" x14ac:dyDescent="0.35">
      <c r="A1335" s="4">
        <v>-484</v>
      </c>
      <c r="H1335" s="7">
        <v>294.78168214285586</v>
      </c>
      <c r="I1335" s="8">
        <f t="shared" si="116"/>
        <v>-64.379135000000005</v>
      </c>
      <c r="J1335" s="1">
        <v>-64.379135000000005</v>
      </c>
    </row>
    <row r="1336" spans="1:10" x14ac:dyDescent="0.35">
      <c r="A1336" s="4">
        <v>-484</v>
      </c>
      <c r="H1336" s="7">
        <v>294.73994857142731</v>
      </c>
      <c r="I1336" s="8">
        <f t="shared" si="116"/>
        <v>-64.390938000000006</v>
      </c>
      <c r="J1336" s="1">
        <v>-64.390938000000006</v>
      </c>
    </row>
    <row r="1337" spans="1:10" x14ac:dyDescent="0.35">
      <c r="A1337" s="4">
        <v>-490</v>
      </c>
      <c r="H1337" s="7">
        <v>294.69821499999875</v>
      </c>
      <c r="I1337" s="8">
        <f t="shared" si="116"/>
        <v>-64.369292999999999</v>
      </c>
      <c r="J1337" s="1">
        <v>-64.369292999999999</v>
      </c>
    </row>
    <row r="1338" spans="1:10" x14ac:dyDescent="0.35">
      <c r="A1338" s="4">
        <v>-484</v>
      </c>
      <c r="H1338" s="7">
        <v>294.6564814285702</v>
      </c>
      <c r="I1338" s="8">
        <f t="shared" si="116"/>
        <v>-64.218964</v>
      </c>
      <c r="J1338" s="1">
        <v>-64.218964</v>
      </c>
    </row>
    <row r="1339" spans="1:10" x14ac:dyDescent="0.35">
      <c r="A1339" s="4">
        <v>-484</v>
      </c>
      <c r="H1339" s="7">
        <v>294.61474785714165</v>
      </c>
      <c r="I1339" s="8">
        <f t="shared" si="116"/>
        <v>-64.047179999999997</v>
      </c>
      <c r="J1339" s="1">
        <v>-64.047179999999997</v>
      </c>
    </row>
    <row r="1340" spans="1:10" x14ac:dyDescent="0.35">
      <c r="A1340" s="4">
        <v>-484</v>
      </c>
      <c r="H1340" s="7">
        <v>294.5730142857131</v>
      </c>
      <c r="I1340" s="8">
        <f t="shared" si="116"/>
        <v>-64.235725000000002</v>
      </c>
      <c r="J1340" s="1">
        <v>-64.235725000000002</v>
      </c>
    </row>
    <row r="1341" spans="1:10" x14ac:dyDescent="0.35">
      <c r="A1341" s="4">
        <v>-484</v>
      </c>
      <c r="H1341" s="7">
        <v>294.53128071428455</v>
      </c>
      <c r="I1341" s="8">
        <f t="shared" si="116"/>
        <v>-64.377105999999998</v>
      </c>
      <c r="J1341" s="1">
        <v>-64.377105999999998</v>
      </c>
    </row>
    <row r="1342" spans="1:10" x14ac:dyDescent="0.35">
      <c r="A1342" s="4">
        <v>-484</v>
      </c>
      <c r="H1342" s="7">
        <v>294.489547142856</v>
      </c>
      <c r="I1342" s="8">
        <f t="shared" si="116"/>
        <v>-64.319534000000004</v>
      </c>
      <c r="J1342" s="1">
        <v>-64.319534000000004</v>
      </c>
    </row>
    <row r="1343" spans="1:10" x14ac:dyDescent="0.35">
      <c r="A1343" s="4">
        <v>-484</v>
      </c>
      <c r="H1343" s="7">
        <v>294.44781357142745</v>
      </c>
      <c r="I1343" s="8">
        <f t="shared" si="116"/>
        <v>-64.298591999999999</v>
      </c>
      <c r="J1343" s="1">
        <v>-64.298591999999999</v>
      </c>
    </row>
    <row r="1344" spans="1:10" x14ac:dyDescent="0.35">
      <c r="A1344" s="4">
        <v>-484</v>
      </c>
      <c r="H1344" s="7">
        <v>294.40607999999889</v>
      </c>
      <c r="I1344" s="8">
        <f t="shared" si="116"/>
        <v>-64.352310000000003</v>
      </c>
      <c r="J1344" s="1">
        <v>-64.352310000000003</v>
      </c>
    </row>
    <row r="1345" spans="1:10" x14ac:dyDescent="0.35">
      <c r="A1345" s="4">
        <v>-479</v>
      </c>
      <c r="H1345" s="7">
        <v>294.36434642857034</v>
      </c>
      <c r="I1345" s="8">
        <f t="shared" ref="I1345:I1408" si="117">J1345+0</f>
        <v>-64.351119999999995</v>
      </c>
      <c r="J1345" s="1">
        <v>-64.351119999999995</v>
      </c>
    </row>
    <row r="1346" spans="1:10" x14ac:dyDescent="0.35">
      <c r="A1346" s="4">
        <v>-479</v>
      </c>
      <c r="H1346" s="7">
        <v>294.32261285714179</v>
      </c>
      <c r="I1346" s="8">
        <f t="shared" si="117"/>
        <v>-64.356093999999999</v>
      </c>
      <c r="J1346" s="1">
        <v>-64.356093999999999</v>
      </c>
    </row>
    <row r="1347" spans="1:10" x14ac:dyDescent="0.35">
      <c r="A1347" s="4">
        <v>-479</v>
      </c>
      <c r="H1347" s="7">
        <v>294.28087928571324</v>
      </c>
      <c r="I1347" s="8">
        <f t="shared" si="117"/>
        <v>-64.339980999999995</v>
      </c>
      <c r="J1347" s="1">
        <v>-64.339980999999995</v>
      </c>
    </row>
    <row r="1348" spans="1:10" x14ac:dyDescent="0.35">
      <c r="A1348" s="4">
        <v>-479</v>
      </c>
      <c r="H1348" s="7">
        <v>294.23914571428469</v>
      </c>
      <c r="I1348" s="8">
        <f t="shared" si="117"/>
        <v>-64.303100999999998</v>
      </c>
      <c r="J1348" s="1">
        <v>-64.303100999999998</v>
      </c>
    </row>
    <row r="1349" spans="1:10" x14ac:dyDescent="0.35">
      <c r="A1349" s="4">
        <v>-474</v>
      </c>
      <c r="H1349" s="7">
        <v>294.19741214285614</v>
      </c>
      <c r="I1349" s="8">
        <f t="shared" si="117"/>
        <v>-64.333541999999994</v>
      </c>
      <c r="J1349" s="1">
        <v>-64.333541999999994</v>
      </c>
    </row>
    <row r="1350" spans="1:10" x14ac:dyDescent="0.35">
      <c r="A1350" s="4">
        <v>-479</v>
      </c>
      <c r="H1350" s="7">
        <v>294.15567857142759</v>
      </c>
      <c r="I1350" s="8">
        <f t="shared" si="117"/>
        <v>-64.378647000000001</v>
      </c>
      <c r="J1350" s="1">
        <v>-64.378647000000001</v>
      </c>
    </row>
    <row r="1351" spans="1:10" x14ac:dyDescent="0.35">
      <c r="A1351" s="4">
        <v>-479</v>
      </c>
      <c r="H1351" s="7">
        <v>294.11394499999903</v>
      </c>
      <c r="I1351" s="8">
        <f t="shared" si="117"/>
        <v>-64.407309999999995</v>
      </c>
      <c r="J1351" s="1">
        <v>-64.407309999999995</v>
      </c>
    </row>
    <row r="1352" spans="1:10" x14ac:dyDescent="0.35">
      <c r="A1352" s="4">
        <v>-474</v>
      </c>
      <c r="H1352" s="7">
        <v>294.07221142857048</v>
      </c>
      <c r="I1352" s="8">
        <f t="shared" si="117"/>
        <v>-64.412254000000004</v>
      </c>
      <c r="J1352" s="1">
        <v>-64.412254000000004</v>
      </c>
    </row>
    <row r="1353" spans="1:10" x14ac:dyDescent="0.35">
      <c r="A1353" s="4">
        <v>-470</v>
      </c>
      <c r="H1353" s="7">
        <v>294.03047785714193</v>
      </c>
      <c r="I1353" s="8">
        <f t="shared" si="117"/>
        <v>-64.442352</v>
      </c>
      <c r="J1353" s="1">
        <v>-64.442352</v>
      </c>
    </row>
    <row r="1354" spans="1:10" x14ac:dyDescent="0.35">
      <c r="A1354" s="4">
        <v>-474</v>
      </c>
      <c r="H1354" s="7">
        <v>293.98874428571338</v>
      </c>
      <c r="I1354" s="8">
        <f t="shared" si="117"/>
        <v>-64.440308000000002</v>
      </c>
      <c r="J1354" s="1">
        <v>-64.440308000000002</v>
      </c>
    </row>
    <row r="1355" spans="1:10" x14ac:dyDescent="0.35">
      <c r="A1355" s="4">
        <v>-470</v>
      </c>
      <c r="H1355" s="7">
        <v>293.94701071428483</v>
      </c>
      <c r="I1355" s="8">
        <f t="shared" si="117"/>
        <v>-64.435974000000002</v>
      </c>
      <c r="J1355" s="1">
        <v>-64.435974000000002</v>
      </c>
    </row>
    <row r="1356" spans="1:10" x14ac:dyDescent="0.35">
      <c r="A1356" s="4">
        <v>-470</v>
      </c>
      <c r="H1356" s="7">
        <v>293.90527714285628</v>
      </c>
      <c r="I1356" s="8">
        <f t="shared" si="117"/>
        <v>-64.439812000000003</v>
      </c>
      <c r="J1356" s="1">
        <v>-64.439812000000003</v>
      </c>
    </row>
    <row r="1357" spans="1:10" x14ac:dyDescent="0.35">
      <c r="A1357" s="4">
        <v>-470</v>
      </c>
      <c r="H1357" s="7">
        <v>293.86354357142773</v>
      </c>
      <c r="I1357" s="8">
        <f t="shared" si="117"/>
        <v>-64.413314999999997</v>
      </c>
      <c r="J1357" s="1">
        <v>-64.413314999999997</v>
      </c>
    </row>
    <row r="1358" spans="1:10" x14ac:dyDescent="0.35">
      <c r="A1358" s="4">
        <v>-470</v>
      </c>
      <c r="H1358" s="7">
        <v>293.82180999999918</v>
      </c>
      <c r="I1358" s="8">
        <f t="shared" si="117"/>
        <v>-64.410422999999994</v>
      </c>
      <c r="J1358" s="1">
        <v>-64.410422999999994</v>
      </c>
    </row>
    <row r="1359" spans="1:10" x14ac:dyDescent="0.35">
      <c r="A1359" s="4">
        <v>-466</v>
      </c>
      <c r="H1359" s="7">
        <v>293.78007642857062</v>
      </c>
      <c r="I1359" s="8">
        <f t="shared" si="117"/>
        <v>-64.427031999999997</v>
      </c>
      <c r="J1359" s="1">
        <v>-64.427031999999997</v>
      </c>
    </row>
    <row r="1360" spans="1:10" x14ac:dyDescent="0.35">
      <c r="A1360" s="4">
        <v>-466</v>
      </c>
      <c r="H1360" s="7">
        <v>293.73834285714207</v>
      </c>
      <c r="I1360" s="8">
        <f t="shared" si="117"/>
        <v>-64.405074999999997</v>
      </c>
      <c r="J1360" s="1">
        <v>-64.405074999999997</v>
      </c>
    </row>
    <row r="1361" spans="1:10" x14ac:dyDescent="0.35">
      <c r="A1361" s="4">
        <v>-466</v>
      </c>
      <c r="H1361" s="7">
        <v>293.69660928571352</v>
      </c>
      <c r="I1361" s="8">
        <f t="shared" si="117"/>
        <v>-64.377387999999996</v>
      </c>
      <c r="J1361" s="1">
        <v>-64.377387999999996</v>
      </c>
    </row>
    <row r="1362" spans="1:10" x14ac:dyDescent="0.35">
      <c r="A1362" s="4">
        <v>-466</v>
      </c>
      <c r="H1362" s="7">
        <v>293.65487571428497</v>
      </c>
      <c r="I1362" s="8">
        <f t="shared" si="117"/>
        <v>-64.360282999999995</v>
      </c>
      <c r="J1362" s="1">
        <v>-64.360282999999995</v>
      </c>
    </row>
    <row r="1363" spans="1:10" x14ac:dyDescent="0.35">
      <c r="A1363" s="4">
        <v>-462</v>
      </c>
      <c r="H1363" s="7">
        <v>293.61314214285642</v>
      </c>
      <c r="I1363" s="8">
        <f t="shared" si="117"/>
        <v>-64.399963</v>
      </c>
      <c r="J1363" s="1">
        <v>-64.399963</v>
      </c>
    </row>
    <row r="1364" spans="1:10" x14ac:dyDescent="0.35">
      <c r="A1364" s="4">
        <v>-462</v>
      </c>
      <c r="H1364" s="7">
        <v>293.57140857142787</v>
      </c>
      <c r="I1364" s="8">
        <f t="shared" si="117"/>
        <v>-64.420508999999996</v>
      </c>
      <c r="J1364" s="1">
        <v>-64.420508999999996</v>
      </c>
    </row>
    <row r="1365" spans="1:10" x14ac:dyDescent="0.35">
      <c r="A1365" s="4">
        <v>-462</v>
      </c>
      <c r="H1365" s="7">
        <v>293.52967499999932</v>
      </c>
      <c r="I1365" s="8">
        <f t="shared" si="117"/>
        <v>-64.395736999999997</v>
      </c>
      <c r="J1365" s="1">
        <v>-64.395736999999997</v>
      </c>
    </row>
    <row r="1366" spans="1:10" x14ac:dyDescent="0.35">
      <c r="A1366" s="4">
        <v>-462</v>
      </c>
      <c r="H1366" s="7">
        <v>293.48794142857076</v>
      </c>
      <c r="I1366" s="8">
        <f t="shared" si="117"/>
        <v>-64.379097000000002</v>
      </c>
      <c r="J1366" s="1">
        <v>-64.379097000000002</v>
      </c>
    </row>
    <row r="1367" spans="1:10" x14ac:dyDescent="0.35">
      <c r="A1367" s="4">
        <v>-458</v>
      </c>
      <c r="H1367" s="7">
        <v>293.44620785714221</v>
      </c>
      <c r="I1367" s="8">
        <f t="shared" si="117"/>
        <v>-64.382712999999995</v>
      </c>
      <c r="J1367" s="1">
        <v>-64.382712999999995</v>
      </c>
    </row>
    <row r="1368" spans="1:10" x14ac:dyDescent="0.35">
      <c r="A1368" s="4">
        <v>-454</v>
      </c>
      <c r="H1368" s="7">
        <v>293.40447428571366</v>
      </c>
      <c r="I1368" s="8">
        <f t="shared" si="117"/>
        <v>-64.407844999999995</v>
      </c>
      <c r="J1368" s="1">
        <v>-64.407844999999995</v>
      </c>
    </row>
    <row r="1369" spans="1:10" x14ac:dyDescent="0.35">
      <c r="A1369" s="4">
        <v>-454</v>
      </c>
      <c r="H1369" s="7">
        <v>293.36274071428511</v>
      </c>
      <c r="I1369" s="8">
        <f t="shared" si="117"/>
        <v>-64.416351000000006</v>
      </c>
      <c r="J1369" s="1">
        <v>-64.416351000000006</v>
      </c>
    </row>
    <row r="1370" spans="1:10" x14ac:dyDescent="0.35">
      <c r="A1370" s="4">
        <v>-454</v>
      </c>
      <c r="H1370" s="7">
        <v>293.32100714285656</v>
      </c>
      <c r="I1370" s="8">
        <f t="shared" si="117"/>
        <v>-64.428802000000005</v>
      </c>
      <c r="J1370" s="1">
        <v>-64.428802000000005</v>
      </c>
    </row>
    <row r="1371" spans="1:10" x14ac:dyDescent="0.35">
      <c r="A1371" s="4">
        <v>-454</v>
      </c>
      <c r="H1371" s="7">
        <v>293.27927357142801</v>
      </c>
      <c r="I1371" s="8">
        <f t="shared" si="117"/>
        <v>-64.426743000000002</v>
      </c>
      <c r="J1371" s="1">
        <v>-64.426743000000002</v>
      </c>
    </row>
    <row r="1372" spans="1:10" x14ac:dyDescent="0.35">
      <c r="A1372" s="4">
        <v>-451</v>
      </c>
      <c r="H1372" s="7">
        <v>293.23753999999946</v>
      </c>
      <c r="I1372" s="8">
        <f t="shared" si="117"/>
        <v>-64.396004000000005</v>
      </c>
      <c r="J1372" s="1">
        <v>-64.396004000000005</v>
      </c>
    </row>
    <row r="1373" spans="1:10" x14ac:dyDescent="0.35">
      <c r="A1373" s="4">
        <v>-448</v>
      </c>
      <c r="H1373" s="7">
        <v>293.1958064285709</v>
      </c>
      <c r="I1373" s="8">
        <f t="shared" si="117"/>
        <v>-64.387039000000001</v>
      </c>
      <c r="J1373" s="1">
        <v>-64.387039000000001</v>
      </c>
    </row>
    <row r="1374" spans="1:10" x14ac:dyDescent="0.35">
      <c r="A1374" s="4">
        <v>-448</v>
      </c>
      <c r="H1374" s="7">
        <v>293.15407285714235</v>
      </c>
      <c r="I1374" s="8">
        <f t="shared" si="117"/>
        <v>-64.390938000000006</v>
      </c>
      <c r="J1374" s="1">
        <v>-64.390938000000006</v>
      </c>
    </row>
    <row r="1375" spans="1:10" x14ac:dyDescent="0.35">
      <c r="A1375" s="4">
        <v>-445</v>
      </c>
      <c r="H1375" s="7">
        <v>293.1123392857138</v>
      </c>
      <c r="I1375" s="8">
        <f t="shared" si="117"/>
        <v>-64.400504999999995</v>
      </c>
      <c r="J1375" s="1">
        <v>-64.400504999999995</v>
      </c>
    </row>
    <row r="1376" spans="1:10" x14ac:dyDescent="0.35">
      <c r="A1376" s="4">
        <v>-448</v>
      </c>
      <c r="H1376" s="7">
        <v>293.07060571428525</v>
      </c>
      <c r="I1376" s="8">
        <f t="shared" si="117"/>
        <v>-64.404694000000006</v>
      </c>
      <c r="J1376" s="1">
        <v>-64.404694000000006</v>
      </c>
    </row>
    <row r="1377" spans="1:10" x14ac:dyDescent="0.35">
      <c r="A1377" s="4">
        <v>-442</v>
      </c>
      <c r="H1377" s="7">
        <v>293.0288721428567</v>
      </c>
      <c r="I1377" s="8">
        <f t="shared" si="117"/>
        <v>-64.386634999999998</v>
      </c>
      <c r="J1377" s="1">
        <v>-64.386634999999998</v>
      </c>
    </row>
    <row r="1378" spans="1:10" x14ac:dyDescent="0.35">
      <c r="A1378" s="4">
        <v>-442</v>
      </c>
      <c r="H1378" s="7">
        <v>292.98713857142815</v>
      </c>
      <c r="I1378" s="8">
        <f t="shared" si="117"/>
        <v>-64.398742999999996</v>
      </c>
      <c r="J1378" s="1">
        <v>-64.398742999999996</v>
      </c>
    </row>
    <row r="1379" spans="1:10" x14ac:dyDescent="0.35">
      <c r="A1379" s="4">
        <v>-439</v>
      </c>
      <c r="H1379" s="7">
        <v>292.9454049999996</v>
      </c>
      <c r="I1379" s="8">
        <f t="shared" si="117"/>
        <v>-64.420783999999998</v>
      </c>
      <c r="J1379" s="1">
        <v>-64.420783999999998</v>
      </c>
    </row>
    <row r="1380" spans="1:10" x14ac:dyDescent="0.35">
      <c r="A1380" s="4">
        <v>-436</v>
      </c>
      <c r="H1380" s="7">
        <v>292.90367142857104</v>
      </c>
      <c r="I1380" s="8">
        <f t="shared" si="117"/>
        <v>-64.402985000000001</v>
      </c>
      <c r="J1380" s="1">
        <v>-64.402985000000001</v>
      </c>
    </row>
    <row r="1381" spans="1:10" x14ac:dyDescent="0.35">
      <c r="A1381" s="4">
        <v>-433</v>
      </c>
      <c r="H1381" s="7">
        <v>292.86193785714249</v>
      </c>
      <c r="I1381" s="8">
        <f t="shared" si="117"/>
        <v>-64.389197999999993</v>
      </c>
      <c r="J1381" s="1">
        <v>-64.389197999999993</v>
      </c>
    </row>
    <row r="1382" spans="1:10" x14ac:dyDescent="0.35">
      <c r="A1382" s="4">
        <v>-433</v>
      </c>
      <c r="H1382" s="7">
        <v>292.82020428571394</v>
      </c>
      <c r="I1382" s="8">
        <f t="shared" si="117"/>
        <v>-64.346069</v>
      </c>
      <c r="J1382" s="1">
        <v>-64.346069</v>
      </c>
    </row>
    <row r="1383" spans="1:10" x14ac:dyDescent="0.35">
      <c r="A1383" s="4">
        <v>-433</v>
      </c>
      <c r="H1383" s="7">
        <v>292.77847071428539</v>
      </c>
      <c r="I1383" s="8">
        <f t="shared" si="117"/>
        <v>-64.145729000000003</v>
      </c>
      <c r="J1383" s="1">
        <v>-64.145729000000003</v>
      </c>
    </row>
    <row r="1384" spans="1:10" x14ac:dyDescent="0.35">
      <c r="A1384" s="4">
        <v>-431</v>
      </c>
      <c r="H1384" s="7">
        <v>292.73673714285684</v>
      </c>
      <c r="I1384" s="8">
        <f t="shared" si="117"/>
        <v>-63.857230999999999</v>
      </c>
      <c r="J1384" s="1">
        <v>-63.857230999999999</v>
      </c>
    </row>
    <row r="1385" spans="1:10" x14ac:dyDescent="0.35">
      <c r="A1385" s="4">
        <v>-429</v>
      </c>
      <c r="H1385" s="7">
        <v>292.69500357142829</v>
      </c>
      <c r="I1385" s="8">
        <f t="shared" si="117"/>
        <v>-64.117278999999996</v>
      </c>
      <c r="J1385" s="1">
        <v>-64.117278999999996</v>
      </c>
    </row>
    <row r="1386" spans="1:10" x14ac:dyDescent="0.35">
      <c r="A1386" s="4">
        <v>-429</v>
      </c>
      <c r="H1386" s="7">
        <v>292.65326999999974</v>
      </c>
      <c r="I1386" s="8">
        <f t="shared" si="117"/>
        <v>-64.399276999999998</v>
      </c>
      <c r="J1386" s="1">
        <v>-64.399276999999998</v>
      </c>
    </row>
    <row r="1387" spans="1:10" x14ac:dyDescent="0.35">
      <c r="A1387" s="4">
        <v>-424</v>
      </c>
      <c r="H1387" s="7">
        <v>292.61153642857118</v>
      </c>
      <c r="I1387" s="8">
        <f t="shared" si="117"/>
        <v>-64.433364999999995</v>
      </c>
      <c r="J1387" s="1">
        <v>-64.433364999999995</v>
      </c>
    </row>
    <row r="1388" spans="1:10" x14ac:dyDescent="0.35">
      <c r="A1388" s="4">
        <v>-422</v>
      </c>
      <c r="H1388" s="7">
        <v>292.56980285714263</v>
      </c>
      <c r="I1388" s="8">
        <f t="shared" si="117"/>
        <v>-64.414794999999998</v>
      </c>
      <c r="J1388" s="1">
        <v>-64.414794999999998</v>
      </c>
    </row>
    <row r="1389" spans="1:10" x14ac:dyDescent="0.35">
      <c r="A1389" s="4">
        <v>-422</v>
      </c>
      <c r="H1389" s="7">
        <v>292.52806928571408</v>
      </c>
      <c r="I1389" s="8">
        <f t="shared" si="117"/>
        <v>-64.403747999999993</v>
      </c>
      <c r="J1389" s="1">
        <v>-64.403747999999993</v>
      </c>
    </row>
    <row r="1390" spans="1:10" x14ac:dyDescent="0.35">
      <c r="A1390" s="4">
        <v>-415</v>
      </c>
      <c r="H1390" s="7">
        <v>292.48633571428553</v>
      </c>
      <c r="I1390" s="8">
        <f t="shared" si="117"/>
        <v>-64.397284999999997</v>
      </c>
      <c r="J1390" s="1">
        <v>-64.397284999999997</v>
      </c>
    </row>
    <row r="1391" spans="1:10" x14ac:dyDescent="0.35">
      <c r="A1391" s="4">
        <v>-415</v>
      </c>
      <c r="H1391" s="7">
        <v>292.44460214285698</v>
      </c>
      <c r="I1391" s="8">
        <f t="shared" si="117"/>
        <v>-64.399033000000003</v>
      </c>
      <c r="J1391" s="1">
        <v>-64.399033000000003</v>
      </c>
    </row>
    <row r="1392" spans="1:10" x14ac:dyDescent="0.35">
      <c r="A1392" s="4">
        <v>-413</v>
      </c>
      <c r="H1392" s="7">
        <v>292.40286857142843</v>
      </c>
      <c r="I1392" s="8">
        <f t="shared" si="117"/>
        <v>-64.403678999999997</v>
      </c>
      <c r="J1392" s="1">
        <v>-64.403678999999997</v>
      </c>
    </row>
    <row r="1393" spans="1:10" x14ac:dyDescent="0.35">
      <c r="A1393" s="4">
        <v>-408</v>
      </c>
      <c r="H1393" s="7">
        <v>292.36113499999988</v>
      </c>
      <c r="I1393" s="8">
        <f t="shared" si="117"/>
        <v>-64.374083999999996</v>
      </c>
      <c r="J1393" s="1">
        <v>-64.374083999999996</v>
      </c>
    </row>
    <row r="1394" spans="1:10" x14ac:dyDescent="0.35">
      <c r="A1394" s="4">
        <v>-404</v>
      </c>
      <c r="H1394" s="7">
        <v>292.31940142857133</v>
      </c>
      <c r="I1394" s="8">
        <f t="shared" si="117"/>
        <v>-64.413741999999999</v>
      </c>
      <c r="J1394" s="1">
        <v>-64.413741999999999</v>
      </c>
    </row>
    <row r="1395" spans="1:10" x14ac:dyDescent="0.35">
      <c r="A1395" s="4">
        <v>-403</v>
      </c>
      <c r="H1395" s="7">
        <v>292.27766785714277</v>
      </c>
      <c r="I1395" s="8">
        <f t="shared" si="117"/>
        <v>-64.427513000000005</v>
      </c>
      <c r="J1395" s="1">
        <v>-64.427513000000005</v>
      </c>
    </row>
    <row r="1396" spans="1:10" x14ac:dyDescent="0.35">
      <c r="A1396" s="4">
        <v>-403</v>
      </c>
      <c r="H1396" s="7">
        <v>292.23593428571422</v>
      </c>
      <c r="I1396" s="8">
        <f t="shared" si="117"/>
        <v>-64.418364999999994</v>
      </c>
      <c r="J1396" s="1">
        <v>-64.418364999999994</v>
      </c>
    </row>
    <row r="1397" spans="1:10" x14ac:dyDescent="0.35">
      <c r="A1397" s="4">
        <v>-396</v>
      </c>
      <c r="H1397" s="7">
        <v>292.19420071428567</v>
      </c>
      <c r="I1397" s="8">
        <f t="shared" si="117"/>
        <v>-64.431006999999994</v>
      </c>
      <c r="J1397" s="1">
        <v>-64.431006999999994</v>
      </c>
    </row>
    <row r="1398" spans="1:10" x14ac:dyDescent="0.35">
      <c r="A1398" s="4">
        <v>-392</v>
      </c>
      <c r="H1398" s="7">
        <v>292.15246714285712</v>
      </c>
      <c r="I1398" s="8">
        <f t="shared" si="117"/>
        <v>-64.432357999999994</v>
      </c>
      <c r="J1398" s="1">
        <v>-64.432357999999994</v>
      </c>
    </row>
    <row r="1399" spans="1:10" x14ac:dyDescent="0.35">
      <c r="A1399" s="4">
        <v>-395</v>
      </c>
      <c r="H1399" s="7">
        <v>292.11073357142857</v>
      </c>
      <c r="I1399" s="8">
        <f t="shared" si="117"/>
        <v>-64.398826999999997</v>
      </c>
      <c r="J1399" s="1">
        <v>-64.398826999999997</v>
      </c>
    </row>
    <row r="1400" spans="1:10" x14ac:dyDescent="0.35">
      <c r="A1400" s="4">
        <v>-384</v>
      </c>
      <c r="H1400" s="7">
        <v>292.06900000000002</v>
      </c>
      <c r="I1400" s="8">
        <f t="shared" si="117"/>
        <v>-64.298950000000005</v>
      </c>
      <c r="J1400" s="1">
        <v>-64.298950000000005</v>
      </c>
    </row>
  </sheetData>
  <sortState xmlns:xlrd2="http://schemas.microsoft.com/office/spreadsheetml/2017/richdata2" ref="H1:J1400">
    <sortCondition descending="1" ref="H1:H140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4"/>
    <col min="2" max="2" width="8.81640625" style="3"/>
    <col min="3" max="3" width="8.81640625" style="9"/>
    <col min="4" max="4" width="8.7265625" style="10"/>
    <col min="8" max="8" width="8.7265625" style="7"/>
    <col min="9" max="9" width="8.81640625" style="8"/>
    <col min="10" max="10" width="8.81640625" style="1"/>
    <col min="12" max="12" width="16.36328125" customWidth="1"/>
    <col min="13" max="13" width="58.1796875" customWidth="1"/>
    <col min="18" max="23" width="8.7265625" style="11"/>
  </cols>
  <sheetData>
    <row r="1" spans="1:23" x14ac:dyDescent="0.35">
      <c r="A1" s="4">
        <v>-365</v>
      </c>
      <c r="B1" s="3">
        <f>A1/8</f>
        <v>-45.625</v>
      </c>
      <c r="C1" s="9">
        <v>0</v>
      </c>
      <c r="D1" s="10">
        <v>350.49</v>
      </c>
      <c r="H1" s="7">
        <v>350.45426642854341</v>
      </c>
      <c r="I1" s="8">
        <f t="shared" ref="I1:I64" si="0">J1+0</f>
        <v>-72.914696000000006</v>
      </c>
      <c r="J1" s="1">
        <v>-72.914696000000006</v>
      </c>
      <c r="L1" s="4" t="s">
        <v>0</v>
      </c>
      <c r="M1" s="4" t="s">
        <v>5</v>
      </c>
      <c r="R1" s="11">
        <f>D1</f>
        <v>350.49</v>
      </c>
      <c r="S1" s="11" t="e">
        <f ca="1">INDIRECT(V1)</f>
        <v>#N/A</v>
      </c>
      <c r="U1" s="11" t="e">
        <f>MATCH(D1,H$1:H$3233,-1)</f>
        <v>#N/A</v>
      </c>
      <c r="V1" s="11" t="e">
        <f>ADDRESS(U1,10)</f>
        <v>#N/A</v>
      </c>
      <c r="W1" s="11" t="e">
        <f ca="1">SQRT((S1-B1)^2)</f>
        <v>#N/A</v>
      </c>
    </row>
    <row r="2" spans="1:23" x14ac:dyDescent="0.35">
      <c r="A2" s="4">
        <v>-518</v>
      </c>
      <c r="B2" s="3">
        <f t="shared" ref="B2:B65" si="1">A2/8</f>
        <v>-64.75</v>
      </c>
      <c r="C2" s="9">
        <v>1</v>
      </c>
      <c r="D2" s="10">
        <v>350.43294238281248</v>
      </c>
      <c r="H2" s="7">
        <v>350.41253285711485</v>
      </c>
      <c r="I2" s="8">
        <f t="shared" si="0"/>
        <v>-72.959891999999996</v>
      </c>
      <c r="J2" s="1">
        <v>-72.959891999999996</v>
      </c>
      <c r="L2" s="3" t="s">
        <v>1</v>
      </c>
      <c r="M2" s="3" t="s">
        <v>6</v>
      </c>
      <c r="R2" s="11">
        <f t="shared" ref="R2:R65" si="2">D2</f>
        <v>350.43294238281248</v>
      </c>
      <c r="S2" s="11">
        <f t="shared" ref="S2:S65" ca="1" si="3">INDIRECT(V2)</f>
        <v>-72.914696000000006</v>
      </c>
      <c r="U2" s="11">
        <f t="shared" ref="U2:U65" si="4">MATCH(D2,H$1:H$3233,-1)</f>
        <v>1</v>
      </c>
      <c r="V2" s="11" t="str">
        <f t="shared" ref="V2:V65" si="5">ADDRESS(U2,10)</f>
        <v>$J$1</v>
      </c>
      <c r="W2" s="11">
        <f t="shared" ref="W2:W65" ca="1" si="6">SQRT((S2-B2)^2)</f>
        <v>8.1646960000000064</v>
      </c>
    </row>
    <row r="3" spans="1:23" x14ac:dyDescent="0.35">
      <c r="A3" s="4">
        <v>-518</v>
      </c>
      <c r="B3" s="3">
        <f t="shared" si="1"/>
        <v>-64.75</v>
      </c>
      <c r="C3" s="9">
        <v>2</v>
      </c>
      <c r="D3" s="10">
        <v>350.37588476562496</v>
      </c>
      <c r="H3" s="7">
        <v>350.3707992856863</v>
      </c>
      <c r="I3" s="8">
        <f t="shared" si="0"/>
        <v>-72.979682999999994</v>
      </c>
      <c r="J3" s="1">
        <v>-72.979682999999994</v>
      </c>
      <c r="L3" s="5" t="s">
        <v>2</v>
      </c>
      <c r="M3" s="5" t="s">
        <v>7</v>
      </c>
      <c r="R3" s="11">
        <f t="shared" si="2"/>
        <v>350.37588476562496</v>
      </c>
      <c r="S3" s="11">
        <f t="shared" ca="1" si="3"/>
        <v>-72.959891999999996</v>
      </c>
      <c r="U3" s="11">
        <f t="shared" si="4"/>
        <v>2</v>
      </c>
      <c r="V3" s="11" t="str">
        <f t="shared" si="5"/>
        <v>$J$2</v>
      </c>
      <c r="W3" s="11">
        <f t="shared" ca="1" si="6"/>
        <v>8.2098919999999964</v>
      </c>
    </row>
    <row r="4" spans="1:23" x14ac:dyDescent="0.35">
      <c r="A4" s="4">
        <v>-518</v>
      </c>
      <c r="B4" s="3">
        <f t="shared" si="1"/>
        <v>-64.75</v>
      </c>
      <c r="C4" s="9">
        <v>3</v>
      </c>
      <c r="D4" s="10">
        <v>350.31882714843744</v>
      </c>
      <c r="H4" s="7">
        <v>350.32906571425775</v>
      </c>
      <c r="I4" s="8">
        <f t="shared" si="0"/>
        <v>-72.959557000000004</v>
      </c>
      <c r="J4" s="1">
        <v>-72.959557000000004</v>
      </c>
      <c r="L4" s="6" t="s">
        <v>3</v>
      </c>
      <c r="M4" s="6" t="s">
        <v>8</v>
      </c>
      <c r="R4" s="11">
        <f t="shared" si="2"/>
        <v>350.31882714843744</v>
      </c>
      <c r="S4" s="11">
        <f t="shared" ca="1" si="3"/>
        <v>-72.959557000000004</v>
      </c>
      <c r="U4" s="11">
        <f t="shared" si="4"/>
        <v>4</v>
      </c>
      <c r="V4" s="11" t="str">
        <f t="shared" si="5"/>
        <v>$J$4</v>
      </c>
      <c r="W4" s="11">
        <f t="shared" ca="1" si="6"/>
        <v>8.2095570000000038</v>
      </c>
    </row>
    <row r="5" spans="1:23" x14ac:dyDescent="0.35">
      <c r="A5" s="4">
        <v>-518</v>
      </c>
      <c r="B5" s="3">
        <f t="shared" si="1"/>
        <v>-64.75</v>
      </c>
      <c r="C5" s="9">
        <v>4</v>
      </c>
      <c r="D5" s="10">
        <v>350.26176953124991</v>
      </c>
      <c r="H5" s="7">
        <v>350.2873321428292</v>
      </c>
      <c r="I5" s="8">
        <f t="shared" si="0"/>
        <v>-72.934387000000001</v>
      </c>
      <c r="J5" s="1">
        <v>-72.934387000000001</v>
      </c>
      <c r="L5" s="7" t="s">
        <v>4</v>
      </c>
      <c r="M5" s="7" t="s">
        <v>9</v>
      </c>
      <c r="R5" s="11">
        <f t="shared" si="2"/>
        <v>350.26176953124991</v>
      </c>
      <c r="S5" s="11">
        <f t="shared" ca="1" si="3"/>
        <v>-72.934387000000001</v>
      </c>
      <c r="U5" s="11">
        <f t="shared" si="4"/>
        <v>5</v>
      </c>
      <c r="V5" s="11" t="str">
        <f t="shared" si="5"/>
        <v>$J$5</v>
      </c>
      <c r="W5" s="11">
        <f t="shared" ca="1" si="6"/>
        <v>8.184387000000001</v>
      </c>
    </row>
    <row r="6" spans="1:23" x14ac:dyDescent="0.35">
      <c r="A6" s="4">
        <v>-518</v>
      </c>
      <c r="B6" s="3">
        <f t="shared" si="1"/>
        <v>-64.75</v>
      </c>
      <c r="C6" s="9">
        <v>5</v>
      </c>
      <c r="D6" s="10">
        <v>350.20471191406239</v>
      </c>
      <c r="H6" s="7">
        <v>350.24559857140065</v>
      </c>
      <c r="I6" s="8">
        <f t="shared" si="0"/>
        <v>-72.958832000000001</v>
      </c>
      <c r="J6" s="1">
        <v>-72.958832000000001</v>
      </c>
      <c r="L6" s="8" t="s">
        <v>11</v>
      </c>
      <c r="M6" s="8" t="s">
        <v>10</v>
      </c>
      <c r="R6" s="11">
        <f t="shared" si="2"/>
        <v>350.20471191406239</v>
      </c>
      <c r="S6" s="11">
        <f t="shared" ca="1" si="3"/>
        <v>-72.958832000000001</v>
      </c>
      <c r="U6" s="11">
        <f t="shared" si="4"/>
        <v>6</v>
      </c>
      <c r="V6" s="11" t="str">
        <f t="shared" si="5"/>
        <v>$J$6</v>
      </c>
      <c r="W6" s="11">
        <f t="shared" ca="1" si="6"/>
        <v>8.208832000000001</v>
      </c>
    </row>
    <row r="7" spans="1:23" x14ac:dyDescent="0.35">
      <c r="A7" s="4">
        <v>-518</v>
      </c>
      <c r="B7" s="3">
        <f t="shared" si="1"/>
        <v>-64.75</v>
      </c>
      <c r="C7" s="9">
        <v>6</v>
      </c>
      <c r="D7" s="10">
        <v>350.14765429687486</v>
      </c>
      <c r="H7" s="7">
        <v>350.2038649999721</v>
      </c>
      <c r="I7" s="8">
        <f t="shared" si="0"/>
        <v>-72.936629999999994</v>
      </c>
      <c r="J7" s="1">
        <v>-72.936629999999994</v>
      </c>
      <c r="L7" s="1" t="s">
        <v>12</v>
      </c>
      <c r="M7" s="1" t="s">
        <v>13</v>
      </c>
      <c r="R7" s="11">
        <f t="shared" si="2"/>
        <v>350.14765429687486</v>
      </c>
      <c r="S7" s="11">
        <f t="shared" ca="1" si="3"/>
        <v>-72.907959000000005</v>
      </c>
      <c r="U7" s="11">
        <f t="shared" si="4"/>
        <v>8</v>
      </c>
      <c r="V7" s="11" t="str">
        <f t="shared" si="5"/>
        <v>$J$8</v>
      </c>
      <c r="W7" s="11">
        <f t="shared" ca="1" si="6"/>
        <v>8.1579590000000053</v>
      </c>
    </row>
    <row r="8" spans="1:23" x14ac:dyDescent="0.35">
      <c r="A8" s="4">
        <v>-518</v>
      </c>
      <c r="B8" s="3">
        <f t="shared" si="1"/>
        <v>-64.75</v>
      </c>
      <c r="C8" s="9">
        <v>7</v>
      </c>
      <c r="D8" s="10">
        <v>350.09059667968734</v>
      </c>
      <c r="H8" s="7">
        <v>350.16213142854355</v>
      </c>
      <c r="I8" s="8">
        <f t="shared" si="0"/>
        <v>-72.907959000000005</v>
      </c>
      <c r="J8" s="1">
        <v>-72.907959000000005</v>
      </c>
      <c r="R8" s="11">
        <f t="shared" si="2"/>
        <v>350.09059667968734</v>
      </c>
      <c r="S8" s="11">
        <f t="shared" ca="1" si="3"/>
        <v>-72.871262000000002</v>
      </c>
      <c r="U8" s="11">
        <f t="shared" si="4"/>
        <v>9</v>
      </c>
      <c r="V8" s="11" t="str">
        <f t="shared" si="5"/>
        <v>$J$9</v>
      </c>
      <c r="W8" s="11">
        <f t="shared" ca="1" si="6"/>
        <v>8.1212620000000015</v>
      </c>
    </row>
    <row r="9" spans="1:23" x14ac:dyDescent="0.35">
      <c r="A9" s="4">
        <v>-518</v>
      </c>
      <c r="B9" s="3">
        <f t="shared" si="1"/>
        <v>-64.75</v>
      </c>
      <c r="C9" s="9">
        <v>8</v>
      </c>
      <c r="D9" s="10">
        <v>350.03353906249981</v>
      </c>
      <c r="H9" s="7">
        <v>350.12039785711499</v>
      </c>
      <c r="I9" s="8">
        <f t="shared" si="0"/>
        <v>-72.871262000000002</v>
      </c>
      <c r="J9" s="1">
        <v>-72.871262000000002</v>
      </c>
      <c r="R9" s="11">
        <f t="shared" si="2"/>
        <v>350.03353906249981</v>
      </c>
      <c r="S9" s="11">
        <f t="shared" ca="1" si="3"/>
        <v>-72.917900000000003</v>
      </c>
      <c r="U9" s="11">
        <f t="shared" si="4"/>
        <v>11</v>
      </c>
      <c r="V9" s="11" t="str">
        <f t="shared" si="5"/>
        <v>$J$11</v>
      </c>
      <c r="W9" s="11">
        <f t="shared" ca="1" si="6"/>
        <v>8.167900000000003</v>
      </c>
    </row>
    <row r="10" spans="1:23" x14ac:dyDescent="0.35">
      <c r="A10" s="4">
        <v>-518</v>
      </c>
      <c r="B10" s="3">
        <f t="shared" si="1"/>
        <v>-64.75</v>
      </c>
      <c r="C10" s="9">
        <v>9</v>
      </c>
      <c r="D10" s="10">
        <v>349.97648144531229</v>
      </c>
      <c r="H10" s="7">
        <v>350.07866428568644</v>
      </c>
      <c r="I10" s="8">
        <f t="shared" si="0"/>
        <v>-72.886962999999994</v>
      </c>
      <c r="J10" s="1">
        <v>-72.886962999999994</v>
      </c>
      <c r="R10" s="11">
        <f t="shared" si="2"/>
        <v>349.97648144531229</v>
      </c>
      <c r="S10" s="11">
        <f t="shared" ca="1" si="3"/>
        <v>-72.910781999999998</v>
      </c>
      <c r="U10" s="11">
        <f t="shared" si="4"/>
        <v>12</v>
      </c>
      <c r="V10" s="11" t="str">
        <f t="shared" si="5"/>
        <v>$J$12</v>
      </c>
      <c r="W10" s="11">
        <f t="shared" ca="1" si="6"/>
        <v>8.1607819999999975</v>
      </c>
    </row>
    <row r="11" spans="1:23" x14ac:dyDescent="0.35">
      <c r="A11" s="4">
        <v>-518</v>
      </c>
      <c r="B11" s="3">
        <f t="shared" si="1"/>
        <v>-64.75</v>
      </c>
      <c r="C11" s="9">
        <v>10</v>
      </c>
      <c r="D11" s="10">
        <v>349.91942382812476</v>
      </c>
      <c r="H11" s="7">
        <v>350.03693071425789</v>
      </c>
      <c r="I11" s="8">
        <f t="shared" si="0"/>
        <v>-72.917900000000003</v>
      </c>
      <c r="J11" s="1">
        <v>-72.917900000000003</v>
      </c>
      <c r="R11" s="11">
        <f t="shared" si="2"/>
        <v>349.91942382812476</v>
      </c>
      <c r="S11" s="11">
        <f t="shared" ca="1" si="3"/>
        <v>-72.922768000000005</v>
      </c>
      <c r="U11" s="11">
        <f t="shared" si="4"/>
        <v>13</v>
      </c>
      <c r="V11" s="11" t="str">
        <f t="shared" si="5"/>
        <v>$J$13</v>
      </c>
      <c r="W11" s="11">
        <f t="shared" ca="1" si="6"/>
        <v>8.1727680000000049</v>
      </c>
    </row>
    <row r="12" spans="1:23" x14ac:dyDescent="0.35">
      <c r="A12" s="4">
        <v>-518</v>
      </c>
      <c r="B12" s="3">
        <f t="shared" si="1"/>
        <v>-64.75</v>
      </c>
      <c r="C12" s="9">
        <v>11</v>
      </c>
      <c r="D12" s="10">
        <v>349.86236621093724</v>
      </c>
      <c r="H12" s="7">
        <v>349.99519714282934</v>
      </c>
      <c r="I12" s="8">
        <f t="shared" si="0"/>
        <v>-72.910781999999998</v>
      </c>
      <c r="J12" s="1">
        <v>-72.910781999999998</v>
      </c>
      <c r="R12" s="11">
        <f t="shared" si="2"/>
        <v>349.86236621093724</v>
      </c>
      <c r="S12" s="11">
        <f t="shared" ca="1" si="3"/>
        <v>-72.978240999999997</v>
      </c>
      <c r="U12" s="11">
        <f t="shared" si="4"/>
        <v>15</v>
      </c>
      <c r="V12" s="11" t="str">
        <f t="shared" si="5"/>
        <v>$J$15</v>
      </c>
      <c r="W12" s="11">
        <f t="shared" ca="1" si="6"/>
        <v>8.228240999999997</v>
      </c>
    </row>
    <row r="13" spans="1:23" x14ac:dyDescent="0.35">
      <c r="A13" s="4">
        <v>-518</v>
      </c>
      <c r="B13" s="3">
        <f t="shared" si="1"/>
        <v>-64.75</v>
      </c>
      <c r="C13" s="9">
        <v>12</v>
      </c>
      <c r="D13" s="10">
        <v>349.80530859374971</v>
      </c>
      <c r="H13" s="7">
        <v>349.95346357140079</v>
      </c>
      <c r="I13" s="8">
        <f t="shared" si="0"/>
        <v>-72.922768000000005</v>
      </c>
      <c r="J13" s="1">
        <v>-72.922768000000005</v>
      </c>
      <c r="R13" s="11">
        <f t="shared" si="2"/>
        <v>349.80530859374971</v>
      </c>
      <c r="S13" s="11">
        <f t="shared" ca="1" si="3"/>
        <v>-72.955399</v>
      </c>
      <c r="U13" s="11">
        <f t="shared" si="4"/>
        <v>16</v>
      </c>
      <c r="V13" s="11" t="str">
        <f t="shared" si="5"/>
        <v>$J$16</v>
      </c>
      <c r="W13" s="11">
        <f t="shared" ca="1" si="6"/>
        <v>8.2053989999999999</v>
      </c>
    </row>
    <row r="14" spans="1:23" x14ac:dyDescent="0.35">
      <c r="A14" s="4">
        <v>-518</v>
      </c>
      <c r="B14" s="3">
        <f t="shared" si="1"/>
        <v>-64.75</v>
      </c>
      <c r="C14" s="9">
        <v>13</v>
      </c>
      <c r="D14" s="10">
        <v>349.74825097656219</v>
      </c>
      <c r="H14" s="7">
        <v>349.91172999997224</v>
      </c>
      <c r="I14" s="8">
        <f t="shared" si="0"/>
        <v>-72.952454000000003</v>
      </c>
      <c r="J14" s="1">
        <v>-72.952454000000003</v>
      </c>
      <c r="R14" s="11">
        <f t="shared" si="2"/>
        <v>349.74825097656219</v>
      </c>
      <c r="S14" s="11">
        <f t="shared" ca="1" si="3"/>
        <v>-72.961928999999998</v>
      </c>
      <c r="U14" s="11">
        <f t="shared" si="4"/>
        <v>17</v>
      </c>
      <c r="V14" s="11" t="str">
        <f t="shared" si="5"/>
        <v>$J$17</v>
      </c>
      <c r="W14" s="11">
        <f t="shared" ca="1" si="6"/>
        <v>8.2119289999999978</v>
      </c>
    </row>
    <row r="15" spans="1:23" x14ac:dyDescent="0.35">
      <c r="A15" s="4">
        <v>-518</v>
      </c>
      <c r="B15" s="3">
        <f t="shared" si="1"/>
        <v>-64.75</v>
      </c>
      <c r="C15" s="9">
        <v>14</v>
      </c>
      <c r="D15" s="10">
        <v>349.69119335937467</v>
      </c>
      <c r="H15" s="7">
        <v>349.86999642854369</v>
      </c>
      <c r="I15" s="8">
        <f t="shared" si="0"/>
        <v>-72.978240999999997</v>
      </c>
      <c r="J15" s="1">
        <v>-72.978240999999997</v>
      </c>
      <c r="R15" s="11">
        <f t="shared" si="2"/>
        <v>349.69119335937467</v>
      </c>
      <c r="S15" s="11">
        <f t="shared" ca="1" si="3"/>
        <v>-72.964393999999999</v>
      </c>
      <c r="U15" s="11">
        <f t="shared" si="4"/>
        <v>19</v>
      </c>
      <c r="V15" s="11" t="str">
        <f t="shared" si="5"/>
        <v>$J$19</v>
      </c>
      <c r="W15" s="11">
        <f t="shared" ca="1" si="6"/>
        <v>8.2143939999999986</v>
      </c>
    </row>
    <row r="16" spans="1:23" x14ac:dyDescent="0.35">
      <c r="A16" s="4">
        <v>-518</v>
      </c>
      <c r="B16" s="3">
        <f t="shared" si="1"/>
        <v>-64.75</v>
      </c>
      <c r="C16" s="9">
        <v>15</v>
      </c>
      <c r="D16" s="10">
        <v>349.63413574218714</v>
      </c>
      <c r="H16" s="7">
        <v>349.82826285711513</v>
      </c>
      <c r="I16" s="8">
        <f t="shared" si="0"/>
        <v>-72.955399</v>
      </c>
      <c r="J16" s="1">
        <v>-72.955399</v>
      </c>
      <c r="R16" s="11">
        <f t="shared" si="2"/>
        <v>349.63413574218714</v>
      </c>
      <c r="S16" s="11">
        <f t="shared" ca="1" si="3"/>
        <v>-72.937881000000004</v>
      </c>
      <c r="U16" s="11">
        <f t="shared" si="4"/>
        <v>20</v>
      </c>
      <c r="V16" s="11" t="str">
        <f t="shared" si="5"/>
        <v>$J$20</v>
      </c>
      <c r="W16" s="11">
        <f t="shared" ca="1" si="6"/>
        <v>8.1878810000000044</v>
      </c>
    </row>
    <row r="17" spans="1:23" x14ac:dyDescent="0.35">
      <c r="A17" s="4">
        <v>-518</v>
      </c>
      <c r="B17" s="3">
        <f t="shared" si="1"/>
        <v>-64.75</v>
      </c>
      <c r="C17" s="9">
        <v>16</v>
      </c>
      <c r="D17" s="10">
        <v>349.57707812499962</v>
      </c>
      <c r="H17" s="7">
        <v>349.78652928568658</v>
      </c>
      <c r="I17" s="8">
        <f t="shared" si="0"/>
        <v>-72.961928999999998</v>
      </c>
      <c r="J17" s="1">
        <v>-72.961928999999998</v>
      </c>
      <c r="R17" s="11">
        <f t="shared" si="2"/>
        <v>349.57707812499962</v>
      </c>
      <c r="S17" s="11">
        <f t="shared" ca="1" si="3"/>
        <v>-72.949173000000002</v>
      </c>
      <c r="U17" s="11">
        <f t="shared" si="4"/>
        <v>22</v>
      </c>
      <c r="V17" s="11" t="str">
        <f t="shared" si="5"/>
        <v>$J$22</v>
      </c>
      <c r="W17" s="11">
        <f t="shared" ca="1" si="6"/>
        <v>8.1991730000000018</v>
      </c>
    </row>
    <row r="18" spans="1:23" x14ac:dyDescent="0.35">
      <c r="A18" s="4">
        <v>-518</v>
      </c>
      <c r="B18" s="3">
        <f t="shared" si="1"/>
        <v>-64.75</v>
      </c>
      <c r="C18" s="9">
        <v>17</v>
      </c>
      <c r="D18" s="10">
        <v>349.52002050781209</v>
      </c>
      <c r="H18" s="7">
        <v>349.74479571425803</v>
      </c>
      <c r="I18" s="8">
        <f t="shared" si="0"/>
        <v>-72.943871000000001</v>
      </c>
      <c r="J18" s="1">
        <v>-72.943871000000001</v>
      </c>
      <c r="R18" s="11">
        <f t="shared" si="2"/>
        <v>349.52002050781209</v>
      </c>
      <c r="S18" s="11">
        <f t="shared" ca="1" si="3"/>
        <v>-72.957808999999997</v>
      </c>
      <c r="U18" s="11">
        <f t="shared" si="4"/>
        <v>23</v>
      </c>
      <c r="V18" s="11" t="str">
        <f t="shared" si="5"/>
        <v>$J$23</v>
      </c>
      <c r="W18" s="11">
        <f t="shared" ca="1" si="6"/>
        <v>8.2078089999999975</v>
      </c>
    </row>
    <row r="19" spans="1:23" x14ac:dyDescent="0.35">
      <c r="A19" s="4">
        <v>-518</v>
      </c>
      <c r="B19" s="3">
        <f t="shared" si="1"/>
        <v>-64.75</v>
      </c>
      <c r="C19" s="9">
        <v>18</v>
      </c>
      <c r="D19" s="10">
        <v>349.46296289062457</v>
      </c>
      <c r="H19" s="7">
        <v>349.70306214282948</v>
      </c>
      <c r="I19" s="8">
        <f t="shared" si="0"/>
        <v>-72.964393999999999</v>
      </c>
      <c r="J19" s="1">
        <v>-72.964393999999999</v>
      </c>
      <c r="R19" s="11">
        <f t="shared" si="2"/>
        <v>349.46296289062457</v>
      </c>
      <c r="S19" s="11">
        <f t="shared" ca="1" si="3"/>
        <v>-72.938782000000003</v>
      </c>
      <c r="U19" s="11">
        <f t="shared" si="4"/>
        <v>24</v>
      </c>
      <c r="V19" s="11" t="str">
        <f t="shared" si="5"/>
        <v>$J$24</v>
      </c>
      <c r="W19" s="11">
        <f t="shared" ca="1" si="6"/>
        <v>8.1887820000000033</v>
      </c>
    </row>
    <row r="20" spans="1:23" x14ac:dyDescent="0.35">
      <c r="A20" s="4">
        <v>-518</v>
      </c>
      <c r="B20" s="3">
        <f t="shared" si="1"/>
        <v>-64.75</v>
      </c>
      <c r="C20" s="9">
        <v>19</v>
      </c>
      <c r="D20" s="10">
        <v>349.40590527343704</v>
      </c>
      <c r="H20" s="7">
        <v>349.66132857140093</v>
      </c>
      <c r="I20" s="8">
        <f t="shared" si="0"/>
        <v>-72.937881000000004</v>
      </c>
      <c r="J20" s="1">
        <v>-72.937881000000004</v>
      </c>
      <c r="R20" s="11">
        <f t="shared" si="2"/>
        <v>349.40590527343704</v>
      </c>
      <c r="S20" s="11">
        <f t="shared" ca="1" si="3"/>
        <v>-72.971069</v>
      </c>
      <c r="U20" s="11">
        <f t="shared" si="4"/>
        <v>26</v>
      </c>
      <c r="V20" s="11" t="str">
        <f t="shared" si="5"/>
        <v>$J$26</v>
      </c>
      <c r="W20" s="11">
        <f t="shared" ca="1" si="6"/>
        <v>8.221069</v>
      </c>
    </row>
    <row r="21" spans="1:23" x14ac:dyDescent="0.35">
      <c r="A21" s="4">
        <v>-518</v>
      </c>
      <c r="B21" s="3">
        <f t="shared" si="1"/>
        <v>-64.75</v>
      </c>
      <c r="C21" s="9">
        <v>20</v>
      </c>
      <c r="D21" s="10">
        <v>349.34884765624952</v>
      </c>
      <c r="H21" s="7">
        <v>349.61959499997238</v>
      </c>
      <c r="I21" s="8">
        <f t="shared" si="0"/>
        <v>-72.934830000000005</v>
      </c>
      <c r="J21" s="1">
        <v>-72.934830000000005</v>
      </c>
      <c r="R21" s="11">
        <f t="shared" si="2"/>
        <v>349.34884765624952</v>
      </c>
      <c r="S21" s="11">
        <f t="shared" ca="1" si="3"/>
        <v>-72.985809000000003</v>
      </c>
      <c r="U21" s="11">
        <f t="shared" si="4"/>
        <v>27</v>
      </c>
      <c r="V21" s="11" t="str">
        <f t="shared" si="5"/>
        <v>$J$27</v>
      </c>
      <c r="W21" s="11">
        <f t="shared" ca="1" si="6"/>
        <v>8.2358090000000033</v>
      </c>
    </row>
    <row r="22" spans="1:23" x14ac:dyDescent="0.35">
      <c r="A22" s="4">
        <v>-518</v>
      </c>
      <c r="B22" s="3">
        <f t="shared" si="1"/>
        <v>-64.75</v>
      </c>
      <c r="C22" s="9">
        <v>21</v>
      </c>
      <c r="D22" s="10">
        <v>349.29179003906199</v>
      </c>
      <c r="H22" s="7">
        <v>349.57786142854383</v>
      </c>
      <c r="I22" s="8">
        <f t="shared" si="0"/>
        <v>-72.949173000000002</v>
      </c>
      <c r="J22" s="1">
        <v>-72.949173000000002</v>
      </c>
      <c r="R22" s="11">
        <f t="shared" si="2"/>
        <v>349.29179003906199</v>
      </c>
      <c r="S22" s="11">
        <f t="shared" ca="1" si="3"/>
        <v>-72.985671999999994</v>
      </c>
      <c r="U22" s="11">
        <f t="shared" si="4"/>
        <v>28</v>
      </c>
      <c r="V22" s="11" t="str">
        <f t="shared" si="5"/>
        <v>$J$28</v>
      </c>
      <c r="W22" s="11">
        <f t="shared" ca="1" si="6"/>
        <v>8.2356719999999939</v>
      </c>
    </row>
    <row r="23" spans="1:23" x14ac:dyDescent="0.35">
      <c r="A23" s="4">
        <v>-518</v>
      </c>
      <c r="B23" s="3">
        <f t="shared" si="1"/>
        <v>-64.75</v>
      </c>
      <c r="C23" s="9">
        <v>22</v>
      </c>
      <c r="D23" s="10">
        <v>349.23473242187447</v>
      </c>
      <c r="H23" s="7">
        <v>349.53612785711528</v>
      </c>
      <c r="I23" s="8">
        <f t="shared" si="0"/>
        <v>-72.957808999999997</v>
      </c>
      <c r="J23" s="1">
        <v>-72.957808999999997</v>
      </c>
      <c r="R23" s="11">
        <f t="shared" si="2"/>
        <v>349.23473242187447</v>
      </c>
      <c r="S23" s="11">
        <f t="shared" ca="1" si="3"/>
        <v>-72.938857999999996</v>
      </c>
      <c r="U23" s="11">
        <f t="shared" si="4"/>
        <v>30</v>
      </c>
      <c r="V23" s="11" t="str">
        <f t="shared" si="5"/>
        <v>$J$30</v>
      </c>
      <c r="W23" s="11">
        <f t="shared" ca="1" si="6"/>
        <v>8.1888579999999962</v>
      </c>
    </row>
    <row r="24" spans="1:23" x14ac:dyDescent="0.35">
      <c r="A24" s="4">
        <v>-518</v>
      </c>
      <c r="B24" s="3">
        <f t="shared" si="1"/>
        <v>-64.75</v>
      </c>
      <c r="C24" s="9">
        <v>23</v>
      </c>
      <c r="D24" s="10">
        <v>349.17767480468694</v>
      </c>
      <c r="H24" s="7">
        <v>349.49439428568672</v>
      </c>
      <c r="I24" s="8">
        <f t="shared" si="0"/>
        <v>-72.938782000000003</v>
      </c>
      <c r="J24" s="1">
        <v>-72.938782000000003</v>
      </c>
      <c r="R24" s="11">
        <f t="shared" si="2"/>
        <v>349.17767480468694</v>
      </c>
      <c r="S24" s="11">
        <f t="shared" ca="1" si="3"/>
        <v>-72.949112</v>
      </c>
      <c r="U24" s="11">
        <f t="shared" si="4"/>
        <v>31</v>
      </c>
      <c r="V24" s="11" t="str">
        <f t="shared" si="5"/>
        <v>$J$31</v>
      </c>
      <c r="W24" s="11">
        <f t="shared" ca="1" si="6"/>
        <v>8.1991119999999995</v>
      </c>
    </row>
    <row r="25" spans="1:23" x14ac:dyDescent="0.35">
      <c r="A25" s="4">
        <v>-518</v>
      </c>
      <c r="B25" s="3">
        <f t="shared" si="1"/>
        <v>-64.75</v>
      </c>
      <c r="C25" s="9">
        <v>24</v>
      </c>
      <c r="D25" s="10">
        <v>349.12061718749942</v>
      </c>
      <c r="H25" s="7">
        <v>349.45266071425817</v>
      </c>
      <c r="I25" s="8">
        <f t="shared" si="0"/>
        <v>-72.939368999999999</v>
      </c>
      <c r="J25" s="1">
        <v>-72.939368999999999</v>
      </c>
      <c r="R25" s="11">
        <f t="shared" si="2"/>
        <v>349.12061718749942</v>
      </c>
      <c r="S25" s="11">
        <f t="shared" ca="1" si="3"/>
        <v>-72.905212000000006</v>
      </c>
      <c r="U25" s="11">
        <f t="shared" si="4"/>
        <v>32</v>
      </c>
      <c r="V25" s="11" t="str">
        <f t="shared" si="5"/>
        <v>$J$32</v>
      </c>
      <c r="W25" s="11">
        <f t="shared" ca="1" si="6"/>
        <v>8.1552120000000059</v>
      </c>
    </row>
    <row r="26" spans="1:23" x14ac:dyDescent="0.35">
      <c r="A26" s="4">
        <v>-518</v>
      </c>
      <c r="B26" s="3">
        <f t="shared" si="1"/>
        <v>-64.75</v>
      </c>
      <c r="C26" s="9">
        <v>25</v>
      </c>
      <c r="D26" s="10">
        <v>349.0635595703119</v>
      </c>
      <c r="H26" s="7">
        <v>349.41092714282962</v>
      </c>
      <c r="I26" s="8">
        <f t="shared" si="0"/>
        <v>-72.971069</v>
      </c>
      <c r="J26" s="1">
        <v>-72.971069</v>
      </c>
      <c r="R26" s="11">
        <f t="shared" si="2"/>
        <v>349.0635595703119</v>
      </c>
      <c r="S26" s="11">
        <f t="shared" ca="1" si="3"/>
        <v>-72.902030999999994</v>
      </c>
      <c r="U26" s="11">
        <f t="shared" si="4"/>
        <v>34</v>
      </c>
      <c r="V26" s="11" t="str">
        <f t="shared" si="5"/>
        <v>$J$34</v>
      </c>
      <c r="W26" s="11">
        <f t="shared" ca="1" si="6"/>
        <v>8.1520309999999938</v>
      </c>
    </row>
    <row r="27" spans="1:23" x14ac:dyDescent="0.35">
      <c r="A27" s="4">
        <v>-518</v>
      </c>
      <c r="B27" s="3">
        <f t="shared" si="1"/>
        <v>-64.75</v>
      </c>
      <c r="C27" s="9">
        <v>26</v>
      </c>
      <c r="D27" s="10">
        <v>349.00650195312437</v>
      </c>
      <c r="H27" s="7">
        <v>349.36919357140107</v>
      </c>
      <c r="I27" s="8">
        <f t="shared" si="0"/>
        <v>-72.985809000000003</v>
      </c>
      <c r="J27" s="1">
        <v>-72.985809000000003</v>
      </c>
      <c r="R27" s="11">
        <f t="shared" si="2"/>
        <v>349.00650195312437</v>
      </c>
      <c r="S27" s="11">
        <f t="shared" ca="1" si="3"/>
        <v>-72.929276000000002</v>
      </c>
      <c r="U27" s="11">
        <f t="shared" si="4"/>
        <v>35</v>
      </c>
      <c r="V27" s="11" t="str">
        <f t="shared" si="5"/>
        <v>$J$35</v>
      </c>
      <c r="W27" s="11">
        <f t="shared" ca="1" si="6"/>
        <v>8.1792760000000015</v>
      </c>
    </row>
    <row r="28" spans="1:23" x14ac:dyDescent="0.35">
      <c r="A28" s="4">
        <v>-518</v>
      </c>
      <c r="B28" s="3">
        <f t="shared" si="1"/>
        <v>-64.75</v>
      </c>
      <c r="C28" s="9">
        <v>27</v>
      </c>
      <c r="D28" s="10">
        <v>348.94944433593685</v>
      </c>
      <c r="H28" s="7">
        <v>349.32745999997252</v>
      </c>
      <c r="I28" s="8">
        <f t="shared" si="0"/>
        <v>-72.985671999999994</v>
      </c>
      <c r="J28" s="1">
        <v>-72.985671999999994</v>
      </c>
      <c r="R28" s="11">
        <f t="shared" si="2"/>
        <v>348.94944433593685</v>
      </c>
      <c r="S28" s="11">
        <f t="shared" ca="1" si="3"/>
        <v>-72.966842999999997</v>
      </c>
      <c r="U28" s="11">
        <f t="shared" si="4"/>
        <v>37</v>
      </c>
      <c r="V28" s="11" t="str">
        <f t="shared" si="5"/>
        <v>$J$37</v>
      </c>
      <c r="W28" s="11">
        <f t="shared" ca="1" si="6"/>
        <v>8.2168429999999972</v>
      </c>
    </row>
    <row r="29" spans="1:23" x14ac:dyDescent="0.35">
      <c r="A29" s="4">
        <v>-518</v>
      </c>
      <c r="B29" s="3">
        <f t="shared" si="1"/>
        <v>-64.75</v>
      </c>
      <c r="C29" s="9">
        <v>28</v>
      </c>
      <c r="D29" s="10">
        <v>348.89238671874932</v>
      </c>
      <c r="H29" s="7">
        <v>349.28572642854397</v>
      </c>
      <c r="I29" s="8">
        <f t="shared" si="0"/>
        <v>-72.941588999999993</v>
      </c>
      <c r="J29" s="1">
        <v>-72.941588999999993</v>
      </c>
      <c r="R29" s="11">
        <f t="shared" si="2"/>
        <v>348.89238671874932</v>
      </c>
      <c r="S29" s="11">
        <f t="shared" ca="1" si="3"/>
        <v>-72.996764999999996</v>
      </c>
      <c r="U29" s="11">
        <f t="shared" si="4"/>
        <v>38</v>
      </c>
      <c r="V29" s="11" t="str">
        <f t="shared" si="5"/>
        <v>$J$38</v>
      </c>
      <c r="W29" s="11">
        <f t="shared" ca="1" si="6"/>
        <v>8.2467649999999963</v>
      </c>
    </row>
    <row r="30" spans="1:23" x14ac:dyDescent="0.35">
      <c r="A30" s="4">
        <v>-518</v>
      </c>
      <c r="B30" s="3">
        <f t="shared" si="1"/>
        <v>-64.75</v>
      </c>
      <c r="C30" s="9">
        <v>29</v>
      </c>
      <c r="D30" s="10">
        <v>348.8353291015618</v>
      </c>
      <c r="H30" s="7">
        <v>349.24399285711542</v>
      </c>
      <c r="I30" s="8">
        <f t="shared" si="0"/>
        <v>-72.938857999999996</v>
      </c>
      <c r="J30" s="1">
        <v>-72.938857999999996</v>
      </c>
      <c r="R30" s="11">
        <f t="shared" si="2"/>
        <v>348.8353291015618</v>
      </c>
      <c r="S30" s="11">
        <f t="shared" ca="1" si="3"/>
        <v>-72.978538999999998</v>
      </c>
      <c r="U30" s="11">
        <f t="shared" si="4"/>
        <v>39</v>
      </c>
      <c r="V30" s="11" t="str">
        <f t="shared" si="5"/>
        <v>$J$39</v>
      </c>
      <c r="W30" s="11">
        <f t="shared" ca="1" si="6"/>
        <v>8.2285389999999978</v>
      </c>
    </row>
    <row r="31" spans="1:23" x14ac:dyDescent="0.35">
      <c r="A31" s="4">
        <v>-518</v>
      </c>
      <c r="B31" s="3">
        <f t="shared" si="1"/>
        <v>-64.75</v>
      </c>
      <c r="C31" s="9">
        <v>30</v>
      </c>
      <c r="D31" s="10">
        <v>348.77827148437427</v>
      </c>
      <c r="H31" s="7">
        <v>349.20225928568686</v>
      </c>
      <c r="I31" s="8">
        <f t="shared" si="0"/>
        <v>-72.949112</v>
      </c>
      <c r="J31" s="1">
        <v>-72.949112</v>
      </c>
      <c r="R31" s="11">
        <f t="shared" si="2"/>
        <v>348.77827148437427</v>
      </c>
      <c r="S31" s="11">
        <f t="shared" ca="1" si="3"/>
        <v>-72.888938999999993</v>
      </c>
      <c r="U31" s="11">
        <f t="shared" si="4"/>
        <v>41</v>
      </c>
      <c r="V31" s="11" t="str">
        <f t="shared" si="5"/>
        <v>$J$41</v>
      </c>
      <c r="W31" s="11">
        <f t="shared" ca="1" si="6"/>
        <v>8.1389389999999935</v>
      </c>
    </row>
    <row r="32" spans="1:23" x14ac:dyDescent="0.35">
      <c r="A32" s="4">
        <v>-518</v>
      </c>
      <c r="B32" s="3">
        <f t="shared" si="1"/>
        <v>-64.75</v>
      </c>
      <c r="C32" s="9">
        <v>31</v>
      </c>
      <c r="D32" s="10">
        <v>348.72121386718675</v>
      </c>
      <c r="H32" s="7">
        <v>349.16052571425831</v>
      </c>
      <c r="I32" s="8">
        <f t="shared" si="0"/>
        <v>-72.905212000000006</v>
      </c>
      <c r="J32" s="1">
        <v>-72.905212000000006</v>
      </c>
      <c r="R32" s="11">
        <f t="shared" si="2"/>
        <v>348.72121386718675</v>
      </c>
      <c r="S32" s="11">
        <f t="shared" ca="1" si="3"/>
        <v>-72.873137999999997</v>
      </c>
      <c r="U32" s="11">
        <f t="shared" si="4"/>
        <v>42</v>
      </c>
      <c r="V32" s="11" t="str">
        <f t="shared" si="5"/>
        <v>$J$42</v>
      </c>
      <c r="W32" s="11">
        <f t="shared" ca="1" si="6"/>
        <v>8.1231379999999973</v>
      </c>
    </row>
    <row r="33" spans="1:23" x14ac:dyDescent="0.35">
      <c r="A33" s="4">
        <v>-518</v>
      </c>
      <c r="B33" s="3">
        <f t="shared" si="1"/>
        <v>-64.75</v>
      </c>
      <c r="C33" s="9">
        <v>32</v>
      </c>
      <c r="D33" s="10">
        <v>348.66415624999922</v>
      </c>
      <c r="H33" s="7">
        <v>349.11879214282976</v>
      </c>
      <c r="I33" s="8">
        <f t="shared" si="0"/>
        <v>-72.869308000000004</v>
      </c>
      <c r="J33" s="1">
        <v>-72.869308000000004</v>
      </c>
      <c r="R33" s="11">
        <f t="shared" si="2"/>
        <v>348.66415624999922</v>
      </c>
      <c r="S33" s="11">
        <f t="shared" ca="1" si="3"/>
        <v>-72.906097000000003</v>
      </c>
      <c r="U33" s="11">
        <f t="shared" si="4"/>
        <v>43</v>
      </c>
      <c r="V33" s="11" t="str">
        <f t="shared" si="5"/>
        <v>$J$43</v>
      </c>
      <c r="W33" s="11">
        <f t="shared" ca="1" si="6"/>
        <v>8.1560970000000026</v>
      </c>
    </row>
    <row r="34" spans="1:23" x14ac:dyDescent="0.35">
      <c r="A34" s="4">
        <v>-518</v>
      </c>
      <c r="B34" s="3">
        <f t="shared" si="1"/>
        <v>-64.75</v>
      </c>
      <c r="C34" s="9">
        <v>33</v>
      </c>
      <c r="D34" s="10">
        <v>348.6070986328117</v>
      </c>
      <c r="H34" s="7">
        <v>349.07705857140121</v>
      </c>
      <c r="I34" s="8">
        <f t="shared" si="0"/>
        <v>-72.902030999999994</v>
      </c>
      <c r="J34" s="1">
        <v>-72.902030999999994</v>
      </c>
      <c r="R34" s="11">
        <f t="shared" si="2"/>
        <v>348.6070986328117</v>
      </c>
      <c r="S34" s="11">
        <f t="shared" ca="1" si="3"/>
        <v>-72.936340000000001</v>
      </c>
      <c r="U34" s="11">
        <f t="shared" si="4"/>
        <v>45</v>
      </c>
      <c r="V34" s="11" t="str">
        <f t="shared" si="5"/>
        <v>$J$45</v>
      </c>
      <c r="W34" s="11">
        <f t="shared" ca="1" si="6"/>
        <v>8.1863400000000013</v>
      </c>
    </row>
    <row r="35" spans="1:23" x14ac:dyDescent="0.35">
      <c r="A35" s="4">
        <v>-518</v>
      </c>
      <c r="B35" s="3">
        <f t="shared" si="1"/>
        <v>-64.75</v>
      </c>
      <c r="C35" s="9">
        <v>34</v>
      </c>
      <c r="D35" s="10">
        <v>348.55004101562417</v>
      </c>
      <c r="H35" s="7">
        <v>349.03532499997266</v>
      </c>
      <c r="I35" s="8">
        <f t="shared" si="0"/>
        <v>-72.929276000000002</v>
      </c>
      <c r="J35" s="1">
        <v>-72.929276000000002</v>
      </c>
      <c r="R35" s="11">
        <f t="shared" si="2"/>
        <v>348.55004101562417</v>
      </c>
      <c r="S35" s="11">
        <f t="shared" ca="1" si="3"/>
        <v>-72.944412</v>
      </c>
      <c r="U35" s="11">
        <f t="shared" si="4"/>
        <v>46</v>
      </c>
      <c r="V35" s="11" t="str">
        <f t="shared" si="5"/>
        <v>$J$46</v>
      </c>
      <c r="W35" s="11">
        <f t="shared" ca="1" si="6"/>
        <v>8.1944119999999998</v>
      </c>
    </row>
    <row r="36" spans="1:23" x14ac:dyDescent="0.35">
      <c r="A36" s="4">
        <v>-518</v>
      </c>
      <c r="B36" s="3">
        <f t="shared" si="1"/>
        <v>-64.75</v>
      </c>
      <c r="C36" s="9">
        <v>35</v>
      </c>
      <c r="D36" s="10">
        <v>348.49298339843665</v>
      </c>
      <c r="H36" s="7">
        <v>348.99359142854411</v>
      </c>
      <c r="I36" s="8">
        <f t="shared" si="0"/>
        <v>-72.941727</v>
      </c>
      <c r="J36" s="1">
        <v>-72.941727</v>
      </c>
      <c r="R36" s="11">
        <f t="shared" si="2"/>
        <v>348.49298339843665</v>
      </c>
      <c r="S36" s="11">
        <f t="shared" ca="1" si="3"/>
        <v>-72.949157999999997</v>
      </c>
      <c r="U36" s="11">
        <f t="shared" si="4"/>
        <v>47</v>
      </c>
      <c r="V36" s="11" t="str">
        <f t="shared" si="5"/>
        <v>$J$47</v>
      </c>
      <c r="W36" s="11">
        <f t="shared" ca="1" si="6"/>
        <v>8.1991579999999971</v>
      </c>
    </row>
    <row r="37" spans="1:23" x14ac:dyDescent="0.35">
      <c r="A37" s="4">
        <v>-518</v>
      </c>
      <c r="B37" s="3">
        <f t="shared" si="1"/>
        <v>-64.75</v>
      </c>
      <c r="C37" s="9">
        <v>36</v>
      </c>
      <c r="D37" s="10">
        <v>348.43592578124913</v>
      </c>
      <c r="H37" s="7">
        <v>348.95185785711556</v>
      </c>
      <c r="I37" s="8">
        <f t="shared" si="0"/>
        <v>-72.966842999999997</v>
      </c>
      <c r="J37" s="1">
        <v>-72.966842999999997</v>
      </c>
      <c r="R37" s="11">
        <f t="shared" si="2"/>
        <v>348.43592578124913</v>
      </c>
      <c r="S37" s="11">
        <f t="shared" ca="1" si="3"/>
        <v>-72.911911000000003</v>
      </c>
      <c r="U37" s="11">
        <f t="shared" si="4"/>
        <v>49</v>
      </c>
      <c r="V37" s="11" t="str">
        <f t="shared" si="5"/>
        <v>$J$49</v>
      </c>
      <c r="W37" s="11">
        <f t="shared" ca="1" si="6"/>
        <v>8.1619110000000035</v>
      </c>
    </row>
    <row r="38" spans="1:23" x14ac:dyDescent="0.35">
      <c r="A38" s="4">
        <v>-518</v>
      </c>
      <c r="B38" s="3">
        <f t="shared" si="1"/>
        <v>-64.75</v>
      </c>
      <c r="C38" s="9">
        <v>37</v>
      </c>
      <c r="D38" s="10">
        <v>348.3788681640616</v>
      </c>
      <c r="H38" s="7">
        <v>348.910124285687</v>
      </c>
      <c r="I38" s="8">
        <f t="shared" si="0"/>
        <v>-72.996764999999996</v>
      </c>
      <c r="J38" s="1">
        <v>-72.996764999999996</v>
      </c>
      <c r="R38" s="11">
        <f t="shared" si="2"/>
        <v>348.3788681640616</v>
      </c>
      <c r="S38" s="11">
        <f t="shared" ca="1" si="3"/>
        <v>-72.913146999999995</v>
      </c>
      <c r="U38" s="11">
        <f t="shared" si="4"/>
        <v>50</v>
      </c>
      <c r="V38" s="11" t="str">
        <f t="shared" si="5"/>
        <v>$J$50</v>
      </c>
      <c r="W38" s="11">
        <f t="shared" ca="1" si="6"/>
        <v>8.163146999999995</v>
      </c>
    </row>
    <row r="39" spans="1:23" x14ac:dyDescent="0.35">
      <c r="A39" s="4">
        <v>-518</v>
      </c>
      <c r="B39" s="3">
        <f t="shared" si="1"/>
        <v>-64.75</v>
      </c>
      <c r="C39" s="9">
        <v>38</v>
      </c>
      <c r="D39" s="10">
        <v>348.32181054687408</v>
      </c>
      <c r="H39" s="7">
        <v>348.86839071425845</v>
      </c>
      <c r="I39" s="8">
        <f t="shared" si="0"/>
        <v>-72.978538999999998</v>
      </c>
      <c r="J39" s="1">
        <v>-72.978538999999998</v>
      </c>
      <c r="R39" s="11">
        <f t="shared" si="2"/>
        <v>348.32181054687408</v>
      </c>
      <c r="S39" s="11">
        <f t="shared" ca="1" si="3"/>
        <v>-72.927955999999995</v>
      </c>
      <c r="U39" s="11">
        <f t="shared" si="4"/>
        <v>52</v>
      </c>
      <c r="V39" s="11" t="str">
        <f t="shared" si="5"/>
        <v>$J$52</v>
      </c>
      <c r="W39" s="11">
        <f t="shared" ca="1" si="6"/>
        <v>8.1779559999999947</v>
      </c>
    </row>
    <row r="40" spans="1:23" x14ac:dyDescent="0.35">
      <c r="A40" s="4">
        <v>-518</v>
      </c>
      <c r="B40" s="3">
        <f t="shared" si="1"/>
        <v>-64.75</v>
      </c>
      <c r="C40" s="9">
        <v>39</v>
      </c>
      <c r="D40" s="10">
        <v>348.26475292968655</v>
      </c>
      <c r="H40" s="7">
        <v>348.8266571428299</v>
      </c>
      <c r="I40" s="8">
        <f t="shared" si="0"/>
        <v>-72.929107999999999</v>
      </c>
      <c r="J40" s="1">
        <v>-72.929107999999999</v>
      </c>
      <c r="R40" s="11">
        <f t="shared" si="2"/>
        <v>348.26475292968655</v>
      </c>
      <c r="S40" s="11">
        <f t="shared" ca="1" si="3"/>
        <v>-72.931168</v>
      </c>
      <c r="U40" s="11">
        <f t="shared" si="4"/>
        <v>53</v>
      </c>
      <c r="V40" s="11" t="str">
        <f t="shared" si="5"/>
        <v>$J$53</v>
      </c>
      <c r="W40" s="11">
        <f t="shared" ca="1" si="6"/>
        <v>8.1811679999999996</v>
      </c>
    </row>
    <row r="41" spans="1:23" x14ac:dyDescent="0.35">
      <c r="A41" s="4">
        <v>-518</v>
      </c>
      <c r="B41" s="3">
        <f t="shared" si="1"/>
        <v>-64.75</v>
      </c>
      <c r="C41" s="9">
        <v>40</v>
      </c>
      <c r="D41" s="10">
        <v>348.20769531249903</v>
      </c>
      <c r="H41" s="7">
        <v>348.78492357140135</v>
      </c>
      <c r="I41" s="8">
        <f t="shared" si="0"/>
        <v>-72.888938999999993</v>
      </c>
      <c r="J41" s="1">
        <v>-72.888938999999993</v>
      </c>
      <c r="R41" s="11">
        <f t="shared" si="2"/>
        <v>348.20769531249903</v>
      </c>
      <c r="S41" s="11">
        <f t="shared" ca="1" si="3"/>
        <v>-72.881637999999995</v>
      </c>
      <c r="U41" s="11">
        <f t="shared" si="4"/>
        <v>54</v>
      </c>
      <c r="V41" s="11" t="str">
        <f t="shared" si="5"/>
        <v>$J$54</v>
      </c>
      <c r="W41" s="11">
        <f t="shared" ca="1" si="6"/>
        <v>8.1316379999999953</v>
      </c>
    </row>
    <row r="42" spans="1:23" x14ac:dyDescent="0.35">
      <c r="A42" s="4">
        <v>-518</v>
      </c>
      <c r="B42" s="3">
        <f t="shared" si="1"/>
        <v>-64.75</v>
      </c>
      <c r="C42" s="9">
        <v>41</v>
      </c>
      <c r="D42" s="10">
        <v>348.1506376953115</v>
      </c>
      <c r="H42" s="7">
        <v>348.7431899999728</v>
      </c>
      <c r="I42" s="8">
        <f t="shared" si="0"/>
        <v>-72.873137999999997</v>
      </c>
      <c r="J42" s="1">
        <v>-72.873137999999997</v>
      </c>
      <c r="R42" s="11">
        <f t="shared" si="2"/>
        <v>348.1506376953115</v>
      </c>
      <c r="S42" s="11">
        <f t="shared" ca="1" si="3"/>
        <v>-72.888367000000002</v>
      </c>
      <c r="U42" s="11">
        <f t="shared" si="4"/>
        <v>56</v>
      </c>
      <c r="V42" s="11" t="str">
        <f t="shared" si="5"/>
        <v>$J$56</v>
      </c>
      <c r="W42" s="11">
        <f t="shared" ca="1" si="6"/>
        <v>8.1383670000000023</v>
      </c>
    </row>
    <row r="43" spans="1:23" x14ac:dyDescent="0.35">
      <c r="A43" s="4">
        <v>-518</v>
      </c>
      <c r="B43" s="3">
        <f t="shared" si="1"/>
        <v>-64.75</v>
      </c>
      <c r="C43" s="9">
        <v>42</v>
      </c>
      <c r="D43" s="10">
        <v>348.09358007812398</v>
      </c>
      <c r="H43" s="7">
        <v>348.70145642854425</v>
      </c>
      <c r="I43" s="8">
        <f t="shared" si="0"/>
        <v>-72.906097000000003</v>
      </c>
      <c r="J43" s="1">
        <v>-72.906097000000003</v>
      </c>
      <c r="R43" s="11">
        <f t="shared" si="2"/>
        <v>348.09358007812398</v>
      </c>
      <c r="S43" s="11">
        <f t="shared" ca="1" si="3"/>
        <v>-72.915763999999996</v>
      </c>
      <c r="U43" s="11">
        <f t="shared" si="4"/>
        <v>57</v>
      </c>
      <c r="V43" s="11" t="str">
        <f t="shared" si="5"/>
        <v>$J$57</v>
      </c>
      <c r="W43" s="11">
        <f t="shared" ca="1" si="6"/>
        <v>8.1657639999999958</v>
      </c>
    </row>
    <row r="44" spans="1:23" x14ac:dyDescent="0.35">
      <c r="A44" s="4">
        <v>-518</v>
      </c>
      <c r="B44" s="3">
        <f t="shared" si="1"/>
        <v>-64.75</v>
      </c>
      <c r="C44" s="9">
        <v>43</v>
      </c>
      <c r="D44" s="10">
        <v>348.03652246093645</v>
      </c>
      <c r="H44" s="7">
        <v>348.6597228571157</v>
      </c>
      <c r="I44" s="8">
        <f t="shared" si="0"/>
        <v>-72.948211999999998</v>
      </c>
      <c r="J44" s="1">
        <v>-72.948211999999998</v>
      </c>
      <c r="R44" s="11">
        <f t="shared" si="2"/>
        <v>348.03652246093645</v>
      </c>
      <c r="S44" s="11">
        <f t="shared" ca="1" si="3"/>
        <v>-72.949843999999999</v>
      </c>
      <c r="U44" s="11">
        <f t="shared" si="4"/>
        <v>58</v>
      </c>
      <c r="V44" s="11" t="str">
        <f t="shared" si="5"/>
        <v>$J$58</v>
      </c>
      <c r="W44" s="11">
        <f t="shared" ca="1" si="6"/>
        <v>8.1998439999999988</v>
      </c>
    </row>
    <row r="45" spans="1:23" x14ac:dyDescent="0.35">
      <c r="A45" s="4">
        <v>-518</v>
      </c>
      <c r="B45" s="3">
        <f t="shared" si="1"/>
        <v>-64.75</v>
      </c>
      <c r="C45" s="9">
        <v>44</v>
      </c>
      <c r="D45" s="10">
        <v>347.97946484374893</v>
      </c>
      <c r="H45" s="7">
        <v>348.61798928568714</v>
      </c>
      <c r="I45" s="8">
        <f t="shared" si="0"/>
        <v>-72.936340000000001</v>
      </c>
      <c r="J45" s="1">
        <v>-72.936340000000001</v>
      </c>
      <c r="R45" s="11">
        <f t="shared" si="2"/>
        <v>347.97946484374893</v>
      </c>
      <c r="S45" s="11">
        <f t="shared" ca="1" si="3"/>
        <v>-72.874297999999996</v>
      </c>
      <c r="U45" s="11">
        <f t="shared" si="4"/>
        <v>60</v>
      </c>
      <c r="V45" s="11" t="str">
        <f t="shared" si="5"/>
        <v>$J$60</v>
      </c>
      <c r="W45" s="11">
        <f t="shared" ca="1" si="6"/>
        <v>8.124297999999996</v>
      </c>
    </row>
    <row r="46" spans="1:23" x14ac:dyDescent="0.35">
      <c r="A46" s="4">
        <v>-518</v>
      </c>
      <c r="B46" s="3">
        <f t="shared" si="1"/>
        <v>-64.75</v>
      </c>
      <c r="C46" s="9">
        <v>45</v>
      </c>
      <c r="D46" s="10">
        <v>347.9224072265614</v>
      </c>
      <c r="H46" s="7">
        <v>348.57625571425859</v>
      </c>
      <c r="I46" s="8">
        <f t="shared" si="0"/>
        <v>-72.944412</v>
      </c>
      <c r="J46" s="1">
        <v>-72.944412</v>
      </c>
      <c r="R46" s="11">
        <f t="shared" si="2"/>
        <v>347.9224072265614</v>
      </c>
      <c r="S46" s="11">
        <f t="shared" ca="1" si="3"/>
        <v>-72.919632000000007</v>
      </c>
      <c r="U46" s="11">
        <f t="shared" si="4"/>
        <v>61</v>
      </c>
      <c r="V46" s="11" t="str">
        <f t="shared" si="5"/>
        <v>$J$61</v>
      </c>
      <c r="W46" s="11">
        <f t="shared" ca="1" si="6"/>
        <v>8.1696320000000071</v>
      </c>
    </row>
    <row r="47" spans="1:23" x14ac:dyDescent="0.35">
      <c r="A47" s="4">
        <v>-518</v>
      </c>
      <c r="B47" s="3">
        <f t="shared" si="1"/>
        <v>-64.75</v>
      </c>
      <c r="C47" s="9">
        <v>46</v>
      </c>
      <c r="D47" s="10">
        <v>347.86534960937388</v>
      </c>
      <c r="H47" s="7">
        <v>348.53452214283004</v>
      </c>
      <c r="I47" s="8">
        <f t="shared" si="0"/>
        <v>-72.949157999999997</v>
      </c>
      <c r="J47" s="1">
        <v>-72.949157999999997</v>
      </c>
      <c r="R47" s="11">
        <f t="shared" si="2"/>
        <v>347.86534960937388</v>
      </c>
      <c r="S47" s="11">
        <f t="shared" ca="1" si="3"/>
        <v>-72.900329999999997</v>
      </c>
      <c r="U47" s="11">
        <f t="shared" si="4"/>
        <v>63</v>
      </c>
      <c r="V47" s="11" t="str">
        <f t="shared" si="5"/>
        <v>$J$63</v>
      </c>
      <c r="W47" s="11">
        <f t="shared" ca="1" si="6"/>
        <v>8.1503299999999967</v>
      </c>
    </row>
    <row r="48" spans="1:23" x14ac:dyDescent="0.35">
      <c r="A48" s="4">
        <v>-518</v>
      </c>
      <c r="B48" s="3">
        <f t="shared" si="1"/>
        <v>-64.75</v>
      </c>
      <c r="C48" s="9">
        <v>47</v>
      </c>
      <c r="D48" s="10">
        <v>347.80829199218635</v>
      </c>
      <c r="H48" s="7">
        <v>348.49278857140149</v>
      </c>
      <c r="I48" s="8">
        <f t="shared" si="0"/>
        <v>-72.938170999999997</v>
      </c>
      <c r="J48" s="1">
        <v>-72.938170999999997</v>
      </c>
      <c r="R48" s="11">
        <f t="shared" si="2"/>
        <v>347.80829199218635</v>
      </c>
      <c r="S48" s="11">
        <f t="shared" ca="1" si="3"/>
        <v>-72.870757999999995</v>
      </c>
      <c r="U48" s="11">
        <f t="shared" si="4"/>
        <v>64</v>
      </c>
      <c r="V48" s="11" t="str">
        <f t="shared" si="5"/>
        <v>$J$64</v>
      </c>
      <c r="W48" s="11">
        <f t="shared" ca="1" si="6"/>
        <v>8.120757999999995</v>
      </c>
    </row>
    <row r="49" spans="1:23" x14ac:dyDescent="0.35">
      <c r="A49" s="4">
        <v>-518</v>
      </c>
      <c r="B49" s="3">
        <f t="shared" si="1"/>
        <v>-64.75</v>
      </c>
      <c r="C49" s="9">
        <v>48</v>
      </c>
      <c r="D49" s="10">
        <v>347.75123437499883</v>
      </c>
      <c r="H49" s="7">
        <v>348.45105499997294</v>
      </c>
      <c r="I49" s="8">
        <f t="shared" si="0"/>
        <v>-72.911911000000003</v>
      </c>
      <c r="J49" s="1">
        <v>-72.911911000000003</v>
      </c>
      <c r="R49" s="11">
        <f t="shared" si="2"/>
        <v>347.75123437499883</v>
      </c>
      <c r="S49" s="11">
        <f t="shared" ca="1" si="3"/>
        <v>-72.856750000000005</v>
      </c>
      <c r="U49" s="11">
        <f t="shared" si="4"/>
        <v>65</v>
      </c>
      <c r="V49" s="11" t="str">
        <f t="shared" si="5"/>
        <v>$J$65</v>
      </c>
      <c r="W49" s="11">
        <f t="shared" ca="1" si="6"/>
        <v>8.1067500000000052</v>
      </c>
    </row>
    <row r="50" spans="1:23" x14ac:dyDescent="0.35">
      <c r="A50" s="4">
        <v>-518</v>
      </c>
      <c r="B50" s="3">
        <f t="shared" si="1"/>
        <v>-64.75</v>
      </c>
      <c r="C50" s="9">
        <v>49</v>
      </c>
      <c r="D50" s="10">
        <v>347.69417675781131</v>
      </c>
      <c r="H50" s="7">
        <v>348.40932142854439</v>
      </c>
      <c r="I50" s="8">
        <f t="shared" si="0"/>
        <v>-72.913146999999995</v>
      </c>
      <c r="J50" s="1">
        <v>-72.913146999999995</v>
      </c>
      <c r="R50" s="11">
        <f t="shared" si="2"/>
        <v>347.69417675781131</v>
      </c>
      <c r="S50" s="11">
        <f t="shared" ca="1" si="3"/>
        <v>-72.857833999999997</v>
      </c>
      <c r="U50" s="11">
        <f t="shared" si="4"/>
        <v>67</v>
      </c>
      <c r="V50" s="11" t="str">
        <f t="shared" si="5"/>
        <v>$J$67</v>
      </c>
      <c r="W50" s="11">
        <f t="shared" ca="1" si="6"/>
        <v>8.1078339999999969</v>
      </c>
    </row>
    <row r="51" spans="1:23" x14ac:dyDescent="0.35">
      <c r="A51" s="4">
        <v>-518</v>
      </c>
      <c r="B51" s="3">
        <f t="shared" si="1"/>
        <v>-64.75</v>
      </c>
      <c r="C51" s="9">
        <v>50</v>
      </c>
      <c r="D51" s="10">
        <v>347.63711914062378</v>
      </c>
      <c r="H51" s="7">
        <v>348.36758785711584</v>
      </c>
      <c r="I51" s="8">
        <f t="shared" si="0"/>
        <v>-72.910636999999994</v>
      </c>
      <c r="J51" s="1">
        <v>-72.910636999999994</v>
      </c>
      <c r="R51" s="11">
        <f t="shared" si="2"/>
        <v>347.63711914062378</v>
      </c>
      <c r="S51" s="11">
        <f t="shared" ca="1" si="3"/>
        <v>-72.832404999999994</v>
      </c>
      <c r="U51" s="11">
        <f t="shared" si="4"/>
        <v>68</v>
      </c>
      <c r="V51" s="11" t="str">
        <f t="shared" si="5"/>
        <v>$J$68</v>
      </c>
      <c r="W51" s="11">
        <f t="shared" ca="1" si="6"/>
        <v>8.0824049999999943</v>
      </c>
    </row>
    <row r="52" spans="1:23" x14ac:dyDescent="0.35">
      <c r="A52" s="4">
        <v>-518</v>
      </c>
      <c r="B52" s="3">
        <f t="shared" si="1"/>
        <v>-64.75</v>
      </c>
      <c r="C52" s="9">
        <v>51</v>
      </c>
      <c r="D52" s="10">
        <v>347.58006152343626</v>
      </c>
      <c r="H52" s="7">
        <v>348.32585428568729</v>
      </c>
      <c r="I52" s="8">
        <f t="shared" si="0"/>
        <v>-72.927955999999995</v>
      </c>
      <c r="J52" s="1">
        <v>-72.927955999999995</v>
      </c>
      <c r="R52" s="11">
        <f t="shared" si="2"/>
        <v>347.58006152343626</v>
      </c>
      <c r="S52" s="11">
        <f t="shared" ca="1" si="3"/>
        <v>-72.839066000000003</v>
      </c>
      <c r="U52" s="11">
        <f t="shared" si="4"/>
        <v>69</v>
      </c>
      <c r="V52" s="11" t="str">
        <f t="shared" si="5"/>
        <v>$J$69</v>
      </c>
      <c r="W52" s="11">
        <f t="shared" ca="1" si="6"/>
        <v>8.0890660000000025</v>
      </c>
    </row>
    <row r="53" spans="1:23" x14ac:dyDescent="0.35">
      <c r="A53" s="4">
        <v>-518</v>
      </c>
      <c r="B53" s="3">
        <f t="shared" si="1"/>
        <v>-64.75</v>
      </c>
      <c r="C53" s="9">
        <v>52</v>
      </c>
      <c r="D53" s="10">
        <v>347.52300390624873</v>
      </c>
      <c r="H53" s="7">
        <v>348.28412071425873</v>
      </c>
      <c r="I53" s="8">
        <f t="shared" si="0"/>
        <v>-72.931168</v>
      </c>
      <c r="J53" s="1">
        <v>-72.931168</v>
      </c>
      <c r="R53" s="11">
        <f t="shared" si="2"/>
        <v>347.52300390624873</v>
      </c>
      <c r="S53" s="11">
        <f t="shared" ca="1" si="3"/>
        <v>-72.911109999999994</v>
      </c>
      <c r="U53" s="11">
        <f t="shared" si="4"/>
        <v>71</v>
      </c>
      <c r="V53" s="11" t="str">
        <f t="shared" si="5"/>
        <v>$J$71</v>
      </c>
      <c r="W53" s="11">
        <f t="shared" ca="1" si="6"/>
        <v>8.1611099999999936</v>
      </c>
    </row>
    <row r="54" spans="1:23" x14ac:dyDescent="0.35">
      <c r="A54" s="4">
        <v>-518</v>
      </c>
      <c r="B54" s="3">
        <f t="shared" si="1"/>
        <v>-64.75</v>
      </c>
      <c r="C54" s="9">
        <v>53</v>
      </c>
      <c r="D54" s="10">
        <v>347.46594628906121</v>
      </c>
      <c r="H54" s="7">
        <v>348.24238714283018</v>
      </c>
      <c r="I54" s="8">
        <f t="shared" si="0"/>
        <v>-72.881637999999995</v>
      </c>
      <c r="J54" s="1">
        <v>-72.881637999999995</v>
      </c>
      <c r="R54" s="11">
        <f t="shared" si="2"/>
        <v>347.46594628906121</v>
      </c>
      <c r="S54" s="11">
        <f t="shared" ca="1" si="3"/>
        <v>-72.892196999999996</v>
      </c>
      <c r="U54" s="11">
        <f t="shared" si="4"/>
        <v>72</v>
      </c>
      <c r="V54" s="11" t="str">
        <f t="shared" si="5"/>
        <v>$J$72</v>
      </c>
      <c r="W54" s="11">
        <f t="shared" ca="1" si="6"/>
        <v>8.1421969999999959</v>
      </c>
    </row>
    <row r="55" spans="1:23" x14ac:dyDescent="0.35">
      <c r="A55" s="4">
        <v>-518</v>
      </c>
      <c r="B55" s="3">
        <f t="shared" si="1"/>
        <v>-64.75</v>
      </c>
      <c r="C55" s="9">
        <v>54</v>
      </c>
      <c r="D55" s="10">
        <v>347.40888867187368</v>
      </c>
      <c r="H55" s="7">
        <v>348.20065357140163</v>
      </c>
      <c r="I55" s="8">
        <f t="shared" si="0"/>
        <v>-72.877289000000005</v>
      </c>
      <c r="J55" s="1">
        <v>-72.877289000000005</v>
      </c>
      <c r="R55" s="11">
        <f t="shared" si="2"/>
        <v>347.40888867187368</v>
      </c>
      <c r="S55" s="11">
        <f t="shared" ca="1" si="3"/>
        <v>-72.882355000000004</v>
      </c>
      <c r="U55" s="11">
        <f t="shared" si="4"/>
        <v>73</v>
      </c>
      <c r="V55" s="11" t="str">
        <f t="shared" si="5"/>
        <v>$J$73</v>
      </c>
      <c r="W55" s="11">
        <f t="shared" ca="1" si="6"/>
        <v>8.132355000000004</v>
      </c>
    </row>
    <row r="56" spans="1:23" x14ac:dyDescent="0.35">
      <c r="A56" s="4">
        <v>-518</v>
      </c>
      <c r="B56" s="3">
        <f t="shared" si="1"/>
        <v>-64.75</v>
      </c>
      <c r="C56" s="9">
        <v>55</v>
      </c>
      <c r="D56" s="10">
        <v>347.35183105468616</v>
      </c>
      <c r="H56" s="7">
        <v>348.15891999997308</v>
      </c>
      <c r="I56" s="8">
        <f t="shared" si="0"/>
        <v>-72.888367000000002</v>
      </c>
      <c r="J56" s="1">
        <v>-72.888367000000002</v>
      </c>
      <c r="R56" s="11">
        <f t="shared" si="2"/>
        <v>347.35183105468616</v>
      </c>
      <c r="S56" s="11">
        <f t="shared" ca="1" si="3"/>
        <v>-72.878517000000002</v>
      </c>
      <c r="U56" s="11">
        <f t="shared" si="4"/>
        <v>75</v>
      </c>
      <c r="V56" s="11" t="str">
        <f t="shared" si="5"/>
        <v>$J$75</v>
      </c>
      <c r="W56" s="11">
        <f t="shared" ca="1" si="6"/>
        <v>8.1285170000000022</v>
      </c>
    </row>
    <row r="57" spans="1:23" x14ac:dyDescent="0.35">
      <c r="A57" s="4">
        <v>-518</v>
      </c>
      <c r="B57" s="3">
        <f t="shared" si="1"/>
        <v>-64.75</v>
      </c>
      <c r="C57" s="9">
        <v>56</v>
      </c>
      <c r="D57" s="10">
        <v>347.29477343749863</v>
      </c>
      <c r="H57" s="7">
        <v>348.11718642854453</v>
      </c>
      <c r="I57" s="8">
        <f t="shared" si="0"/>
        <v>-72.915763999999996</v>
      </c>
      <c r="J57" s="1">
        <v>-72.915763999999996</v>
      </c>
      <c r="R57" s="11">
        <f t="shared" si="2"/>
        <v>347.29477343749863</v>
      </c>
      <c r="S57" s="11">
        <f t="shared" ca="1" si="3"/>
        <v>-72.895279000000002</v>
      </c>
      <c r="U57" s="11">
        <f t="shared" si="4"/>
        <v>76</v>
      </c>
      <c r="V57" s="11" t="str">
        <f t="shared" si="5"/>
        <v>$J$76</v>
      </c>
      <c r="W57" s="11">
        <f t="shared" ca="1" si="6"/>
        <v>8.1452790000000022</v>
      </c>
    </row>
    <row r="58" spans="1:23" x14ac:dyDescent="0.35">
      <c r="A58" s="4">
        <v>-518</v>
      </c>
      <c r="B58" s="3">
        <f t="shared" si="1"/>
        <v>-64.75</v>
      </c>
      <c r="C58" s="9">
        <v>57</v>
      </c>
      <c r="D58" s="10">
        <v>347.23771582031111</v>
      </c>
      <c r="H58" s="7">
        <v>348.07545285711598</v>
      </c>
      <c r="I58" s="8">
        <f t="shared" si="0"/>
        <v>-72.949843999999999</v>
      </c>
      <c r="J58" s="1">
        <v>-72.949843999999999</v>
      </c>
      <c r="R58" s="11">
        <f t="shared" si="2"/>
        <v>347.23771582031111</v>
      </c>
      <c r="S58" s="11">
        <f t="shared" ca="1" si="3"/>
        <v>-72.852371000000005</v>
      </c>
      <c r="U58" s="11">
        <f t="shared" si="4"/>
        <v>78</v>
      </c>
      <c r="V58" s="11" t="str">
        <f t="shared" si="5"/>
        <v>$J$78</v>
      </c>
      <c r="W58" s="11">
        <f t="shared" ca="1" si="6"/>
        <v>8.1023710000000051</v>
      </c>
    </row>
    <row r="59" spans="1:23" x14ac:dyDescent="0.35">
      <c r="A59" s="4">
        <v>-510</v>
      </c>
      <c r="B59" s="3">
        <f t="shared" si="1"/>
        <v>-63.75</v>
      </c>
      <c r="C59" s="9">
        <v>58</v>
      </c>
      <c r="D59" s="10">
        <v>347.18065820312358</v>
      </c>
      <c r="H59" s="7">
        <v>348.03371928568743</v>
      </c>
      <c r="I59" s="8">
        <f t="shared" si="0"/>
        <v>-72.925255000000007</v>
      </c>
      <c r="J59" s="1">
        <v>-72.925255000000007</v>
      </c>
      <c r="R59" s="11">
        <f t="shared" si="2"/>
        <v>347.18065820312358</v>
      </c>
      <c r="S59" s="11">
        <f t="shared" ca="1" si="3"/>
        <v>-72.844504999999998</v>
      </c>
      <c r="U59" s="11">
        <f t="shared" si="4"/>
        <v>79</v>
      </c>
      <c r="V59" s="11" t="str">
        <f t="shared" si="5"/>
        <v>$J$79</v>
      </c>
      <c r="W59" s="11">
        <f t="shared" ca="1" si="6"/>
        <v>9.0945049999999981</v>
      </c>
    </row>
    <row r="60" spans="1:23" x14ac:dyDescent="0.35">
      <c r="A60" s="4">
        <v>-518</v>
      </c>
      <c r="B60" s="3">
        <f t="shared" si="1"/>
        <v>-64.75</v>
      </c>
      <c r="C60" s="9">
        <v>59</v>
      </c>
      <c r="D60" s="10">
        <v>347.12360058593606</v>
      </c>
      <c r="H60" s="7">
        <v>347.99198571425887</v>
      </c>
      <c r="I60" s="8">
        <f t="shared" si="0"/>
        <v>-72.874297999999996</v>
      </c>
      <c r="J60" s="1">
        <v>-72.874297999999996</v>
      </c>
      <c r="R60" s="11">
        <f t="shared" si="2"/>
        <v>347.12360058593606</v>
      </c>
      <c r="S60" s="11">
        <f t="shared" ca="1" si="3"/>
        <v>-72.870498999999995</v>
      </c>
      <c r="U60" s="11">
        <f t="shared" si="4"/>
        <v>80</v>
      </c>
      <c r="V60" s="11" t="str">
        <f t="shared" si="5"/>
        <v>$J$80</v>
      </c>
      <c r="W60" s="11">
        <f t="shared" ca="1" si="6"/>
        <v>8.1204989999999952</v>
      </c>
    </row>
    <row r="61" spans="1:23" x14ac:dyDescent="0.35">
      <c r="A61" s="4">
        <v>-518</v>
      </c>
      <c r="B61" s="3">
        <f t="shared" si="1"/>
        <v>-64.75</v>
      </c>
      <c r="C61" s="9">
        <v>60</v>
      </c>
      <c r="D61" s="10">
        <v>347.06654296874854</v>
      </c>
      <c r="H61" s="7">
        <v>347.95025214283032</v>
      </c>
      <c r="I61" s="8">
        <f t="shared" si="0"/>
        <v>-72.919632000000007</v>
      </c>
      <c r="J61" s="1">
        <v>-72.919632000000007</v>
      </c>
      <c r="R61" s="11">
        <f t="shared" si="2"/>
        <v>347.06654296874854</v>
      </c>
      <c r="S61" s="11">
        <f t="shared" ca="1" si="3"/>
        <v>-72.836319000000003</v>
      </c>
      <c r="U61" s="11">
        <f t="shared" si="4"/>
        <v>82</v>
      </c>
      <c r="V61" s="11" t="str">
        <f t="shared" si="5"/>
        <v>$J$82</v>
      </c>
      <c r="W61" s="11">
        <f t="shared" ca="1" si="6"/>
        <v>8.0863190000000031</v>
      </c>
    </row>
    <row r="62" spans="1:23" x14ac:dyDescent="0.35">
      <c r="A62" s="4">
        <v>-518</v>
      </c>
      <c r="B62" s="3">
        <f t="shared" si="1"/>
        <v>-64.75</v>
      </c>
      <c r="C62" s="9">
        <v>61</v>
      </c>
      <c r="D62" s="10">
        <v>347.00948535156101</v>
      </c>
      <c r="H62" s="7">
        <v>347.90851857140177</v>
      </c>
      <c r="I62" s="8">
        <f t="shared" si="0"/>
        <v>-72.937897000000007</v>
      </c>
      <c r="J62" s="1">
        <v>-72.937897000000007</v>
      </c>
      <c r="R62" s="11">
        <f t="shared" si="2"/>
        <v>347.00948535156101</v>
      </c>
      <c r="S62" s="11">
        <f t="shared" ca="1" si="3"/>
        <v>-72.844948000000002</v>
      </c>
      <c r="U62" s="11">
        <f t="shared" si="4"/>
        <v>83</v>
      </c>
      <c r="V62" s="11" t="str">
        <f t="shared" si="5"/>
        <v>$J$83</v>
      </c>
      <c r="W62" s="11">
        <f t="shared" ca="1" si="6"/>
        <v>8.0949480000000023</v>
      </c>
    </row>
    <row r="63" spans="1:23" x14ac:dyDescent="0.35">
      <c r="A63" s="4">
        <v>-518</v>
      </c>
      <c r="B63" s="3">
        <f t="shared" si="1"/>
        <v>-64.75</v>
      </c>
      <c r="C63" s="9">
        <v>62</v>
      </c>
      <c r="D63" s="10">
        <v>346.95242773437349</v>
      </c>
      <c r="H63" s="7">
        <v>347.86678499997322</v>
      </c>
      <c r="I63" s="8">
        <f t="shared" si="0"/>
        <v>-72.900329999999997</v>
      </c>
      <c r="J63" s="1">
        <v>-72.900329999999997</v>
      </c>
      <c r="R63" s="11">
        <f t="shared" si="2"/>
        <v>346.95242773437349</v>
      </c>
      <c r="S63" s="11">
        <f t="shared" ca="1" si="3"/>
        <v>-72.872353000000004</v>
      </c>
      <c r="U63" s="11">
        <f t="shared" si="4"/>
        <v>84</v>
      </c>
      <c r="V63" s="11" t="str">
        <f t="shared" si="5"/>
        <v>$J$84</v>
      </c>
      <c r="W63" s="11">
        <f t="shared" ca="1" si="6"/>
        <v>8.1223530000000039</v>
      </c>
    </row>
    <row r="64" spans="1:23" x14ac:dyDescent="0.35">
      <c r="A64" s="4">
        <v>-518</v>
      </c>
      <c r="B64" s="3">
        <f t="shared" si="1"/>
        <v>-64.75</v>
      </c>
      <c r="C64" s="9">
        <v>63</v>
      </c>
      <c r="D64" s="10">
        <v>346.89537011718596</v>
      </c>
      <c r="H64" s="7">
        <v>347.82505142854467</v>
      </c>
      <c r="I64" s="8">
        <f t="shared" si="0"/>
        <v>-72.870757999999995</v>
      </c>
      <c r="J64" s="1">
        <v>-72.870757999999995</v>
      </c>
      <c r="R64" s="11">
        <f t="shared" si="2"/>
        <v>346.89537011718596</v>
      </c>
      <c r="S64" s="11">
        <f t="shared" ca="1" si="3"/>
        <v>-72.841873000000007</v>
      </c>
      <c r="U64" s="11">
        <f t="shared" si="4"/>
        <v>86</v>
      </c>
      <c r="V64" s="11" t="str">
        <f t="shared" si="5"/>
        <v>$J$86</v>
      </c>
      <c r="W64" s="11">
        <f t="shared" ca="1" si="6"/>
        <v>8.0918730000000068</v>
      </c>
    </row>
    <row r="65" spans="1:23" x14ac:dyDescent="0.35">
      <c r="A65" s="4">
        <v>-518</v>
      </c>
      <c r="B65" s="3">
        <f t="shared" si="1"/>
        <v>-64.75</v>
      </c>
      <c r="C65" s="9">
        <v>64</v>
      </c>
      <c r="D65" s="10">
        <v>346.83831249999844</v>
      </c>
      <c r="H65" s="7">
        <v>347.78331785711612</v>
      </c>
      <c r="I65" s="8">
        <f t="shared" ref="I65:I128" si="7">J65+0</f>
        <v>-72.856750000000005</v>
      </c>
      <c r="J65" s="1">
        <v>-72.856750000000005</v>
      </c>
      <c r="R65" s="11">
        <f t="shared" si="2"/>
        <v>346.83831249999844</v>
      </c>
      <c r="S65" s="11">
        <f t="shared" ca="1" si="3"/>
        <v>-72.817070000000001</v>
      </c>
      <c r="U65" s="11">
        <f t="shared" si="4"/>
        <v>87</v>
      </c>
      <c r="V65" s="11" t="str">
        <f t="shared" si="5"/>
        <v>$J$87</v>
      </c>
      <c r="W65" s="11">
        <f t="shared" ca="1" si="6"/>
        <v>8.0670700000000011</v>
      </c>
    </row>
    <row r="66" spans="1:23" x14ac:dyDescent="0.35">
      <c r="A66" s="4">
        <v>-518</v>
      </c>
      <c r="B66" s="3">
        <f t="shared" ref="B66:B129" si="8">A66/8</f>
        <v>-64.75</v>
      </c>
      <c r="C66" s="9">
        <v>65</v>
      </c>
      <c r="D66" s="10">
        <v>346.78125488281091</v>
      </c>
      <c r="H66" s="7">
        <v>347.74158428568757</v>
      </c>
      <c r="I66" s="8">
        <f t="shared" si="7"/>
        <v>-72.861701999999994</v>
      </c>
      <c r="J66" s="1">
        <v>-72.861701999999994</v>
      </c>
      <c r="R66" s="11">
        <f t="shared" ref="R66:R129" si="9">D66</f>
        <v>346.78125488281091</v>
      </c>
      <c r="S66" s="11">
        <f t="shared" ref="S66:S129" ca="1" si="10">INDIRECT(V66)</f>
        <v>-72.830269000000001</v>
      </c>
      <c r="U66" s="11">
        <f t="shared" ref="U66:U129" si="11">MATCH(D66,H$1:H$3233,-1)</f>
        <v>89</v>
      </c>
      <c r="V66" s="11" t="str">
        <f t="shared" ref="V66:V129" si="12">ADDRESS(U66,10)</f>
        <v>$J$89</v>
      </c>
      <c r="W66" s="11">
        <f t="shared" ref="W66:W129" ca="1" si="13">SQRT((S66-B66)^2)</f>
        <v>8.0802690000000013</v>
      </c>
    </row>
    <row r="67" spans="1:23" x14ac:dyDescent="0.35">
      <c r="A67" s="4">
        <v>-518</v>
      </c>
      <c r="B67" s="3">
        <f t="shared" si="8"/>
        <v>-64.75</v>
      </c>
      <c r="C67" s="9">
        <v>66</v>
      </c>
      <c r="D67" s="10">
        <v>346.72419726562339</v>
      </c>
      <c r="H67" s="7">
        <v>347.69985071425901</v>
      </c>
      <c r="I67" s="8">
        <f t="shared" si="7"/>
        <v>-72.857833999999997</v>
      </c>
      <c r="J67" s="1">
        <v>-72.857833999999997</v>
      </c>
      <c r="R67" s="11">
        <f t="shared" si="9"/>
        <v>346.72419726562339</v>
      </c>
      <c r="S67" s="11">
        <f t="shared" ca="1" si="10"/>
        <v>-72.839218000000002</v>
      </c>
      <c r="U67" s="11">
        <f t="shared" si="11"/>
        <v>90</v>
      </c>
      <c r="V67" s="11" t="str">
        <f t="shared" si="12"/>
        <v>$J$90</v>
      </c>
      <c r="W67" s="11">
        <f t="shared" ca="1" si="13"/>
        <v>8.0892180000000025</v>
      </c>
    </row>
    <row r="68" spans="1:23" x14ac:dyDescent="0.35">
      <c r="A68" s="4">
        <v>-518</v>
      </c>
      <c r="B68" s="3">
        <f t="shared" si="8"/>
        <v>-64.75</v>
      </c>
      <c r="C68" s="9">
        <v>67</v>
      </c>
      <c r="D68" s="10">
        <v>346.66713964843586</v>
      </c>
      <c r="H68" s="7">
        <v>347.65811714283046</v>
      </c>
      <c r="I68" s="8">
        <f t="shared" si="7"/>
        <v>-72.832404999999994</v>
      </c>
      <c r="J68" s="1">
        <v>-72.832404999999994</v>
      </c>
      <c r="R68" s="11">
        <f t="shared" si="9"/>
        <v>346.66713964843586</v>
      </c>
      <c r="S68" s="11">
        <f t="shared" ca="1" si="10"/>
        <v>-72.805847</v>
      </c>
      <c r="U68" s="11">
        <f t="shared" si="11"/>
        <v>91</v>
      </c>
      <c r="V68" s="11" t="str">
        <f t="shared" si="12"/>
        <v>$J$91</v>
      </c>
      <c r="W68" s="11">
        <f t="shared" ca="1" si="13"/>
        <v>8.055847</v>
      </c>
    </row>
    <row r="69" spans="1:23" x14ac:dyDescent="0.35">
      <c r="A69" s="4">
        <v>-518</v>
      </c>
      <c r="B69" s="3">
        <f t="shared" si="8"/>
        <v>-64.75</v>
      </c>
      <c r="C69" s="9">
        <v>68</v>
      </c>
      <c r="D69" s="10">
        <v>346.61008203124834</v>
      </c>
      <c r="H69" s="7">
        <v>347.61638357140191</v>
      </c>
      <c r="I69" s="8">
        <f t="shared" si="7"/>
        <v>-72.839066000000003</v>
      </c>
      <c r="J69" s="1">
        <v>-72.839066000000003</v>
      </c>
      <c r="R69" s="11">
        <f t="shared" si="9"/>
        <v>346.61008203124834</v>
      </c>
      <c r="S69" s="11">
        <f t="shared" ca="1" si="10"/>
        <v>-72.763885000000002</v>
      </c>
      <c r="U69" s="11">
        <f t="shared" si="11"/>
        <v>93</v>
      </c>
      <c r="V69" s="11" t="str">
        <f t="shared" si="12"/>
        <v>$J$93</v>
      </c>
      <c r="W69" s="11">
        <f t="shared" ca="1" si="13"/>
        <v>8.0138850000000019</v>
      </c>
    </row>
    <row r="70" spans="1:23" x14ac:dyDescent="0.35">
      <c r="A70" s="4">
        <v>-518</v>
      </c>
      <c r="B70" s="3">
        <f t="shared" si="8"/>
        <v>-64.75</v>
      </c>
      <c r="C70" s="9">
        <v>69</v>
      </c>
      <c r="D70" s="10">
        <v>346.55302441406081</v>
      </c>
      <c r="H70" s="7">
        <v>347.57464999997336</v>
      </c>
      <c r="I70" s="8">
        <f t="shared" si="7"/>
        <v>-72.880538999999999</v>
      </c>
      <c r="J70" s="1">
        <v>-72.880538999999999</v>
      </c>
      <c r="R70" s="11">
        <f t="shared" si="9"/>
        <v>346.55302441406081</v>
      </c>
      <c r="S70" s="11">
        <f t="shared" ca="1" si="10"/>
        <v>-72.768783999999997</v>
      </c>
      <c r="U70" s="11">
        <f t="shared" si="11"/>
        <v>94</v>
      </c>
      <c r="V70" s="11" t="str">
        <f t="shared" si="12"/>
        <v>$J$94</v>
      </c>
      <c r="W70" s="11">
        <f t="shared" ca="1" si="13"/>
        <v>8.0187839999999966</v>
      </c>
    </row>
    <row r="71" spans="1:23" x14ac:dyDescent="0.35">
      <c r="A71" s="4">
        <v>-518</v>
      </c>
      <c r="B71" s="3">
        <f t="shared" si="8"/>
        <v>-64.75</v>
      </c>
      <c r="C71" s="9">
        <v>70</v>
      </c>
      <c r="D71" s="10">
        <v>346.49596679687329</v>
      </c>
      <c r="H71" s="7">
        <v>347.53291642854481</v>
      </c>
      <c r="I71" s="8">
        <f t="shared" si="7"/>
        <v>-72.911109999999994</v>
      </c>
      <c r="J71" s="1">
        <v>-72.911109999999994</v>
      </c>
      <c r="R71" s="11">
        <f t="shared" si="9"/>
        <v>346.49596679687329</v>
      </c>
      <c r="S71" s="11">
        <f t="shared" ca="1" si="10"/>
        <v>-72.758926000000002</v>
      </c>
      <c r="U71" s="11">
        <f t="shared" si="11"/>
        <v>95</v>
      </c>
      <c r="V71" s="11" t="str">
        <f t="shared" si="12"/>
        <v>$J$95</v>
      </c>
      <c r="W71" s="11">
        <f t="shared" ca="1" si="13"/>
        <v>8.0089260000000024</v>
      </c>
    </row>
    <row r="72" spans="1:23" x14ac:dyDescent="0.35">
      <c r="A72" s="4">
        <v>-518</v>
      </c>
      <c r="B72" s="3">
        <f t="shared" si="8"/>
        <v>-64.75</v>
      </c>
      <c r="C72" s="9">
        <v>71</v>
      </c>
      <c r="D72" s="10">
        <v>346.43890917968577</v>
      </c>
      <c r="H72" s="7">
        <v>347.49118285711626</v>
      </c>
      <c r="I72" s="8">
        <f t="shared" si="7"/>
        <v>-72.892196999999996</v>
      </c>
      <c r="J72" s="1">
        <v>-72.892196999999996</v>
      </c>
      <c r="R72" s="11">
        <f t="shared" si="9"/>
        <v>346.43890917968577</v>
      </c>
      <c r="S72" s="11">
        <f t="shared" ca="1" si="10"/>
        <v>-72.797561999999999</v>
      </c>
      <c r="U72" s="11">
        <f t="shared" si="11"/>
        <v>97</v>
      </c>
      <c r="V72" s="11" t="str">
        <f t="shared" si="12"/>
        <v>$J$97</v>
      </c>
      <c r="W72" s="11">
        <f t="shared" ca="1" si="13"/>
        <v>8.0475619999999992</v>
      </c>
    </row>
    <row r="73" spans="1:23" x14ac:dyDescent="0.35">
      <c r="A73" s="4">
        <v>-510</v>
      </c>
      <c r="B73" s="3">
        <f t="shared" si="8"/>
        <v>-63.75</v>
      </c>
      <c r="C73" s="9">
        <v>72</v>
      </c>
      <c r="D73" s="10">
        <v>346.38185156249824</v>
      </c>
      <c r="H73" s="7">
        <v>347.44944928568771</v>
      </c>
      <c r="I73" s="8">
        <f t="shared" si="7"/>
        <v>-72.882355000000004</v>
      </c>
      <c r="J73" s="1">
        <v>-72.882355000000004</v>
      </c>
      <c r="R73" s="11">
        <f t="shared" si="9"/>
        <v>346.38185156249824</v>
      </c>
      <c r="S73" s="11">
        <f t="shared" ca="1" si="10"/>
        <v>-72.777145000000004</v>
      </c>
      <c r="U73" s="11">
        <f t="shared" si="11"/>
        <v>98</v>
      </c>
      <c r="V73" s="11" t="str">
        <f t="shared" si="12"/>
        <v>$J$98</v>
      </c>
      <c r="W73" s="11">
        <f t="shared" ca="1" si="13"/>
        <v>9.0271450000000044</v>
      </c>
    </row>
    <row r="74" spans="1:23" x14ac:dyDescent="0.35">
      <c r="A74" s="4">
        <v>-518</v>
      </c>
      <c r="B74" s="3">
        <f t="shared" si="8"/>
        <v>-64.75</v>
      </c>
      <c r="C74" s="9">
        <v>73</v>
      </c>
      <c r="D74" s="10">
        <v>346.32479394531072</v>
      </c>
      <c r="H74" s="7">
        <v>347.40771571425915</v>
      </c>
      <c r="I74" s="8">
        <f t="shared" si="7"/>
        <v>-72.883858000000004</v>
      </c>
      <c r="J74" s="1">
        <v>-72.883858000000004</v>
      </c>
      <c r="R74" s="11">
        <f t="shared" si="9"/>
        <v>346.32479394531072</v>
      </c>
      <c r="S74" s="11">
        <f t="shared" ca="1" si="10"/>
        <v>-72.766991000000004</v>
      </c>
      <c r="U74" s="11">
        <f t="shared" si="11"/>
        <v>99</v>
      </c>
      <c r="V74" s="11" t="str">
        <f t="shared" si="12"/>
        <v>$J$99</v>
      </c>
      <c r="W74" s="11">
        <f t="shared" ca="1" si="13"/>
        <v>8.0169910000000044</v>
      </c>
    </row>
    <row r="75" spans="1:23" x14ac:dyDescent="0.35">
      <c r="A75" s="4">
        <v>-502</v>
      </c>
      <c r="B75" s="3">
        <f t="shared" si="8"/>
        <v>-62.75</v>
      </c>
      <c r="C75" s="9">
        <v>74</v>
      </c>
      <c r="D75" s="10">
        <v>346.26773632812319</v>
      </c>
      <c r="H75" s="7">
        <v>347.3659821428306</v>
      </c>
      <c r="I75" s="8">
        <f t="shared" si="7"/>
        <v>-72.878517000000002</v>
      </c>
      <c r="J75" s="1">
        <v>-72.878517000000002</v>
      </c>
      <c r="R75" s="11">
        <f t="shared" si="9"/>
        <v>346.26773632812319</v>
      </c>
      <c r="S75" s="11">
        <f t="shared" ca="1" si="10"/>
        <v>-72.798835999999994</v>
      </c>
      <c r="U75" s="11">
        <f t="shared" si="11"/>
        <v>101</v>
      </c>
      <c r="V75" s="11" t="str">
        <f t="shared" si="12"/>
        <v>$J$101</v>
      </c>
      <c r="W75" s="11">
        <f t="shared" ca="1" si="13"/>
        <v>10.048835999999994</v>
      </c>
    </row>
    <row r="76" spans="1:23" x14ac:dyDescent="0.35">
      <c r="A76" s="4">
        <v>-510</v>
      </c>
      <c r="B76" s="3">
        <f t="shared" si="8"/>
        <v>-63.75</v>
      </c>
      <c r="C76" s="9">
        <v>75</v>
      </c>
      <c r="D76" s="10">
        <v>346.21067871093567</v>
      </c>
      <c r="H76" s="7">
        <v>347.32424857140205</v>
      </c>
      <c r="I76" s="8">
        <f t="shared" si="7"/>
        <v>-72.895279000000002</v>
      </c>
      <c r="J76" s="1">
        <v>-72.895279000000002</v>
      </c>
      <c r="R76" s="11">
        <f t="shared" si="9"/>
        <v>346.21067871093567</v>
      </c>
      <c r="S76" s="11">
        <f t="shared" ca="1" si="10"/>
        <v>-72.753203999999997</v>
      </c>
      <c r="U76" s="11">
        <f t="shared" si="11"/>
        <v>102</v>
      </c>
      <c r="V76" s="11" t="str">
        <f t="shared" si="12"/>
        <v>$J$102</v>
      </c>
      <c r="W76" s="11">
        <f t="shared" ca="1" si="13"/>
        <v>9.0032039999999967</v>
      </c>
    </row>
    <row r="77" spans="1:23" x14ac:dyDescent="0.35">
      <c r="A77" s="4">
        <v>-496</v>
      </c>
      <c r="B77" s="3">
        <f t="shared" si="8"/>
        <v>-62</v>
      </c>
      <c r="C77" s="9">
        <v>76</v>
      </c>
      <c r="D77" s="10">
        <v>346.15362109374814</v>
      </c>
      <c r="H77" s="7">
        <v>347.2825149999735</v>
      </c>
      <c r="I77" s="8">
        <f t="shared" si="7"/>
        <v>-72.876472000000007</v>
      </c>
      <c r="J77" s="1">
        <v>-72.876472000000007</v>
      </c>
      <c r="R77" s="11">
        <f t="shared" si="9"/>
        <v>346.15362109374814</v>
      </c>
      <c r="S77" s="11">
        <f t="shared" ca="1" si="10"/>
        <v>-72.753799000000001</v>
      </c>
      <c r="U77" s="11">
        <f t="shared" si="11"/>
        <v>104</v>
      </c>
      <c r="V77" s="11" t="str">
        <f t="shared" si="12"/>
        <v>$J$104</v>
      </c>
      <c r="W77" s="11">
        <f t="shared" ca="1" si="13"/>
        <v>10.753799000000001</v>
      </c>
    </row>
    <row r="78" spans="1:23" x14ac:dyDescent="0.35">
      <c r="A78" s="4">
        <v>-510</v>
      </c>
      <c r="B78" s="3">
        <f t="shared" si="8"/>
        <v>-63.75</v>
      </c>
      <c r="C78" s="9">
        <v>77</v>
      </c>
      <c r="D78" s="10">
        <v>346.09656347656062</v>
      </c>
      <c r="H78" s="7">
        <v>347.24078142854495</v>
      </c>
      <c r="I78" s="8">
        <f t="shared" si="7"/>
        <v>-72.852371000000005</v>
      </c>
      <c r="J78" s="1">
        <v>-72.852371000000005</v>
      </c>
      <c r="R78" s="11">
        <f t="shared" si="9"/>
        <v>346.09656347656062</v>
      </c>
      <c r="S78" s="11">
        <f t="shared" ca="1" si="10"/>
        <v>-72.709961000000007</v>
      </c>
      <c r="U78" s="11">
        <f t="shared" si="11"/>
        <v>105</v>
      </c>
      <c r="V78" s="11" t="str">
        <f t="shared" si="12"/>
        <v>$J$105</v>
      </c>
      <c r="W78" s="11">
        <f t="shared" ca="1" si="13"/>
        <v>8.9599610000000069</v>
      </c>
    </row>
    <row r="79" spans="1:23" x14ac:dyDescent="0.35">
      <c r="A79" s="4">
        <v>-466</v>
      </c>
      <c r="B79" s="3">
        <f t="shared" si="8"/>
        <v>-58.25</v>
      </c>
      <c r="C79" s="9">
        <v>78</v>
      </c>
      <c r="D79" s="10">
        <v>346.03950585937309</v>
      </c>
      <c r="H79" s="7">
        <v>347.1990478571164</v>
      </c>
      <c r="I79" s="8">
        <f t="shared" si="7"/>
        <v>-72.844504999999998</v>
      </c>
      <c r="J79" s="1">
        <v>-72.844504999999998</v>
      </c>
      <c r="R79" s="11">
        <f t="shared" si="9"/>
        <v>346.03950585937309</v>
      </c>
      <c r="S79" s="11">
        <f t="shared" ca="1" si="10"/>
        <v>-72.707672000000002</v>
      </c>
      <c r="U79" s="11">
        <f t="shared" si="11"/>
        <v>106</v>
      </c>
      <c r="V79" s="11" t="str">
        <f t="shared" si="12"/>
        <v>$J$106</v>
      </c>
      <c r="W79" s="11">
        <f t="shared" ca="1" si="13"/>
        <v>14.457672000000002</v>
      </c>
    </row>
    <row r="80" spans="1:23" x14ac:dyDescent="0.35">
      <c r="A80" s="4">
        <v>-415</v>
      </c>
      <c r="B80" s="3">
        <f t="shared" si="8"/>
        <v>-51.875</v>
      </c>
      <c r="C80" s="9">
        <v>79</v>
      </c>
      <c r="D80" s="10">
        <v>345.98244824218557</v>
      </c>
      <c r="H80" s="7">
        <v>347.15731428568785</v>
      </c>
      <c r="I80" s="8">
        <f t="shared" si="7"/>
        <v>-72.870498999999995</v>
      </c>
      <c r="J80" s="1">
        <v>-72.870498999999995</v>
      </c>
      <c r="R80" s="11">
        <f t="shared" si="9"/>
        <v>345.98244824218557</v>
      </c>
      <c r="S80" s="11">
        <f t="shared" ca="1" si="10"/>
        <v>-72.734261000000004</v>
      </c>
      <c r="U80" s="11">
        <f t="shared" si="11"/>
        <v>108</v>
      </c>
      <c r="V80" s="11" t="str">
        <f t="shared" si="12"/>
        <v>$J$108</v>
      </c>
      <c r="W80" s="11">
        <f t="shared" ca="1" si="13"/>
        <v>20.859261000000004</v>
      </c>
    </row>
    <row r="81" spans="1:23" x14ac:dyDescent="0.35">
      <c r="A81" s="4">
        <v>-496</v>
      </c>
      <c r="B81" s="3">
        <f t="shared" si="8"/>
        <v>-62</v>
      </c>
      <c r="C81" s="9">
        <v>80</v>
      </c>
      <c r="D81" s="10">
        <v>345.92539062499804</v>
      </c>
      <c r="H81" s="7">
        <v>347.11558071425929</v>
      </c>
      <c r="I81" s="8">
        <f t="shared" si="7"/>
        <v>-72.874831999999998</v>
      </c>
      <c r="J81" s="1">
        <v>-72.874831999999998</v>
      </c>
      <c r="R81" s="11">
        <f t="shared" si="9"/>
        <v>345.92539062499804</v>
      </c>
      <c r="S81" s="11">
        <f t="shared" ca="1" si="10"/>
        <v>-72.724502999999999</v>
      </c>
      <c r="U81" s="11">
        <f t="shared" si="11"/>
        <v>109</v>
      </c>
      <c r="V81" s="11" t="str">
        <f t="shared" si="12"/>
        <v>$J$109</v>
      </c>
      <c r="W81" s="11">
        <f t="shared" ca="1" si="13"/>
        <v>10.724502999999999</v>
      </c>
    </row>
    <row r="82" spans="1:23" x14ac:dyDescent="0.35">
      <c r="A82" s="4">
        <v>-510</v>
      </c>
      <c r="B82" s="3">
        <f t="shared" si="8"/>
        <v>-63.75</v>
      </c>
      <c r="C82" s="9">
        <v>81</v>
      </c>
      <c r="D82" s="10">
        <v>345.86833300781052</v>
      </c>
      <c r="H82" s="7">
        <v>347.07384714283074</v>
      </c>
      <c r="I82" s="8">
        <f t="shared" si="7"/>
        <v>-72.836319000000003</v>
      </c>
      <c r="J82" s="1">
        <v>-72.836319000000003</v>
      </c>
      <c r="R82" s="11">
        <f t="shared" si="9"/>
        <v>345.86833300781052</v>
      </c>
      <c r="S82" s="11">
        <f t="shared" ca="1" si="10"/>
        <v>-72.727051000000003</v>
      </c>
      <c r="U82" s="11">
        <f t="shared" si="11"/>
        <v>110</v>
      </c>
      <c r="V82" s="11" t="str">
        <f t="shared" si="12"/>
        <v>$J$110</v>
      </c>
      <c r="W82" s="11">
        <f t="shared" ca="1" si="13"/>
        <v>8.977051000000003</v>
      </c>
    </row>
    <row r="83" spans="1:23" x14ac:dyDescent="0.35">
      <c r="A83" s="4">
        <v>-518</v>
      </c>
      <c r="B83" s="3">
        <f t="shared" si="8"/>
        <v>-64.75</v>
      </c>
      <c r="C83" s="9">
        <v>82</v>
      </c>
      <c r="D83" s="10">
        <v>345.811275390623</v>
      </c>
      <c r="H83" s="7">
        <v>347.03211357140219</v>
      </c>
      <c r="I83" s="8">
        <f t="shared" si="7"/>
        <v>-72.844948000000002</v>
      </c>
      <c r="J83" s="1">
        <v>-72.844948000000002</v>
      </c>
      <c r="R83" s="11">
        <f t="shared" si="9"/>
        <v>345.811275390623</v>
      </c>
      <c r="S83" s="11">
        <f t="shared" ca="1" si="10"/>
        <v>-72.730018999999999</v>
      </c>
      <c r="U83" s="11">
        <f t="shared" si="11"/>
        <v>112</v>
      </c>
      <c r="V83" s="11" t="str">
        <f t="shared" si="12"/>
        <v>$J$112</v>
      </c>
      <c r="W83" s="11">
        <f t="shared" ca="1" si="13"/>
        <v>7.9800189999999986</v>
      </c>
    </row>
    <row r="84" spans="1:23" x14ac:dyDescent="0.35">
      <c r="A84" s="4">
        <v>-518</v>
      </c>
      <c r="B84" s="3">
        <f t="shared" si="8"/>
        <v>-64.75</v>
      </c>
      <c r="C84" s="9">
        <v>83</v>
      </c>
      <c r="D84" s="10">
        <v>345.75421777343547</v>
      </c>
      <c r="H84" s="7">
        <v>346.99037999997364</v>
      </c>
      <c r="I84" s="8">
        <f t="shared" si="7"/>
        <v>-72.872353000000004</v>
      </c>
      <c r="J84" s="1">
        <v>-72.872353000000004</v>
      </c>
      <c r="R84" s="11">
        <f t="shared" si="9"/>
        <v>345.75421777343547</v>
      </c>
      <c r="S84" s="11">
        <f t="shared" ca="1" si="10"/>
        <v>-72.694137999999995</v>
      </c>
      <c r="U84" s="11">
        <f t="shared" si="11"/>
        <v>113</v>
      </c>
      <c r="V84" s="11" t="str">
        <f t="shared" si="12"/>
        <v>$J$113</v>
      </c>
      <c r="W84" s="11">
        <f t="shared" ca="1" si="13"/>
        <v>7.9441379999999953</v>
      </c>
    </row>
    <row r="85" spans="1:23" x14ac:dyDescent="0.35">
      <c r="A85" s="4">
        <v>-518</v>
      </c>
      <c r="B85" s="3">
        <f t="shared" si="8"/>
        <v>-64.75</v>
      </c>
      <c r="C85" s="9">
        <v>84</v>
      </c>
      <c r="D85" s="10">
        <v>345.69716015624795</v>
      </c>
      <c r="H85" s="7">
        <v>346.94864642854509</v>
      </c>
      <c r="I85" s="8">
        <f t="shared" si="7"/>
        <v>-72.881538000000006</v>
      </c>
      <c r="J85" s="1">
        <v>-72.881538000000006</v>
      </c>
      <c r="R85" s="11">
        <f t="shared" si="9"/>
        <v>345.69716015624795</v>
      </c>
      <c r="S85" s="11">
        <f t="shared" ca="1" si="10"/>
        <v>-72.632926999999995</v>
      </c>
      <c r="U85" s="11">
        <f t="shared" si="11"/>
        <v>114</v>
      </c>
      <c r="V85" s="11" t="str">
        <f t="shared" si="12"/>
        <v>$J$114</v>
      </c>
      <c r="W85" s="11">
        <f t="shared" ca="1" si="13"/>
        <v>7.8829269999999951</v>
      </c>
    </row>
    <row r="86" spans="1:23" x14ac:dyDescent="0.35">
      <c r="A86" s="4">
        <v>-518</v>
      </c>
      <c r="B86" s="3">
        <f t="shared" si="8"/>
        <v>-64.75</v>
      </c>
      <c r="C86" s="9">
        <v>85</v>
      </c>
      <c r="D86" s="10">
        <v>345.64010253906042</v>
      </c>
      <c r="H86" s="7">
        <v>346.90691285711654</v>
      </c>
      <c r="I86" s="8">
        <f t="shared" si="7"/>
        <v>-72.841873000000007</v>
      </c>
      <c r="J86" s="1">
        <v>-72.841873000000007</v>
      </c>
      <c r="R86" s="11">
        <f t="shared" si="9"/>
        <v>345.64010253906042</v>
      </c>
      <c r="S86" s="11">
        <f t="shared" ca="1" si="10"/>
        <v>-72.669746000000004</v>
      </c>
      <c r="U86" s="11">
        <f t="shared" si="11"/>
        <v>116</v>
      </c>
      <c r="V86" s="11" t="str">
        <f t="shared" si="12"/>
        <v>$J$116</v>
      </c>
      <c r="W86" s="11">
        <f t="shared" ca="1" si="13"/>
        <v>7.9197460000000035</v>
      </c>
    </row>
    <row r="87" spans="1:23" x14ac:dyDescent="0.35">
      <c r="A87" s="4">
        <v>-518</v>
      </c>
      <c r="B87" s="3">
        <f t="shared" si="8"/>
        <v>-64.75</v>
      </c>
      <c r="C87" s="9">
        <v>86</v>
      </c>
      <c r="D87" s="10">
        <v>345.5830449218729</v>
      </c>
      <c r="H87" s="7">
        <v>346.86517928568799</v>
      </c>
      <c r="I87" s="8">
        <f t="shared" si="7"/>
        <v>-72.817070000000001</v>
      </c>
      <c r="J87" s="1">
        <v>-72.817070000000001</v>
      </c>
      <c r="R87" s="11">
        <f t="shared" si="9"/>
        <v>345.5830449218729</v>
      </c>
      <c r="S87" s="11">
        <f t="shared" ca="1" si="10"/>
        <v>-72.658103999999994</v>
      </c>
      <c r="U87" s="11">
        <f t="shared" si="11"/>
        <v>117</v>
      </c>
      <c r="V87" s="11" t="str">
        <f t="shared" si="12"/>
        <v>$J$117</v>
      </c>
      <c r="W87" s="11">
        <f t="shared" ca="1" si="13"/>
        <v>7.9081039999999945</v>
      </c>
    </row>
    <row r="88" spans="1:23" x14ac:dyDescent="0.35">
      <c r="A88" s="4">
        <v>-518</v>
      </c>
      <c r="B88" s="3">
        <f t="shared" si="8"/>
        <v>-64.75</v>
      </c>
      <c r="C88" s="9">
        <v>87</v>
      </c>
      <c r="D88" s="10">
        <v>345.52598730468537</v>
      </c>
      <c r="H88" s="7">
        <v>346.82344571425944</v>
      </c>
      <c r="I88" s="8">
        <f t="shared" si="7"/>
        <v>-72.806290000000004</v>
      </c>
      <c r="J88" s="1">
        <v>-72.806290000000004</v>
      </c>
      <c r="R88" s="11">
        <f t="shared" si="9"/>
        <v>345.52598730468537</v>
      </c>
      <c r="S88" s="11">
        <f t="shared" ca="1" si="10"/>
        <v>-72.667991999999998</v>
      </c>
      <c r="U88" s="11">
        <f t="shared" si="11"/>
        <v>119</v>
      </c>
      <c r="V88" s="11" t="str">
        <f t="shared" si="12"/>
        <v>$J$119</v>
      </c>
      <c r="W88" s="11">
        <f t="shared" ca="1" si="13"/>
        <v>7.9179919999999981</v>
      </c>
    </row>
    <row r="89" spans="1:23" x14ac:dyDescent="0.35">
      <c r="A89" s="4">
        <v>-518</v>
      </c>
      <c r="B89" s="3">
        <f t="shared" si="8"/>
        <v>-64.75</v>
      </c>
      <c r="C89" s="9">
        <v>88</v>
      </c>
      <c r="D89" s="10">
        <v>345.46892968749785</v>
      </c>
      <c r="H89" s="7">
        <v>346.78171214283088</v>
      </c>
      <c r="I89" s="8">
        <f t="shared" si="7"/>
        <v>-72.830269000000001</v>
      </c>
      <c r="J89" s="1">
        <v>-72.830269000000001</v>
      </c>
      <c r="R89" s="11">
        <f t="shared" si="9"/>
        <v>345.46892968749785</v>
      </c>
      <c r="S89" s="11">
        <f t="shared" ca="1" si="10"/>
        <v>-72.666893000000002</v>
      </c>
      <c r="U89" s="11">
        <f t="shared" si="11"/>
        <v>120</v>
      </c>
      <c r="V89" s="11" t="str">
        <f t="shared" si="12"/>
        <v>$J$120</v>
      </c>
      <c r="W89" s="11">
        <f t="shared" ca="1" si="13"/>
        <v>7.9168930000000017</v>
      </c>
    </row>
    <row r="90" spans="1:23" x14ac:dyDescent="0.35">
      <c r="A90" s="4">
        <v>-518</v>
      </c>
      <c r="B90" s="3">
        <f t="shared" si="8"/>
        <v>-64.75</v>
      </c>
      <c r="C90" s="9">
        <v>89</v>
      </c>
      <c r="D90" s="10">
        <v>345.41187207031032</v>
      </c>
      <c r="H90" s="7">
        <v>346.73997857140233</v>
      </c>
      <c r="I90" s="8">
        <f t="shared" si="7"/>
        <v>-72.839218000000002</v>
      </c>
      <c r="J90" s="1">
        <v>-72.839218000000002</v>
      </c>
      <c r="R90" s="11">
        <f t="shared" si="9"/>
        <v>345.41187207031032</v>
      </c>
      <c r="S90" s="11">
        <f t="shared" ca="1" si="10"/>
        <v>-72.655045000000001</v>
      </c>
      <c r="U90" s="11">
        <f t="shared" si="11"/>
        <v>121</v>
      </c>
      <c r="V90" s="11" t="str">
        <f t="shared" si="12"/>
        <v>$J$121</v>
      </c>
      <c r="W90" s="11">
        <f t="shared" ca="1" si="13"/>
        <v>7.9050450000000012</v>
      </c>
    </row>
    <row r="91" spans="1:23" x14ac:dyDescent="0.35">
      <c r="A91" s="4">
        <v>-518</v>
      </c>
      <c r="B91" s="3">
        <f t="shared" si="8"/>
        <v>-64.75</v>
      </c>
      <c r="C91" s="9">
        <v>90</v>
      </c>
      <c r="D91" s="10">
        <v>345.3548144531228</v>
      </c>
      <c r="H91" s="7">
        <v>346.69824499997378</v>
      </c>
      <c r="I91" s="8">
        <f t="shared" si="7"/>
        <v>-72.805847</v>
      </c>
      <c r="J91" s="1">
        <v>-72.805847</v>
      </c>
      <c r="R91" s="11">
        <f t="shared" si="9"/>
        <v>345.3548144531228</v>
      </c>
      <c r="S91" s="11">
        <f t="shared" ca="1" si="10"/>
        <v>-72.661133000000007</v>
      </c>
      <c r="U91" s="11">
        <f t="shared" si="11"/>
        <v>123</v>
      </c>
      <c r="V91" s="11" t="str">
        <f t="shared" si="12"/>
        <v>$J$123</v>
      </c>
      <c r="W91" s="11">
        <f t="shared" ca="1" si="13"/>
        <v>7.9111330000000066</v>
      </c>
    </row>
    <row r="92" spans="1:23" x14ac:dyDescent="0.35">
      <c r="A92" s="4">
        <v>-518</v>
      </c>
      <c r="B92" s="3">
        <f t="shared" si="8"/>
        <v>-64.75</v>
      </c>
      <c r="C92" s="9">
        <v>91</v>
      </c>
      <c r="D92" s="10">
        <v>345.29775683593527</v>
      </c>
      <c r="H92" s="7">
        <v>346.65651142854523</v>
      </c>
      <c r="I92" s="8">
        <f t="shared" si="7"/>
        <v>-72.796340999999998</v>
      </c>
      <c r="J92" s="1">
        <v>-72.796340999999998</v>
      </c>
      <c r="R92" s="11">
        <f t="shared" si="9"/>
        <v>345.29775683593527</v>
      </c>
      <c r="S92" s="11">
        <f t="shared" ca="1" si="10"/>
        <v>-72.614791999999994</v>
      </c>
      <c r="U92" s="11">
        <f t="shared" si="11"/>
        <v>124</v>
      </c>
      <c r="V92" s="11" t="str">
        <f t="shared" si="12"/>
        <v>$J$124</v>
      </c>
      <c r="W92" s="11">
        <f t="shared" ca="1" si="13"/>
        <v>7.8647919999999942</v>
      </c>
    </row>
    <row r="93" spans="1:23" x14ac:dyDescent="0.35">
      <c r="A93" s="4">
        <v>-518</v>
      </c>
      <c r="B93" s="3">
        <f t="shared" si="8"/>
        <v>-64.75</v>
      </c>
      <c r="C93" s="9">
        <v>92</v>
      </c>
      <c r="D93" s="10">
        <v>345.24069921874775</v>
      </c>
      <c r="H93" s="7">
        <v>346.61477785711668</v>
      </c>
      <c r="I93" s="8">
        <f t="shared" si="7"/>
        <v>-72.763885000000002</v>
      </c>
      <c r="J93" s="1">
        <v>-72.763885000000002</v>
      </c>
      <c r="R93" s="11">
        <f t="shared" si="9"/>
        <v>345.24069921874775</v>
      </c>
      <c r="S93" s="11">
        <f t="shared" ca="1" si="10"/>
        <v>-72.594741999999997</v>
      </c>
      <c r="U93" s="11">
        <f t="shared" si="11"/>
        <v>125</v>
      </c>
      <c r="V93" s="11" t="str">
        <f t="shared" si="12"/>
        <v>$J$125</v>
      </c>
      <c r="W93" s="11">
        <f t="shared" ca="1" si="13"/>
        <v>7.8447419999999966</v>
      </c>
    </row>
    <row r="94" spans="1:23" x14ac:dyDescent="0.35">
      <c r="A94" s="4">
        <v>-518</v>
      </c>
      <c r="B94" s="3">
        <f t="shared" si="8"/>
        <v>-64.75</v>
      </c>
      <c r="C94" s="9">
        <v>93</v>
      </c>
      <c r="D94" s="10">
        <v>345.18364160156023</v>
      </c>
      <c r="H94" s="7">
        <v>346.57304428568813</v>
      </c>
      <c r="I94" s="8">
        <f t="shared" si="7"/>
        <v>-72.768783999999997</v>
      </c>
      <c r="J94" s="1">
        <v>-72.768783999999997</v>
      </c>
      <c r="R94" s="11">
        <f t="shared" si="9"/>
        <v>345.18364160156023</v>
      </c>
      <c r="S94" s="11">
        <f t="shared" ca="1" si="10"/>
        <v>-72.628731000000002</v>
      </c>
      <c r="U94" s="11">
        <f t="shared" si="11"/>
        <v>127</v>
      </c>
      <c r="V94" s="11" t="str">
        <f t="shared" si="12"/>
        <v>$J$127</v>
      </c>
      <c r="W94" s="11">
        <f t="shared" ca="1" si="13"/>
        <v>7.8787310000000019</v>
      </c>
    </row>
    <row r="95" spans="1:23" x14ac:dyDescent="0.35">
      <c r="A95" s="4">
        <v>-518</v>
      </c>
      <c r="B95" s="3">
        <f t="shared" si="8"/>
        <v>-64.75</v>
      </c>
      <c r="C95" s="9">
        <v>94</v>
      </c>
      <c r="D95" s="10">
        <v>345.1265839843727</v>
      </c>
      <c r="H95" s="7">
        <v>346.53131071425958</v>
      </c>
      <c r="I95" s="8">
        <f t="shared" si="7"/>
        <v>-72.758926000000002</v>
      </c>
      <c r="J95" s="1">
        <v>-72.758926000000002</v>
      </c>
      <c r="R95" s="11">
        <f t="shared" si="9"/>
        <v>345.1265839843727</v>
      </c>
      <c r="S95" s="11">
        <f t="shared" ca="1" si="10"/>
        <v>-72.586967000000001</v>
      </c>
      <c r="U95" s="11">
        <f t="shared" si="11"/>
        <v>128</v>
      </c>
      <c r="V95" s="11" t="str">
        <f t="shared" si="12"/>
        <v>$J$128</v>
      </c>
      <c r="W95" s="11">
        <f t="shared" ca="1" si="13"/>
        <v>7.8369670000000013</v>
      </c>
    </row>
    <row r="96" spans="1:23" x14ac:dyDescent="0.35">
      <c r="A96" s="4">
        <v>-518</v>
      </c>
      <c r="B96" s="3">
        <f t="shared" si="8"/>
        <v>-64.75</v>
      </c>
      <c r="C96" s="9">
        <v>95</v>
      </c>
      <c r="D96" s="10">
        <v>345.06952636718518</v>
      </c>
      <c r="H96" s="7">
        <v>346.48957714283102</v>
      </c>
      <c r="I96" s="8">
        <f t="shared" si="7"/>
        <v>-72.759781000000004</v>
      </c>
      <c r="J96" s="1">
        <v>-72.759781000000004</v>
      </c>
      <c r="R96" s="11">
        <f t="shared" si="9"/>
        <v>345.06952636718518</v>
      </c>
      <c r="S96" s="11">
        <f t="shared" ca="1" si="10"/>
        <v>-72.588470000000001</v>
      </c>
      <c r="U96" s="11">
        <f t="shared" si="11"/>
        <v>130</v>
      </c>
      <c r="V96" s="11" t="str">
        <f t="shared" si="12"/>
        <v>$J$130</v>
      </c>
      <c r="W96" s="11">
        <f t="shared" ca="1" si="13"/>
        <v>7.8384700000000009</v>
      </c>
    </row>
    <row r="97" spans="1:23" x14ac:dyDescent="0.35">
      <c r="A97" s="4">
        <v>-518</v>
      </c>
      <c r="B97" s="3">
        <f t="shared" si="8"/>
        <v>-64.75</v>
      </c>
      <c r="C97" s="9">
        <v>96</v>
      </c>
      <c r="D97" s="10">
        <v>345.01246874999765</v>
      </c>
      <c r="H97" s="7">
        <v>346.44784357140247</v>
      </c>
      <c r="I97" s="8">
        <f t="shared" si="7"/>
        <v>-72.797561999999999</v>
      </c>
      <c r="J97" s="1">
        <v>-72.797561999999999</v>
      </c>
      <c r="R97" s="11">
        <f t="shared" si="9"/>
        <v>345.01246874999765</v>
      </c>
      <c r="S97" s="11">
        <f t="shared" ca="1" si="10"/>
        <v>-72.578995000000006</v>
      </c>
      <c r="U97" s="11">
        <f t="shared" si="11"/>
        <v>131</v>
      </c>
      <c r="V97" s="11" t="str">
        <f t="shared" si="12"/>
        <v>$J$131</v>
      </c>
      <c r="W97" s="11">
        <f t="shared" ca="1" si="13"/>
        <v>7.8289950000000061</v>
      </c>
    </row>
    <row r="98" spans="1:23" x14ac:dyDescent="0.35">
      <c r="A98" s="4">
        <v>-518</v>
      </c>
      <c r="B98" s="3">
        <f t="shared" si="8"/>
        <v>-64.75</v>
      </c>
      <c r="C98" s="9">
        <v>97</v>
      </c>
      <c r="D98" s="10">
        <v>344.95541113281013</v>
      </c>
      <c r="H98" s="7">
        <v>346.40610999997392</v>
      </c>
      <c r="I98" s="8">
        <f t="shared" si="7"/>
        <v>-72.777145000000004</v>
      </c>
      <c r="J98" s="1">
        <v>-72.777145000000004</v>
      </c>
      <c r="R98" s="11">
        <f t="shared" si="9"/>
        <v>344.95541113281013</v>
      </c>
      <c r="S98" s="11">
        <f t="shared" ca="1" si="10"/>
        <v>-72.543221000000003</v>
      </c>
      <c r="U98" s="11">
        <f t="shared" si="11"/>
        <v>132</v>
      </c>
      <c r="V98" s="11" t="str">
        <f t="shared" si="12"/>
        <v>$J$132</v>
      </c>
      <c r="W98" s="11">
        <f t="shared" ca="1" si="13"/>
        <v>7.7932210000000026</v>
      </c>
    </row>
    <row r="99" spans="1:23" x14ac:dyDescent="0.35">
      <c r="A99" s="4">
        <v>-518</v>
      </c>
      <c r="B99" s="3">
        <f t="shared" si="8"/>
        <v>-64.75</v>
      </c>
      <c r="C99" s="9">
        <v>98</v>
      </c>
      <c r="D99" s="10">
        <v>344.8983535156226</v>
      </c>
      <c r="H99" s="7">
        <v>346.36437642854537</v>
      </c>
      <c r="I99" s="8">
        <f t="shared" si="7"/>
        <v>-72.766991000000004</v>
      </c>
      <c r="J99" s="1">
        <v>-72.766991000000004</v>
      </c>
      <c r="R99" s="11">
        <f t="shared" si="9"/>
        <v>344.8983535156226</v>
      </c>
      <c r="S99" s="11">
        <f t="shared" ca="1" si="10"/>
        <v>-72.511795000000006</v>
      </c>
      <c r="U99" s="11">
        <f t="shared" si="11"/>
        <v>134</v>
      </c>
      <c r="V99" s="11" t="str">
        <f t="shared" si="12"/>
        <v>$J$134</v>
      </c>
      <c r="W99" s="11">
        <f t="shared" ca="1" si="13"/>
        <v>7.7617950000000064</v>
      </c>
    </row>
    <row r="100" spans="1:23" x14ac:dyDescent="0.35">
      <c r="A100" s="4">
        <v>-510</v>
      </c>
      <c r="B100" s="3">
        <f t="shared" si="8"/>
        <v>-63.75</v>
      </c>
      <c r="C100" s="9">
        <v>99</v>
      </c>
      <c r="D100" s="10">
        <v>344.84129589843508</v>
      </c>
      <c r="H100" s="7">
        <v>346.32264285711682</v>
      </c>
      <c r="I100" s="8">
        <f t="shared" si="7"/>
        <v>-72.804535000000001</v>
      </c>
      <c r="J100" s="1">
        <v>-72.804535000000001</v>
      </c>
      <c r="R100" s="11">
        <f t="shared" si="9"/>
        <v>344.84129589843508</v>
      </c>
      <c r="S100" s="11">
        <f t="shared" ca="1" si="10"/>
        <v>-72.504677000000001</v>
      </c>
      <c r="U100" s="11">
        <f t="shared" si="11"/>
        <v>135</v>
      </c>
      <c r="V100" s="11" t="str">
        <f t="shared" si="12"/>
        <v>$J$135</v>
      </c>
      <c r="W100" s="11">
        <f t="shared" ca="1" si="13"/>
        <v>8.7546770000000009</v>
      </c>
    </row>
    <row r="101" spans="1:23" x14ac:dyDescent="0.35">
      <c r="A101" s="4">
        <v>-518</v>
      </c>
      <c r="B101" s="3">
        <f t="shared" si="8"/>
        <v>-64.75</v>
      </c>
      <c r="C101" s="9">
        <v>100</v>
      </c>
      <c r="D101" s="10">
        <v>344.78423828124755</v>
      </c>
      <c r="H101" s="7">
        <v>346.28090928568827</v>
      </c>
      <c r="I101" s="8">
        <f t="shared" si="7"/>
        <v>-72.798835999999994</v>
      </c>
      <c r="J101" s="1">
        <v>-72.798835999999994</v>
      </c>
      <c r="R101" s="11">
        <f t="shared" si="9"/>
        <v>344.78423828124755</v>
      </c>
      <c r="S101" s="11">
        <f t="shared" ca="1" si="10"/>
        <v>-72.525238000000002</v>
      </c>
      <c r="U101" s="11">
        <f t="shared" si="11"/>
        <v>136</v>
      </c>
      <c r="V101" s="11" t="str">
        <f t="shared" si="12"/>
        <v>$J$136</v>
      </c>
      <c r="W101" s="11">
        <f t="shared" ca="1" si="13"/>
        <v>7.7752380000000016</v>
      </c>
    </row>
    <row r="102" spans="1:23" x14ac:dyDescent="0.35">
      <c r="A102" s="4">
        <v>-518</v>
      </c>
      <c r="B102" s="3">
        <f t="shared" si="8"/>
        <v>-64.75</v>
      </c>
      <c r="C102" s="9">
        <v>101</v>
      </c>
      <c r="D102" s="10">
        <v>344.72718066406003</v>
      </c>
      <c r="H102" s="7">
        <v>346.23917571425972</v>
      </c>
      <c r="I102" s="8">
        <f t="shared" si="7"/>
        <v>-72.753203999999997</v>
      </c>
      <c r="J102" s="1">
        <v>-72.753203999999997</v>
      </c>
      <c r="R102" s="11">
        <f t="shared" si="9"/>
        <v>344.72718066406003</v>
      </c>
      <c r="S102" s="11">
        <f t="shared" ca="1" si="10"/>
        <v>-72.531075000000001</v>
      </c>
      <c r="U102" s="11">
        <f t="shared" si="11"/>
        <v>138</v>
      </c>
      <c r="V102" s="11" t="str">
        <f t="shared" si="12"/>
        <v>$J$138</v>
      </c>
      <c r="W102" s="11">
        <f t="shared" ca="1" si="13"/>
        <v>7.7810750000000013</v>
      </c>
    </row>
    <row r="103" spans="1:23" x14ac:dyDescent="0.35">
      <c r="A103" s="4">
        <v>-518</v>
      </c>
      <c r="B103" s="3">
        <f t="shared" si="8"/>
        <v>-64.75</v>
      </c>
      <c r="C103" s="9">
        <v>102</v>
      </c>
      <c r="D103" s="10">
        <v>344.6701230468725</v>
      </c>
      <c r="H103" s="7">
        <v>346.19744214283116</v>
      </c>
      <c r="I103" s="8">
        <f t="shared" si="7"/>
        <v>-72.769561999999993</v>
      </c>
      <c r="J103" s="1">
        <v>-72.769561999999993</v>
      </c>
      <c r="R103" s="11">
        <f t="shared" si="9"/>
        <v>344.6701230468725</v>
      </c>
      <c r="S103" s="11">
        <f t="shared" ca="1" si="10"/>
        <v>-72.556624999999997</v>
      </c>
      <c r="U103" s="11">
        <f t="shared" si="11"/>
        <v>139</v>
      </c>
      <c r="V103" s="11" t="str">
        <f t="shared" si="12"/>
        <v>$J$139</v>
      </c>
      <c r="W103" s="11">
        <f t="shared" ca="1" si="13"/>
        <v>7.8066249999999968</v>
      </c>
    </row>
    <row r="104" spans="1:23" x14ac:dyDescent="0.35">
      <c r="A104" s="4">
        <v>-518</v>
      </c>
      <c r="B104" s="3">
        <f t="shared" si="8"/>
        <v>-64.75</v>
      </c>
      <c r="C104" s="9">
        <v>103</v>
      </c>
      <c r="D104" s="10">
        <v>344.61306542968498</v>
      </c>
      <c r="H104" s="7">
        <v>346.15570857140261</v>
      </c>
      <c r="I104" s="8">
        <f t="shared" si="7"/>
        <v>-72.753799000000001</v>
      </c>
      <c r="J104" s="1">
        <v>-72.753799000000001</v>
      </c>
      <c r="R104" s="11">
        <f t="shared" si="9"/>
        <v>344.61306542968498</v>
      </c>
      <c r="S104" s="11">
        <f t="shared" ca="1" si="10"/>
        <v>-72.552063000000004</v>
      </c>
      <c r="U104" s="11">
        <f t="shared" si="11"/>
        <v>140</v>
      </c>
      <c r="V104" s="11" t="str">
        <f t="shared" si="12"/>
        <v>$J$140</v>
      </c>
      <c r="W104" s="11">
        <f t="shared" ca="1" si="13"/>
        <v>7.802063000000004</v>
      </c>
    </row>
    <row r="105" spans="1:23" x14ac:dyDescent="0.35">
      <c r="A105" s="4">
        <v>-518</v>
      </c>
      <c r="B105" s="3">
        <f t="shared" si="8"/>
        <v>-64.75</v>
      </c>
      <c r="C105" s="9">
        <v>104</v>
      </c>
      <c r="D105" s="10">
        <v>344.55600781249746</v>
      </c>
      <c r="H105" s="7">
        <v>346.11397499997406</v>
      </c>
      <c r="I105" s="8">
        <f t="shared" si="7"/>
        <v>-72.709961000000007</v>
      </c>
      <c r="J105" s="1">
        <v>-72.709961000000007</v>
      </c>
      <c r="R105" s="11">
        <f t="shared" si="9"/>
        <v>344.55600781249746</v>
      </c>
      <c r="S105" s="11">
        <f t="shared" ca="1" si="10"/>
        <v>-72.442688000000004</v>
      </c>
      <c r="U105" s="11">
        <f t="shared" si="11"/>
        <v>142</v>
      </c>
      <c r="V105" s="11" t="str">
        <f t="shared" si="12"/>
        <v>$J$142</v>
      </c>
      <c r="W105" s="11">
        <f t="shared" ca="1" si="13"/>
        <v>7.692688000000004</v>
      </c>
    </row>
    <row r="106" spans="1:23" x14ac:dyDescent="0.35">
      <c r="A106" s="4">
        <v>-518</v>
      </c>
      <c r="B106" s="3">
        <f t="shared" si="8"/>
        <v>-64.75</v>
      </c>
      <c r="C106" s="9">
        <v>105</v>
      </c>
      <c r="D106" s="10">
        <v>344.49895019530993</v>
      </c>
      <c r="H106" s="7">
        <v>346.07224142854551</v>
      </c>
      <c r="I106" s="8">
        <f t="shared" si="7"/>
        <v>-72.707672000000002</v>
      </c>
      <c r="J106" s="1">
        <v>-72.707672000000002</v>
      </c>
      <c r="R106" s="11">
        <f t="shared" si="9"/>
        <v>344.49895019530993</v>
      </c>
      <c r="S106" s="11">
        <f t="shared" ca="1" si="10"/>
        <v>-72.473854000000003</v>
      </c>
      <c r="U106" s="11">
        <f t="shared" si="11"/>
        <v>143</v>
      </c>
      <c r="V106" s="11" t="str">
        <f t="shared" si="12"/>
        <v>$J$143</v>
      </c>
      <c r="W106" s="11">
        <f t="shared" ca="1" si="13"/>
        <v>7.7238540000000029</v>
      </c>
    </row>
    <row r="107" spans="1:23" x14ac:dyDescent="0.35">
      <c r="A107" s="4">
        <v>-518</v>
      </c>
      <c r="B107" s="3">
        <f t="shared" si="8"/>
        <v>-64.75</v>
      </c>
      <c r="C107" s="9">
        <v>106</v>
      </c>
      <c r="D107" s="10">
        <v>344.44189257812241</v>
      </c>
      <c r="H107" s="7">
        <v>346.03050785711696</v>
      </c>
      <c r="I107" s="8">
        <f t="shared" si="7"/>
        <v>-72.721428000000003</v>
      </c>
      <c r="J107" s="1">
        <v>-72.721428000000003</v>
      </c>
      <c r="R107" s="11">
        <f t="shared" si="9"/>
        <v>344.44189257812241</v>
      </c>
      <c r="S107" s="11">
        <f t="shared" ca="1" si="10"/>
        <v>-72.516730999999993</v>
      </c>
      <c r="U107" s="11">
        <f t="shared" si="11"/>
        <v>145</v>
      </c>
      <c r="V107" s="11" t="str">
        <f t="shared" si="12"/>
        <v>$J$145</v>
      </c>
      <c r="W107" s="11">
        <f t="shared" ca="1" si="13"/>
        <v>7.7667309999999929</v>
      </c>
    </row>
    <row r="108" spans="1:23" x14ac:dyDescent="0.35">
      <c r="A108" s="4">
        <v>-518</v>
      </c>
      <c r="B108" s="3">
        <f t="shared" si="8"/>
        <v>-64.75</v>
      </c>
      <c r="C108" s="9">
        <v>107</v>
      </c>
      <c r="D108" s="10">
        <v>344.38483496093488</v>
      </c>
      <c r="H108" s="7">
        <v>345.98877428568841</v>
      </c>
      <c r="I108" s="8">
        <f t="shared" si="7"/>
        <v>-72.734261000000004</v>
      </c>
      <c r="J108" s="1">
        <v>-72.734261000000004</v>
      </c>
      <c r="R108" s="11">
        <f t="shared" si="9"/>
        <v>344.38483496093488</v>
      </c>
      <c r="S108" s="11">
        <f t="shared" ca="1" si="10"/>
        <v>-72.537330999999995</v>
      </c>
      <c r="U108" s="11">
        <f t="shared" si="11"/>
        <v>146</v>
      </c>
      <c r="V108" s="11" t="str">
        <f t="shared" si="12"/>
        <v>$J$146</v>
      </c>
      <c r="W108" s="11">
        <f t="shared" ca="1" si="13"/>
        <v>7.7873309999999947</v>
      </c>
    </row>
    <row r="109" spans="1:23" x14ac:dyDescent="0.35">
      <c r="A109" s="4">
        <v>-518</v>
      </c>
      <c r="B109" s="3">
        <f t="shared" si="8"/>
        <v>-64.75</v>
      </c>
      <c r="C109" s="9">
        <v>108</v>
      </c>
      <c r="D109" s="10">
        <v>344.32777734374736</v>
      </c>
      <c r="H109" s="7">
        <v>345.94704071425986</v>
      </c>
      <c r="I109" s="8">
        <f t="shared" si="7"/>
        <v>-72.724502999999999</v>
      </c>
      <c r="J109" s="1">
        <v>-72.724502999999999</v>
      </c>
      <c r="R109" s="11">
        <f t="shared" si="9"/>
        <v>344.32777734374736</v>
      </c>
      <c r="S109" s="11">
        <f t="shared" ca="1" si="10"/>
        <v>-72.508887999999999</v>
      </c>
      <c r="U109" s="11">
        <f t="shared" si="11"/>
        <v>147</v>
      </c>
      <c r="V109" s="11" t="str">
        <f t="shared" si="12"/>
        <v>$J$147</v>
      </c>
      <c r="W109" s="11">
        <f t="shared" ca="1" si="13"/>
        <v>7.7588879999999989</v>
      </c>
    </row>
    <row r="110" spans="1:23" x14ac:dyDescent="0.35">
      <c r="A110" s="4">
        <v>-518</v>
      </c>
      <c r="B110" s="3">
        <f t="shared" si="8"/>
        <v>-64.75</v>
      </c>
      <c r="C110" s="9">
        <v>109</v>
      </c>
      <c r="D110" s="10">
        <v>344.27071972655983</v>
      </c>
      <c r="H110" s="7">
        <v>345.9053071428313</v>
      </c>
      <c r="I110" s="8">
        <f t="shared" si="7"/>
        <v>-72.727051000000003</v>
      </c>
      <c r="J110" s="1">
        <v>-72.727051000000003</v>
      </c>
      <c r="R110" s="11">
        <f t="shared" si="9"/>
        <v>344.27071972655983</v>
      </c>
      <c r="S110" s="11">
        <f t="shared" ca="1" si="10"/>
        <v>-72.477233999999996</v>
      </c>
      <c r="U110" s="11">
        <f t="shared" si="11"/>
        <v>149</v>
      </c>
      <c r="V110" s="11" t="str">
        <f t="shared" si="12"/>
        <v>$J$149</v>
      </c>
      <c r="W110" s="11">
        <f t="shared" ca="1" si="13"/>
        <v>7.7272339999999957</v>
      </c>
    </row>
    <row r="111" spans="1:23" x14ac:dyDescent="0.35">
      <c r="A111" s="4">
        <v>-518</v>
      </c>
      <c r="B111" s="3">
        <f t="shared" si="8"/>
        <v>-64.75</v>
      </c>
      <c r="C111" s="9">
        <v>110</v>
      </c>
      <c r="D111" s="10">
        <v>344.21366210937231</v>
      </c>
      <c r="H111" s="7">
        <v>345.86357357140275</v>
      </c>
      <c r="I111" s="8">
        <f t="shared" si="7"/>
        <v>-72.750350999999995</v>
      </c>
      <c r="J111" s="1">
        <v>-72.750350999999995</v>
      </c>
      <c r="R111" s="11">
        <f t="shared" si="9"/>
        <v>344.21366210937231</v>
      </c>
      <c r="S111" s="11">
        <f t="shared" ca="1" si="10"/>
        <v>-72.471619000000004</v>
      </c>
      <c r="U111" s="11">
        <f t="shared" si="11"/>
        <v>150</v>
      </c>
      <c r="V111" s="11" t="str">
        <f t="shared" si="12"/>
        <v>$J$150</v>
      </c>
      <c r="W111" s="11">
        <f t="shared" ca="1" si="13"/>
        <v>7.721619000000004</v>
      </c>
    </row>
    <row r="112" spans="1:23" x14ac:dyDescent="0.35">
      <c r="A112" s="4">
        <v>-518</v>
      </c>
      <c r="B112" s="3">
        <f t="shared" si="8"/>
        <v>-64.75</v>
      </c>
      <c r="C112" s="9">
        <v>111</v>
      </c>
      <c r="D112" s="10">
        <v>344.15660449218478</v>
      </c>
      <c r="H112" s="7">
        <v>345.8218399999742</v>
      </c>
      <c r="I112" s="8">
        <f t="shared" si="7"/>
        <v>-72.730018999999999</v>
      </c>
      <c r="J112" s="1">
        <v>-72.730018999999999</v>
      </c>
      <c r="R112" s="11">
        <f t="shared" si="9"/>
        <v>344.15660449218478</v>
      </c>
      <c r="S112" s="11">
        <f t="shared" ca="1" si="10"/>
        <v>-72.509253999999999</v>
      </c>
      <c r="U112" s="11">
        <f t="shared" si="11"/>
        <v>151</v>
      </c>
      <c r="V112" s="11" t="str">
        <f t="shared" si="12"/>
        <v>$J$151</v>
      </c>
      <c r="W112" s="11">
        <f t="shared" ca="1" si="13"/>
        <v>7.7592539999999985</v>
      </c>
    </row>
    <row r="113" spans="1:23" x14ac:dyDescent="0.35">
      <c r="A113" s="4">
        <v>-518</v>
      </c>
      <c r="B113" s="3">
        <f t="shared" si="8"/>
        <v>-64.75</v>
      </c>
      <c r="C113" s="9">
        <v>112</v>
      </c>
      <c r="D113" s="10">
        <v>344.09954687499726</v>
      </c>
      <c r="H113" s="7">
        <v>345.78010642854565</v>
      </c>
      <c r="I113" s="8">
        <f t="shared" si="7"/>
        <v>-72.694137999999995</v>
      </c>
      <c r="J113" s="1">
        <v>-72.694137999999995</v>
      </c>
      <c r="R113" s="11">
        <f t="shared" si="9"/>
        <v>344.09954687499726</v>
      </c>
      <c r="S113" s="11">
        <f t="shared" ca="1" si="10"/>
        <v>-72.477905000000007</v>
      </c>
      <c r="U113" s="11">
        <f t="shared" si="11"/>
        <v>153</v>
      </c>
      <c r="V113" s="11" t="str">
        <f t="shared" si="12"/>
        <v>$J$153</v>
      </c>
      <c r="W113" s="11">
        <f t="shared" ca="1" si="13"/>
        <v>7.7279050000000069</v>
      </c>
    </row>
    <row r="114" spans="1:23" x14ac:dyDescent="0.35">
      <c r="A114" s="4">
        <v>-518</v>
      </c>
      <c r="B114" s="3">
        <f t="shared" si="8"/>
        <v>-64.75</v>
      </c>
      <c r="C114" s="9">
        <v>113</v>
      </c>
      <c r="D114" s="10">
        <v>344.04248925780973</v>
      </c>
      <c r="H114" s="7">
        <v>345.7383728571171</v>
      </c>
      <c r="I114" s="8">
        <f t="shared" si="7"/>
        <v>-72.632926999999995</v>
      </c>
      <c r="J114" s="1">
        <v>-72.632926999999995</v>
      </c>
      <c r="R114" s="11">
        <f t="shared" si="9"/>
        <v>344.04248925780973</v>
      </c>
      <c r="S114" s="11">
        <f t="shared" ca="1" si="10"/>
        <v>-72.463577000000001</v>
      </c>
      <c r="U114" s="11">
        <f t="shared" si="11"/>
        <v>154</v>
      </c>
      <c r="V114" s="11" t="str">
        <f t="shared" si="12"/>
        <v>$J$154</v>
      </c>
      <c r="W114" s="11">
        <f t="shared" ca="1" si="13"/>
        <v>7.7135770000000008</v>
      </c>
    </row>
    <row r="115" spans="1:23" x14ac:dyDescent="0.35">
      <c r="A115" s="4">
        <v>-518</v>
      </c>
      <c r="B115" s="3">
        <f t="shared" si="8"/>
        <v>-64.75</v>
      </c>
      <c r="C115" s="9">
        <v>114</v>
      </c>
      <c r="D115" s="10">
        <v>343.98543164062221</v>
      </c>
      <c r="H115" s="7">
        <v>345.69663928568855</v>
      </c>
      <c r="I115" s="8">
        <f t="shared" si="7"/>
        <v>-72.621223000000001</v>
      </c>
      <c r="J115" s="1">
        <v>-72.621223000000001</v>
      </c>
      <c r="R115" s="11">
        <f t="shared" si="9"/>
        <v>343.98543164062221</v>
      </c>
      <c r="S115" s="11">
        <f t="shared" ca="1" si="10"/>
        <v>-72.471847999999994</v>
      </c>
      <c r="U115" s="11">
        <f t="shared" si="11"/>
        <v>156</v>
      </c>
      <c r="V115" s="11" t="str">
        <f t="shared" si="12"/>
        <v>$J$156</v>
      </c>
      <c r="W115" s="11">
        <f t="shared" ca="1" si="13"/>
        <v>7.7218479999999943</v>
      </c>
    </row>
    <row r="116" spans="1:23" x14ac:dyDescent="0.35">
      <c r="A116" s="4">
        <v>-518</v>
      </c>
      <c r="B116" s="3">
        <f t="shared" si="8"/>
        <v>-64.75</v>
      </c>
      <c r="C116" s="9">
        <v>115</v>
      </c>
      <c r="D116" s="10">
        <v>343.92837402343469</v>
      </c>
      <c r="H116" s="7">
        <v>345.65490571426</v>
      </c>
      <c r="I116" s="8">
        <f t="shared" si="7"/>
        <v>-72.669746000000004</v>
      </c>
      <c r="J116" s="1">
        <v>-72.669746000000004</v>
      </c>
      <c r="R116" s="11">
        <f t="shared" si="9"/>
        <v>343.92837402343469</v>
      </c>
      <c r="S116" s="11">
        <f t="shared" ca="1" si="10"/>
        <v>-72.476958999999994</v>
      </c>
      <c r="U116" s="11">
        <f t="shared" si="11"/>
        <v>157</v>
      </c>
      <c r="V116" s="11" t="str">
        <f t="shared" si="12"/>
        <v>$J$157</v>
      </c>
      <c r="W116" s="11">
        <f t="shared" ca="1" si="13"/>
        <v>7.7269589999999937</v>
      </c>
    </row>
    <row r="117" spans="1:23" x14ac:dyDescent="0.35">
      <c r="A117" s="4">
        <v>-518</v>
      </c>
      <c r="B117" s="3">
        <f t="shared" si="8"/>
        <v>-64.75</v>
      </c>
      <c r="C117" s="9">
        <v>116</v>
      </c>
      <c r="D117" s="10">
        <v>343.87131640624716</v>
      </c>
      <c r="H117" s="7">
        <v>345.61317214283144</v>
      </c>
      <c r="I117" s="8">
        <f t="shared" si="7"/>
        <v>-72.658103999999994</v>
      </c>
      <c r="J117" s="1">
        <v>-72.658103999999994</v>
      </c>
      <c r="R117" s="11">
        <f t="shared" si="9"/>
        <v>343.87131640624716</v>
      </c>
      <c r="S117" s="11">
        <f t="shared" ca="1" si="10"/>
        <v>-72.473877000000002</v>
      </c>
      <c r="U117" s="11">
        <f t="shared" si="11"/>
        <v>158</v>
      </c>
      <c r="V117" s="11" t="str">
        <f t="shared" si="12"/>
        <v>$J$158</v>
      </c>
      <c r="W117" s="11">
        <f t="shared" ca="1" si="13"/>
        <v>7.7238770000000017</v>
      </c>
    </row>
    <row r="118" spans="1:23" x14ac:dyDescent="0.35">
      <c r="A118" s="4">
        <v>-518</v>
      </c>
      <c r="B118" s="3">
        <f t="shared" si="8"/>
        <v>-64.75</v>
      </c>
      <c r="C118" s="9">
        <v>117</v>
      </c>
      <c r="D118" s="10">
        <v>343.81425878905964</v>
      </c>
      <c r="H118" s="7">
        <v>345.57143857140289</v>
      </c>
      <c r="I118" s="8">
        <f t="shared" si="7"/>
        <v>-72.657043000000002</v>
      </c>
      <c r="J118" s="1">
        <v>-72.657043000000002</v>
      </c>
      <c r="R118" s="11">
        <f t="shared" si="9"/>
        <v>343.81425878905964</v>
      </c>
      <c r="S118" s="11">
        <f t="shared" ca="1" si="10"/>
        <v>-72.481635999999995</v>
      </c>
      <c r="U118" s="11">
        <f t="shared" si="11"/>
        <v>160</v>
      </c>
      <c r="V118" s="11" t="str">
        <f t="shared" si="12"/>
        <v>$J$160</v>
      </c>
      <c r="W118" s="11">
        <f t="shared" ca="1" si="13"/>
        <v>7.7316359999999946</v>
      </c>
    </row>
    <row r="119" spans="1:23" x14ac:dyDescent="0.35">
      <c r="A119" s="4">
        <v>-518</v>
      </c>
      <c r="B119" s="3">
        <f t="shared" si="8"/>
        <v>-64.75</v>
      </c>
      <c r="C119" s="9">
        <v>118</v>
      </c>
      <c r="D119" s="10">
        <v>343.75720117187211</v>
      </c>
      <c r="H119" s="7">
        <v>345.52970499997434</v>
      </c>
      <c r="I119" s="8">
        <f t="shared" si="7"/>
        <v>-72.667991999999998</v>
      </c>
      <c r="J119" s="1">
        <v>-72.667991999999998</v>
      </c>
      <c r="R119" s="11">
        <f t="shared" si="9"/>
        <v>343.75720117187211</v>
      </c>
      <c r="S119" s="11">
        <f t="shared" ca="1" si="10"/>
        <v>-72.481482999999997</v>
      </c>
      <c r="U119" s="11">
        <f t="shared" si="11"/>
        <v>161</v>
      </c>
      <c r="V119" s="11" t="str">
        <f t="shared" si="12"/>
        <v>$J$161</v>
      </c>
      <c r="W119" s="11">
        <f t="shared" ca="1" si="13"/>
        <v>7.7314829999999972</v>
      </c>
    </row>
    <row r="120" spans="1:23" x14ac:dyDescent="0.35">
      <c r="A120" s="4">
        <v>-518</v>
      </c>
      <c r="B120" s="3">
        <f t="shared" si="8"/>
        <v>-64.75</v>
      </c>
      <c r="C120" s="9">
        <v>119</v>
      </c>
      <c r="D120" s="10">
        <v>343.70014355468459</v>
      </c>
      <c r="H120" s="7">
        <v>345.48797142854579</v>
      </c>
      <c r="I120" s="8">
        <f t="shared" si="7"/>
        <v>-72.666893000000002</v>
      </c>
      <c r="J120" s="1">
        <v>-72.666893000000002</v>
      </c>
      <c r="R120" s="11">
        <f t="shared" si="9"/>
        <v>343.70014355468459</v>
      </c>
      <c r="S120" s="11">
        <f t="shared" ca="1" si="10"/>
        <v>-72.501694000000001</v>
      </c>
      <c r="U120" s="11">
        <f t="shared" si="11"/>
        <v>162</v>
      </c>
      <c r="V120" s="11" t="str">
        <f t="shared" si="12"/>
        <v>$J$162</v>
      </c>
      <c r="W120" s="11">
        <f t="shared" ca="1" si="13"/>
        <v>7.7516940000000005</v>
      </c>
    </row>
    <row r="121" spans="1:23" x14ac:dyDescent="0.35">
      <c r="A121" s="4">
        <v>-518</v>
      </c>
      <c r="B121" s="3">
        <f t="shared" si="8"/>
        <v>-64.75</v>
      </c>
      <c r="C121" s="9">
        <v>120</v>
      </c>
      <c r="D121" s="10">
        <v>343.64308593749706</v>
      </c>
      <c r="H121" s="7">
        <v>345.44623785711724</v>
      </c>
      <c r="I121" s="8">
        <f t="shared" si="7"/>
        <v>-72.655045000000001</v>
      </c>
      <c r="J121" s="1">
        <v>-72.655045000000001</v>
      </c>
      <c r="R121" s="11">
        <f t="shared" si="9"/>
        <v>343.64308593749706</v>
      </c>
      <c r="S121" s="11">
        <f t="shared" ca="1" si="10"/>
        <v>-72.493622000000002</v>
      </c>
      <c r="U121" s="11">
        <f t="shared" si="11"/>
        <v>164</v>
      </c>
      <c r="V121" s="11" t="str">
        <f t="shared" si="12"/>
        <v>$J$164</v>
      </c>
      <c r="W121" s="11">
        <f t="shared" ca="1" si="13"/>
        <v>7.743622000000002</v>
      </c>
    </row>
    <row r="122" spans="1:23" x14ac:dyDescent="0.35">
      <c r="A122" s="4">
        <v>-518</v>
      </c>
      <c r="B122" s="3">
        <f t="shared" si="8"/>
        <v>-64.75</v>
      </c>
      <c r="C122" s="9">
        <v>121</v>
      </c>
      <c r="D122" s="10">
        <v>343.58602832030954</v>
      </c>
      <c r="H122" s="7">
        <v>345.40450428568869</v>
      </c>
      <c r="I122" s="8">
        <f t="shared" si="7"/>
        <v>-72.651809999999998</v>
      </c>
      <c r="J122" s="1">
        <v>-72.651809999999998</v>
      </c>
      <c r="R122" s="11">
        <f t="shared" si="9"/>
        <v>343.58602832030954</v>
      </c>
      <c r="S122" s="11">
        <f t="shared" ca="1" si="10"/>
        <v>-72.480926999999994</v>
      </c>
      <c r="U122" s="11">
        <f t="shared" si="11"/>
        <v>165</v>
      </c>
      <c r="V122" s="11" t="str">
        <f t="shared" si="12"/>
        <v>$J$165</v>
      </c>
      <c r="W122" s="11">
        <f t="shared" ca="1" si="13"/>
        <v>7.7309269999999941</v>
      </c>
    </row>
    <row r="123" spans="1:23" x14ac:dyDescent="0.35">
      <c r="A123" s="4">
        <v>-518</v>
      </c>
      <c r="B123" s="3">
        <f t="shared" si="8"/>
        <v>-64.75</v>
      </c>
      <c r="C123" s="9">
        <v>122</v>
      </c>
      <c r="D123" s="10">
        <v>343.52897070312201</v>
      </c>
      <c r="H123" s="7">
        <v>345.36277071426014</v>
      </c>
      <c r="I123" s="8">
        <f t="shared" si="7"/>
        <v>-72.661133000000007</v>
      </c>
      <c r="J123" s="1">
        <v>-72.661133000000007</v>
      </c>
      <c r="R123" s="11">
        <f t="shared" si="9"/>
        <v>343.52897070312201</v>
      </c>
      <c r="S123" s="11">
        <f t="shared" ca="1" si="10"/>
        <v>-72.486182999999997</v>
      </c>
      <c r="U123" s="11">
        <f t="shared" si="11"/>
        <v>166</v>
      </c>
      <c r="V123" s="11" t="str">
        <f t="shared" si="12"/>
        <v>$J$166</v>
      </c>
      <c r="W123" s="11">
        <f t="shared" ca="1" si="13"/>
        <v>7.7361829999999969</v>
      </c>
    </row>
    <row r="124" spans="1:23" x14ac:dyDescent="0.35">
      <c r="A124" s="4">
        <v>-518</v>
      </c>
      <c r="B124" s="3">
        <f t="shared" si="8"/>
        <v>-64.75</v>
      </c>
      <c r="C124" s="9">
        <v>123</v>
      </c>
      <c r="D124" s="10">
        <v>343.47191308593449</v>
      </c>
      <c r="H124" s="7">
        <v>345.32103714283159</v>
      </c>
      <c r="I124" s="8">
        <f t="shared" si="7"/>
        <v>-72.614791999999994</v>
      </c>
      <c r="J124" s="1">
        <v>-72.614791999999994</v>
      </c>
      <c r="R124" s="11">
        <f t="shared" si="9"/>
        <v>343.47191308593449</v>
      </c>
      <c r="S124" s="11">
        <f t="shared" ca="1" si="10"/>
        <v>-72.499572999999998</v>
      </c>
      <c r="U124" s="11">
        <f t="shared" si="11"/>
        <v>168</v>
      </c>
      <c r="V124" s="11" t="str">
        <f t="shared" si="12"/>
        <v>$J$168</v>
      </c>
      <c r="W124" s="11">
        <f t="shared" ca="1" si="13"/>
        <v>7.749572999999998</v>
      </c>
    </row>
    <row r="125" spans="1:23" x14ac:dyDescent="0.35">
      <c r="A125" s="4">
        <v>-518</v>
      </c>
      <c r="B125" s="3">
        <f t="shared" si="8"/>
        <v>-64.75</v>
      </c>
      <c r="C125" s="9">
        <v>124</v>
      </c>
      <c r="D125" s="10">
        <v>343.41485546874696</v>
      </c>
      <c r="H125" s="7">
        <v>345.27930357140303</v>
      </c>
      <c r="I125" s="8">
        <f t="shared" si="7"/>
        <v>-72.594741999999997</v>
      </c>
      <c r="J125" s="1">
        <v>-72.594741999999997</v>
      </c>
      <c r="R125" s="11">
        <f t="shared" si="9"/>
        <v>343.41485546874696</v>
      </c>
      <c r="S125" s="11">
        <f t="shared" ca="1" si="10"/>
        <v>-72.507660000000001</v>
      </c>
      <c r="U125" s="11">
        <f t="shared" si="11"/>
        <v>169</v>
      </c>
      <c r="V125" s="11" t="str">
        <f t="shared" si="12"/>
        <v>$J$169</v>
      </c>
      <c r="W125" s="11">
        <f t="shared" ca="1" si="13"/>
        <v>7.7576600000000013</v>
      </c>
    </row>
    <row r="126" spans="1:23" x14ac:dyDescent="0.35">
      <c r="A126" s="4">
        <v>-518</v>
      </c>
      <c r="B126" s="3">
        <f t="shared" si="8"/>
        <v>-64.75</v>
      </c>
      <c r="C126" s="9">
        <v>125</v>
      </c>
      <c r="D126" s="10">
        <v>343.35779785155944</v>
      </c>
      <c r="H126" s="7">
        <v>345.23756999997448</v>
      </c>
      <c r="I126" s="8">
        <f t="shared" si="7"/>
        <v>-72.626891999999998</v>
      </c>
      <c r="J126" s="1">
        <v>-72.626891999999998</v>
      </c>
      <c r="R126" s="11">
        <f t="shared" si="9"/>
        <v>343.35779785155944</v>
      </c>
      <c r="S126" s="11">
        <f t="shared" ca="1" si="10"/>
        <v>-72.469855999999993</v>
      </c>
      <c r="U126" s="11">
        <f t="shared" si="11"/>
        <v>171</v>
      </c>
      <c r="V126" s="11" t="str">
        <f t="shared" si="12"/>
        <v>$J$171</v>
      </c>
      <c r="W126" s="11">
        <f t="shared" ca="1" si="13"/>
        <v>7.7198559999999929</v>
      </c>
    </row>
    <row r="127" spans="1:23" x14ac:dyDescent="0.35">
      <c r="A127" s="4">
        <v>-518</v>
      </c>
      <c r="B127" s="3">
        <f t="shared" si="8"/>
        <v>-64.75</v>
      </c>
      <c r="C127" s="9">
        <v>126</v>
      </c>
      <c r="D127" s="10">
        <v>343.30074023437191</v>
      </c>
      <c r="H127" s="7">
        <v>345.19583642854593</v>
      </c>
      <c r="I127" s="8">
        <f t="shared" si="7"/>
        <v>-72.628731000000002</v>
      </c>
      <c r="J127" s="1">
        <v>-72.628731000000002</v>
      </c>
      <c r="R127" s="11">
        <f t="shared" si="9"/>
        <v>343.30074023437191</v>
      </c>
      <c r="S127" s="11">
        <f t="shared" ca="1" si="10"/>
        <v>-72.523300000000006</v>
      </c>
      <c r="U127" s="11">
        <f t="shared" si="11"/>
        <v>172</v>
      </c>
      <c r="V127" s="11" t="str">
        <f t="shared" si="12"/>
        <v>$J$172</v>
      </c>
      <c r="W127" s="11">
        <f t="shared" ca="1" si="13"/>
        <v>7.7733000000000061</v>
      </c>
    </row>
    <row r="128" spans="1:23" x14ac:dyDescent="0.35">
      <c r="A128" s="4">
        <v>-518</v>
      </c>
      <c r="B128" s="3">
        <f t="shared" si="8"/>
        <v>-64.75</v>
      </c>
      <c r="C128" s="9">
        <v>127</v>
      </c>
      <c r="D128" s="10">
        <v>343.24368261718439</v>
      </c>
      <c r="H128" s="7">
        <v>345.15410285711738</v>
      </c>
      <c r="I128" s="8">
        <f t="shared" si="7"/>
        <v>-72.586967000000001</v>
      </c>
      <c r="J128" s="1">
        <v>-72.586967000000001</v>
      </c>
      <c r="R128" s="11">
        <f t="shared" si="9"/>
        <v>343.24368261718439</v>
      </c>
      <c r="S128" s="11">
        <f t="shared" ca="1" si="10"/>
        <v>-72.535217000000003</v>
      </c>
      <c r="U128" s="11">
        <f t="shared" si="11"/>
        <v>173</v>
      </c>
      <c r="V128" s="11" t="str">
        <f t="shared" si="12"/>
        <v>$J$173</v>
      </c>
      <c r="W128" s="11">
        <f t="shared" ca="1" si="13"/>
        <v>7.7852170000000029</v>
      </c>
    </row>
    <row r="129" spans="1:23" x14ac:dyDescent="0.35">
      <c r="A129" s="4">
        <v>-518</v>
      </c>
      <c r="B129" s="3">
        <f t="shared" si="8"/>
        <v>-64.75</v>
      </c>
      <c r="C129" s="9">
        <v>128</v>
      </c>
      <c r="D129" s="10">
        <v>343.18662499999687</v>
      </c>
      <c r="H129" s="7">
        <v>345.11236928568883</v>
      </c>
      <c r="I129" s="8">
        <f t="shared" ref="I129:I192" si="14">J129+0</f>
        <v>-72.574730000000002</v>
      </c>
      <c r="J129" s="1">
        <v>-72.574730000000002</v>
      </c>
      <c r="R129" s="11">
        <f t="shared" si="9"/>
        <v>343.18662499999687</v>
      </c>
      <c r="S129" s="11">
        <f t="shared" ca="1" si="10"/>
        <v>-72.539124000000001</v>
      </c>
      <c r="U129" s="11">
        <f t="shared" si="11"/>
        <v>175</v>
      </c>
      <c r="V129" s="11" t="str">
        <f t="shared" si="12"/>
        <v>$J$175</v>
      </c>
      <c r="W129" s="11">
        <f t="shared" ca="1" si="13"/>
        <v>7.789124000000001</v>
      </c>
    </row>
    <row r="130" spans="1:23" x14ac:dyDescent="0.35">
      <c r="A130" s="4">
        <v>-518</v>
      </c>
      <c r="B130" s="3">
        <f t="shared" ref="B130:B193" si="15">A130/8</f>
        <v>-64.75</v>
      </c>
      <c r="C130" s="9">
        <v>129</v>
      </c>
      <c r="D130" s="10">
        <v>343.12956738280934</v>
      </c>
      <c r="H130" s="7">
        <v>345.07063571426028</v>
      </c>
      <c r="I130" s="8">
        <f t="shared" si="14"/>
        <v>-72.588470000000001</v>
      </c>
      <c r="J130" s="1">
        <v>-72.588470000000001</v>
      </c>
      <c r="R130" s="11">
        <f t="shared" ref="R130:R193" si="16">D130</f>
        <v>343.12956738280934</v>
      </c>
      <c r="S130" s="11">
        <f t="shared" ref="S130:S193" ca="1" si="17">INDIRECT(V130)</f>
        <v>-72.564994999999996</v>
      </c>
      <c r="U130" s="11">
        <f t="shared" ref="U130:U193" si="18">MATCH(D130,H$1:H$3233,-1)</f>
        <v>176</v>
      </c>
      <c r="V130" s="11" t="str">
        <f t="shared" ref="V130:V193" si="19">ADDRESS(U130,10)</f>
        <v>$J$176</v>
      </c>
      <c r="W130" s="11">
        <f t="shared" ref="W130:W193" ca="1" si="20">SQRT((S130-B130)^2)</f>
        <v>7.8149949999999961</v>
      </c>
    </row>
    <row r="131" spans="1:23" x14ac:dyDescent="0.35">
      <c r="A131" s="4">
        <v>-518</v>
      </c>
      <c r="B131" s="3">
        <f t="shared" si="15"/>
        <v>-64.75</v>
      </c>
      <c r="C131" s="9">
        <v>130</v>
      </c>
      <c r="D131" s="10">
        <v>343.07250976562182</v>
      </c>
      <c r="H131" s="7">
        <v>345.02890214283173</v>
      </c>
      <c r="I131" s="8">
        <f t="shared" si="14"/>
        <v>-72.578995000000006</v>
      </c>
      <c r="J131" s="1">
        <v>-72.578995000000006</v>
      </c>
      <c r="R131" s="11">
        <f t="shared" si="16"/>
        <v>343.07250976562182</v>
      </c>
      <c r="S131" s="11">
        <f t="shared" ca="1" si="17"/>
        <v>-72.505142000000006</v>
      </c>
      <c r="U131" s="11">
        <f t="shared" si="18"/>
        <v>177</v>
      </c>
      <c r="V131" s="11" t="str">
        <f t="shared" si="19"/>
        <v>$J$177</v>
      </c>
      <c r="W131" s="11">
        <f t="shared" ca="1" si="20"/>
        <v>7.7551420000000064</v>
      </c>
    </row>
    <row r="132" spans="1:23" x14ac:dyDescent="0.35">
      <c r="A132" s="4">
        <v>-518</v>
      </c>
      <c r="B132" s="3">
        <f t="shared" si="15"/>
        <v>-64.75</v>
      </c>
      <c r="C132" s="9">
        <v>131</v>
      </c>
      <c r="D132" s="10">
        <v>343.01545214843429</v>
      </c>
      <c r="H132" s="7">
        <v>344.98716857140317</v>
      </c>
      <c r="I132" s="8">
        <f t="shared" si="14"/>
        <v>-72.543221000000003</v>
      </c>
      <c r="J132" s="1">
        <v>-72.543221000000003</v>
      </c>
      <c r="R132" s="11">
        <f t="shared" si="16"/>
        <v>343.01545214843429</v>
      </c>
      <c r="S132" s="11">
        <f t="shared" ca="1" si="17"/>
        <v>-72.511748999999995</v>
      </c>
      <c r="U132" s="11">
        <f t="shared" si="18"/>
        <v>179</v>
      </c>
      <c r="V132" s="11" t="str">
        <f t="shared" si="19"/>
        <v>$J$179</v>
      </c>
      <c r="W132" s="11">
        <f t="shared" ca="1" si="20"/>
        <v>7.7617489999999947</v>
      </c>
    </row>
    <row r="133" spans="1:23" x14ac:dyDescent="0.35">
      <c r="A133" s="4">
        <v>-518</v>
      </c>
      <c r="B133" s="3">
        <f t="shared" si="15"/>
        <v>-64.75</v>
      </c>
      <c r="C133" s="9">
        <v>132</v>
      </c>
      <c r="D133" s="10">
        <v>342.95839453124677</v>
      </c>
      <c r="H133" s="7">
        <v>344.94543499997462</v>
      </c>
      <c r="I133" s="8">
        <f t="shared" si="14"/>
        <v>-72.538826</v>
      </c>
      <c r="J133" s="1">
        <v>-72.538826</v>
      </c>
      <c r="R133" s="11">
        <f t="shared" si="16"/>
        <v>342.95839453124677</v>
      </c>
      <c r="S133" s="11">
        <f t="shared" ca="1" si="17"/>
        <v>-72.505568999999994</v>
      </c>
      <c r="U133" s="11">
        <f t="shared" si="18"/>
        <v>180</v>
      </c>
      <c r="V133" s="11" t="str">
        <f t="shared" si="19"/>
        <v>$J$180</v>
      </c>
      <c r="W133" s="11">
        <f t="shared" ca="1" si="20"/>
        <v>7.7555689999999942</v>
      </c>
    </row>
    <row r="134" spans="1:23" x14ac:dyDescent="0.35">
      <c r="A134" s="4">
        <v>-518</v>
      </c>
      <c r="B134" s="3">
        <f t="shared" si="15"/>
        <v>-64.75</v>
      </c>
      <c r="C134" s="9">
        <v>133</v>
      </c>
      <c r="D134" s="10">
        <v>342.90133691405924</v>
      </c>
      <c r="H134" s="7">
        <v>344.90370142854607</v>
      </c>
      <c r="I134" s="8">
        <f t="shared" si="14"/>
        <v>-72.511795000000006</v>
      </c>
      <c r="J134" s="1">
        <v>-72.511795000000006</v>
      </c>
      <c r="R134" s="11">
        <f t="shared" si="16"/>
        <v>342.90133691405924</v>
      </c>
      <c r="S134" s="11">
        <f t="shared" ca="1" si="17"/>
        <v>-72.492928000000006</v>
      </c>
      <c r="U134" s="11">
        <f t="shared" si="18"/>
        <v>181</v>
      </c>
      <c r="V134" s="11" t="str">
        <f t="shared" si="19"/>
        <v>$J$181</v>
      </c>
      <c r="W134" s="11">
        <f t="shared" ca="1" si="20"/>
        <v>7.7429280000000063</v>
      </c>
    </row>
    <row r="135" spans="1:23" x14ac:dyDescent="0.35">
      <c r="A135" s="4">
        <v>-518</v>
      </c>
      <c r="B135" s="3">
        <f t="shared" si="15"/>
        <v>-64.75</v>
      </c>
      <c r="C135" s="9">
        <v>134</v>
      </c>
      <c r="D135" s="10">
        <v>342.84427929687172</v>
      </c>
      <c r="H135" s="7">
        <v>344.86196785711752</v>
      </c>
      <c r="I135" s="8">
        <f t="shared" si="14"/>
        <v>-72.504677000000001</v>
      </c>
      <c r="J135" s="1">
        <v>-72.504677000000001</v>
      </c>
      <c r="R135" s="11">
        <f t="shared" si="16"/>
        <v>342.84427929687172</v>
      </c>
      <c r="S135" s="11">
        <f t="shared" ca="1" si="17"/>
        <v>-72.514954000000003</v>
      </c>
      <c r="U135" s="11">
        <f t="shared" si="18"/>
        <v>183</v>
      </c>
      <c r="V135" s="11" t="str">
        <f t="shared" si="19"/>
        <v>$J$183</v>
      </c>
      <c r="W135" s="11">
        <f t="shared" ca="1" si="20"/>
        <v>7.764954000000003</v>
      </c>
    </row>
    <row r="136" spans="1:23" x14ac:dyDescent="0.35">
      <c r="A136" s="4">
        <v>-518</v>
      </c>
      <c r="B136" s="3">
        <f t="shared" si="15"/>
        <v>-64.75</v>
      </c>
      <c r="C136" s="9">
        <v>135</v>
      </c>
      <c r="D136" s="10">
        <v>342.78722167968419</v>
      </c>
      <c r="H136" s="7">
        <v>344.82023428568897</v>
      </c>
      <c r="I136" s="8">
        <f t="shared" si="14"/>
        <v>-72.525238000000002</v>
      </c>
      <c r="J136" s="1">
        <v>-72.525238000000002</v>
      </c>
      <c r="R136" s="11">
        <f t="shared" si="16"/>
        <v>342.78722167968419</v>
      </c>
      <c r="S136" s="11">
        <f t="shared" ca="1" si="17"/>
        <v>-72.534087999999997</v>
      </c>
      <c r="U136" s="11">
        <f t="shared" si="18"/>
        <v>184</v>
      </c>
      <c r="V136" s="11" t="str">
        <f t="shared" si="19"/>
        <v>$J$184</v>
      </c>
      <c r="W136" s="11">
        <f t="shared" ca="1" si="20"/>
        <v>7.784087999999997</v>
      </c>
    </row>
    <row r="137" spans="1:23" x14ac:dyDescent="0.35">
      <c r="A137" s="4">
        <v>-518</v>
      </c>
      <c r="B137" s="3">
        <f t="shared" si="15"/>
        <v>-64.75</v>
      </c>
      <c r="C137" s="9">
        <v>136</v>
      </c>
      <c r="D137" s="10">
        <v>342.73016406249667</v>
      </c>
      <c r="H137" s="7">
        <v>344.77850071426042</v>
      </c>
      <c r="I137" s="8">
        <f t="shared" si="14"/>
        <v>-72.521041999999994</v>
      </c>
      <c r="J137" s="1">
        <v>-72.521041999999994</v>
      </c>
      <c r="R137" s="11">
        <f t="shared" si="16"/>
        <v>342.73016406249667</v>
      </c>
      <c r="S137" s="11">
        <f t="shared" ca="1" si="17"/>
        <v>-72.571456999999995</v>
      </c>
      <c r="U137" s="11">
        <f t="shared" si="18"/>
        <v>186</v>
      </c>
      <c r="V137" s="11" t="str">
        <f t="shared" si="19"/>
        <v>$J$186</v>
      </c>
      <c r="W137" s="11">
        <f t="shared" ca="1" si="20"/>
        <v>7.8214569999999952</v>
      </c>
    </row>
    <row r="138" spans="1:23" x14ac:dyDescent="0.35">
      <c r="A138" s="4">
        <v>-518</v>
      </c>
      <c r="B138" s="3">
        <f t="shared" si="15"/>
        <v>-64.75</v>
      </c>
      <c r="C138" s="9">
        <v>137</v>
      </c>
      <c r="D138" s="10">
        <v>342.67310644530914</v>
      </c>
      <c r="H138" s="7">
        <v>344.73676714283187</v>
      </c>
      <c r="I138" s="8">
        <f t="shared" si="14"/>
        <v>-72.531075000000001</v>
      </c>
      <c r="J138" s="1">
        <v>-72.531075000000001</v>
      </c>
      <c r="R138" s="11">
        <f t="shared" si="16"/>
        <v>342.67310644530914</v>
      </c>
      <c r="S138" s="11">
        <f t="shared" ca="1" si="17"/>
        <v>-72.557434000000001</v>
      </c>
      <c r="U138" s="11">
        <f t="shared" si="18"/>
        <v>187</v>
      </c>
      <c r="V138" s="11" t="str">
        <f t="shared" si="19"/>
        <v>$J$187</v>
      </c>
      <c r="W138" s="11">
        <f t="shared" ca="1" si="20"/>
        <v>7.8074340000000007</v>
      </c>
    </row>
    <row r="139" spans="1:23" x14ac:dyDescent="0.35">
      <c r="A139" s="4">
        <v>-518</v>
      </c>
      <c r="B139" s="3">
        <f t="shared" si="15"/>
        <v>-64.75</v>
      </c>
      <c r="C139" s="9">
        <v>138</v>
      </c>
      <c r="D139" s="10">
        <v>342.61604882812162</v>
      </c>
      <c r="H139" s="7">
        <v>344.69503357140331</v>
      </c>
      <c r="I139" s="8">
        <f t="shared" si="14"/>
        <v>-72.556624999999997</v>
      </c>
      <c r="J139" s="1">
        <v>-72.556624999999997</v>
      </c>
      <c r="R139" s="11">
        <f t="shared" si="16"/>
        <v>342.61604882812162</v>
      </c>
      <c r="S139" s="11">
        <f t="shared" ca="1" si="17"/>
        <v>-72.570815999999994</v>
      </c>
      <c r="U139" s="11">
        <f t="shared" si="18"/>
        <v>188</v>
      </c>
      <c r="V139" s="11" t="str">
        <f t="shared" si="19"/>
        <v>$J$188</v>
      </c>
      <c r="W139" s="11">
        <f t="shared" ca="1" si="20"/>
        <v>7.8208159999999936</v>
      </c>
    </row>
    <row r="140" spans="1:23" x14ac:dyDescent="0.35">
      <c r="A140" s="4">
        <v>-518</v>
      </c>
      <c r="B140" s="3">
        <f t="shared" si="15"/>
        <v>-64.75</v>
      </c>
      <c r="C140" s="9">
        <v>139</v>
      </c>
      <c r="D140" s="10">
        <v>342.5589912109341</v>
      </c>
      <c r="H140" s="7">
        <v>344.65329999997476</v>
      </c>
      <c r="I140" s="8">
        <f t="shared" si="14"/>
        <v>-72.552063000000004</v>
      </c>
      <c r="J140" s="1">
        <v>-72.552063000000004</v>
      </c>
      <c r="R140" s="11">
        <f t="shared" si="16"/>
        <v>342.5589912109341</v>
      </c>
      <c r="S140" s="11">
        <f t="shared" ca="1" si="17"/>
        <v>-72.601157999999998</v>
      </c>
      <c r="U140" s="11">
        <f t="shared" si="18"/>
        <v>190</v>
      </c>
      <c r="V140" s="11" t="str">
        <f t="shared" si="19"/>
        <v>$J$190</v>
      </c>
      <c r="W140" s="11">
        <f t="shared" ca="1" si="20"/>
        <v>7.8511579999999981</v>
      </c>
    </row>
    <row r="141" spans="1:23" x14ac:dyDescent="0.35">
      <c r="A141" s="4">
        <v>-518</v>
      </c>
      <c r="B141" s="3">
        <f t="shared" si="15"/>
        <v>-64.75</v>
      </c>
      <c r="C141" s="9">
        <v>140</v>
      </c>
      <c r="D141" s="10">
        <v>342.50193359374657</v>
      </c>
      <c r="H141" s="7">
        <v>344.61156642854621</v>
      </c>
      <c r="I141" s="8">
        <f t="shared" si="14"/>
        <v>-72.483695999999995</v>
      </c>
      <c r="J141" s="1">
        <v>-72.483695999999995</v>
      </c>
      <c r="R141" s="11">
        <f t="shared" si="16"/>
        <v>342.50193359374657</v>
      </c>
      <c r="S141" s="11">
        <f t="shared" ca="1" si="17"/>
        <v>-72.613067999999998</v>
      </c>
      <c r="U141" s="11">
        <f t="shared" si="18"/>
        <v>191</v>
      </c>
      <c r="V141" s="11" t="str">
        <f t="shared" si="19"/>
        <v>$J$191</v>
      </c>
      <c r="W141" s="11">
        <f t="shared" ca="1" si="20"/>
        <v>7.8630679999999984</v>
      </c>
    </row>
    <row r="142" spans="1:23" x14ac:dyDescent="0.35">
      <c r="A142" s="4">
        <v>-518</v>
      </c>
      <c r="B142" s="3">
        <f t="shared" si="15"/>
        <v>-64.75</v>
      </c>
      <c r="C142" s="9">
        <v>141</v>
      </c>
      <c r="D142" s="10">
        <v>342.44487597655905</v>
      </c>
      <c r="H142" s="7">
        <v>344.56983285711766</v>
      </c>
      <c r="I142" s="8">
        <f t="shared" si="14"/>
        <v>-72.442688000000004</v>
      </c>
      <c r="J142" s="1">
        <v>-72.442688000000004</v>
      </c>
      <c r="R142" s="11">
        <f t="shared" si="16"/>
        <v>342.44487597655905</v>
      </c>
      <c r="S142" s="11">
        <f t="shared" ca="1" si="17"/>
        <v>-72.602806000000001</v>
      </c>
      <c r="U142" s="11">
        <f t="shared" si="18"/>
        <v>192</v>
      </c>
      <c r="V142" s="11" t="str">
        <f t="shared" si="19"/>
        <v>$J$192</v>
      </c>
      <c r="W142" s="11">
        <f t="shared" ca="1" si="20"/>
        <v>7.8528060000000011</v>
      </c>
    </row>
    <row r="143" spans="1:23" x14ac:dyDescent="0.35">
      <c r="A143" s="4">
        <v>-518</v>
      </c>
      <c r="B143" s="3">
        <f t="shared" si="15"/>
        <v>-64.75</v>
      </c>
      <c r="C143" s="9">
        <v>142</v>
      </c>
      <c r="D143" s="10">
        <v>342.38781835937152</v>
      </c>
      <c r="H143" s="7">
        <v>344.52809928568911</v>
      </c>
      <c r="I143" s="8">
        <f t="shared" si="14"/>
        <v>-72.473854000000003</v>
      </c>
      <c r="J143" s="1">
        <v>-72.473854000000003</v>
      </c>
      <c r="R143" s="11">
        <f t="shared" si="16"/>
        <v>342.38781835937152</v>
      </c>
      <c r="S143" s="11">
        <f t="shared" ca="1" si="17"/>
        <v>-72.602508999999998</v>
      </c>
      <c r="U143" s="11">
        <f t="shared" si="18"/>
        <v>194</v>
      </c>
      <c r="V143" s="11" t="str">
        <f t="shared" si="19"/>
        <v>$J$194</v>
      </c>
      <c r="W143" s="11">
        <f t="shared" ca="1" si="20"/>
        <v>7.8525089999999977</v>
      </c>
    </row>
    <row r="144" spans="1:23" x14ac:dyDescent="0.35">
      <c r="A144" s="4">
        <v>-518</v>
      </c>
      <c r="B144" s="3">
        <f t="shared" si="15"/>
        <v>-64.75</v>
      </c>
      <c r="C144" s="9">
        <v>143</v>
      </c>
      <c r="D144" s="10">
        <v>342.330760742184</v>
      </c>
      <c r="H144" s="7">
        <v>344.48636571426056</v>
      </c>
      <c r="I144" s="8">
        <f t="shared" si="14"/>
        <v>-72.491409000000004</v>
      </c>
      <c r="J144" s="1">
        <v>-72.491409000000004</v>
      </c>
      <c r="R144" s="11">
        <f t="shared" si="16"/>
        <v>342.330760742184</v>
      </c>
      <c r="S144" s="11">
        <f t="shared" ca="1" si="17"/>
        <v>-72.582031000000001</v>
      </c>
      <c r="U144" s="11">
        <f t="shared" si="18"/>
        <v>195</v>
      </c>
      <c r="V144" s="11" t="str">
        <f t="shared" si="19"/>
        <v>$J$195</v>
      </c>
      <c r="W144" s="11">
        <f t="shared" ca="1" si="20"/>
        <v>7.8320310000000006</v>
      </c>
    </row>
    <row r="145" spans="1:23" x14ac:dyDescent="0.35">
      <c r="A145" s="4">
        <v>-518</v>
      </c>
      <c r="B145" s="3">
        <f t="shared" si="15"/>
        <v>-64.75</v>
      </c>
      <c r="C145" s="9">
        <v>144</v>
      </c>
      <c r="D145" s="10">
        <v>342.27370312499647</v>
      </c>
      <c r="H145" s="7">
        <v>344.44463214283201</v>
      </c>
      <c r="I145" s="8">
        <f t="shared" si="14"/>
        <v>-72.516730999999993</v>
      </c>
      <c r="J145" s="1">
        <v>-72.516730999999993</v>
      </c>
      <c r="R145" s="11">
        <f t="shared" si="16"/>
        <v>342.27370312499647</v>
      </c>
      <c r="S145" s="11">
        <f t="shared" ca="1" si="17"/>
        <v>-72.649139000000005</v>
      </c>
      <c r="U145" s="11">
        <f t="shared" si="18"/>
        <v>197</v>
      </c>
      <c r="V145" s="11" t="str">
        <f t="shared" si="19"/>
        <v>$J$197</v>
      </c>
      <c r="W145" s="11">
        <f t="shared" ca="1" si="20"/>
        <v>7.8991390000000052</v>
      </c>
    </row>
    <row r="146" spans="1:23" x14ac:dyDescent="0.35">
      <c r="A146" s="4">
        <v>-518</v>
      </c>
      <c r="B146" s="3">
        <f t="shared" si="15"/>
        <v>-64.75</v>
      </c>
      <c r="C146" s="9">
        <v>145</v>
      </c>
      <c r="D146" s="10">
        <v>342.21664550780895</v>
      </c>
      <c r="H146" s="7">
        <v>344.40289857140345</v>
      </c>
      <c r="I146" s="8">
        <f t="shared" si="14"/>
        <v>-72.537330999999995</v>
      </c>
      <c r="J146" s="1">
        <v>-72.537330999999995</v>
      </c>
      <c r="R146" s="11">
        <f t="shared" si="16"/>
        <v>342.21664550780895</v>
      </c>
      <c r="S146" s="11">
        <f t="shared" ca="1" si="17"/>
        <v>-72.628746000000007</v>
      </c>
      <c r="U146" s="11">
        <f t="shared" si="18"/>
        <v>198</v>
      </c>
      <c r="V146" s="11" t="str">
        <f t="shared" si="19"/>
        <v>$J$198</v>
      </c>
      <c r="W146" s="11">
        <f t="shared" ca="1" si="20"/>
        <v>7.8787460000000067</v>
      </c>
    </row>
    <row r="147" spans="1:23" x14ac:dyDescent="0.35">
      <c r="A147" s="4">
        <v>-518</v>
      </c>
      <c r="B147" s="3">
        <f t="shared" si="15"/>
        <v>-64.75</v>
      </c>
      <c r="C147" s="9">
        <v>146</v>
      </c>
      <c r="D147" s="10">
        <v>342.15958789062142</v>
      </c>
      <c r="H147" s="7">
        <v>344.3611649999749</v>
      </c>
      <c r="I147" s="8">
        <f t="shared" si="14"/>
        <v>-72.508887999999999</v>
      </c>
      <c r="J147" s="1">
        <v>-72.508887999999999</v>
      </c>
      <c r="R147" s="11">
        <f t="shared" si="16"/>
        <v>342.15958789062142</v>
      </c>
      <c r="S147" s="11">
        <f t="shared" ca="1" si="17"/>
        <v>-72.587356999999997</v>
      </c>
      <c r="U147" s="11">
        <f t="shared" si="18"/>
        <v>199</v>
      </c>
      <c r="V147" s="11" t="str">
        <f t="shared" si="19"/>
        <v>$J$199</v>
      </c>
      <c r="W147" s="11">
        <f t="shared" ca="1" si="20"/>
        <v>7.8373569999999972</v>
      </c>
    </row>
    <row r="148" spans="1:23" x14ac:dyDescent="0.35">
      <c r="A148" s="4">
        <v>-518</v>
      </c>
      <c r="B148" s="3">
        <f t="shared" si="15"/>
        <v>-64.75</v>
      </c>
      <c r="C148" s="9">
        <v>147</v>
      </c>
      <c r="D148" s="10">
        <v>342.1025302734339</v>
      </c>
      <c r="H148" s="7">
        <v>344.31943142854635</v>
      </c>
      <c r="I148" s="8">
        <f t="shared" si="14"/>
        <v>-72.490532000000002</v>
      </c>
      <c r="J148" s="1">
        <v>-72.490532000000002</v>
      </c>
      <c r="R148" s="11">
        <f t="shared" si="16"/>
        <v>342.1025302734339</v>
      </c>
      <c r="S148" s="11">
        <f t="shared" ca="1" si="17"/>
        <v>-72.631943000000007</v>
      </c>
      <c r="U148" s="11">
        <f t="shared" si="18"/>
        <v>201</v>
      </c>
      <c r="V148" s="11" t="str">
        <f t="shared" si="19"/>
        <v>$J$201</v>
      </c>
      <c r="W148" s="11">
        <f t="shared" ca="1" si="20"/>
        <v>7.8819430000000068</v>
      </c>
    </row>
    <row r="149" spans="1:23" x14ac:dyDescent="0.35">
      <c r="A149" s="4">
        <v>-518</v>
      </c>
      <c r="B149" s="3">
        <f t="shared" si="15"/>
        <v>-64.75</v>
      </c>
      <c r="C149" s="9">
        <v>148</v>
      </c>
      <c r="D149" s="10">
        <v>342.04547265624637</v>
      </c>
      <c r="H149" s="7">
        <v>344.2776978571178</v>
      </c>
      <c r="I149" s="8">
        <f t="shared" si="14"/>
        <v>-72.477233999999996</v>
      </c>
      <c r="J149" s="1">
        <v>-72.477233999999996</v>
      </c>
      <c r="R149" s="11">
        <f t="shared" si="16"/>
        <v>342.04547265624637</v>
      </c>
      <c r="S149" s="11">
        <f t="shared" ca="1" si="17"/>
        <v>-72.635559000000001</v>
      </c>
      <c r="U149" s="11">
        <f t="shared" si="18"/>
        <v>202</v>
      </c>
      <c r="V149" s="11" t="str">
        <f t="shared" si="19"/>
        <v>$J$202</v>
      </c>
      <c r="W149" s="11">
        <f t="shared" ca="1" si="20"/>
        <v>7.8855590000000007</v>
      </c>
    </row>
    <row r="150" spans="1:23" x14ac:dyDescent="0.35">
      <c r="A150" s="4">
        <v>-518</v>
      </c>
      <c r="B150" s="3">
        <f t="shared" si="15"/>
        <v>-64.75</v>
      </c>
      <c r="C150" s="9">
        <v>149</v>
      </c>
      <c r="D150" s="10">
        <v>341.98841503905885</v>
      </c>
      <c r="H150" s="7">
        <v>344.23596428568925</v>
      </c>
      <c r="I150" s="8">
        <f t="shared" si="14"/>
        <v>-72.471619000000004</v>
      </c>
      <c r="J150" s="1">
        <v>-72.471619000000004</v>
      </c>
      <c r="R150" s="11">
        <f t="shared" si="16"/>
        <v>341.98841503905885</v>
      </c>
      <c r="S150" s="11">
        <f t="shared" ca="1" si="17"/>
        <v>-72.663253999999995</v>
      </c>
      <c r="U150" s="11">
        <f t="shared" si="18"/>
        <v>203</v>
      </c>
      <c r="V150" s="11" t="str">
        <f t="shared" si="19"/>
        <v>$J$203</v>
      </c>
      <c r="W150" s="11">
        <f t="shared" ca="1" si="20"/>
        <v>7.9132539999999949</v>
      </c>
    </row>
    <row r="151" spans="1:23" x14ac:dyDescent="0.35">
      <c r="A151" s="4">
        <v>-518</v>
      </c>
      <c r="B151" s="3">
        <f t="shared" si="15"/>
        <v>-64.75</v>
      </c>
      <c r="C151" s="9">
        <v>150</v>
      </c>
      <c r="D151" s="10">
        <v>341.93135742187133</v>
      </c>
      <c r="H151" s="7">
        <v>344.1942307142607</v>
      </c>
      <c r="I151" s="8">
        <f t="shared" si="14"/>
        <v>-72.509253999999999</v>
      </c>
      <c r="J151" s="1">
        <v>-72.509253999999999</v>
      </c>
      <c r="R151" s="11">
        <f t="shared" si="16"/>
        <v>341.93135742187133</v>
      </c>
      <c r="S151" s="11">
        <f t="shared" ca="1" si="17"/>
        <v>-72.648612999999997</v>
      </c>
      <c r="U151" s="11">
        <f t="shared" si="18"/>
        <v>205</v>
      </c>
      <c r="V151" s="11" t="str">
        <f t="shared" si="19"/>
        <v>$J$205</v>
      </c>
      <c r="W151" s="11">
        <f t="shared" ca="1" si="20"/>
        <v>7.8986129999999974</v>
      </c>
    </row>
    <row r="152" spans="1:23" x14ac:dyDescent="0.35">
      <c r="A152" s="4">
        <v>-518</v>
      </c>
      <c r="B152" s="3">
        <f t="shared" si="15"/>
        <v>-64.75</v>
      </c>
      <c r="C152" s="9">
        <v>151</v>
      </c>
      <c r="D152" s="10">
        <v>341.8742998046838</v>
      </c>
      <c r="H152" s="7">
        <v>344.15249714283215</v>
      </c>
      <c r="I152" s="8">
        <f t="shared" si="14"/>
        <v>-72.514870000000002</v>
      </c>
      <c r="J152" s="1">
        <v>-72.514870000000002</v>
      </c>
      <c r="R152" s="11">
        <f t="shared" si="16"/>
        <v>341.8742998046838</v>
      </c>
      <c r="S152" s="11">
        <f t="shared" ca="1" si="17"/>
        <v>-72.671065999999996</v>
      </c>
      <c r="U152" s="11">
        <f t="shared" si="18"/>
        <v>206</v>
      </c>
      <c r="V152" s="11" t="str">
        <f t="shared" si="19"/>
        <v>$J$206</v>
      </c>
      <c r="W152" s="11">
        <f t="shared" ca="1" si="20"/>
        <v>7.9210659999999962</v>
      </c>
    </row>
    <row r="153" spans="1:23" x14ac:dyDescent="0.35">
      <c r="A153" s="4">
        <v>-518</v>
      </c>
      <c r="B153" s="3">
        <f t="shared" si="15"/>
        <v>-64.75</v>
      </c>
      <c r="C153" s="9">
        <v>152</v>
      </c>
      <c r="D153" s="10">
        <v>341.81724218749628</v>
      </c>
      <c r="H153" s="7">
        <v>344.1107635714036</v>
      </c>
      <c r="I153" s="8">
        <f t="shared" si="14"/>
        <v>-72.477905000000007</v>
      </c>
      <c r="J153" s="1">
        <v>-72.477905000000007</v>
      </c>
      <c r="R153" s="11">
        <f t="shared" si="16"/>
        <v>341.81724218749628</v>
      </c>
      <c r="S153" s="11">
        <f t="shared" ca="1" si="17"/>
        <v>-72.687904000000003</v>
      </c>
      <c r="U153" s="11">
        <f t="shared" si="18"/>
        <v>207</v>
      </c>
      <c r="V153" s="11" t="str">
        <f t="shared" si="19"/>
        <v>$J$207</v>
      </c>
      <c r="W153" s="11">
        <f t="shared" ca="1" si="20"/>
        <v>7.9379040000000032</v>
      </c>
    </row>
    <row r="154" spans="1:23" x14ac:dyDescent="0.35">
      <c r="A154" s="4">
        <v>-518</v>
      </c>
      <c r="B154" s="3">
        <f t="shared" si="15"/>
        <v>-64.75</v>
      </c>
      <c r="C154" s="9">
        <v>153</v>
      </c>
      <c r="D154" s="10">
        <v>341.76018457030875</v>
      </c>
      <c r="H154" s="7">
        <v>344.06902999997504</v>
      </c>
      <c r="I154" s="8">
        <f t="shared" si="14"/>
        <v>-72.463577000000001</v>
      </c>
      <c r="J154" s="1">
        <v>-72.463577000000001</v>
      </c>
      <c r="R154" s="11">
        <f t="shared" si="16"/>
        <v>341.76018457030875</v>
      </c>
      <c r="S154" s="11">
        <f t="shared" ca="1" si="17"/>
        <v>-72.705214999999995</v>
      </c>
      <c r="U154" s="11">
        <f t="shared" si="18"/>
        <v>209</v>
      </c>
      <c r="V154" s="11" t="str">
        <f t="shared" si="19"/>
        <v>$J$209</v>
      </c>
      <c r="W154" s="11">
        <f t="shared" ca="1" si="20"/>
        <v>7.9552149999999955</v>
      </c>
    </row>
    <row r="155" spans="1:23" x14ac:dyDescent="0.35">
      <c r="A155" s="4">
        <v>-510</v>
      </c>
      <c r="B155" s="3">
        <f t="shared" si="15"/>
        <v>-63.75</v>
      </c>
      <c r="C155" s="9">
        <v>154</v>
      </c>
      <c r="D155" s="10">
        <v>341.70312695312123</v>
      </c>
      <c r="H155" s="7">
        <v>344.02729642854649</v>
      </c>
      <c r="I155" s="8">
        <f t="shared" si="14"/>
        <v>-72.463058000000004</v>
      </c>
      <c r="J155" s="1">
        <v>-72.463058000000004</v>
      </c>
      <c r="R155" s="11">
        <f t="shared" si="16"/>
        <v>341.70312695312123</v>
      </c>
      <c r="S155" s="11">
        <f t="shared" ca="1" si="17"/>
        <v>-72.706490000000002</v>
      </c>
      <c r="U155" s="11">
        <f t="shared" si="18"/>
        <v>210</v>
      </c>
      <c r="V155" s="11" t="str">
        <f t="shared" si="19"/>
        <v>$J$210</v>
      </c>
      <c r="W155" s="11">
        <f t="shared" ca="1" si="20"/>
        <v>8.9564900000000023</v>
      </c>
    </row>
    <row r="156" spans="1:23" x14ac:dyDescent="0.35">
      <c r="A156" s="4">
        <v>-518</v>
      </c>
      <c r="B156" s="3">
        <f t="shared" si="15"/>
        <v>-64.75</v>
      </c>
      <c r="C156" s="9">
        <v>155</v>
      </c>
      <c r="D156" s="10">
        <v>341.6460693359337</v>
      </c>
      <c r="H156" s="7">
        <v>343.98556285711794</v>
      </c>
      <c r="I156" s="8">
        <f t="shared" si="14"/>
        <v>-72.471847999999994</v>
      </c>
      <c r="J156" s="1">
        <v>-72.471847999999994</v>
      </c>
      <c r="R156" s="11">
        <f t="shared" si="16"/>
        <v>341.6460693359337</v>
      </c>
      <c r="S156" s="11">
        <f t="shared" ca="1" si="17"/>
        <v>-72.693672000000007</v>
      </c>
      <c r="U156" s="11">
        <f t="shared" si="18"/>
        <v>212</v>
      </c>
      <c r="V156" s="11" t="str">
        <f t="shared" si="19"/>
        <v>$J$212</v>
      </c>
      <c r="W156" s="11">
        <f t="shared" ca="1" si="20"/>
        <v>7.9436720000000065</v>
      </c>
    </row>
    <row r="157" spans="1:23" x14ac:dyDescent="0.35">
      <c r="A157" s="4">
        <v>-518</v>
      </c>
      <c r="B157" s="3">
        <f t="shared" si="15"/>
        <v>-64.75</v>
      </c>
      <c r="C157" s="9">
        <v>156</v>
      </c>
      <c r="D157" s="10">
        <v>341.58901171874618</v>
      </c>
      <c r="H157" s="7">
        <v>343.94382928568939</v>
      </c>
      <c r="I157" s="8">
        <f t="shared" si="14"/>
        <v>-72.476958999999994</v>
      </c>
      <c r="J157" s="1">
        <v>-72.476958999999994</v>
      </c>
      <c r="R157" s="11">
        <f t="shared" si="16"/>
        <v>341.58901171874618</v>
      </c>
      <c r="S157" s="11">
        <f t="shared" ca="1" si="17"/>
        <v>-72.725204000000005</v>
      </c>
      <c r="U157" s="11">
        <f t="shared" si="18"/>
        <v>213</v>
      </c>
      <c r="V157" s="11" t="str">
        <f t="shared" si="19"/>
        <v>$J$213</v>
      </c>
      <c r="W157" s="11">
        <f t="shared" ca="1" si="20"/>
        <v>7.9752040000000051</v>
      </c>
    </row>
    <row r="158" spans="1:23" x14ac:dyDescent="0.35">
      <c r="A158" s="4">
        <v>-518</v>
      </c>
      <c r="B158" s="3">
        <f t="shared" si="15"/>
        <v>-64.75</v>
      </c>
      <c r="C158" s="9">
        <v>157</v>
      </c>
      <c r="D158" s="10">
        <v>341.53195410155865</v>
      </c>
      <c r="H158" s="7">
        <v>343.90209571426084</v>
      </c>
      <c r="I158" s="8">
        <f t="shared" si="14"/>
        <v>-72.473877000000002</v>
      </c>
      <c r="J158" s="1">
        <v>-72.473877000000002</v>
      </c>
      <c r="R158" s="11">
        <f t="shared" si="16"/>
        <v>341.53195410155865</v>
      </c>
      <c r="S158" s="11">
        <f t="shared" ca="1" si="17"/>
        <v>-72.741416999999998</v>
      </c>
      <c r="U158" s="11">
        <f t="shared" si="18"/>
        <v>214</v>
      </c>
      <c r="V158" s="11" t="str">
        <f t="shared" si="19"/>
        <v>$J$214</v>
      </c>
      <c r="W158" s="11">
        <f t="shared" ca="1" si="20"/>
        <v>7.9914169999999984</v>
      </c>
    </row>
    <row r="159" spans="1:23" x14ac:dyDescent="0.35">
      <c r="A159" s="4">
        <v>-518</v>
      </c>
      <c r="B159" s="3">
        <f t="shared" si="15"/>
        <v>-64.75</v>
      </c>
      <c r="C159" s="9">
        <v>158</v>
      </c>
      <c r="D159" s="10">
        <v>341.47489648437113</v>
      </c>
      <c r="H159" s="7">
        <v>343.86036214283229</v>
      </c>
      <c r="I159" s="8">
        <f t="shared" si="14"/>
        <v>-72.477058</v>
      </c>
      <c r="J159" s="1">
        <v>-72.477058</v>
      </c>
      <c r="R159" s="11">
        <f t="shared" si="16"/>
        <v>341.47489648437113</v>
      </c>
      <c r="S159" s="11">
        <f t="shared" ca="1" si="17"/>
        <v>-72.726280000000003</v>
      </c>
      <c r="U159" s="11">
        <f t="shared" si="18"/>
        <v>216</v>
      </c>
      <c r="V159" s="11" t="str">
        <f t="shared" si="19"/>
        <v>$J$216</v>
      </c>
      <c r="W159" s="11">
        <f t="shared" ca="1" si="20"/>
        <v>7.9762800000000027</v>
      </c>
    </row>
    <row r="160" spans="1:23" x14ac:dyDescent="0.35">
      <c r="A160" s="4">
        <v>-518</v>
      </c>
      <c r="B160" s="3">
        <f t="shared" si="15"/>
        <v>-64.75</v>
      </c>
      <c r="C160" s="9">
        <v>159</v>
      </c>
      <c r="D160" s="10">
        <v>341.4178388671836</v>
      </c>
      <c r="H160" s="7">
        <v>343.81862857140374</v>
      </c>
      <c r="I160" s="8">
        <f t="shared" si="14"/>
        <v>-72.481635999999995</v>
      </c>
      <c r="J160" s="1">
        <v>-72.481635999999995</v>
      </c>
      <c r="R160" s="11">
        <f t="shared" si="16"/>
        <v>341.4178388671836</v>
      </c>
      <c r="S160" s="11">
        <f t="shared" ca="1" si="17"/>
        <v>-72.684967</v>
      </c>
      <c r="U160" s="11">
        <f t="shared" si="18"/>
        <v>217</v>
      </c>
      <c r="V160" s="11" t="str">
        <f t="shared" si="19"/>
        <v>$J$217</v>
      </c>
      <c r="W160" s="11">
        <f t="shared" ca="1" si="20"/>
        <v>7.9349670000000003</v>
      </c>
    </row>
    <row r="161" spans="1:23" x14ac:dyDescent="0.35">
      <c r="A161" s="4">
        <v>-518</v>
      </c>
      <c r="B161" s="3">
        <f t="shared" si="15"/>
        <v>-64.75</v>
      </c>
      <c r="C161" s="9">
        <v>160</v>
      </c>
      <c r="D161" s="10">
        <v>341.36078124999608</v>
      </c>
      <c r="H161" s="7">
        <v>343.77689499997518</v>
      </c>
      <c r="I161" s="8">
        <f t="shared" si="14"/>
        <v>-72.481482999999997</v>
      </c>
      <c r="J161" s="1">
        <v>-72.481482999999997</v>
      </c>
      <c r="R161" s="11">
        <f t="shared" si="16"/>
        <v>341.36078124999608</v>
      </c>
      <c r="S161" s="11">
        <f t="shared" ca="1" si="17"/>
        <v>-72.694030999999995</v>
      </c>
      <c r="U161" s="11">
        <f t="shared" si="18"/>
        <v>218</v>
      </c>
      <c r="V161" s="11" t="str">
        <f t="shared" si="19"/>
        <v>$J$218</v>
      </c>
      <c r="W161" s="11">
        <f t="shared" ca="1" si="20"/>
        <v>7.9440309999999954</v>
      </c>
    </row>
    <row r="162" spans="1:23" x14ac:dyDescent="0.35">
      <c r="A162" s="4">
        <v>-518</v>
      </c>
      <c r="B162" s="3">
        <f t="shared" si="15"/>
        <v>-64.75</v>
      </c>
      <c r="C162" s="9">
        <v>161</v>
      </c>
      <c r="D162" s="10">
        <v>341.30372363280856</v>
      </c>
      <c r="H162" s="7">
        <v>343.73516142854663</v>
      </c>
      <c r="I162" s="8">
        <f t="shared" si="14"/>
        <v>-72.501694000000001</v>
      </c>
      <c r="J162" s="1">
        <v>-72.501694000000001</v>
      </c>
      <c r="R162" s="11">
        <f t="shared" si="16"/>
        <v>341.30372363280856</v>
      </c>
      <c r="S162" s="11">
        <f t="shared" ca="1" si="17"/>
        <v>-70.731621000000004</v>
      </c>
      <c r="U162" s="11">
        <f t="shared" si="18"/>
        <v>220</v>
      </c>
      <c r="V162" s="11" t="str">
        <f t="shared" si="19"/>
        <v>$J$220</v>
      </c>
      <c r="W162" s="11">
        <f t="shared" ca="1" si="20"/>
        <v>5.9816210000000041</v>
      </c>
    </row>
    <row r="163" spans="1:23" x14ac:dyDescent="0.35">
      <c r="A163" s="4">
        <v>-518</v>
      </c>
      <c r="B163" s="3">
        <f t="shared" si="15"/>
        <v>-64.75</v>
      </c>
      <c r="C163" s="9">
        <v>162</v>
      </c>
      <c r="D163" s="10">
        <v>341.24666601562103</v>
      </c>
      <c r="H163" s="7">
        <v>343.69342785711808</v>
      </c>
      <c r="I163" s="8">
        <f t="shared" si="14"/>
        <v>-72.489693000000003</v>
      </c>
      <c r="J163" s="1">
        <v>-72.489693000000003</v>
      </c>
      <c r="R163" s="11">
        <f t="shared" si="16"/>
        <v>341.24666601562103</v>
      </c>
      <c r="S163" s="11">
        <f t="shared" ca="1" si="17"/>
        <v>-71.230155999999994</v>
      </c>
      <c r="U163" s="11">
        <f t="shared" si="18"/>
        <v>221</v>
      </c>
      <c r="V163" s="11" t="str">
        <f t="shared" si="19"/>
        <v>$J$221</v>
      </c>
      <c r="W163" s="11">
        <f t="shared" ca="1" si="20"/>
        <v>6.4801559999999938</v>
      </c>
    </row>
    <row r="164" spans="1:23" x14ac:dyDescent="0.35">
      <c r="A164" s="4">
        <v>-518</v>
      </c>
      <c r="B164" s="3">
        <f t="shared" si="15"/>
        <v>-64.75</v>
      </c>
      <c r="C164" s="9">
        <v>163</v>
      </c>
      <c r="D164" s="10">
        <v>341.18960839843351</v>
      </c>
      <c r="H164" s="7">
        <v>343.65169428568953</v>
      </c>
      <c r="I164" s="8">
        <f t="shared" si="14"/>
        <v>-72.493622000000002</v>
      </c>
      <c r="J164" s="1">
        <v>-72.493622000000002</v>
      </c>
      <c r="R164" s="11">
        <f t="shared" si="16"/>
        <v>341.18960839843351</v>
      </c>
      <c r="S164" s="11">
        <f t="shared" ca="1" si="17"/>
        <v>-72.517944</v>
      </c>
      <c r="U164" s="11">
        <f t="shared" si="18"/>
        <v>222</v>
      </c>
      <c r="V164" s="11" t="str">
        <f t="shared" si="19"/>
        <v>$J$222</v>
      </c>
      <c r="W164" s="11">
        <f t="shared" ca="1" si="20"/>
        <v>7.767944</v>
      </c>
    </row>
    <row r="165" spans="1:23" x14ac:dyDescent="0.35">
      <c r="A165" s="4">
        <v>-518</v>
      </c>
      <c r="B165" s="3">
        <f t="shared" si="15"/>
        <v>-64.75</v>
      </c>
      <c r="C165" s="9">
        <v>164</v>
      </c>
      <c r="D165" s="10">
        <v>341.13255078124598</v>
      </c>
      <c r="H165" s="7">
        <v>343.60996071426098</v>
      </c>
      <c r="I165" s="8">
        <f t="shared" si="14"/>
        <v>-72.480926999999994</v>
      </c>
      <c r="J165" s="1">
        <v>-72.480926999999994</v>
      </c>
      <c r="R165" s="11">
        <f t="shared" si="16"/>
        <v>341.13255078124598</v>
      </c>
      <c r="S165" s="11">
        <f t="shared" ca="1" si="17"/>
        <v>-72.743674999999996</v>
      </c>
      <c r="U165" s="11">
        <f t="shared" si="18"/>
        <v>224</v>
      </c>
      <c r="V165" s="11" t="str">
        <f t="shared" si="19"/>
        <v>$J$224</v>
      </c>
      <c r="W165" s="11">
        <f t="shared" ca="1" si="20"/>
        <v>7.9936749999999961</v>
      </c>
    </row>
    <row r="166" spans="1:23" x14ac:dyDescent="0.35">
      <c r="A166" s="4">
        <v>-518</v>
      </c>
      <c r="B166" s="3">
        <f t="shared" si="15"/>
        <v>-64.75</v>
      </c>
      <c r="C166" s="9">
        <v>165</v>
      </c>
      <c r="D166" s="10">
        <v>341.07549316405846</v>
      </c>
      <c r="H166" s="7">
        <v>343.56822714283243</v>
      </c>
      <c r="I166" s="8">
        <f t="shared" si="14"/>
        <v>-72.486182999999997</v>
      </c>
      <c r="J166" s="1">
        <v>-72.486182999999997</v>
      </c>
      <c r="R166" s="11">
        <f t="shared" si="16"/>
        <v>341.07549316405846</v>
      </c>
      <c r="S166" s="11">
        <f t="shared" ca="1" si="17"/>
        <v>-72.782623000000001</v>
      </c>
      <c r="U166" s="11">
        <f t="shared" si="18"/>
        <v>225</v>
      </c>
      <c r="V166" s="11" t="str">
        <f t="shared" si="19"/>
        <v>$J$225</v>
      </c>
      <c r="W166" s="11">
        <f t="shared" ca="1" si="20"/>
        <v>8.032623000000001</v>
      </c>
    </row>
    <row r="167" spans="1:23" x14ac:dyDescent="0.35">
      <c r="A167" s="4">
        <v>-518</v>
      </c>
      <c r="B167" s="3">
        <f t="shared" si="15"/>
        <v>-64.75</v>
      </c>
      <c r="C167" s="9">
        <v>166</v>
      </c>
      <c r="D167" s="10">
        <v>341.01843554687093</v>
      </c>
      <c r="H167" s="7">
        <v>343.52649357140388</v>
      </c>
      <c r="I167" s="8">
        <f t="shared" si="14"/>
        <v>-72.505675999999994</v>
      </c>
      <c r="J167" s="1">
        <v>-72.505675999999994</v>
      </c>
      <c r="R167" s="11">
        <f t="shared" si="16"/>
        <v>341.01843554687093</v>
      </c>
      <c r="S167" s="11">
        <f t="shared" ca="1" si="17"/>
        <v>-72.788482999999999</v>
      </c>
      <c r="U167" s="11">
        <f t="shared" si="18"/>
        <v>227</v>
      </c>
      <c r="V167" s="11" t="str">
        <f t="shared" si="19"/>
        <v>$J$227</v>
      </c>
      <c r="W167" s="11">
        <f t="shared" ca="1" si="20"/>
        <v>8.0384829999999994</v>
      </c>
    </row>
    <row r="168" spans="1:23" x14ac:dyDescent="0.35">
      <c r="A168" s="4">
        <v>-518</v>
      </c>
      <c r="B168" s="3">
        <f t="shared" si="15"/>
        <v>-64.75</v>
      </c>
      <c r="C168" s="9">
        <v>167</v>
      </c>
      <c r="D168" s="10">
        <v>340.96137792968341</v>
      </c>
      <c r="H168" s="7">
        <v>343.48475999997532</v>
      </c>
      <c r="I168" s="8">
        <f t="shared" si="14"/>
        <v>-72.499572999999998</v>
      </c>
      <c r="J168" s="1">
        <v>-72.499572999999998</v>
      </c>
      <c r="R168" s="11">
        <f t="shared" si="16"/>
        <v>340.96137792968341</v>
      </c>
      <c r="S168" s="11">
        <f t="shared" ca="1" si="17"/>
        <v>-72.762825000000007</v>
      </c>
      <c r="U168" s="11">
        <f t="shared" si="18"/>
        <v>228</v>
      </c>
      <c r="V168" s="11" t="str">
        <f t="shared" si="19"/>
        <v>$J$228</v>
      </c>
      <c r="W168" s="11">
        <f t="shared" ca="1" si="20"/>
        <v>8.0128250000000065</v>
      </c>
    </row>
    <row r="169" spans="1:23" x14ac:dyDescent="0.35">
      <c r="A169" s="4">
        <v>-518</v>
      </c>
      <c r="B169" s="3">
        <f t="shared" si="15"/>
        <v>-64.75</v>
      </c>
      <c r="C169" s="9">
        <v>168</v>
      </c>
      <c r="D169" s="10">
        <v>340.90432031249588</v>
      </c>
      <c r="H169" s="7">
        <v>343.44302642854677</v>
      </c>
      <c r="I169" s="8">
        <f t="shared" si="14"/>
        <v>-72.507660000000001</v>
      </c>
      <c r="J169" s="1">
        <v>-72.507660000000001</v>
      </c>
      <c r="R169" s="11">
        <f t="shared" si="16"/>
        <v>340.90432031249588</v>
      </c>
      <c r="S169" s="11">
        <f t="shared" ca="1" si="17"/>
        <v>-72.766364999999993</v>
      </c>
      <c r="U169" s="11">
        <f t="shared" si="18"/>
        <v>229</v>
      </c>
      <c r="V169" s="11" t="str">
        <f t="shared" si="19"/>
        <v>$J$229</v>
      </c>
      <c r="W169" s="11">
        <f t="shared" ca="1" si="20"/>
        <v>8.0163649999999933</v>
      </c>
    </row>
    <row r="170" spans="1:23" x14ac:dyDescent="0.35">
      <c r="A170" s="4">
        <v>-510</v>
      </c>
      <c r="B170" s="3">
        <f t="shared" si="15"/>
        <v>-63.75</v>
      </c>
      <c r="C170" s="9">
        <v>169</v>
      </c>
      <c r="D170" s="10">
        <v>340.84726269530836</v>
      </c>
      <c r="H170" s="7">
        <v>343.40129285711822</v>
      </c>
      <c r="I170" s="8">
        <f t="shared" si="14"/>
        <v>-72.472335999999999</v>
      </c>
      <c r="J170" s="1">
        <v>-72.472335999999999</v>
      </c>
      <c r="R170" s="11">
        <f t="shared" si="16"/>
        <v>340.84726269530836</v>
      </c>
      <c r="S170" s="11">
        <f t="shared" ca="1" si="17"/>
        <v>-72.777289999999994</v>
      </c>
      <c r="U170" s="11">
        <f t="shared" si="18"/>
        <v>231</v>
      </c>
      <c r="V170" s="11" t="str">
        <f t="shared" si="19"/>
        <v>$J$231</v>
      </c>
      <c r="W170" s="11">
        <f t="shared" ca="1" si="20"/>
        <v>9.0272899999999936</v>
      </c>
    </row>
    <row r="171" spans="1:23" x14ac:dyDescent="0.35">
      <c r="A171" s="4">
        <v>-518</v>
      </c>
      <c r="B171" s="3">
        <f t="shared" si="15"/>
        <v>-64.75</v>
      </c>
      <c r="C171" s="9">
        <v>170</v>
      </c>
      <c r="D171" s="10">
        <v>340.79020507812083</v>
      </c>
      <c r="H171" s="7">
        <v>343.35955928568967</v>
      </c>
      <c r="I171" s="8">
        <f t="shared" si="14"/>
        <v>-72.469855999999993</v>
      </c>
      <c r="J171" s="1">
        <v>-72.469855999999993</v>
      </c>
      <c r="R171" s="11">
        <f t="shared" si="16"/>
        <v>340.79020507812083</v>
      </c>
      <c r="S171" s="11">
        <f t="shared" ca="1" si="17"/>
        <v>-72.788689000000005</v>
      </c>
      <c r="U171" s="11">
        <f t="shared" si="18"/>
        <v>232</v>
      </c>
      <c r="V171" s="11" t="str">
        <f t="shared" si="19"/>
        <v>$J$232</v>
      </c>
      <c r="W171" s="11">
        <f t="shared" ca="1" si="20"/>
        <v>8.0386890000000051</v>
      </c>
    </row>
    <row r="172" spans="1:23" x14ac:dyDescent="0.35">
      <c r="A172" s="4">
        <v>-518</v>
      </c>
      <c r="B172" s="3">
        <f t="shared" si="15"/>
        <v>-64.75</v>
      </c>
      <c r="C172" s="9">
        <v>171</v>
      </c>
      <c r="D172" s="10">
        <v>340.73314746093331</v>
      </c>
      <c r="H172" s="7">
        <v>343.31782571426112</v>
      </c>
      <c r="I172" s="8">
        <f t="shared" si="14"/>
        <v>-72.523300000000006</v>
      </c>
      <c r="J172" s="1">
        <v>-72.523300000000006</v>
      </c>
      <c r="R172" s="11">
        <f t="shared" si="16"/>
        <v>340.73314746093331</v>
      </c>
      <c r="S172" s="11">
        <f t="shared" ca="1" si="17"/>
        <v>-72.806342999999998</v>
      </c>
      <c r="U172" s="11">
        <f t="shared" si="18"/>
        <v>233</v>
      </c>
      <c r="V172" s="11" t="str">
        <f t="shared" si="19"/>
        <v>$J$233</v>
      </c>
      <c r="W172" s="11">
        <f t="shared" ca="1" si="20"/>
        <v>8.0563429999999983</v>
      </c>
    </row>
    <row r="173" spans="1:23" x14ac:dyDescent="0.35">
      <c r="A173" s="4">
        <v>-510</v>
      </c>
      <c r="B173" s="3">
        <f t="shared" si="15"/>
        <v>-63.75</v>
      </c>
      <c r="C173" s="9">
        <v>172</v>
      </c>
      <c r="D173" s="10">
        <v>340.67608984374579</v>
      </c>
      <c r="H173" s="7">
        <v>343.27609214283257</v>
      </c>
      <c r="I173" s="8">
        <f t="shared" si="14"/>
        <v>-72.535217000000003</v>
      </c>
      <c r="J173" s="1">
        <v>-72.535217000000003</v>
      </c>
      <c r="R173" s="11">
        <f t="shared" si="16"/>
        <v>340.67608984374579</v>
      </c>
      <c r="S173" s="11">
        <f t="shared" ca="1" si="17"/>
        <v>-72.820205999999999</v>
      </c>
      <c r="U173" s="11">
        <f t="shared" si="18"/>
        <v>235</v>
      </c>
      <c r="V173" s="11" t="str">
        <f t="shared" si="19"/>
        <v>$J$235</v>
      </c>
      <c r="W173" s="11">
        <f t="shared" ca="1" si="20"/>
        <v>9.0702059999999989</v>
      </c>
    </row>
    <row r="174" spans="1:23" x14ac:dyDescent="0.35">
      <c r="A174" s="4">
        <v>-518</v>
      </c>
      <c r="B174" s="3">
        <f t="shared" si="15"/>
        <v>-64.75</v>
      </c>
      <c r="C174" s="9">
        <v>173</v>
      </c>
      <c r="D174" s="10">
        <v>340.61903222655826</v>
      </c>
      <c r="H174" s="7">
        <v>343.23435857140402</v>
      </c>
      <c r="I174" s="8">
        <f t="shared" si="14"/>
        <v>-72.514610000000005</v>
      </c>
      <c r="J174" s="1">
        <v>-72.514610000000005</v>
      </c>
      <c r="R174" s="11">
        <f t="shared" si="16"/>
        <v>340.61903222655826</v>
      </c>
      <c r="S174" s="11">
        <f t="shared" ca="1" si="17"/>
        <v>-72.812370000000001</v>
      </c>
      <c r="U174" s="11">
        <f t="shared" si="18"/>
        <v>236</v>
      </c>
      <c r="V174" s="11" t="str">
        <f t="shared" si="19"/>
        <v>$J$236</v>
      </c>
      <c r="W174" s="11">
        <f t="shared" ca="1" si="20"/>
        <v>8.0623700000000014</v>
      </c>
    </row>
    <row r="175" spans="1:23" x14ac:dyDescent="0.35">
      <c r="A175" s="4">
        <v>-510</v>
      </c>
      <c r="B175" s="3">
        <f t="shared" si="15"/>
        <v>-63.75</v>
      </c>
      <c r="C175" s="9">
        <v>174</v>
      </c>
      <c r="D175" s="10">
        <v>340.56197460937074</v>
      </c>
      <c r="H175" s="7">
        <v>343.19262499997546</v>
      </c>
      <c r="I175" s="8">
        <f t="shared" si="14"/>
        <v>-72.539124000000001</v>
      </c>
      <c r="J175" s="1">
        <v>-72.539124000000001</v>
      </c>
      <c r="R175" s="11">
        <f t="shared" si="16"/>
        <v>340.56197460937074</v>
      </c>
      <c r="S175" s="11">
        <f t="shared" ca="1" si="17"/>
        <v>-72.858001999999999</v>
      </c>
      <c r="U175" s="11">
        <f t="shared" si="18"/>
        <v>238</v>
      </c>
      <c r="V175" s="11" t="str">
        <f t="shared" si="19"/>
        <v>$J$238</v>
      </c>
      <c r="W175" s="11">
        <f t="shared" ca="1" si="20"/>
        <v>9.108001999999999</v>
      </c>
    </row>
    <row r="176" spans="1:23" x14ac:dyDescent="0.35">
      <c r="A176" s="4">
        <v>-518</v>
      </c>
      <c r="B176" s="3">
        <f t="shared" si="15"/>
        <v>-64.75</v>
      </c>
      <c r="C176" s="9">
        <v>175</v>
      </c>
      <c r="D176" s="10">
        <v>340.50491699218321</v>
      </c>
      <c r="H176" s="7">
        <v>343.15089142854691</v>
      </c>
      <c r="I176" s="8">
        <f t="shared" si="14"/>
        <v>-72.564994999999996</v>
      </c>
      <c r="J176" s="1">
        <v>-72.564994999999996</v>
      </c>
      <c r="R176" s="11">
        <f t="shared" si="16"/>
        <v>340.50491699218321</v>
      </c>
      <c r="S176" s="11">
        <f t="shared" ca="1" si="17"/>
        <v>-72.861343000000005</v>
      </c>
      <c r="U176" s="11">
        <f t="shared" si="18"/>
        <v>239</v>
      </c>
      <c r="V176" s="11" t="str">
        <f t="shared" si="19"/>
        <v>$J$239</v>
      </c>
      <c r="W176" s="11">
        <f t="shared" ca="1" si="20"/>
        <v>8.1113430000000051</v>
      </c>
    </row>
    <row r="177" spans="1:23" x14ac:dyDescent="0.35">
      <c r="A177" s="4">
        <v>-518</v>
      </c>
      <c r="B177" s="3">
        <f t="shared" si="15"/>
        <v>-64.75</v>
      </c>
      <c r="C177" s="9">
        <v>176</v>
      </c>
      <c r="D177" s="10">
        <v>340.44785937499569</v>
      </c>
      <c r="H177" s="7">
        <v>343.10915785711836</v>
      </c>
      <c r="I177" s="8">
        <f t="shared" si="14"/>
        <v>-72.505142000000006</v>
      </c>
      <c r="J177" s="1">
        <v>-72.505142000000006</v>
      </c>
      <c r="R177" s="11">
        <f t="shared" si="16"/>
        <v>340.44785937499569</v>
      </c>
      <c r="S177" s="11">
        <f t="shared" ca="1" si="17"/>
        <v>-72.829909999999998</v>
      </c>
      <c r="U177" s="11">
        <f t="shared" si="18"/>
        <v>240</v>
      </c>
      <c r="V177" s="11" t="str">
        <f t="shared" si="19"/>
        <v>$J$240</v>
      </c>
      <c r="W177" s="11">
        <f t="shared" ca="1" si="20"/>
        <v>8.0799099999999981</v>
      </c>
    </row>
    <row r="178" spans="1:23" x14ac:dyDescent="0.35">
      <c r="A178" s="4">
        <v>-518</v>
      </c>
      <c r="B178" s="3">
        <f t="shared" si="15"/>
        <v>-64.75</v>
      </c>
      <c r="C178" s="9">
        <v>177</v>
      </c>
      <c r="D178" s="10">
        <v>340.39080175780816</v>
      </c>
      <c r="H178" s="7">
        <v>343.06742428568981</v>
      </c>
      <c r="I178" s="8">
        <f t="shared" si="14"/>
        <v>-72.507202000000007</v>
      </c>
      <c r="J178" s="1">
        <v>-72.507202000000007</v>
      </c>
      <c r="R178" s="11">
        <f t="shared" si="16"/>
        <v>340.39080175780816</v>
      </c>
      <c r="S178" s="11">
        <f t="shared" ca="1" si="17"/>
        <v>-72.819930999999997</v>
      </c>
      <c r="U178" s="11">
        <f t="shared" si="18"/>
        <v>242</v>
      </c>
      <c r="V178" s="11" t="str">
        <f t="shared" si="19"/>
        <v>$J$242</v>
      </c>
      <c r="W178" s="11">
        <f t="shared" ca="1" si="20"/>
        <v>8.0699309999999969</v>
      </c>
    </row>
    <row r="179" spans="1:23" x14ac:dyDescent="0.35">
      <c r="A179" s="4">
        <v>-518</v>
      </c>
      <c r="B179" s="3">
        <f t="shared" si="15"/>
        <v>-64.75</v>
      </c>
      <c r="C179" s="9">
        <v>178</v>
      </c>
      <c r="D179" s="10">
        <v>340.33374414062064</v>
      </c>
      <c r="H179" s="7">
        <v>343.02569071426126</v>
      </c>
      <c r="I179" s="8">
        <f t="shared" si="14"/>
        <v>-72.511748999999995</v>
      </c>
      <c r="J179" s="1">
        <v>-72.511748999999995</v>
      </c>
      <c r="R179" s="11">
        <f t="shared" si="16"/>
        <v>340.33374414062064</v>
      </c>
      <c r="S179" s="11">
        <f t="shared" ca="1" si="17"/>
        <v>-72.835105999999996</v>
      </c>
      <c r="U179" s="11">
        <f t="shared" si="18"/>
        <v>243</v>
      </c>
      <c r="V179" s="11" t="str">
        <f t="shared" si="19"/>
        <v>$J$243</v>
      </c>
      <c r="W179" s="11">
        <f t="shared" ca="1" si="20"/>
        <v>8.0851059999999961</v>
      </c>
    </row>
    <row r="180" spans="1:23" x14ac:dyDescent="0.35">
      <c r="A180" s="4">
        <v>-518</v>
      </c>
      <c r="B180" s="3">
        <f t="shared" si="15"/>
        <v>-64.75</v>
      </c>
      <c r="C180" s="9">
        <v>179</v>
      </c>
      <c r="D180" s="10">
        <v>340.27668652343311</v>
      </c>
      <c r="H180" s="7">
        <v>342.98395714283271</v>
      </c>
      <c r="I180" s="8">
        <f t="shared" si="14"/>
        <v>-72.505568999999994</v>
      </c>
      <c r="J180" s="1">
        <v>-72.505568999999994</v>
      </c>
      <c r="R180" s="11">
        <f t="shared" si="16"/>
        <v>340.27668652343311</v>
      </c>
      <c r="S180" s="11">
        <f t="shared" ca="1" si="17"/>
        <v>-72.866973999999999</v>
      </c>
      <c r="U180" s="11">
        <f t="shared" si="18"/>
        <v>244</v>
      </c>
      <c r="V180" s="11" t="str">
        <f t="shared" si="19"/>
        <v>$J$244</v>
      </c>
      <c r="W180" s="11">
        <f t="shared" ca="1" si="20"/>
        <v>8.116973999999999</v>
      </c>
    </row>
    <row r="181" spans="1:23" x14ac:dyDescent="0.35">
      <c r="A181" s="4">
        <v>-518</v>
      </c>
      <c r="B181" s="3">
        <f t="shared" si="15"/>
        <v>-64.75</v>
      </c>
      <c r="C181" s="9">
        <v>180</v>
      </c>
      <c r="D181" s="10">
        <v>340.21962890624559</v>
      </c>
      <c r="H181" s="7">
        <v>342.94222357140416</v>
      </c>
      <c r="I181" s="8">
        <f t="shared" si="14"/>
        <v>-72.492928000000006</v>
      </c>
      <c r="J181" s="1">
        <v>-72.492928000000006</v>
      </c>
      <c r="R181" s="11">
        <f t="shared" si="16"/>
        <v>340.21962890624559</v>
      </c>
      <c r="S181" s="11">
        <f t="shared" ca="1" si="17"/>
        <v>-72.857590000000002</v>
      </c>
      <c r="U181" s="11">
        <f t="shared" si="18"/>
        <v>246</v>
      </c>
      <c r="V181" s="11" t="str">
        <f t="shared" si="19"/>
        <v>$J$246</v>
      </c>
      <c r="W181" s="11">
        <f t="shared" ca="1" si="20"/>
        <v>8.1075900000000019</v>
      </c>
    </row>
    <row r="182" spans="1:23" x14ac:dyDescent="0.35">
      <c r="A182" s="4">
        <v>-518</v>
      </c>
      <c r="B182" s="3">
        <f t="shared" si="15"/>
        <v>-64.75</v>
      </c>
      <c r="C182" s="9">
        <v>181</v>
      </c>
      <c r="D182" s="10">
        <v>340.16257128905806</v>
      </c>
      <c r="H182" s="7">
        <v>342.9004899999756</v>
      </c>
      <c r="I182" s="8">
        <f t="shared" si="14"/>
        <v>-72.502173999999997</v>
      </c>
      <c r="J182" s="1">
        <v>-72.502173999999997</v>
      </c>
      <c r="R182" s="11">
        <f t="shared" si="16"/>
        <v>340.16257128905806</v>
      </c>
      <c r="S182" s="11">
        <f t="shared" ca="1" si="17"/>
        <v>-72.869941999999995</v>
      </c>
      <c r="U182" s="11">
        <f t="shared" si="18"/>
        <v>247</v>
      </c>
      <c r="V182" s="11" t="str">
        <f t="shared" si="19"/>
        <v>$J$247</v>
      </c>
      <c r="W182" s="11">
        <f t="shared" ca="1" si="20"/>
        <v>8.1199419999999947</v>
      </c>
    </row>
    <row r="183" spans="1:23" x14ac:dyDescent="0.35">
      <c r="A183" s="4">
        <v>-518</v>
      </c>
      <c r="B183" s="3">
        <f t="shared" si="15"/>
        <v>-64.75</v>
      </c>
      <c r="C183" s="9">
        <v>182</v>
      </c>
      <c r="D183" s="10">
        <v>340.10551367187054</v>
      </c>
      <c r="H183" s="7">
        <v>342.85875642854705</v>
      </c>
      <c r="I183" s="8">
        <f t="shared" si="14"/>
        <v>-72.514954000000003</v>
      </c>
      <c r="J183" s="1">
        <v>-72.514954000000003</v>
      </c>
      <c r="R183" s="11">
        <f t="shared" si="16"/>
        <v>340.10551367187054</v>
      </c>
      <c r="S183" s="11">
        <f t="shared" ca="1" si="17"/>
        <v>-72.867271000000002</v>
      </c>
      <c r="U183" s="11">
        <f t="shared" si="18"/>
        <v>248</v>
      </c>
      <c r="V183" s="11" t="str">
        <f t="shared" si="19"/>
        <v>$J$248</v>
      </c>
      <c r="W183" s="11">
        <f t="shared" ca="1" si="20"/>
        <v>8.1172710000000023</v>
      </c>
    </row>
    <row r="184" spans="1:23" x14ac:dyDescent="0.35">
      <c r="A184" s="4">
        <v>-518</v>
      </c>
      <c r="B184" s="3">
        <f t="shared" si="15"/>
        <v>-64.75</v>
      </c>
      <c r="C184" s="9">
        <v>183</v>
      </c>
      <c r="D184" s="10">
        <v>340.04845605468302</v>
      </c>
      <c r="H184" s="7">
        <v>342.8170228571185</v>
      </c>
      <c r="I184" s="8">
        <f t="shared" si="14"/>
        <v>-72.534087999999997</v>
      </c>
      <c r="J184" s="1">
        <v>-72.534087999999997</v>
      </c>
      <c r="R184" s="11">
        <f t="shared" si="16"/>
        <v>340.04845605468302</v>
      </c>
      <c r="S184" s="11">
        <f t="shared" ca="1" si="17"/>
        <v>-72.837211999999994</v>
      </c>
      <c r="U184" s="11">
        <f t="shared" si="18"/>
        <v>250</v>
      </c>
      <c r="V184" s="11" t="str">
        <f t="shared" si="19"/>
        <v>$J$250</v>
      </c>
      <c r="W184" s="11">
        <f t="shared" ca="1" si="20"/>
        <v>8.0872119999999938</v>
      </c>
    </row>
    <row r="185" spans="1:23" x14ac:dyDescent="0.35">
      <c r="A185" s="4">
        <v>-518</v>
      </c>
      <c r="B185" s="3">
        <f t="shared" si="15"/>
        <v>-64.75</v>
      </c>
      <c r="C185" s="9">
        <v>184</v>
      </c>
      <c r="D185" s="10">
        <v>339.99139843749549</v>
      </c>
      <c r="H185" s="7">
        <v>342.77528928568995</v>
      </c>
      <c r="I185" s="8">
        <f t="shared" si="14"/>
        <v>-72.581322</v>
      </c>
      <c r="J185" s="1">
        <v>-72.581322</v>
      </c>
      <c r="R185" s="11">
        <f t="shared" si="16"/>
        <v>339.99139843749549</v>
      </c>
      <c r="S185" s="11">
        <f t="shared" ca="1" si="17"/>
        <v>-72.856133</v>
      </c>
      <c r="U185" s="11">
        <f t="shared" si="18"/>
        <v>251</v>
      </c>
      <c r="V185" s="11" t="str">
        <f t="shared" si="19"/>
        <v>$J$251</v>
      </c>
      <c r="W185" s="11">
        <f t="shared" ca="1" si="20"/>
        <v>8.1061329999999998</v>
      </c>
    </row>
    <row r="186" spans="1:23" x14ac:dyDescent="0.35">
      <c r="A186" s="4">
        <v>-518</v>
      </c>
      <c r="B186" s="3">
        <f t="shared" si="15"/>
        <v>-64.75</v>
      </c>
      <c r="C186" s="9">
        <v>185</v>
      </c>
      <c r="D186" s="10">
        <v>339.93434082030797</v>
      </c>
      <c r="H186" s="7">
        <v>342.7335557142614</v>
      </c>
      <c r="I186" s="8">
        <f t="shared" si="14"/>
        <v>-72.571456999999995</v>
      </c>
      <c r="J186" s="1">
        <v>-72.571456999999995</v>
      </c>
      <c r="R186" s="11">
        <f t="shared" si="16"/>
        <v>339.93434082030797</v>
      </c>
      <c r="S186" s="11">
        <f t="shared" ca="1" si="17"/>
        <v>-72.820930000000004</v>
      </c>
      <c r="U186" s="11">
        <f t="shared" si="18"/>
        <v>253</v>
      </c>
      <c r="V186" s="11" t="str">
        <f t="shared" si="19"/>
        <v>$J$253</v>
      </c>
      <c r="W186" s="11">
        <f t="shared" ca="1" si="20"/>
        <v>8.0709300000000042</v>
      </c>
    </row>
    <row r="187" spans="1:23" x14ac:dyDescent="0.35">
      <c r="A187" s="4">
        <v>-518</v>
      </c>
      <c r="B187" s="3">
        <f t="shared" si="15"/>
        <v>-64.75</v>
      </c>
      <c r="C187" s="9">
        <v>186</v>
      </c>
      <c r="D187" s="10">
        <v>339.87728320312044</v>
      </c>
      <c r="H187" s="7">
        <v>342.69182214283285</v>
      </c>
      <c r="I187" s="8">
        <f t="shared" si="14"/>
        <v>-72.557434000000001</v>
      </c>
      <c r="J187" s="1">
        <v>-72.557434000000001</v>
      </c>
      <c r="R187" s="11">
        <f t="shared" si="16"/>
        <v>339.87728320312044</v>
      </c>
      <c r="S187" s="11">
        <f t="shared" ca="1" si="17"/>
        <v>-72.834594999999993</v>
      </c>
      <c r="U187" s="11">
        <f t="shared" si="18"/>
        <v>254</v>
      </c>
      <c r="V187" s="11" t="str">
        <f t="shared" si="19"/>
        <v>$J$254</v>
      </c>
      <c r="W187" s="11">
        <f t="shared" ca="1" si="20"/>
        <v>8.0845949999999931</v>
      </c>
    </row>
    <row r="188" spans="1:23" x14ac:dyDescent="0.35">
      <c r="A188" s="4">
        <v>-518</v>
      </c>
      <c r="B188" s="3">
        <f t="shared" si="15"/>
        <v>-64.75</v>
      </c>
      <c r="C188" s="9">
        <v>187</v>
      </c>
      <c r="D188" s="10">
        <v>339.82022558593292</v>
      </c>
      <c r="H188" s="7">
        <v>342.6500885714043</v>
      </c>
      <c r="I188" s="8">
        <f t="shared" si="14"/>
        <v>-72.570815999999994</v>
      </c>
      <c r="J188" s="1">
        <v>-72.570815999999994</v>
      </c>
      <c r="R188" s="11">
        <f t="shared" si="16"/>
        <v>339.82022558593292</v>
      </c>
      <c r="S188" s="11">
        <f t="shared" ca="1" si="17"/>
        <v>-72.866698999999997</v>
      </c>
      <c r="U188" s="11">
        <f t="shared" si="18"/>
        <v>255</v>
      </c>
      <c r="V188" s="11" t="str">
        <f t="shared" si="19"/>
        <v>$J$255</v>
      </c>
      <c r="W188" s="11">
        <f t="shared" ca="1" si="20"/>
        <v>8.116698999999997</v>
      </c>
    </row>
    <row r="189" spans="1:23" x14ac:dyDescent="0.35">
      <c r="A189" s="4">
        <v>-518</v>
      </c>
      <c r="B189" s="3">
        <f t="shared" si="15"/>
        <v>-64.75</v>
      </c>
      <c r="C189" s="9">
        <v>188</v>
      </c>
      <c r="D189" s="10">
        <v>339.76316796874539</v>
      </c>
      <c r="H189" s="7">
        <v>342.60835499997575</v>
      </c>
      <c r="I189" s="8">
        <f t="shared" si="14"/>
        <v>-72.595511999999999</v>
      </c>
      <c r="J189" s="1">
        <v>-72.595511999999999</v>
      </c>
      <c r="R189" s="11">
        <f t="shared" si="16"/>
        <v>339.76316796874539</v>
      </c>
      <c r="S189" s="11">
        <f t="shared" ca="1" si="17"/>
        <v>-72.802314999999993</v>
      </c>
      <c r="U189" s="11">
        <f t="shared" si="18"/>
        <v>257</v>
      </c>
      <c r="V189" s="11" t="str">
        <f t="shared" si="19"/>
        <v>$J$257</v>
      </c>
      <c r="W189" s="11">
        <f t="shared" ca="1" si="20"/>
        <v>8.052314999999993</v>
      </c>
    </row>
    <row r="190" spans="1:23" x14ac:dyDescent="0.35">
      <c r="A190" s="4">
        <v>-518</v>
      </c>
      <c r="B190" s="3">
        <f t="shared" si="15"/>
        <v>-64.75</v>
      </c>
      <c r="C190" s="9">
        <v>189</v>
      </c>
      <c r="D190" s="10">
        <v>339.70611035155787</v>
      </c>
      <c r="H190" s="7">
        <v>342.56662142854719</v>
      </c>
      <c r="I190" s="8">
        <f t="shared" si="14"/>
        <v>-72.601157999999998</v>
      </c>
      <c r="J190" s="1">
        <v>-72.601157999999998</v>
      </c>
      <c r="R190" s="11">
        <f t="shared" si="16"/>
        <v>339.70611035155787</v>
      </c>
      <c r="S190" s="11">
        <f t="shared" ca="1" si="17"/>
        <v>-72.794830000000005</v>
      </c>
      <c r="U190" s="11">
        <f t="shared" si="18"/>
        <v>258</v>
      </c>
      <c r="V190" s="11" t="str">
        <f t="shared" si="19"/>
        <v>$J$258</v>
      </c>
      <c r="W190" s="11">
        <f t="shared" ca="1" si="20"/>
        <v>8.0448300000000046</v>
      </c>
    </row>
    <row r="191" spans="1:23" x14ac:dyDescent="0.35">
      <c r="A191" s="4">
        <v>-510</v>
      </c>
      <c r="B191" s="3">
        <f t="shared" si="15"/>
        <v>-63.75</v>
      </c>
      <c r="C191" s="9">
        <v>190</v>
      </c>
      <c r="D191" s="10">
        <v>339.64905273437034</v>
      </c>
      <c r="H191" s="7">
        <v>342.52488785711864</v>
      </c>
      <c r="I191" s="8">
        <f t="shared" si="14"/>
        <v>-72.613067999999998</v>
      </c>
      <c r="J191" s="1">
        <v>-72.613067999999998</v>
      </c>
      <c r="R191" s="11">
        <f t="shared" si="16"/>
        <v>339.64905273437034</v>
      </c>
      <c r="S191" s="11">
        <f t="shared" ca="1" si="17"/>
        <v>-72.818900999999997</v>
      </c>
      <c r="U191" s="11">
        <f t="shared" si="18"/>
        <v>259</v>
      </c>
      <c r="V191" s="11" t="str">
        <f t="shared" si="19"/>
        <v>$J$259</v>
      </c>
      <c r="W191" s="11">
        <f t="shared" ca="1" si="20"/>
        <v>9.0689009999999968</v>
      </c>
    </row>
    <row r="192" spans="1:23" x14ac:dyDescent="0.35">
      <c r="A192" s="4">
        <v>-518</v>
      </c>
      <c r="B192" s="3">
        <f t="shared" si="15"/>
        <v>-64.75</v>
      </c>
      <c r="C192" s="9">
        <v>191</v>
      </c>
      <c r="D192" s="10">
        <v>339.59199511718282</v>
      </c>
      <c r="H192" s="7">
        <v>342.48315428569009</v>
      </c>
      <c r="I192" s="8">
        <f t="shared" si="14"/>
        <v>-72.602806000000001</v>
      </c>
      <c r="J192" s="1">
        <v>-72.602806000000001</v>
      </c>
      <c r="R192" s="11">
        <f t="shared" si="16"/>
        <v>339.59199511718282</v>
      </c>
      <c r="S192" s="11">
        <f t="shared" ca="1" si="17"/>
        <v>-72.830910000000003</v>
      </c>
      <c r="U192" s="11">
        <f t="shared" si="18"/>
        <v>261</v>
      </c>
      <c r="V192" s="11" t="str">
        <f t="shared" si="19"/>
        <v>$J$261</v>
      </c>
      <c r="W192" s="11">
        <f t="shared" ca="1" si="20"/>
        <v>8.0809100000000029</v>
      </c>
    </row>
    <row r="193" spans="1:23" x14ac:dyDescent="0.35">
      <c r="A193" s="4">
        <v>-518</v>
      </c>
      <c r="B193" s="3">
        <f t="shared" si="15"/>
        <v>-64.75</v>
      </c>
      <c r="C193" s="9">
        <v>192</v>
      </c>
      <c r="D193" s="10">
        <v>339.53493749999529</v>
      </c>
      <c r="H193" s="7">
        <v>342.44142071426154</v>
      </c>
      <c r="I193" s="8">
        <f t="shared" ref="I193:I256" si="21">J193+0</f>
        <v>-72.608458999999996</v>
      </c>
      <c r="J193" s="1">
        <v>-72.608458999999996</v>
      </c>
      <c r="R193" s="11">
        <f t="shared" si="16"/>
        <v>339.53493749999529</v>
      </c>
      <c r="S193" s="11">
        <f t="shared" ca="1" si="17"/>
        <v>-72.880470000000003</v>
      </c>
      <c r="U193" s="11">
        <f t="shared" si="18"/>
        <v>262</v>
      </c>
      <c r="V193" s="11" t="str">
        <f t="shared" si="19"/>
        <v>$J$262</v>
      </c>
      <c r="W193" s="11">
        <f t="shared" ca="1" si="20"/>
        <v>8.1304700000000025</v>
      </c>
    </row>
    <row r="194" spans="1:23" x14ac:dyDescent="0.35">
      <c r="A194" s="4">
        <v>-518</v>
      </c>
      <c r="B194" s="3">
        <f t="shared" ref="B194:B257" si="22">A194/8</f>
        <v>-64.75</v>
      </c>
      <c r="C194" s="9">
        <v>193</v>
      </c>
      <c r="D194" s="10">
        <v>339.47787988280777</v>
      </c>
      <c r="H194" s="7">
        <v>342.39968714283299</v>
      </c>
      <c r="I194" s="8">
        <f t="shared" si="21"/>
        <v>-72.602508999999998</v>
      </c>
      <c r="J194" s="1">
        <v>-72.602508999999998</v>
      </c>
      <c r="R194" s="11">
        <f t="shared" ref="R194:R257" si="23">D194</f>
        <v>339.47787988280777</v>
      </c>
      <c r="S194" s="11">
        <f t="shared" ref="S194:S257" ca="1" si="24">INDIRECT(V194)</f>
        <v>-72.847885000000005</v>
      </c>
      <c r="U194" s="11">
        <f t="shared" ref="U194:U257" si="25">MATCH(D194,H$1:H$3233,-1)</f>
        <v>264</v>
      </c>
      <c r="V194" s="11" t="str">
        <f t="shared" ref="V194:V257" si="26">ADDRESS(U194,10)</f>
        <v>$J$264</v>
      </c>
      <c r="W194" s="11">
        <f t="shared" ref="W194:W257" ca="1" si="27">SQRT((S194-B194)^2)</f>
        <v>8.0978850000000051</v>
      </c>
    </row>
    <row r="195" spans="1:23" x14ac:dyDescent="0.35">
      <c r="A195" s="4">
        <v>-518</v>
      </c>
      <c r="B195" s="3">
        <f t="shared" si="22"/>
        <v>-64.75</v>
      </c>
      <c r="C195" s="9">
        <v>194</v>
      </c>
      <c r="D195" s="10">
        <v>339.42082226562025</v>
      </c>
      <c r="H195" s="7">
        <v>342.35795357140444</v>
      </c>
      <c r="I195" s="8">
        <f t="shared" si="21"/>
        <v>-72.582031000000001</v>
      </c>
      <c r="J195" s="1">
        <v>-72.582031000000001</v>
      </c>
      <c r="R195" s="11">
        <f t="shared" si="23"/>
        <v>339.42082226562025</v>
      </c>
      <c r="S195" s="11">
        <f t="shared" ca="1" si="24"/>
        <v>-72.836776999999998</v>
      </c>
      <c r="U195" s="11">
        <f t="shared" si="25"/>
        <v>265</v>
      </c>
      <c r="V195" s="11" t="str">
        <f t="shared" si="26"/>
        <v>$J$265</v>
      </c>
      <c r="W195" s="11">
        <f t="shared" ca="1" si="27"/>
        <v>8.0867769999999979</v>
      </c>
    </row>
    <row r="196" spans="1:23" x14ac:dyDescent="0.35">
      <c r="A196" s="4">
        <v>-518</v>
      </c>
      <c r="B196" s="3">
        <f t="shared" si="22"/>
        <v>-64.75</v>
      </c>
      <c r="C196" s="9">
        <v>195</v>
      </c>
      <c r="D196" s="10">
        <v>339.36376464843272</v>
      </c>
      <c r="H196" s="7">
        <v>342.31621999997589</v>
      </c>
      <c r="I196" s="8">
        <f t="shared" si="21"/>
        <v>-72.613815000000002</v>
      </c>
      <c r="J196" s="1">
        <v>-72.613815000000002</v>
      </c>
      <c r="R196" s="11">
        <f t="shared" si="23"/>
        <v>339.36376464843272</v>
      </c>
      <c r="S196" s="11">
        <f t="shared" ca="1" si="24"/>
        <v>-72.860328999999993</v>
      </c>
      <c r="U196" s="11">
        <f t="shared" si="25"/>
        <v>266</v>
      </c>
      <c r="V196" s="11" t="str">
        <f t="shared" si="26"/>
        <v>$J$266</v>
      </c>
      <c r="W196" s="11">
        <f t="shared" ca="1" si="27"/>
        <v>8.110328999999993</v>
      </c>
    </row>
    <row r="197" spans="1:23" x14ac:dyDescent="0.35">
      <c r="A197" s="4">
        <v>-518</v>
      </c>
      <c r="B197" s="3">
        <f t="shared" si="22"/>
        <v>-64.75</v>
      </c>
      <c r="C197" s="9">
        <v>196</v>
      </c>
      <c r="D197" s="10">
        <v>339.3067070312452</v>
      </c>
      <c r="H197" s="7">
        <v>342.27448642854733</v>
      </c>
      <c r="I197" s="8">
        <f t="shared" si="21"/>
        <v>-72.649139000000005</v>
      </c>
      <c r="J197" s="1">
        <v>-72.649139000000005</v>
      </c>
      <c r="R197" s="11">
        <f t="shared" si="23"/>
        <v>339.3067070312452</v>
      </c>
      <c r="S197" s="11">
        <f t="shared" ca="1" si="24"/>
        <v>-72.886086000000006</v>
      </c>
      <c r="U197" s="11">
        <f t="shared" si="25"/>
        <v>268</v>
      </c>
      <c r="V197" s="11" t="str">
        <f t="shared" si="26"/>
        <v>$J$268</v>
      </c>
      <c r="W197" s="11">
        <f t="shared" ca="1" si="27"/>
        <v>8.1360860000000059</v>
      </c>
    </row>
    <row r="198" spans="1:23" x14ac:dyDescent="0.35">
      <c r="A198" s="4">
        <v>-518</v>
      </c>
      <c r="B198" s="3">
        <f t="shared" si="22"/>
        <v>-64.75</v>
      </c>
      <c r="C198" s="9">
        <v>197</v>
      </c>
      <c r="D198" s="10">
        <v>339.24964941405767</v>
      </c>
      <c r="H198" s="7">
        <v>342.23275285711878</v>
      </c>
      <c r="I198" s="8">
        <f t="shared" si="21"/>
        <v>-72.628746000000007</v>
      </c>
      <c r="J198" s="1">
        <v>-72.628746000000007</v>
      </c>
      <c r="R198" s="11">
        <f t="shared" si="23"/>
        <v>339.24964941405767</v>
      </c>
      <c r="S198" s="11">
        <f t="shared" ca="1" si="24"/>
        <v>-72.884094000000005</v>
      </c>
      <c r="U198" s="11">
        <f t="shared" si="25"/>
        <v>269</v>
      </c>
      <c r="V198" s="11" t="str">
        <f t="shared" si="26"/>
        <v>$J$269</v>
      </c>
      <c r="W198" s="11">
        <f t="shared" ca="1" si="27"/>
        <v>8.1340940000000046</v>
      </c>
    </row>
    <row r="199" spans="1:23" x14ac:dyDescent="0.35">
      <c r="A199" s="4">
        <v>-518</v>
      </c>
      <c r="B199" s="3">
        <f t="shared" si="22"/>
        <v>-64.75</v>
      </c>
      <c r="C199" s="9">
        <v>198</v>
      </c>
      <c r="D199" s="10">
        <v>339.19259179687015</v>
      </c>
      <c r="H199" s="7">
        <v>342.19101928569023</v>
      </c>
      <c r="I199" s="8">
        <f t="shared" si="21"/>
        <v>-72.587356999999997</v>
      </c>
      <c r="J199" s="1">
        <v>-72.587356999999997</v>
      </c>
      <c r="R199" s="11">
        <f t="shared" si="23"/>
        <v>339.19259179687015</v>
      </c>
      <c r="S199" s="11">
        <f t="shared" ca="1" si="24"/>
        <v>-72.885056000000006</v>
      </c>
      <c r="U199" s="11">
        <f t="shared" si="25"/>
        <v>270</v>
      </c>
      <c r="V199" s="11" t="str">
        <f t="shared" si="26"/>
        <v>$J$270</v>
      </c>
      <c r="W199" s="11">
        <f t="shared" ca="1" si="27"/>
        <v>8.1350560000000058</v>
      </c>
    </row>
    <row r="200" spans="1:23" x14ac:dyDescent="0.35">
      <c r="A200" s="4">
        <v>-518</v>
      </c>
      <c r="B200" s="3">
        <f t="shared" si="22"/>
        <v>-64.75</v>
      </c>
      <c r="C200" s="9">
        <v>199</v>
      </c>
      <c r="D200" s="10">
        <v>339.13553417968262</v>
      </c>
      <c r="H200" s="7">
        <v>342.14928571426168</v>
      </c>
      <c r="I200" s="8">
        <f t="shared" si="21"/>
        <v>-72.593406999999999</v>
      </c>
      <c r="J200" s="1">
        <v>-72.593406999999999</v>
      </c>
      <c r="R200" s="11">
        <f t="shared" si="23"/>
        <v>339.13553417968262</v>
      </c>
      <c r="S200" s="11">
        <f t="shared" ca="1" si="24"/>
        <v>-72.911804000000004</v>
      </c>
      <c r="U200" s="11">
        <f t="shared" si="25"/>
        <v>272</v>
      </c>
      <c r="V200" s="11" t="str">
        <f t="shared" si="26"/>
        <v>$J$272</v>
      </c>
      <c r="W200" s="11">
        <f t="shared" ca="1" si="27"/>
        <v>8.1618040000000036</v>
      </c>
    </row>
    <row r="201" spans="1:23" x14ac:dyDescent="0.35">
      <c r="A201" s="4">
        <v>-518</v>
      </c>
      <c r="B201" s="3">
        <f t="shared" si="22"/>
        <v>-64.75</v>
      </c>
      <c r="C201" s="9">
        <v>200</v>
      </c>
      <c r="D201" s="10">
        <v>339.0784765624951</v>
      </c>
      <c r="H201" s="7">
        <v>342.10755214283313</v>
      </c>
      <c r="I201" s="8">
        <f t="shared" si="21"/>
        <v>-72.631943000000007</v>
      </c>
      <c r="J201" s="1">
        <v>-72.631943000000007</v>
      </c>
      <c r="R201" s="11">
        <f t="shared" si="23"/>
        <v>339.0784765624951</v>
      </c>
      <c r="S201" s="11">
        <f t="shared" ca="1" si="24"/>
        <v>-72.903130000000004</v>
      </c>
      <c r="U201" s="11">
        <f t="shared" si="25"/>
        <v>273</v>
      </c>
      <c r="V201" s="11" t="str">
        <f t="shared" si="26"/>
        <v>$J$273</v>
      </c>
      <c r="W201" s="11">
        <f t="shared" ca="1" si="27"/>
        <v>8.1531300000000044</v>
      </c>
    </row>
    <row r="202" spans="1:23" x14ac:dyDescent="0.35">
      <c r="A202" s="4">
        <v>-518</v>
      </c>
      <c r="B202" s="3">
        <f t="shared" si="22"/>
        <v>-64.75</v>
      </c>
      <c r="C202" s="9">
        <v>201</v>
      </c>
      <c r="D202" s="10">
        <v>339.02141894530757</v>
      </c>
      <c r="H202" s="7">
        <v>342.06581857140458</v>
      </c>
      <c r="I202" s="8">
        <f t="shared" si="21"/>
        <v>-72.635559000000001</v>
      </c>
      <c r="J202" s="1">
        <v>-72.635559000000001</v>
      </c>
      <c r="R202" s="11">
        <f t="shared" si="23"/>
        <v>339.02141894530757</v>
      </c>
      <c r="S202" s="11">
        <f t="shared" ca="1" si="24"/>
        <v>-72.931128999999999</v>
      </c>
      <c r="U202" s="11">
        <f t="shared" si="25"/>
        <v>274</v>
      </c>
      <c r="V202" s="11" t="str">
        <f t="shared" si="26"/>
        <v>$J$274</v>
      </c>
      <c r="W202" s="11">
        <f t="shared" ca="1" si="27"/>
        <v>8.1811289999999985</v>
      </c>
    </row>
    <row r="203" spans="1:23" x14ac:dyDescent="0.35">
      <c r="A203" s="4">
        <v>-518</v>
      </c>
      <c r="B203" s="3">
        <f t="shared" si="22"/>
        <v>-64.75</v>
      </c>
      <c r="C203" s="9">
        <v>202</v>
      </c>
      <c r="D203" s="10">
        <v>338.96436132812005</v>
      </c>
      <c r="H203" s="7">
        <v>342.02408499997603</v>
      </c>
      <c r="I203" s="8">
        <f t="shared" si="21"/>
        <v>-72.663253999999995</v>
      </c>
      <c r="J203" s="1">
        <v>-72.663253999999995</v>
      </c>
      <c r="R203" s="11">
        <f t="shared" si="23"/>
        <v>338.96436132812005</v>
      </c>
      <c r="S203" s="11">
        <f t="shared" ca="1" si="24"/>
        <v>-72.934051999999994</v>
      </c>
      <c r="U203" s="11">
        <f t="shared" si="25"/>
        <v>276</v>
      </c>
      <c r="V203" s="11" t="str">
        <f t="shared" si="26"/>
        <v>$J$276</v>
      </c>
      <c r="W203" s="11">
        <f t="shared" ca="1" si="27"/>
        <v>8.1840519999999941</v>
      </c>
    </row>
    <row r="204" spans="1:23" x14ac:dyDescent="0.35">
      <c r="A204" s="4">
        <v>-510</v>
      </c>
      <c r="B204" s="3">
        <f t="shared" si="22"/>
        <v>-63.75</v>
      </c>
      <c r="C204" s="9">
        <v>203</v>
      </c>
      <c r="D204" s="10">
        <v>338.90730371093252</v>
      </c>
      <c r="H204" s="7">
        <v>341.98235142854747</v>
      </c>
      <c r="I204" s="8">
        <f t="shared" si="21"/>
        <v>-72.657416999999995</v>
      </c>
      <c r="J204" s="1">
        <v>-72.657416999999995</v>
      </c>
      <c r="R204" s="11">
        <f t="shared" si="23"/>
        <v>338.90730371093252</v>
      </c>
      <c r="S204" s="11">
        <f t="shared" ca="1" si="24"/>
        <v>-72.928818000000007</v>
      </c>
      <c r="U204" s="11">
        <f t="shared" si="25"/>
        <v>277</v>
      </c>
      <c r="V204" s="11" t="str">
        <f t="shared" si="26"/>
        <v>$J$277</v>
      </c>
      <c r="W204" s="11">
        <f t="shared" ca="1" si="27"/>
        <v>9.1788180000000068</v>
      </c>
    </row>
    <row r="205" spans="1:23" x14ac:dyDescent="0.35">
      <c r="A205" s="4">
        <v>-518</v>
      </c>
      <c r="B205" s="3">
        <f t="shared" si="22"/>
        <v>-64.75</v>
      </c>
      <c r="C205" s="9">
        <v>204</v>
      </c>
      <c r="D205" s="10">
        <v>338.850246093745</v>
      </c>
      <c r="H205" s="7">
        <v>341.94061785711892</v>
      </c>
      <c r="I205" s="8">
        <f t="shared" si="21"/>
        <v>-72.648612999999997</v>
      </c>
      <c r="J205" s="1">
        <v>-72.648612999999997</v>
      </c>
      <c r="R205" s="11">
        <f t="shared" si="23"/>
        <v>338.850246093745</v>
      </c>
      <c r="S205" s="11">
        <f t="shared" ca="1" si="24"/>
        <v>-72.884048000000007</v>
      </c>
      <c r="U205" s="11">
        <f t="shared" si="25"/>
        <v>279</v>
      </c>
      <c r="V205" s="11" t="str">
        <f t="shared" si="26"/>
        <v>$J$279</v>
      </c>
      <c r="W205" s="11">
        <f t="shared" ca="1" si="27"/>
        <v>8.1340480000000071</v>
      </c>
    </row>
    <row r="206" spans="1:23" x14ac:dyDescent="0.35">
      <c r="A206" s="4">
        <v>-518</v>
      </c>
      <c r="B206" s="3">
        <f t="shared" si="22"/>
        <v>-64.75</v>
      </c>
      <c r="C206" s="9">
        <v>205</v>
      </c>
      <c r="D206" s="10">
        <v>338.79318847655748</v>
      </c>
      <c r="H206" s="7">
        <v>341.89888428569037</v>
      </c>
      <c r="I206" s="8">
        <f t="shared" si="21"/>
        <v>-72.671065999999996</v>
      </c>
      <c r="J206" s="1">
        <v>-72.671065999999996</v>
      </c>
      <c r="R206" s="11">
        <f t="shared" si="23"/>
        <v>338.79318847655748</v>
      </c>
      <c r="S206" s="11">
        <f t="shared" ca="1" si="24"/>
        <v>-72.922484999999995</v>
      </c>
      <c r="U206" s="11">
        <f t="shared" si="25"/>
        <v>280</v>
      </c>
      <c r="V206" s="11" t="str">
        <f t="shared" si="26"/>
        <v>$J$280</v>
      </c>
      <c r="W206" s="11">
        <f t="shared" ca="1" si="27"/>
        <v>8.1724849999999947</v>
      </c>
    </row>
    <row r="207" spans="1:23" x14ac:dyDescent="0.35">
      <c r="A207" s="4">
        <v>-518</v>
      </c>
      <c r="B207" s="3">
        <f t="shared" si="22"/>
        <v>-64.75</v>
      </c>
      <c r="C207" s="9">
        <v>206</v>
      </c>
      <c r="D207" s="10">
        <v>338.73613085936995</v>
      </c>
      <c r="H207" s="7">
        <v>341.85715071426182</v>
      </c>
      <c r="I207" s="8">
        <f t="shared" si="21"/>
        <v>-72.687904000000003</v>
      </c>
      <c r="J207" s="1">
        <v>-72.687904000000003</v>
      </c>
      <c r="R207" s="11">
        <f t="shared" si="23"/>
        <v>338.73613085936995</v>
      </c>
      <c r="S207" s="11">
        <f t="shared" ca="1" si="24"/>
        <v>-72.932274000000007</v>
      </c>
      <c r="U207" s="11">
        <f t="shared" si="25"/>
        <v>281</v>
      </c>
      <c r="V207" s="11" t="str">
        <f t="shared" si="26"/>
        <v>$J$281</v>
      </c>
      <c r="W207" s="11">
        <f t="shared" ca="1" si="27"/>
        <v>8.1822740000000067</v>
      </c>
    </row>
    <row r="208" spans="1:23" x14ac:dyDescent="0.35">
      <c r="A208" s="4">
        <v>-518</v>
      </c>
      <c r="B208" s="3">
        <f t="shared" si="22"/>
        <v>-64.75</v>
      </c>
      <c r="C208" s="9">
        <v>207</v>
      </c>
      <c r="D208" s="10">
        <v>338.67907324218243</v>
      </c>
      <c r="H208" s="7">
        <v>341.81541714283327</v>
      </c>
      <c r="I208" s="8">
        <f t="shared" si="21"/>
        <v>-72.693961999999999</v>
      </c>
      <c r="J208" s="1">
        <v>-72.693961999999999</v>
      </c>
      <c r="R208" s="11">
        <f t="shared" si="23"/>
        <v>338.67907324218243</v>
      </c>
      <c r="S208" s="11">
        <f t="shared" ca="1" si="24"/>
        <v>-72.973167000000004</v>
      </c>
      <c r="U208" s="11">
        <f t="shared" si="25"/>
        <v>283</v>
      </c>
      <c r="V208" s="11" t="str">
        <f t="shared" si="26"/>
        <v>$J$283</v>
      </c>
      <c r="W208" s="11">
        <f t="shared" ca="1" si="27"/>
        <v>8.2231670000000037</v>
      </c>
    </row>
    <row r="209" spans="1:23" x14ac:dyDescent="0.35">
      <c r="A209" s="4">
        <v>-518</v>
      </c>
      <c r="B209" s="3">
        <f t="shared" si="22"/>
        <v>-64.75</v>
      </c>
      <c r="C209" s="9">
        <v>208</v>
      </c>
      <c r="D209" s="10">
        <v>338.6220156249949</v>
      </c>
      <c r="H209" s="7">
        <v>341.77368357140472</v>
      </c>
      <c r="I209" s="8">
        <f t="shared" si="21"/>
        <v>-72.705214999999995</v>
      </c>
      <c r="J209" s="1">
        <v>-72.705214999999995</v>
      </c>
      <c r="R209" s="11">
        <f t="shared" si="23"/>
        <v>338.6220156249949</v>
      </c>
      <c r="S209" s="11">
        <f t="shared" ca="1" si="24"/>
        <v>-72.946663000000001</v>
      </c>
      <c r="U209" s="11">
        <f t="shared" si="25"/>
        <v>284</v>
      </c>
      <c r="V209" s="11" t="str">
        <f t="shared" si="26"/>
        <v>$J$284</v>
      </c>
      <c r="W209" s="11">
        <f t="shared" ca="1" si="27"/>
        <v>8.1966630000000009</v>
      </c>
    </row>
    <row r="210" spans="1:23" x14ac:dyDescent="0.35">
      <c r="A210" s="4">
        <v>-518</v>
      </c>
      <c r="B210" s="3">
        <f t="shared" si="22"/>
        <v>-64.75</v>
      </c>
      <c r="C210" s="9">
        <v>209</v>
      </c>
      <c r="D210" s="10">
        <v>338.56495800780738</v>
      </c>
      <c r="H210" s="7">
        <v>341.73194999997617</v>
      </c>
      <c r="I210" s="8">
        <f t="shared" si="21"/>
        <v>-72.706490000000002</v>
      </c>
      <c r="J210" s="1">
        <v>-72.706490000000002</v>
      </c>
      <c r="R210" s="11">
        <f t="shared" si="23"/>
        <v>338.56495800780738</v>
      </c>
      <c r="S210" s="11">
        <f t="shared" ca="1" si="24"/>
        <v>-72.935654</v>
      </c>
      <c r="U210" s="11">
        <f t="shared" si="25"/>
        <v>285</v>
      </c>
      <c r="V210" s="11" t="str">
        <f t="shared" si="26"/>
        <v>$J$285</v>
      </c>
      <c r="W210" s="11">
        <f t="shared" ca="1" si="27"/>
        <v>8.1856539999999995</v>
      </c>
    </row>
    <row r="211" spans="1:23" x14ac:dyDescent="0.35">
      <c r="A211" s="4">
        <v>-518</v>
      </c>
      <c r="B211" s="3">
        <f t="shared" si="22"/>
        <v>-64.75</v>
      </c>
      <c r="C211" s="9">
        <v>210</v>
      </c>
      <c r="D211" s="10">
        <v>338.50790039061985</v>
      </c>
      <c r="H211" s="7">
        <v>341.69021642854761</v>
      </c>
      <c r="I211" s="8">
        <f t="shared" si="21"/>
        <v>-72.705192999999994</v>
      </c>
      <c r="J211" s="1">
        <v>-72.705192999999994</v>
      </c>
      <c r="R211" s="11">
        <f t="shared" si="23"/>
        <v>338.50790039061985</v>
      </c>
      <c r="S211" s="11">
        <f t="shared" ca="1" si="24"/>
        <v>-72.957863000000003</v>
      </c>
      <c r="U211" s="11">
        <f t="shared" si="25"/>
        <v>287</v>
      </c>
      <c r="V211" s="11" t="str">
        <f t="shared" si="26"/>
        <v>$J$287</v>
      </c>
      <c r="W211" s="11">
        <f t="shared" ca="1" si="27"/>
        <v>8.2078630000000032</v>
      </c>
    </row>
    <row r="212" spans="1:23" x14ac:dyDescent="0.35">
      <c r="A212" s="4">
        <v>-518</v>
      </c>
      <c r="B212" s="3">
        <f t="shared" si="22"/>
        <v>-64.75</v>
      </c>
      <c r="C212" s="9">
        <v>211</v>
      </c>
      <c r="D212" s="10">
        <v>338.45084277343233</v>
      </c>
      <c r="H212" s="7">
        <v>341.64848285711906</v>
      </c>
      <c r="I212" s="8">
        <f t="shared" si="21"/>
        <v>-72.693672000000007</v>
      </c>
      <c r="J212" s="1">
        <v>-72.693672000000007</v>
      </c>
      <c r="R212" s="11">
        <f t="shared" si="23"/>
        <v>338.45084277343233</v>
      </c>
      <c r="S212" s="11">
        <f t="shared" ca="1" si="24"/>
        <v>-72.923682999999997</v>
      </c>
      <c r="U212" s="11">
        <f t="shared" si="25"/>
        <v>288</v>
      </c>
      <c r="V212" s="11" t="str">
        <f t="shared" si="26"/>
        <v>$J$288</v>
      </c>
      <c r="W212" s="11">
        <f t="shared" ca="1" si="27"/>
        <v>8.1736829999999969</v>
      </c>
    </row>
    <row r="213" spans="1:23" x14ac:dyDescent="0.35">
      <c r="A213" s="4">
        <v>-518</v>
      </c>
      <c r="B213" s="3">
        <f t="shared" si="22"/>
        <v>-64.75</v>
      </c>
      <c r="C213" s="9">
        <v>212</v>
      </c>
      <c r="D213" s="10">
        <v>338.3937851562448</v>
      </c>
      <c r="H213" s="7">
        <v>341.60674928569051</v>
      </c>
      <c r="I213" s="8">
        <f t="shared" si="21"/>
        <v>-72.725204000000005</v>
      </c>
      <c r="J213" s="1">
        <v>-72.725204000000005</v>
      </c>
      <c r="R213" s="11">
        <f t="shared" si="23"/>
        <v>338.3937851562448</v>
      </c>
      <c r="S213" s="11">
        <f t="shared" ca="1" si="24"/>
        <v>-72.903778000000003</v>
      </c>
      <c r="U213" s="11">
        <f t="shared" si="25"/>
        <v>289</v>
      </c>
      <c r="V213" s="11" t="str">
        <f t="shared" si="26"/>
        <v>$J$289</v>
      </c>
      <c r="W213" s="11">
        <f t="shared" ca="1" si="27"/>
        <v>8.1537780000000026</v>
      </c>
    </row>
    <row r="214" spans="1:23" x14ac:dyDescent="0.35">
      <c r="A214" s="4">
        <v>-518</v>
      </c>
      <c r="B214" s="3">
        <f t="shared" si="22"/>
        <v>-64.75</v>
      </c>
      <c r="C214" s="9">
        <v>213</v>
      </c>
      <c r="D214" s="10">
        <v>338.33672753905728</v>
      </c>
      <c r="H214" s="7">
        <v>341.56501571426196</v>
      </c>
      <c r="I214" s="8">
        <f t="shared" si="21"/>
        <v>-72.741416999999998</v>
      </c>
      <c r="J214" s="1">
        <v>-72.741416999999998</v>
      </c>
      <c r="R214" s="11">
        <f t="shared" si="23"/>
        <v>338.33672753905728</v>
      </c>
      <c r="S214" s="11">
        <f t="shared" ca="1" si="24"/>
        <v>-72.956207000000006</v>
      </c>
      <c r="U214" s="11">
        <f t="shared" si="25"/>
        <v>291</v>
      </c>
      <c r="V214" s="11" t="str">
        <f t="shared" si="26"/>
        <v>$J$291</v>
      </c>
      <c r="W214" s="11">
        <f t="shared" ca="1" si="27"/>
        <v>8.2062070000000062</v>
      </c>
    </row>
    <row r="215" spans="1:23" x14ac:dyDescent="0.35">
      <c r="A215" s="4">
        <v>-518</v>
      </c>
      <c r="B215" s="3">
        <f t="shared" si="22"/>
        <v>-64.75</v>
      </c>
      <c r="C215" s="9">
        <v>214</v>
      </c>
      <c r="D215" s="10">
        <v>338.27966992186975</v>
      </c>
      <c r="H215" s="7">
        <v>341.52328214283341</v>
      </c>
      <c r="I215" s="8">
        <f t="shared" si="21"/>
        <v>-72.743668</v>
      </c>
      <c r="J215" s="1">
        <v>-72.743668</v>
      </c>
      <c r="R215" s="11">
        <f t="shared" si="23"/>
        <v>338.27966992186975</v>
      </c>
      <c r="S215" s="11">
        <f t="shared" ca="1" si="24"/>
        <v>-72.958716999999993</v>
      </c>
      <c r="U215" s="11">
        <f t="shared" si="25"/>
        <v>292</v>
      </c>
      <c r="V215" s="11" t="str">
        <f t="shared" si="26"/>
        <v>$J$292</v>
      </c>
      <c r="W215" s="11">
        <f t="shared" ca="1" si="27"/>
        <v>8.2087169999999929</v>
      </c>
    </row>
    <row r="216" spans="1:23" x14ac:dyDescent="0.35">
      <c r="A216" s="4">
        <v>-518</v>
      </c>
      <c r="B216" s="3">
        <f t="shared" si="22"/>
        <v>-64.75</v>
      </c>
      <c r="C216" s="9">
        <v>215</v>
      </c>
      <c r="D216" s="10">
        <v>338.22261230468223</v>
      </c>
      <c r="H216" s="7">
        <v>341.48154857140486</v>
      </c>
      <c r="I216" s="8">
        <f t="shared" si="21"/>
        <v>-72.726280000000003</v>
      </c>
      <c r="J216" s="1">
        <v>-72.726280000000003</v>
      </c>
      <c r="R216" s="11">
        <f t="shared" si="23"/>
        <v>338.22261230468223</v>
      </c>
      <c r="S216" s="11">
        <f t="shared" ca="1" si="24"/>
        <v>-72.908271999999997</v>
      </c>
      <c r="U216" s="11">
        <f t="shared" si="25"/>
        <v>294</v>
      </c>
      <c r="V216" s="11" t="str">
        <f t="shared" si="26"/>
        <v>$J$294</v>
      </c>
      <c r="W216" s="11">
        <f t="shared" ca="1" si="27"/>
        <v>8.1582719999999966</v>
      </c>
    </row>
    <row r="217" spans="1:23" x14ac:dyDescent="0.35">
      <c r="A217" s="4">
        <v>-518</v>
      </c>
      <c r="B217" s="3">
        <f t="shared" si="22"/>
        <v>-64.75</v>
      </c>
      <c r="C217" s="9">
        <v>216</v>
      </c>
      <c r="D217" s="10">
        <v>338.1655546874947</v>
      </c>
      <c r="H217" s="7">
        <v>341.43981499997631</v>
      </c>
      <c r="I217" s="8">
        <f t="shared" si="21"/>
        <v>-72.684967</v>
      </c>
      <c r="J217" s="1">
        <v>-72.684967</v>
      </c>
      <c r="R217" s="11">
        <f t="shared" si="23"/>
        <v>338.1655546874947</v>
      </c>
      <c r="S217" s="11">
        <f t="shared" ca="1" si="24"/>
        <v>-72.863463999999993</v>
      </c>
      <c r="U217" s="11">
        <f t="shared" si="25"/>
        <v>295</v>
      </c>
      <c r="V217" s="11" t="str">
        <f t="shared" si="26"/>
        <v>$J$295</v>
      </c>
      <c r="W217" s="11">
        <f t="shared" ca="1" si="27"/>
        <v>8.1134639999999933</v>
      </c>
    </row>
    <row r="218" spans="1:23" x14ac:dyDescent="0.35">
      <c r="A218" s="4">
        <v>-518</v>
      </c>
      <c r="B218" s="3">
        <f t="shared" si="22"/>
        <v>-64.75</v>
      </c>
      <c r="C218" s="9">
        <v>217</v>
      </c>
      <c r="D218" s="10">
        <v>338.10849707030718</v>
      </c>
      <c r="H218" s="7">
        <v>341.39808142854775</v>
      </c>
      <c r="I218" s="8">
        <f t="shared" si="21"/>
        <v>-72.694030999999995</v>
      </c>
      <c r="J218" s="1">
        <v>-72.694030999999995</v>
      </c>
      <c r="R218" s="11">
        <f t="shared" si="23"/>
        <v>338.10849707030718</v>
      </c>
      <c r="S218" s="11">
        <f t="shared" ca="1" si="24"/>
        <v>-72.901634000000001</v>
      </c>
      <c r="U218" s="11">
        <f t="shared" si="25"/>
        <v>296</v>
      </c>
      <c r="V218" s="11" t="str">
        <f t="shared" si="26"/>
        <v>$J$296</v>
      </c>
      <c r="W218" s="11">
        <f t="shared" ca="1" si="27"/>
        <v>8.1516340000000014</v>
      </c>
    </row>
    <row r="219" spans="1:23" x14ac:dyDescent="0.35">
      <c r="A219" s="4">
        <v>-518</v>
      </c>
      <c r="B219" s="3">
        <f t="shared" si="22"/>
        <v>-64.75</v>
      </c>
      <c r="C219" s="9">
        <v>218</v>
      </c>
      <c r="D219" s="10">
        <v>338.05143945311966</v>
      </c>
      <c r="H219" s="7">
        <v>341.3563478571192</v>
      </c>
      <c r="I219" s="8">
        <f t="shared" si="21"/>
        <v>-72.081817999999998</v>
      </c>
      <c r="J219" s="1">
        <v>-72.081817999999998</v>
      </c>
      <c r="R219" s="11">
        <f t="shared" si="23"/>
        <v>338.05143945311966</v>
      </c>
      <c r="S219" s="11">
        <f t="shared" ca="1" si="24"/>
        <v>-72.948715000000007</v>
      </c>
      <c r="U219" s="11">
        <f t="shared" si="25"/>
        <v>298</v>
      </c>
      <c r="V219" s="11" t="str">
        <f t="shared" si="26"/>
        <v>$J$298</v>
      </c>
      <c r="W219" s="11">
        <f t="shared" ca="1" si="27"/>
        <v>8.1987150000000071</v>
      </c>
    </row>
    <row r="220" spans="1:23" x14ac:dyDescent="0.35">
      <c r="A220" s="4">
        <v>-518</v>
      </c>
      <c r="B220" s="3">
        <f t="shared" si="22"/>
        <v>-64.75</v>
      </c>
      <c r="C220" s="9">
        <v>219</v>
      </c>
      <c r="D220" s="10">
        <v>337.99438183593213</v>
      </c>
      <c r="H220" s="7">
        <v>341.31461428569065</v>
      </c>
      <c r="I220" s="8">
        <f t="shared" si="21"/>
        <v>-70.731621000000004</v>
      </c>
      <c r="J220" s="1">
        <v>-70.731621000000004</v>
      </c>
      <c r="R220" s="11">
        <f t="shared" si="23"/>
        <v>337.99438183593213</v>
      </c>
      <c r="S220" s="11">
        <f t="shared" ca="1" si="24"/>
        <v>-72.973442000000006</v>
      </c>
      <c r="U220" s="11">
        <f t="shared" si="25"/>
        <v>299</v>
      </c>
      <c r="V220" s="11" t="str">
        <f t="shared" si="26"/>
        <v>$J$299</v>
      </c>
      <c r="W220" s="11">
        <f t="shared" ca="1" si="27"/>
        <v>8.2234420000000057</v>
      </c>
    </row>
    <row r="221" spans="1:23" x14ac:dyDescent="0.35">
      <c r="A221" s="4">
        <v>-510</v>
      </c>
      <c r="B221" s="3">
        <f t="shared" si="22"/>
        <v>-63.75</v>
      </c>
      <c r="C221" s="9">
        <v>220</v>
      </c>
      <c r="D221" s="10">
        <v>337.93732421874461</v>
      </c>
      <c r="H221" s="7">
        <v>341.2728807142621</v>
      </c>
      <c r="I221" s="8">
        <f t="shared" si="21"/>
        <v>-71.230155999999994</v>
      </c>
      <c r="J221" s="1">
        <v>-71.230155999999994</v>
      </c>
      <c r="R221" s="11">
        <f t="shared" si="23"/>
        <v>337.93732421874461</v>
      </c>
      <c r="S221" s="11">
        <f t="shared" ca="1" si="24"/>
        <v>-72.992805000000004</v>
      </c>
      <c r="U221" s="11">
        <f t="shared" si="25"/>
        <v>300</v>
      </c>
      <c r="V221" s="11" t="str">
        <f t="shared" si="26"/>
        <v>$J$300</v>
      </c>
      <c r="W221" s="11">
        <f t="shared" ca="1" si="27"/>
        <v>9.2428050000000042</v>
      </c>
    </row>
    <row r="222" spans="1:23" x14ac:dyDescent="0.35">
      <c r="A222" s="4">
        <v>-510</v>
      </c>
      <c r="B222" s="3">
        <f t="shared" si="22"/>
        <v>-63.75</v>
      </c>
      <c r="C222" s="9">
        <v>221</v>
      </c>
      <c r="D222" s="10">
        <v>337.88026660155708</v>
      </c>
      <c r="H222" s="7">
        <v>341.23114714283355</v>
      </c>
      <c r="I222" s="8">
        <f t="shared" si="21"/>
        <v>-72.517944</v>
      </c>
      <c r="J222" s="1">
        <v>-72.517944</v>
      </c>
      <c r="R222" s="11">
        <f t="shared" si="23"/>
        <v>337.88026660155708</v>
      </c>
      <c r="S222" s="11">
        <f t="shared" ca="1" si="24"/>
        <v>-72.917023</v>
      </c>
      <c r="U222" s="11">
        <f t="shared" si="25"/>
        <v>302</v>
      </c>
      <c r="V222" s="11" t="str">
        <f t="shared" si="26"/>
        <v>$J$302</v>
      </c>
      <c r="W222" s="11">
        <f t="shared" ca="1" si="27"/>
        <v>9.1670230000000004</v>
      </c>
    </row>
    <row r="223" spans="1:23" x14ac:dyDescent="0.35">
      <c r="A223" s="4">
        <v>-518</v>
      </c>
      <c r="B223" s="3">
        <f t="shared" si="22"/>
        <v>-64.75</v>
      </c>
      <c r="C223" s="9">
        <v>222</v>
      </c>
      <c r="D223" s="10">
        <v>337.82320898436956</v>
      </c>
      <c r="H223" s="7">
        <v>341.189413571405</v>
      </c>
      <c r="I223" s="8">
        <f t="shared" si="21"/>
        <v>-72.740500999999995</v>
      </c>
      <c r="J223" s="1">
        <v>-72.740500999999995</v>
      </c>
      <c r="R223" s="11">
        <f t="shared" si="23"/>
        <v>337.82320898436956</v>
      </c>
      <c r="S223" s="11">
        <f t="shared" ca="1" si="24"/>
        <v>-72.891707999999994</v>
      </c>
      <c r="U223" s="11">
        <f t="shared" si="25"/>
        <v>303</v>
      </c>
      <c r="V223" s="11" t="str">
        <f t="shared" si="26"/>
        <v>$J$303</v>
      </c>
      <c r="W223" s="11">
        <f t="shared" ca="1" si="27"/>
        <v>8.1417079999999942</v>
      </c>
    </row>
    <row r="224" spans="1:23" x14ac:dyDescent="0.35">
      <c r="A224" s="4">
        <v>-510</v>
      </c>
      <c r="B224" s="3">
        <f t="shared" si="22"/>
        <v>-63.75</v>
      </c>
      <c r="C224" s="9">
        <v>223</v>
      </c>
      <c r="D224" s="10">
        <v>337.76615136718203</v>
      </c>
      <c r="H224" s="7">
        <v>341.14767999997645</v>
      </c>
      <c r="I224" s="8">
        <f t="shared" si="21"/>
        <v>-72.743674999999996</v>
      </c>
      <c r="J224" s="1">
        <v>-72.743674999999996</v>
      </c>
      <c r="R224" s="11">
        <f t="shared" si="23"/>
        <v>337.76615136718203</v>
      </c>
      <c r="S224" s="11">
        <f t="shared" ca="1" si="24"/>
        <v>-72.976601000000002</v>
      </c>
      <c r="U224" s="11">
        <f t="shared" si="25"/>
        <v>305</v>
      </c>
      <c r="V224" s="11" t="str">
        <f t="shared" si="26"/>
        <v>$J$305</v>
      </c>
      <c r="W224" s="11">
        <f t="shared" ca="1" si="27"/>
        <v>9.2266010000000023</v>
      </c>
    </row>
    <row r="225" spans="1:23" x14ac:dyDescent="0.35">
      <c r="A225" s="4">
        <v>-518</v>
      </c>
      <c r="B225" s="3">
        <f t="shared" si="22"/>
        <v>-64.75</v>
      </c>
      <c r="C225" s="9">
        <v>224</v>
      </c>
      <c r="D225" s="10">
        <v>337.70909374999451</v>
      </c>
      <c r="H225" s="7">
        <v>341.1059464285479</v>
      </c>
      <c r="I225" s="8">
        <f t="shared" si="21"/>
        <v>-72.782623000000001</v>
      </c>
      <c r="J225" s="1">
        <v>-72.782623000000001</v>
      </c>
      <c r="R225" s="11">
        <f t="shared" si="23"/>
        <v>337.70909374999451</v>
      </c>
      <c r="S225" s="11">
        <f t="shared" ca="1" si="24"/>
        <v>-72.952163999999996</v>
      </c>
      <c r="U225" s="11">
        <f t="shared" si="25"/>
        <v>306</v>
      </c>
      <c r="V225" s="11" t="str">
        <f t="shared" si="26"/>
        <v>$J$306</v>
      </c>
      <c r="W225" s="11">
        <f t="shared" ca="1" si="27"/>
        <v>8.2021639999999962</v>
      </c>
    </row>
    <row r="226" spans="1:23" x14ac:dyDescent="0.35">
      <c r="A226" s="4">
        <v>-518</v>
      </c>
      <c r="B226" s="3">
        <f t="shared" si="22"/>
        <v>-64.75</v>
      </c>
      <c r="C226" s="9">
        <v>225</v>
      </c>
      <c r="D226" s="10">
        <v>337.65203613280698</v>
      </c>
      <c r="H226" s="7">
        <v>341.06421285711934</v>
      </c>
      <c r="I226" s="8">
        <f t="shared" si="21"/>
        <v>-72.799132999999998</v>
      </c>
      <c r="J226" s="1">
        <v>-72.799132999999998</v>
      </c>
      <c r="R226" s="11">
        <f t="shared" si="23"/>
        <v>337.65203613280698</v>
      </c>
      <c r="S226" s="11">
        <f t="shared" ca="1" si="24"/>
        <v>-72.896606000000006</v>
      </c>
      <c r="U226" s="11">
        <f t="shared" si="25"/>
        <v>307</v>
      </c>
      <c r="V226" s="11" t="str">
        <f t="shared" si="26"/>
        <v>$J$307</v>
      </c>
      <c r="W226" s="11">
        <f t="shared" ca="1" si="27"/>
        <v>8.1466060000000056</v>
      </c>
    </row>
    <row r="227" spans="1:23" x14ac:dyDescent="0.35">
      <c r="A227" s="4">
        <v>-518</v>
      </c>
      <c r="B227" s="3">
        <f t="shared" si="22"/>
        <v>-64.75</v>
      </c>
      <c r="C227" s="9">
        <v>226</v>
      </c>
      <c r="D227" s="10">
        <v>337.59497851561946</v>
      </c>
      <c r="H227" s="7">
        <v>341.02247928569079</v>
      </c>
      <c r="I227" s="8">
        <f t="shared" si="21"/>
        <v>-72.788482999999999</v>
      </c>
      <c r="J227" s="1">
        <v>-72.788482999999999</v>
      </c>
      <c r="R227" s="11">
        <f t="shared" si="23"/>
        <v>337.59497851561946</v>
      </c>
      <c r="S227" s="11">
        <f t="shared" ca="1" si="24"/>
        <v>-72.913498000000004</v>
      </c>
      <c r="U227" s="11">
        <f t="shared" si="25"/>
        <v>309</v>
      </c>
      <c r="V227" s="11" t="str">
        <f t="shared" si="26"/>
        <v>$J$309</v>
      </c>
      <c r="W227" s="11">
        <f t="shared" ca="1" si="27"/>
        <v>8.1634980000000041</v>
      </c>
    </row>
    <row r="228" spans="1:23" x14ac:dyDescent="0.35">
      <c r="A228" s="4">
        <v>-518</v>
      </c>
      <c r="B228" s="3">
        <f t="shared" si="22"/>
        <v>-64.75</v>
      </c>
      <c r="C228" s="9">
        <v>227</v>
      </c>
      <c r="D228" s="10">
        <v>337.53792089843193</v>
      </c>
      <c r="H228" s="7">
        <v>340.98074571426224</v>
      </c>
      <c r="I228" s="8">
        <f t="shared" si="21"/>
        <v>-72.762825000000007</v>
      </c>
      <c r="J228" s="1">
        <v>-72.762825000000007</v>
      </c>
      <c r="R228" s="11">
        <f t="shared" si="23"/>
        <v>337.53792089843193</v>
      </c>
      <c r="S228" s="11">
        <f t="shared" ca="1" si="24"/>
        <v>-72.940665999999993</v>
      </c>
      <c r="U228" s="11">
        <f t="shared" si="25"/>
        <v>310</v>
      </c>
      <c r="V228" s="11" t="str">
        <f t="shared" si="26"/>
        <v>$J$310</v>
      </c>
      <c r="W228" s="11">
        <f t="shared" ca="1" si="27"/>
        <v>8.1906659999999931</v>
      </c>
    </row>
    <row r="229" spans="1:23" x14ac:dyDescent="0.35">
      <c r="A229" s="4">
        <v>-518</v>
      </c>
      <c r="B229" s="3">
        <f t="shared" si="22"/>
        <v>-64.75</v>
      </c>
      <c r="C229" s="9">
        <v>228</v>
      </c>
      <c r="D229" s="10">
        <v>337.48086328124441</v>
      </c>
      <c r="H229" s="7">
        <v>340.93901214283369</v>
      </c>
      <c r="I229" s="8">
        <f t="shared" si="21"/>
        <v>-72.766364999999993</v>
      </c>
      <c r="J229" s="1">
        <v>-72.766364999999993</v>
      </c>
      <c r="R229" s="11">
        <f t="shared" si="23"/>
        <v>337.48086328124441</v>
      </c>
      <c r="S229" s="11">
        <f t="shared" ca="1" si="24"/>
        <v>-72.950157000000004</v>
      </c>
      <c r="U229" s="11">
        <f t="shared" si="25"/>
        <v>311</v>
      </c>
      <c r="V229" s="11" t="str">
        <f t="shared" si="26"/>
        <v>$J$311</v>
      </c>
      <c r="W229" s="11">
        <f t="shared" ca="1" si="27"/>
        <v>8.2001570000000044</v>
      </c>
    </row>
    <row r="230" spans="1:23" x14ac:dyDescent="0.35">
      <c r="A230" s="4">
        <v>-510</v>
      </c>
      <c r="B230" s="3">
        <f t="shared" si="22"/>
        <v>-63.75</v>
      </c>
      <c r="C230" s="9">
        <v>229</v>
      </c>
      <c r="D230" s="10">
        <v>337.42380566405689</v>
      </c>
      <c r="H230" s="7">
        <v>340.89727857140514</v>
      </c>
      <c r="I230" s="8">
        <f t="shared" si="21"/>
        <v>-72.768906000000001</v>
      </c>
      <c r="J230" s="1">
        <v>-72.768906000000001</v>
      </c>
      <c r="R230" s="11">
        <f t="shared" si="23"/>
        <v>337.42380566405689</v>
      </c>
      <c r="S230" s="11">
        <f t="shared" ca="1" si="24"/>
        <v>-72.918312</v>
      </c>
      <c r="U230" s="11">
        <f t="shared" si="25"/>
        <v>313</v>
      </c>
      <c r="V230" s="11" t="str">
        <f t="shared" si="26"/>
        <v>$J$313</v>
      </c>
      <c r="W230" s="11">
        <f t="shared" ca="1" si="27"/>
        <v>9.1683120000000002</v>
      </c>
    </row>
    <row r="231" spans="1:23" x14ac:dyDescent="0.35">
      <c r="A231" s="4">
        <v>-518</v>
      </c>
      <c r="B231" s="3">
        <f t="shared" si="22"/>
        <v>-64.75</v>
      </c>
      <c r="C231" s="9">
        <v>230</v>
      </c>
      <c r="D231" s="10">
        <v>337.36674804686936</v>
      </c>
      <c r="H231" s="7">
        <v>340.85554499997659</v>
      </c>
      <c r="I231" s="8">
        <f t="shared" si="21"/>
        <v>-72.777289999999994</v>
      </c>
      <c r="J231" s="1">
        <v>-72.777289999999994</v>
      </c>
      <c r="R231" s="11">
        <f t="shared" si="23"/>
        <v>337.36674804686936</v>
      </c>
      <c r="S231" s="11">
        <f t="shared" ca="1" si="24"/>
        <v>-72.937607</v>
      </c>
      <c r="U231" s="11">
        <f t="shared" si="25"/>
        <v>314</v>
      </c>
      <c r="V231" s="11" t="str">
        <f t="shared" si="26"/>
        <v>$J$314</v>
      </c>
      <c r="W231" s="11">
        <f t="shared" ca="1" si="27"/>
        <v>8.1876069999999999</v>
      </c>
    </row>
    <row r="232" spans="1:23" x14ac:dyDescent="0.35">
      <c r="A232" s="4">
        <v>-518</v>
      </c>
      <c r="B232" s="3">
        <f t="shared" si="22"/>
        <v>-64.75</v>
      </c>
      <c r="C232" s="9">
        <v>231</v>
      </c>
      <c r="D232" s="10">
        <v>337.30969042968184</v>
      </c>
      <c r="H232" s="7">
        <v>340.81381142854804</v>
      </c>
      <c r="I232" s="8">
        <f t="shared" si="21"/>
        <v>-72.788689000000005</v>
      </c>
      <c r="J232" s="1">
        <v>-72.788689000000005</v>
      </c>
      <c r="R232" s="11">
        <f t="shared" si="23"/>
        <v>337.30969042968184</v>
      </c>
      <c r="S232" s="11">
        <f t="shared" ca="1" si="24"/>
        <v>-72.955292</v>
      </c>
      <c r="U232" s="11">
        <f t="shared" si="25"/>
        <v>315</v>
      </c>
      <c r="V232" s="11" t="str">
        <f t="shared" si="26"/>
        <v>$J$315</v>
      </c>
      <c r="W232" s="11">
        <f t="shared" ca="1" si="27"/>
        <v>8.205292</v>
      </c>
    </row>
    <row r="233" spans="1:23" x14ac:dyDescent="0.35">
      <c r="A233" s="4">
        <v>-518</v>
      </c>
      <c r="B233" s="3">
        <f t="shared" si="22"/>
        <v>-64.75</v>
      </c>
      <c r="C233" s="9">
        <v>232</v>
      </c>
      <c r="D233" s="10">
        <v>337.25263281249431</v>
      </c>
      <c r="H233" s="7">
        <v>340.77207785711948</v>
      </c>
      <c r="I233" s="8">
        <f t="shared" si="21"/>
        <v>-72.806342999999998</v>
      </c>
      <c r="J233" s="1">
        <v>-72.806342999999998</v>
      </c>
      <c r="R233" s="11">
        <f t="shared" si="23"/>
        <v>337.25263281249431</v>
      </c>
      <c r="S233" s="11">
        <f t="shared" ca="1" si="24"/>
        <v>-72.967269999999999</v>
      </c>
      <c r="U233" s="11">
        <f t="shared" si="25"/>
        <v>317</v>
      </c>
      <c r="V233" s="11" t="str">
        <f t="shared" si="26"/>
        <v>$J$317</v>
      </c>
      <c r="W233" s="11">
        <f t="shared" ca="1" si="27"/>
        <v>8.2172699999999992</v>
      </c>
    </row>
    <row r="234" spans="1:23" x14ac:dyDescent="0.35">
      <c r="A234" s="4">
        <v>-518</v>
      </c>
      <c r="B234" s="3">
        <f t="shared" si="22"/>
        <v>-64.75</v>
      </c>
      <c r="C234" s="9">
        <v>233</v>
      </c>
      <c r="D234" s="10">
        <v>337.19557519530679</v>
      </c>
      <c r="H234" s="7">
        <v>340.73034428569093</v>
      </c>
      <c r="I234" s="8">
        <f t="shared" si="21"/>
        <v>-72.828079000000002</v>
      </c>
      <c r="J234" s="1">
        <v>-72.828079000000002</v>
      </c>
      <c r="R234" s="11">
        <f t="shared" si="23"/>
        <v>337.19557519530679</v>
      </c>
      <c r="S234" s="11">
        <f t="shared" ca="1" si="24"/>
        <v>-72.950844000000004</v>
      </c>
      <c r="U234" s="11">
        <f t="shared" si="25"/>
        <v>318</v>
      </c>
      <c r="V234" s="11" t="str">
        <f t="shared" si="26"/>
        <v>$J$318</v>
      </c>
      <c r="W234" s="11">
        <f t="shared" ca="1" si="27"/>
        <v>8.2008440000000036</v>
      </c>
    </row>
    <row r="235" spans="1:23" x14ac:dyDescent="0.35">
      <c r="A235" s="4">
        <v>-510</v>
      </c>
      <c r="B235" s="3">
        <f t="shared" si="22"/>
        <v>-63.75</v>
      </c>
      <c r="C235" s="9">
        <v>234</v>
      </c>
      <c r="D235" s="10">
        <v>337.13851757811926</v>
      </c>
      <c r="H235" s="7">
        <v>340.68861071426238</v>
      </c>
      <c r="I235" s="8">
        <f t="shared" si="21"/>
        <v>-72.820205999999999</v>
      </c>
      <c r="J235" s="1">
        <v>-72.820205999999999</v>
      </c>
      <c r="R235" s="11">
        <f t="shared" si="23"/>
        <v>337.13851757811926</v>
      </c>
      <c r="S235" s="11">
        <f t="shared" ca="1" si="24"/>
        <v>-72.95993</v>
      </c>
      <c r="U235" s="11">
        <f t="shared" si="25"/>
        <v>320</v>
      </c>
      <c r="V235" s="11" t="str">
        <f t="shared" si="26"/>
        <v>$J$320</v>
      </c>
      <c r="W235" s="11">
        <f t="shared" ca="1" si="27"/>
        <v>9.2099299999999999</v>
      </c>
    </row>
    <row r="236" spans="1:23" x14ac:dyDescent="0.35">
      <c r="A236" s="4">
        <v>-510</v>
      </c>
      <c r="B236" s="3">
        <f t="shared" si="22"/>
        <v>-63.75</v>
      </c>
      <c r="C236" s="9">
        <v>235</v>
      </c>
      <c r="D236" s="10">
        <v>337.08145996093174</v>
      </c>
      <c r="H236" s="7">
        <v>340.64687714283383</v>
      </c>
      <c r="I236" s="8">
        <f t="shared" si="21"/>
        <v>-72.812370000000001</v>
      </c>
      <c r="J236" s="1">
        <v>-72.812370000000001</v>
      </c>
      <c r="R236" s="11">
        <f t="shared" si="23"/>
        <v>337.08145996093174</v>
      </c>
      <c r="S236" s="11">
        <f t="shared" ca="1" si="24"/>
        <v>-72.979431000000005</v>
      </c>
      <c r="U236" s="11">
        <f t="shared" si="25"/>
        <v>321</v>
      </c>
      <c r="V236" s="11" t="str">
        <f t="shared" si="26"/>
        <v>$J$321</v>
      </c>
      <c r="W236" s="11">
        <f t="shared" ca="1" si="27"/>
        <v>9.2294310000000053</v>
      </c>
    </row>
    <row r="237" spans="1:23" x14ac:dyDescent="0.35">
      <c r="A237" s="4">
        <v>-518</v>
      </c>
      <c r="B237" s="3">
        <f t="shared" si="22"/>
        <v>-64.75</v>
      </c>
      <c r="C237" s="9">
        <v>236</v>
      </c>
      <c r="D237" s="10">
        <v>337.02440234374421</v>
      </c>
      <c r="H237" s="7">
        <v>340.60514357140528</v>
      </c>
      <c r="I237" s="8">
        <f t="shared" si="21"/>
        <v>-72.827186999999995</v>
      </c>
      <c r="J237" s="1">
        <v>-72.827186999999995</v>
      </c>
      <c r="R237" s="11">
        <f t="shared" si="23"/>
        <v>337.02440234374421</v>
      </c>
      <c r="S237" s="11">
        <f t="shared" ca="1" si="24"/>
        <v>-72.958832000000001</v>
      </c>
      <c r="U237" s="11">
        <f t="shared" si="25"/>
        <v>322</v>
      </c>
      <c r="V237" s="11" t="str">
        <f t="shared" si="26"/>
        <v>$J$322</v>
      </c>
      <c r="W237" s="11">
        <f t="shared" ca="1" si="27"/>
        <v>8.208832000000001</v>
      </c>
    </row>
    <row r="238" spans="1:23" x14ac:dyDescent="0.35">
      <c r="A238" s="4">
        <v>-510</v>
      </c>
      <c r="B238" s="3">
        <f t="shared" si="22"/>
        <v>-63.75</v>
      </c>
      <c r="C238" s="9">
        <v>237</v>
      </c>
      <c r="D238" s="10">
        <v>336.96734472655669</v>
      </c>
      <c r="H238" s="7">
        <v>340.56340999997673</v>
      </c>
      <c r="I238" s="8">
        <f t="shared" si="21"/>
        <v>-72.858001999999999</v>
      </c>
      <c r="J238" s="1">
        <v>-72.858001999999999</v>
      </c>
      <c r="R238" s="11">
        <f t="shared" si="23"/>
        <v>336.96734472655669</v>
      </c>
      <c r="S238" s="11">
        <f t="shared" ca="1" si="24"/>
        <v>-72.953209000000001</v>
      </c>
      <c r="U238" s="11">
        <f t="shared" si="25"/>
        <v>324</v>
      </c>
      <c r="V238" s="11" t="str">
        <f t="shared" si="26"/>
        <v>$J$324</v>
      </c>
      <c r="W238" s="11">
        <f t="shared" ca="1" si="27"/>
        <v>9.2032090000000011</v>
      </c>
    </row>
    <row r="239" spans="1:23" x14ac:dyDescent="0.35">
      <c r="A239" s="4">
        <v>-518</v>
      </c>
      <c r="B239" s="3">
        <f t="shared" si="22"/>
        <v>-64.75</v>
      </c>
      <c r="C239" s="9">
        <v>238</v>
      </c>
      <c r="D239" s="10">
        <v>336.91028710936916</v>
      </c>
      <c r="H239" s="7">
        <v>340.52167642854818</v>
      </c>
      <c r="I239" s="8">
        <f t="shared" si="21"/>
        <v>-72.861343000000005</v>
      </c>
      <c r="J239" s="1">
        <v>-72.861343000000005</v>
      </c>
      <c r="R239" s="11">
        <f t="shared" si="23"/>
        <v>336.91028710936916</v>
      </c>
      <c r="S239" s="11">
        <f t="shared" ca="1" si="24"/>
        <v>-72.956528000000006</v>
      </c>
      <c r="U239" s="11">
        <f t="shared" si="25"/>
        <v>325</v>
      </c>
      <c r="V239" s="11" t="str">
        <f t="shared" si="26"/>
        <v>$J$325</v>
      </c>
      <c r="W239" s="11">
        <f t="shared" ca="1" si="27"/>
        <v>8.2065280000000058</v>
      </c>
    </row>
    <row r="240" spans="1:23" x14ac:dyDescent="0.35">
      <c r="A240" s="4">
        <v>-518</v>
      </c>
      <c r="B240" s="3">
        <f t="shared" si="22"/>
        <v>-64.75</v>
      </c>
      <c r="C240" s="9">
        <v>239</v>
      </c>
      <c r="D240" s="10">
        <v>336.85322949218164</v>
      </c>
      <c r="H240" s="7">
        <v>340.47994285711962</v>
      </c>
      <c r="I240" s="8">
        <f t="shared" si="21"/>
        <v>-72.829909999999998</v>
      </c>
      <c r="J240" s="1">
        <v>-72.829909999999998</v>
      </c>
      <c r="R240" s="11">
        <f t="shared" si="23"/>
        <v>336.85322949218164</v>
      </c>
      <c r="S240" s="11">
        <f t="shared" ca="1" si="24"/>
        <v>-72.953299999999999</v>
      </c>
      <c r="U240" s="11">
        <f t="shared" si="25"/>
        <v>326</v>
      </c>
      <c r="V240" s="11" t="str">
        <f t="shared" si="26"/>
        <v>$J$326</v>
      </c>
      <c r="W240" s="11">
        <f t="shared" ca="1" si="27"/>
        <v>8.2032999999999987</v>
      </c>
    </row>
    <row r="241" spans="1:23" x14ac:dyDescent="0.35">
      <c r="A241" s="4">
        <v>-510</v>
      </c>
      <c r="B241" s="3">
        <f t="shared" si="22"/>
        <v>-63.75</v>
      </c>
      <c r="C241" s="9">
        <v>240</v>
      </c>
      <c r="D241" s="10">
        <v>336.79617187499412</v>
      </c>
      <c r="H241" s="7">
        <v>340.43820928569107</v>
      </c>
      <c r="I241" s="8">
        <f t="shared" si="21"/>
        <v>-72.836342000000002</v>
      </c>
      <c r="J241" s="1">
        <v>-72.836342000000002</v>
      </c>
      <c r="R241" s="11">
        <f t="shared" si="23"/>
        <v>336.79617187499412</v>
      </c>
      <c r="S241" s="11">
        <f t="shared" ca="1" si="24"/>
        <v>-72.936843999999994</v>
      </c>
      <c r="U241" s="11">
        <f t="shared" si="25"/>
        <v>328</v>
      </c>
      <c r="V241" s="11" t="str">
        <f t="shared" si="26"/>
        <v>$J$328</v>
      </c>
      <c r="W241" s="11">
        <f t="shared" ca="1" si="27"/>
        <v>9.1868439999999936</v>
      </c>
    </row>
    <row r="242" spans="1:23" x14ac:dyDescent="0.35">
      <c r="A242" s="4">
        <v>-518</v>
      </c>
      <c r="B242" s="3">
        <f t="shared" si="22"/>
        <v>-64.75</v>
      </c>
      <c r="C242" s="9">
        <v>241</v>
      </c>
      <c r="D242" s="10">
        <v>336.73911425780659</v>
      </c>
      <c r="H242" s="7">
        <v>340.39647571426252</v>
      </c>
      <c r="I242" s="8">
        <f t="shared" si="21"/>
        <v>-72.819930999999997</v>
      </c>
      <c r="J242" s="1">
        <v>-72.819930999999997</v>
      </c>
      <c r="R242" s="11">
        <f t="shared" si="23"/>
        <v>336.73911425780659</v>
      </c>
      <c r="S242" s="11">
        <f t="shared" ca="1" si="24"/>
        <v>-72.968964</v>
      </c>
      <c r="U242" s="11">
        <f t="shared" si="25"/>
        <v>329</v>
      </c>
      <c r="V242" s="11" t="str">
        <f t="shared" si="26"/>
        <v>$J$329</v>
      </c>
      <c r="W242" s="11">
        <f t="shared" ca="1" si="27"/>
        <v>8.2189639999999997</v>
      </c>
    </row>
    <row r="243" spans="1:23" x14ac:dyDescent="0.35">
      <c r="A243" s="4">
        <v>-518</v>
      </c>
      <c r="B243" s="3">
        <f t="shared" si="22"/>
        <v>-64.75</v>
      </c>
      <c r="C243" s="9">
        <v>242</v>
      </c>
      <c r="D243" s="10">
        <v>336.68205664061907</v>
      </c>
      <c r="H243" s="7">
        <v>340.35474214283397</v>
      </c>
      <c r="I243" s="8">
        <f t="shared" si="21"/>
        <v>-72.835105999999996</v>
      </c>
      <c r="J243" s="1">
        <v>-72.835105999999996</v>
      </c>
      <c r="R243" s="11">
        <f t="shared" si="23"/>
        <v>336.68205664061907</v>
      </c>
      <c r="S243" s="11">
        <f t="shared" ca="1" si="24"/>
        <v>-72.934021000000001</v>
      </c>
      <c r="U243" s="11">
        <f t="shared" si="25"/>
        <v>331</v>
      </c>
      <c r="V243" s="11" t="str">
        <f t="shared" si="26"/>
        <v>$J$331</v>
      </c>
      <c r="W243" s="11">
        <f t="shared" ca="1" si="27"/>
        <v>8.1840210000000013</v>
      </c>
    </row>
    <row r="244" spans="1:23" x14ac:dyDescent="0.35">
      <c r="A244" s="4">
        <v>-510</v>
      </c>
      <c r="B244" s="3">
        <f t="shared" si="22"/>
        <v>-63.75</v>
      </c>
      <c r="C244" s="9">
        <v>243</v>
      </c>
      <c r="D244" s="10">
        <v>336.62499902343154</v>
      </c>
      <c r="H244" s="7">
        <v>340.31300857140542</v>
      </c>
      <c r="I244" s="8">
        <f t="shared" si="21"/>
        <v>-72.866973999999999</v>
      </c>
      <c r="J244" s="1">
        <v>-72.866973999999999</v>
      </c>
      <c r="R244" s="11">
        <f t="shared" si="23"/>
        <v>336.62499902343154</v>
      </c>
      <c r="S244" s="11">
        <f t="shared" ca="1" si="24"/>
        <v>-72.952788999999996</v>
      </c>
      <c r="U244" s="11">
        <f t="shared" si="25"/>
        <v>332</v>
      </c>
      <c r="V244" s="11" t="str">
        <f t="shared" si="26"/>
        <v>$J$332</v>
      </c>
      <c r="W244" s="11">
        <f t="shared" ca="1" si="27"/>
        <v>9.2027889999999957</v>
      </c>
    </row>
    <row r="245" spans="1:23" x14ac:dyDescent="0.35">
      <c r="A245" s="4">
        <v>-518</v>
      </c>
      <c r="B245" s="3">
        <f t="shared" si="22"/>
        <v>-64.75</v>
      </c>
      <c r="C245" s="9">
        <v>244</v>
      </c>
      <c r="D245" s="10">
        <v>336.56794140624402</v>
      </c>
      <c r="H245" s="7">
        <v>340.27127499997687</v>
      </c>
      <c r="I245" s="8">
        <f t="shared" si="21"/>
        <v>-72.863258000000002</v>
      </c>
      <c r="J245" s="1">
        <v>-72.863258000000002</v>
      </c>
      <c r="R245" s="11">
        <f t="shared" si="23"/>
        <v>336.56794140624402</v>
      </c>
      <c r="S245" s="11">
        <f t="shared" ca="1" si="24"/>
        <v>-72.943145999999999</v>
      </c>
      <c r="U245" s="11">
        <f t="shared" si="25"/>
        <v>333</v>
      </c>
      <c r="V245" s="11" t="str">
        <f t="shared" si="26"/>
        <v>$J$333</v>
      </c>
      <c r="W245" s="11">
        <f t="shared" ca="1" si="27"/>
        <v>8.1931459999999987</v>
      </c>
    </row>
    <row r="246" spans="1:23" x14ac:dyDescent="0.35">
      <c r="A246" s="4">
        <v>-518</v>
      </c>
      <c r="B246" s="3">
        <f t="shared" si="22"/>
        <v>-64.75</v>
      </c>
      <c r="C246" s="9">
        <v>245</v>
      </c>
      <c r="D246" s="10">
        <v>336.51088378905649</v>
      </c>
      <c r="H246" s="7">
        <v>340.22954142854832</v>
      </c>
      <c r="I246" s="8">
        <f t="shared" si="21"/>
        <v>-72.857590000000002</v>
      </c>
      <c r="J246" s="1">
        <v>-72.857590000000002</v>
      </c>
      <c r="R246" s="11">
        <f t="shared" si="23"/>
        <v>336.51088378905649</v>
      </c>
      <c r="S246" s="11">
        <f t="shared" ca="1" si="24"/>
        <v>-72.893508999999995</v>
      </c>
      <c r="U246" s="11">
        <f t="shared" si="25"/>
        <v>335</v>
      </c>
      <c r="V246" s="11" t="str">
        <f t="shared" si="26"/>
        <v>$J$335</v>
      </c>
      <c r="W246" s="11">
        <f t="shared" ca="1" si="27"/>
        <v>8.1435089999999946</v>
      </c>
    </row>
    <row r="247" spans="1:23" x14ac:dyDescent="0.35">
      <c r="A247" s="4">
        <v>-518</v>
      </c>
      <c r="B247" s="3">
        <f t="shared" si="22"/>
        <v>-64.75</v>
      </c>
      <c r="C247" s="9">
        <v>246</v>
      </c>
      <c r="D247" s="10">
        <v>336.45382617186897</v>
      </c>
      <c r="H247" s="7">
        <v>340.18780785711976</v>
      </c>
      <c r="I247" s="8">
        <f t="shared" si="21"/>
        <v>-72.869941999999995</v>
      </c>
      <c r="J247" s="1">
        <v>-72.869941999999995</v>
      </c>
      <c r="R247" s="11">
        <f t="shared" si="23"/>
        <v>336.45382617186897</v>
      </c>
      <c r="S247" s="11">
        <f t="shared" ca="1" si="24"/>
        <v>-72.943787</v>
      </c>
      <c r="U247" s="11">
        <f t="shared" si="25"/>
        <v>336</v>
      </c>
      <c r="V247" s="11" t="str">
        <f t="shared" si="26"/>
        <v>$J$336</v>
      </c>
      <c r="W247" s="11">
        <f t="shared" ca="1" si="27"/>
        <v>8.1937870000000004</v>
      </c>
    </row>
    <row r="248" spans="1:23" x14ac:dyDescent="0.35">
      <c r="A248" s="4">
        <v>-510</v>
      </c>
      <c r="B248" s="3">
        <f t="shared" si="22"/>
        <v>-63.75</v>
      </c>
      <c r="C248" s="9">
        <v>247</v>
      </c>
      <c r="D248" s="10">
        <v>336.39676855468144</v>
      </c>
      <c r="H248" s="7">
        <v>340.14607428569121</v>
      </c>
      <c r="I248" s="8">
        <f t="shared" si="21"/>
        <v>-72.867271000000002</v>
      </c>
      <c r="J248" s="1">
        <v>-72.867271000000002</v>
      </c>
      <c r="R248" s="11">
        <f t="shared" si="23"/>
        <v>336.39676855468144</v>
      </c>
      <c r="S248" s="11">
        <f t="shared" ca="1" si="24"/>
        <v>-72.972046000000006</v>
      </c>
      <c r="U248" s="11">
        <f t="shared" si="25"/>
        <v>337</v>
      </c>
      <c r="V248" s="11" t="str">
        <f t="shared" si="26"/>
        <v>$J$337</v>
      </c>
      <c r="W248" s="11">
        <f t="shared" ca="1" si="27"/>
        <v>9.222046000000006</v>
      </c>
    </row>
    <row r="249" spans="1:23" x14ac:dyDescent="0.35">
      <c r="A249" s="4">
        <v>-518</v>
      </c>
      <c r="B249" s="3">
        <f t="shared" si="22"/>
        <v>-64.75</v>
      </c>
      <c r="C249" s="9">
        <v>248</v>
      </c>
      <c r="D249" s="10">
        <v>336.33971093749392</v>
      </c>
      <c r="H249" s="7">
        <v>340.10434071426266</v>
      </c>
      <c r="I249" s="8">
        <f t="shared" si="21"/>
        <v>-72.847106999999994</v>
      </c>
      <c r="J249" s="1">
        <v>-72.847106999999994</v>
      </c>
      <c r="R249" s="11">
        <f t="shared" si="23"/>
        <v>336.33971093749392</v>
      </c>
      <c r="S249" s="11">
        <f t="shared" ca="1" si="24"/>
        <v>-72.934005999999997</v>
      </c>
      <c r="U249" s="11">
        <f t="shared" si="25"/>
        <v>339</v>
      </c>
      <c r="V249" s="11" t="str">
        <f t="shared" si="26"/>
        <v>$J$339</v>
      </c>
      <c r="W249" s="11">
        <f t="shared" ca="1" si="27"/>
        <v>8.1840059999999966</v>
      </c>
    </row>
    <row r="250" spans="1:23" x14ac:dyDescent="0.35">
      <c r="A250" s="4">
        <v>-510</v>
      </c>
      <c r="B250" s="3">
        <f t="shared" si="22"/>
        <v>-63.75</v>
      </c>
      <c r="C250" s="9">
        <v>249</v>
      </c>
      <c r="D250" s="10">
        <v>336.28265332030639</v>
      </c>
      <c r="H250" s="7">
        <v>340.06260714283411</v>
      </c>
      <c r="I250" s="8">
        <f t="shared" si="21"/>
        <v>-72.837211999999994</v>
      </c>
      <c r="J250" s="1">
        <v>-72.837211999999994</v>
      </c>
      <c r="R250" s="11">
        <f t="shared" si="23"/>
        <v>336.28265332030639</v>
      </c>
      <c r="S250" s="11">
        <f t="shared" ca="1" si="24"/>
        <v>-72.922439999999995</v>
      </c>
      <c r="U250" s="11">
        <f t="shared" si="25"/>
        <v>340</v>
      </c>
      <c r="V250" s="11" t="str">
        <f t="shared" si="26"/>
        <v>$J$340</v>
      </c>
      <c r="W250" s="11">
        <f t="shared" ca="1" si="27"/>
        <v>9.1724399999999946</v>
      </c>
    </row>
    <row r="251" spans="1:23" x14ac:dyDescent="0.35">
      <c r="A251" s="4">
        <v>-518</v>
      </c>
      <c r="B251" s="3">
        <f t="shared" si="22"/>
        <v>-64.75</v>
      </c>
      <c r="C251" s="9">
        <v>250</v>
      </c>
      <c r="D251" s="10">
        <v>336.22559570311887</v>
      </c>
      <c r="H251" s="7">
        <v>340.02087357140556</v>
      </c>
      <c r="I251" s="8">
        <f t="shared" si="21"/>
        <v>-72.856133</v>
      </c>
      <c r="J251" s="1">
        <v>-72.856133</v>
      </c>
      <c r="R251" s="11">
        <f t="shared" si="23"/>
        <v>336.22559570311887</v>
      </c>
      <c r="S251" s="11">
        <f t="shared" ca="1" si="24"/>
        <v>-72.961158999999995</v>
      </c>
      <c r="U251" s="11">
        <f t="shared" si="25"/>
        <v>341</v>
      </c>
      <c r="V251" s="11" t="str">
        <f t="shared" si="26"/>
        <v>$J$341</v>
      </c>
      <c r="W251" s="11">
        <f t="shared" ca="1" si="27"/>
        <v>8.211158999999995</v>
      </c>
    </row>
    <row r="252" spans="1:23" x14ac:dyDescent="0.35">
      <c r="A252" s="4">
        <v>-510</v>
      </c>
      <c r="B252" s="3">
        <f t="shared" si="22"/>
        <v>-63.75</v>
      </c>
      <c r="C252" s="9">
        <v>251</v>
      </c>
      <c r="D252" s="10">
        <v>336.16853808593135</v>
      </c>
      <c r="H252" s="7">
        <v>339.97913999997701</v>
      </c>
      <c r="I252" s="8">
        <f t="shared" si="21"/>
        <v>-72.854218000000003</v>
      </c>
      <c r="J252" s="1">
        <v>-72.854218000000003</v>
      </c>
      <c r="R252" s="11">
        <f t="shared" si="23"/>
        <v>336.16853808593135</v>
      </c>
      <c r="S252" s="11">
        <f t="shared" ca="1" si="24"/>
        <v>-72.952194000000006</v>
      </c>
      <c r="U252" s="11">
        <f t="shared" si="25"/>
        <v>343</v>
      </c>
      <c r="V252" s="11" t="str">
        <f t="shared" si="26"/>
        <v>$J$343</v>
      </c>
      <c r="W252" s="11">
        <f t="shared" ca="1" si="27"/>
        <v>9.2021940000000058</v>
      </c>
    </row>
    <row r="253" spans="1:23" x14ac:dyDescent="0.35">
      <c r="A253" s="4">
        <v>-510</v>
      </c>
      <c r="B253" s="3">
        <f t="shared" si="22"/>
        <v>-63.75</v>
      </c>
      <c r="C253" s="9">
        <v>252</v>
      </c>
      <c r="D253" s="10">
        <v>336.11148046874382</v>
      </c>
      <c r="H253" s="7">
        <v>339.93740642854846</v>
      </c>
      <c r="I253" s="8">
        <f t="shared" si="21"/>
        <v>-72.820930000000004</v>
      </c>
      <c r="J253" s="1">
        <v>-72.820930000000004</v>
      </c>
      <c r="R253" s="11">
        <f t="shared" si="23"/>
        <v>336.11148046874382</v>
      </c>
      <c r="S253" s="11">
        <f t="shared" ca="1" si="24"/>
        <v>-72.983536000000001</v>
      </c>
      <c r="U253" s="11">
        <f t="shared" si="25"/>
        <v>344</v>
      </c>
      <c r="V253" s="11" t="str">
        <f t="shared" si="26"/>
        <v>$J$344</v>
      </c>
      <c r="W253" s="11">
        <f t="shared" ca="1" si="27"/>
        <v>9.2335360000000009</v>
      </c>
    </row>
    <row r="254" spans="1:23" x14ac:dyDescent="0.35">
      <c r="A254" s="4">
        <v>-518</v>
      </c>
      <c r="B254" s="3">
        <f t="shared" si="22"/>
        <v>-64.75</v>
      </c>
      <c r="C254" s="9">
        <v>253</v>
      </c>
      <c r="D254" s="10">
        <v>336.0544228515563</v>
      </c>
      <c r="H254" s="7">
        <v>339.89567285711991</v>
      </c>
      <c r="I254" s="8">
        <f t="shared" si="21"/>
        <v>-72.834594999999993</v>
      </c>
      <c r="J254" s="1">
        <v>-72.834594999999993</v>
      </c>
      <c r="R254" s="11">
        <f t="shared" si="23"/>
        <v>336.0544228515563</v>
      </c>
      <c r="S254" s="11">
        <f t="shared" ca="1" si="24"/>
        <v>-72.994979999999998</v>
      </c>
      <c r="U254" s="11">
        <f t="shared" si="25"/>
        <v>346</v>
      </c>
      <c r="V254" s="11" t="str">
        <f t="shared" si="26"/>
        <v>$J$346</v>
      </c>
      <c r="W254" s="11">
        <f t="shared" ca="1" si="27"/>
        <v>8.2449799999999982</v>
      </c>
    </row>
    <row r="255" spans="1:23" x14ac:dyDescent="0.35">
      <c r="A255" s="4">
        <v>-510</v>
      </c>
      <c r="B255" s="3">
        <f t="shared" si="22"/>
        <v>-63.75</v>
      </c>
      <c r="C255" s="9">
        <v>254</v>
      </c>
      <c r="D255" s="10">
        <v>335.99736523436877</v>
      </c>
      <c r="H255" s="7">
        <v>339.85393928569135</v>
      </c>
      <c r="I255" s="8">
        <f t="shared" si="21"/>
        <v>-72.866698999999997</v>
      </c>
      <c r="J255" s="1">
        <v>-72.866698999999997</v>
      </c>
      <c r="R255" s="11">
        <f t="shared" si="23"/>
        <v>335.99736523436877</v>
      </c>
      <c r="S255" s="11">
        <f t="shared" ca="1" si="24"/>
        <v>-72.956351999999995</v>
      </c>
      <c r="U255" s="11">
        <f t="shared" si="25"/>
        <v>347</v>
      </c>
      <c r="V255" s="11" t="str">
        <f t="shared" si="26"/>
        <v>$J$347</v>
      </c>
      <c r="W255" s="11">
        <f t="shared" ca="1" si="27"/>
        <v>9.2063519999999954</v>
      </c>
    </row>
    <row r="256" spans="1:23" x14ac:dyDescent="0.35">
      <c r="A256" s="4">
        <v>-510</v>
      </c>
      <c r="B256" s="3">
        <f t="shared" si="22"/>
        <v>-63.75</v>
      </c>
      <c r="C256" s="9">
        <v>255</v>
      </c>
      <c r="D256" s="10">
        <v>335.94030761718125</v>
      </c>
      <c r="H256" s="7">
        <v>339.8122057142628</v>
      </c>
      <c r="I256" s="8">
        <f t="shared" si="21"/>
        <v>-72.841637000000006</v>
      </c>
      <c r="J256" s="1">
        <v>-72.841637000000006</v>
      </c>
      <c r="R256" s="11">
        <f t="shared" si="23"/>
        <v>335.94030761718125</v>
      </c>
      <c r="S256" s="11">
        <f t="shared" ca="1" si="24"/>
        <v>-72.913833999999994</v>
      </c>
      <c r="U256" s="11">
        <f t="shared" si="25"/>
        <v>348</v>
      </c>
      <c r="V256" s="11" t="str">
        <f t="shared" si="26"/>
        <v>$J$348</v>
      </c>
      <c r="W256" s="11">
        <f t="shared" ca="1" si="27"/>
        <v>9.1638339999999943</v>
      </c>
    </row>
    <row r="257" spans="1:23" x14ac:dyDescent="0.35">
      <c r="A257" s="4">
        <v>-510</v>
      </c>
      <c r="B257" s="3">
        <f t="shared" si="22"/>
        <v>-63.75</v>
      </c>
      <c r="C257" s="9">
        <v>256</v>
      </c>
      <c r="D257" s="10">
        <v>335.88324999999372</v>
      </c>
      <c r="H257" s="7">
        <v>339.77047214283425</v>
      </c>
      <c r="I257" s="8">
        <f t="shared" ref="I257:I320" si="28">J257+0</f>
        <v>-72.802314999999993</v>
      </c>
      <c r="J257" s="1">
        <v>-72.802314999999993</v>
      </c>
      <c r="R257" s="11">
        <f t="shared" si="23"/>
        <v>335.88324999999372</v>
      </c>
      <c r="S257" s="11">
        <f t="shared" ca="1" si="24"/>
        <v>-72.961067</v>
      </c>
      <c r="U257" s="11">
        <f t="shared" si="25"/>
        <v>350</v>
      </c>
      <c r="V257" s="11" t="str">
        <f t="shared" si="26"/>
        <v>$J$350</v>
      </c>
      <c r="W257" s="11">
        <f t="shared" ca="1" si="27"/>
        <v>9.2110669999999999</v>
      </c>
    </row>
    <row r="258" spans="1:23" x14ac:dyDescent="0.35">
      <c r="A258" s="4">
        <v>-510</v>
      </c>
      <c r="B258" s="3">
        <f t="shared" ref="B258:B321" si="29">A258/8</f>
        <v>-63.75</v>
      </c>
      <c r="C258" s="9">
        <v>257</v>
      </c>
      <c r="D258" s="10">
        <v>335.8261923828062</v>
      </c>
      <c r="H258" s="7">
        <v>339.7287385714057</v>
      </c>
      <c r="I258" s="8">
        <f t="shared" si="28"/>
        <v>-72.794830000000005</v>
      </c>
      <c r="J258" s="1">
        <v>-72.794830000000005</v>
      </c>
      <c r="R258" s="11">
        <f t="shared" ref="R258:R321" si="30">D258</f>
        <v>335.8261923828062</v>
      </c>
      <c r="S258" s="11">
        <f t="shared" ref="S258:S321" ca="1" si="31">INDIRECT(V258)</f>
        <v>-72.965179000000006</v>
      </c>
      <c r="U258" s="11">
        <f t="shared" ref="U258:U321" si="32">MATCH(D258,H$1:H$3233,-1)</f>
        <v>351</v>
      </c>
      <c r="V258" s="11" t="str">
        <f t="shared" ref="V258:V321" si="33">ADDRESS(U258,10)</f>
        <v>$J$351</v>
      </c>
      <c r="W258" s="11">
        <f t="shared" ref="W258:W321" ca="1" si="34">SQRT((S258-B258)^2)</f>
        <v>9.2151790000000062</v>
      </c>
    </row>
    <row r="259" spans="1:23" x14ac:dyDescent="0.35">
      <c r="A259" s="4">
        <v>-510</v>
      </c>
      <c r="B259" s="3">
        <f t="shared" si="29"/>
        <v>-63.75</v>
      </c>
      <c r="C259" s="9">
        <v>258</v>
      </c>
      <c r="D259" s="10">
        <v>335.76913476561867</v>
      </c>
      <c r="H259" s="7">
        <v>339.68700499997715</v>
      </c>
      <c r="I259" s="8">
        <f t="shared" si="28"/>
        <v>-72.818900999999997</v>
      </c>
      <c r="J259" s="1">
        <v>-72.818900999999997</v>
      </c>
      <c r="R259" s="11">
        <f t="shared" si="30"/>
        <v>335.76913476561867</v>
      </c>
      <c r="S259" s="11">
        <f t="shared" ca="1" si="31"/>
        <v>-72.950400999999999</v>
      </c>
      <c r="U259" s="11">
        <f t="shared" si="32"/>
        <v>352</v>
      </c>
      <c r="V259" s="11" t="str">
        <f t="shared" si="33"/>
        <v>$J$352</v>
      </c>
      <c r="W259" s="11">
        <f t="shared" ca="1" si="34"/>
        <v>9.2004009999999994</v>
      </c>
    </row>
    <row r="260" spans="1:23" x14ac:dyDescent="0.35">
      <c r="A260" s="4">
        <v>-510</v>
      </c>
      <c r="B260" s="3">
        <f t="shared" si="29"/>
        <v>-63.75</v>
      </c>
      <c r="C260" s="9">
        <v>259</v>
      </c>
      <c r="D260" s="10">
        <v>335.71207714843115</v>
      </c>
      <c r="H260" s="7">
        <v>339.6452714285486</v>
      </c>
      <c r="I260" s="8">
        <f t="shared" si="28"/>
        <v>-72.831237999999999</v>
      </c>
      <c r="J260" s="1">
        <v>-72.831237999999999</v>
      </c>
      <c r="R260" s="11">
        <f t="shared" si="30"/>
        <v>335.71207714843115</v>
      </c>
      <c r="S260" s="11">
        <f t="shared" ca="1" si="31"/>
        <v>-72.941886999999994</v>
      </c>
      <c r="U260" s="11">
        <f t="shared" si="32"/>
        <v>354</v>
      </c>
      <c r="V260" s="11" t="str">
        <f t="shared" si="33"/>
        <v>$J$354</v>
      </c>
      <c r="W260" s="11">
        <f t="shared" ca="1" si="34"/>
        <v>9.1918869999999941</v>
      </c>
    </row>
    <row r="261" spans="1:23" x14ac:dyDescent="0.35">
      <c r="A261" s="4">
        <v>-502</v>
      </c>
      <c r="B261" s="3">
        <f t="shared" si="29"/>
        <v>-62.75</v>
      </c>
      <c r="C261" s="9">
        <v>260</v>
      </c>
      <c r="D261" s="10">
        <v>335.65501953124362</v>
      </c>
      <c r="H261" s="7">
        <v>339.60353785712005</v>
      </c>
      <c r="I261" s="8">
        <f t="shared" si="28"/>
        <v>-72.830910000000003</v>
      </c>
      <c r="J261" s="1">
        <v>-72.830910000000003</v>
      </c>
      <c r="R261" s="11">
        <f t="shared" si="30"/>
        <v>335.65501953124362</v>
      </c>
      <c r="S261" s="11">
        <f t="shared" ca="1" si="31"/>
        <v>-72.964966000000004</v>
      </c>
      <c r="U261" s="11">
        <f t="shared" si="32"/>
        <v>355</v>
      </c>
      <c r="V261" s="11" t="str">
        <f t="shared" si="33"/>
        <v>$J$355</v>
      </c>
      <c r="W261" s="11">
        <f t="shared" ca="1" si="34"/>
        <v>10.214966000000004</v>
      </c>
    </row>
    <row r="262" spans="1:23" x14ac:dyDescent="0.35">
      <c r="A262" s="4">
        <v>-510</v>
      </c>
      <c r="B262" s="3">
        <f t="shared" si="29"/>
        <v>-63.75</v>
      </c>
      <c r="C262" s="9">
        <v>261</v>
      </c>
      <c r="D262" s="10">
        <v>335.5979619140561</v>
      </c>
      <c r="H262" s="7">
        <v>339.56180428569149</v>
      </c>
      <c r="I262" s="8">
        <f t="shared" si="28"/>
        <v>-72.880470000000003</v>
      </c>
      <c r="J262" s="1">
        <v>-72.880470000000003</v>
      </c>
      <c r="R262" s="11">
        <f t="shared" si="30"/>
        <v>335.5979619140561</v>
      </c>
      <c r="S262" s="11">
        <f t="shared" ca="1" si="31"/>
        <v>-72.946799999999996</v>
      </c>
      <c r="U262" s="11">
        <f t="shared" si="32"/>
        <v>356</v>
      </c>
      <c r="V262" s="11" t="str">
        <f t="shared" si="33"/>
        <v>$J$356</v>
      </c>
      <c r="W262" s="11">
        <f t="shared" ca="1" si="34"/>
        <v>9.1967999999999961</v>
      </c>
    </row>
    <row r="263" spans="1:23" x14ac:dyDescent="0.35">
      <c r="A263" s="4">
        <v>-510</v>
      </c>
      <c r="B263" s="3">
        <f t="shared" si="29"/>
        <v>-63.75</v>
      </c>
      <c r="C263" s="9">
        <v>262</v>
      </c>
      <c r="D263" s="10">
        <v>335.54090429686858</v>
      </c>
      <c r="H263" s="7">
        <v>339.52007071426294</v>
      </c>
      <c r="I263" s="8">
        <f t="shared" si="28"/>
        <v>-72.890572000000006</v>
      </c>
      <c r="J263" s="1">
        <v>-72.890572000000006</v>
      </c>
      <c r="R263" s="11">
        <f t="shared" si="30"/>
        <v>335.54090429686858</v>
      </c>
      <c r="S263" s="11">
        <f t="shared" ca="1" si="31"/>
        <v>-72.931884999999994</v>
      </c>
      <c r="U263" s="11">
        <f t="shared" si="32"/>
        <v>358</v>
      </c>
      <c r="V263" s="11" t="str">
        <f t="shared" si="33"/>
        <v>$J$358</v>
      </c>
      <c r="W263" s="11">
        <f t="shared" ca="1" si="34"/>
        <v>9.1818849999999941</v>
      </c>
    </row>
    <row r="264" spans="1:23" x14ac:dyDescent="0.35">
      <c r="A264" s="4">
        <v>-510</v>
      </c>
      <c r="B264" s="3">
        <f t="shared" si="29"/>
        <v>-63.75</v>
      </c>
      <c r="C264" s="9">
        <v>263</v>
      </c>
      <c r="D264" s="10">
        <v>335.48384667968105</v>
      </c>
      <c r="H264" s="7">
        <v>339.47833714283439</v>
      </c>
      <c r="I264" s="8">
        <f t="shared" si="28"/>
        <v>-72.847885000000005</v>
      </c>
      <c r="J264" s="1">
        <v>-72.847885000000005</v>
      </c>
      <c r="R264" s="11">
        <f t="shared" si="30"/>
        <v>335.48384667968105</v>
      </c>
      <c r="S264" s="11">
        <f t="shared" ca="1" si="31"/>
        <v>-72.941399000000004</v>
      </c>
      <c r="U264" s="11">
        <f t="shared" si="32"/>
        <v>359</v>
      </c>
      <c r="V264" s="11" t="str">
        <f t="shared" si="33"/>
        <v>$J$359</v>
      </c>
      <c r="W264" s="11">
        <f t="shared" ca="1" si="34"/>
        <v>9.1913990000000041</v>
      </c>
    </row>
    <row r="265" spans="1:23" x14ac:dyDescent="0.35">
      <c r="A265" s="4">
        <v>-510</v>
      </c>
      <c r="B265" s="3">
        <f t="shared" si="29"/>
        <v>-63.75</v>
      </c>
      <c r="C265" s="9">
        <v>264</v>
      </c>
      <c r="D265" s="10">
        <v>335.42678906249353</v>
      </c>
      <c r="H265" s="7">
        <v>339.43660357140584</v>
      </c>
      <c r="I265" s="8">
        <f t="shared" si="28"/>
        <v>-72.836776999999998</v>
      </c>
      <c r="J265" s="1">
        <v>-72.836776999999998</v>
      </c>
      <c r="R265" s="11">
        <f t="shared" si="30"/>
        <v>335.42678906249353</v>
      </c>
      <c r="S265" s="11">
        <f t="shared" ca="1" si="31"/>
        <v>-72.963104000000001</v>
      </c>
      <c r="U265" s="11">
        <f t="shared" si="32"/>
        <v>361</v>
      </c>
      <c r="V265" s="11" t="str">
        <f t="shared" si="33"/>
        <v>$J$361</v>
      </c>
      <c r="W265" s="11">
        <f t="shared" ca="1" si="34"/>
        <v>9.2131040000000013</v>
      </c>
    </row>
    <row r="266" spans="1:23" x14ac:dyDescent="0.35">
      <c r="A266" s="4">
        <v>-510</v>
      </c>
      <c r="B266" s="3">
        <f t="shared" si="29"/>
        <v>-63.75</v>
      </c>
      <c r="C266" s="9">
        <v>265</v>
      </c>
      <c r="D266" s="10">
        <v>335.369731445306</v>
      </c>
      <c r="H266" s="7">
        <v>339.39486999997729</v>
      </c>
      <c r="I266" s="8">
        <f t="shared" si="28"/>
        <v>-72.860328999999993</v>
      </c>
      <c r="J266" s="1">
        <v>-72.860328999999993</v>
      </c>
      <c r="R266" s="11">
        <f t="shared" si="30"/>
        <v>335.369731445306</v>
      </c>
      <c r="S266" s="11">
        <f t="shared" ca="1" si="31"/>
        <v>-72.927063000000004</v>
      </c>
      <c r="U266" s="11">
        <f t="shared" si="32"/>
        <v>362</v>
      </c>
      <c r="V266" s="11" t="str">
        <f t="shared" si="33"/>
        <v>$J$362</v>
      </c>
      <c r="W266" s="11">
        <f t="shared" ca="1" si="34"/>
        <v>9.177063000000004</v>
      </c>
    </row>
    <row r="267" spans="1:23" x14ac:dyDescent="0.35">
      <c r="A267" s="4">
        <v>-518</v>
      </c>
      <c r="B267" s="3">
        <f t="shared" si="29"/>
        <v>-64.75</v>
      </c>
      <c r="C267" s="9">
        <v>266</v>
      </c>
      <c r="D267" s="10">
        <v>335.31267382811848</v>
      </c>
      <c r="H267" s="7">
        <v>339.35313642854874</v>
      </c>
      <c r="I267" s="8">
        <f t="shared" si="28"/>
        <v>-72.871230999999995</v>
      </c>
      <c r="J267" s="1">
        <v>-72.871230999999995</v>
      </c>
      <c r="R267" s="11">
        <f t="shared" si="30"/>
        <v>335.31267382811848</v>
      </c>
      <c r="S267" s="11">
        <f t="shared" ca="1" si="31"/>
        <v>-72.933907000000005</v>
      </c>
      <c r="U267" s="11">
        <f t="shared" si="32"/>
        <v>363</v>
      </c>
      <c r="V267" s="11" t="str">
        <f t="shared" si="33"/>
        <v>$J$363</v>
      </c>
      <c r="W267" s="11">
        <f t="shared" ca="1" si="34"/>
        <v>8.1839070000000049</v>
      </c>
    </row>
    <row r="268" spans="1:23" x14ac:dyDescent="0.35">
      <c r="A268" s="4">
        <v>-510</v>
      </c>
      <c r="B268" s="3">
        <f t="shared" si="29"/>
        <v>-63.75</v>
      </c>
      <c r="C268" s="9">
        <v>267</v>
      </c>
      <c r="D268" s="10">
        <v>335.25561621093095</v>
      </c>
      <c r="H268" s="7">
        <v>339.31140285712019</v>
      </c>
      <c r="I268" s="8">
        <f t="shared" si="28"/>
        <v>-72.886086000000006</v>
      </c>
      <c r="J268" s="1">
        <v>-72.886086000000006</v>
      </c>
      <c r="R268" s="11">
        <f t="shared" si="30"/>
        <v>335.25561621093095</v>
      </c>
      <c r="S268" s="11">
        <f t="shared" ca="1" si="31"/>
        <v>-72.929214000000002</v>
      </c>
      <c r="U268" s="11">
        <f t="shared" si="32"/>
        <v>365</v>
      </c>
      <c r="V268" s="11" t="str">
        <f t="shared" si="33"/>
        <v>$J$365</v>
      </c>
      <c r="W268" s="11">
        <f t="shared" ca="1" si="34"/>
        <v>9.1792140000000018</v>
      </c>
    </row>
    <row r="269" spans="1:23" x14ac:dyDescent="0.35">
      <c r="A269" s="4">
        <v>-510</v>
      </c>
      <c r="B269" s="3">
        <f t="shared" si="29"/>
        <v>-63.75</v>
      </c>
      <c r="C269" s="9">
        <v>268</v>
      </c>
      <c r="D269" s="10">
        <v>335.19855859374343</v>
      </c>
      <c r="H269" s="7">
        <v>339.26966928569163</v>
      </c>
      <c r="I269" s="8">
        <f t="shared" si="28"/>
        <v>-72.884094000000005</v>
      </c>
      <c r="J269" s="1">
        <v>-72.884094000000005</v>
      </c>
      <c r="R269" s="11">
        <f t="shared" si="30"/>
        <v>335.19855859374343</v>
      </c>
      <c r="S269" s="11">
        <f t="shared" ca="1" si="31"/>
        <v>-72.895279000000002</v>
      </c>
      <c r="U269" s="11">
        <f t="shared" si="32"/>
        <v>366</v>
      </c>
      <c r="V269" s="11" t="str">
        <f t="shared" si="33"/>
        <v>$J$366</v>
      </c>
      <c r="W269" s="11">
        <f t="shared" ca="1" si="34"/>
        <v>9.1452790000000022</v>
      </c>
    </row>
    <row r="270" spans="1:23" x14ac:dyDescent="0.35">
      <c r="A270" s="4">
        <v>-510</v>
      </c>
      <c r="B270" s="3">
        <f t="shared" si="29"/>
        <v>-63.75</v>
      </c>
      <c r="C270" s="9">
        <v>269</v>
      </c>
      <c r="D270" s="10">
        <v>335.1415009765559</v>
      </c>
      <c r="H270" s="7">
        <v>339.22793571426308</v>
      </c>
      <c r="I270" s="8">
        <f t="shared" si="28"/>
        <v>-72.885056000000006</v>
      </c>
      <c r="J270" s="1">
        <v>-72.885056000000006</v>
      </c>
      <c r="R270" s="11">
        <f t="shared" si="30"/>
        <v>335.1415009765559</v>
      </c>
      <c r="S270" s="11">
        <f t="shared" ca="1" si="31"/>
        <v>-72.914260999999996</v>
      </c>
      <c r="U270" s="11">
        <f t="shared" si="32"/>
        <v>367</v>
      </c>
      <c r="V270" s="11" t="str">
        <f t="shared" si="33"/>
        <v>$J$367</v>
      </c>
      <c r="W270" s="11">
        <f t="shared" ca="1" si="34"/>
        <v>9.1642609999999962</v>
      </c>
    </row>
    <row r="271" spans="1:23" x14ac:dyDescent="0.35">
      <c r="A271" s="4">
        <v>-510</v>
      </c>
      <c r="B271" s="3">
        <f t="shared" si="29"/>
        <v>-63.75</v>
      </c>
      <c r="C271" s="9">
        <v>270</v>
      </c>
      <c r="D271" s="10">
        <v>335.08444335936838</v>
      </c>
      <c r="H271" s="7">
        <v>339.18620214283453</v>
      </c>
      <c r="I271" s="8">
        <f t="shared" si="28"/>
        <v>-72.911147999999997</v>
      </c>
      <c r="J271" s="1">
        <v>-72.911147999999997</v>
      </c>
      <c r="R271" s="11">
        <f t="shared" si="30"/>
        <v>335.08444335936838</v>
      </c>
      <c r="S271" s="11">
        <f t="shared" ca="1" si="31"/>
        <v>-72.977431999999993</v>
      </c>
      <c r="U271" s="11">
        <f t="shared" si="32"/>
        <v>369</v>
      </c>
      <c r="V271" s="11" t="str">
        <f t="shared" si="33"/>
        <v>$J$369</v>
      </c>
      <c r="W271" s="11">
        <f t="shared" ca="1" si="34"/>
        <v>9.2274319999999932</v>
      </c>
    </row>
    <row r="272" spans="1:23" x14ac:dyDescent="0.35">
      <c r="A272" s="4">
        <v>-510</v>
      </c>
      <c r="B272" s="3">
        <f t="shared" si="29"/>
        <v>-63.75</v>
      </c>
      <c r="C272" s="9">
        <v>271</v>
      </c>
      <c r="D272" s="10">
        <v>335.02738574218085</v>
      </c>
      <c r="H272" s="7">
        <v>339.14446857140598</v>
      </c>
      <c r="I272" s="8">
        <f t="shared" si="28"/>
        <v>-72.911804000000004</v>
      </c>
      <c r="J272" s="1">
        <v>-72.911804000000004</v>
      </c>
      <c r="R272" s="11">
        <f t="shared" si="30"/>
        <v>335.02738574218085</v>
      </c>
      <c r="S272" s="11">
        <f t="shared" ca="1" si="31"/>
        <v>-72.976669000000001</v>
      </c>
      <c r="U272" s="11">
        <f t="shared" si="32"/>
        <v>370</v>
      </c>
      <c r="V272" s="11" t="str">
        <f t="shared" si="33"/>
        <v>$J$370</v>
      </c>
      <c r="W272" s="11">
        <f t="shared" ca="1" si="34"/>
        <v>9.2266690000000011</v>
      </c>
    </row>
    <row r="273" spans="1:23" x14ac:dyDescent="0.35">
      <c r="A273" s="4">
        <v>-510</v>
      </c>
      <c r="B273" s="3">
        <f t="shared" si="29"/>
        <v>-63.75</v>
      </c>
      <c r="C273" s="9">
        <v>272</v>
      </c>
      <c r="D273" s="10">
        <v>334.97032812499333</v>
      </c>
      <c r="H273" s="7">
        <v>339.10273499997743</v>
      </c>
      <c r="I273" s="8">
        <f t="shared" si="28"/>
        <v>-72.903130000000004</v>
      </c>
      <c r="J273" s="1">
        <v>-72.903130000000004</v>
      </c>
      <c r="R273" s="11">
        <f t="shared" si="30"/>
        <v>334.97032812499333</v>
      </c>
      <c r="S273" s="11">
        <f t="shared" ca="1" si="31"/>
        <v>-72.978424000000004</v>
      </c>
      <c r="U273" s="11">
        <f t="shared" si="32"/>
        <v>372</v>
      </c>
      <c r="V273" s="11" t="str">
        <f t="shared" si="33"/>
        <v>$J$372</v>
      </c>
      <c r="W273" s="11">
        <f t="shared" ca="1" si="34"/>
        <v>9.228424000000004</v>
      </c>
    </row>
    <row r="274" spans="1:23" x14ac:dyDescent="0.35">
      <c r="A274" s="4">
        <v>-502</v>
      </c>
      <c r="B274" s="3">
        <f t="shared" si="29"/>
        <v>-62.75</v>
      </c>
      <c r="C274" s="9">
        <v>273</v>
      </c>
      <c r="D274" s="10">
        <v>334.91327050780581</v>
      </c>
      <c r="H274" s="7">
        <v>339.06100142854888</v>
      </c>
      <c r="I274" s="8">
        <f t="shared" si="28"/>
        <v>-72.931128999999999</v>
      </c>
      <c r="J274" s="1">
        <v>-72.931128999999999</v>
      </c>
      <c r="R274" s="11">
        <f t="shared" si="30"/>
        <v>334.91327050780581</v>
      </c>
      <c r="S274" s="11">
        <f t="shared" ca="1" si="31"/>
        <v>-72.971176</v>
      </c>
      <c r="U274" s="11">
        <f t="shared" si="32"/>
        <v>373</v>
      </c>
      <c r="V274" s="11" t="str">
        <f t="shared" si="33"/>
        <v>$J$373</v>
      </c>
      <c r="W274" s="11">
        <f t="shared" ca="1" si="34"/>
        <v>10.221176</v>
      </c>
    </row>
    <row r="275" spans="1:23" x14ac:dyDescent="0.35">
      <c r="A275" s="4">
        <v>-510</v>
      </c>
      <c r="B275" s="3">
        <f t="shared" si="29"/>
        <v>-63.75</v>
      </c>
      <c r="C275" s="9">
        <v>274</v>
      </c>
      <c r="D275" s="10">
        <v>334.85621289061828</v>
      </c>
      <c r="H275" s="7">
        <v>339.01926785712033</v>
      </c>
      <c r="I275" s="8">
        <f t="shared" si="28"/>
        <v>-72.965880999999996</v>
      </c>
      <c r="J275" s="1">
        <v>-72.965880999999996</v>
      </c>
      <c r="R275" s="11">
        <f t="shared" si="30"/>
        <v>334.85621289061828</v>
      </c>
      <c r="S275" s="11">
        <f t="shared" ca="1" si="31"/>
        <v>-72.953902999999997</v>
      </c>
      <c r="U275" s="11">
        <f t="shared" si="32"/>
        <v>374</v>
      </c>
      <c r="V275" s="11" t="str">
        <f t="shared" si="33"/>
        <v>$J$374</v>
      </c>
      <c r="W275" s="11">
        <f t="shared" ca="1" si="34"/>
        <v>9.2039029999999968</v>
      </c>
    </row>
    <row r="276" spans="1:23" x14ac:dyDescent="0.35">
      <c r="A276" s="4">
        <v>-502</v>
      </c>
      <c r="B276" s="3">
        <f t="shared" si="29"/>
        <v>-62.75</v>
      </c>
      <c r="C276" s="9">
        <v>275</v>
      </c>
      <c r="D276" s="10">
        <v>334.79915527343076</v>
      </c>
      <c r="H276" s="7">
        <v>338.97753428569177</v>
      </c>
      <c r="I276" s="8">
        <f t="shared" si="28"/>
        <v>-72.934051999999994</v>
      </c>
      <c r="J276" s="1">
        <v>-72.934051999999994</v>
      </c>
      <c r="R276" s="11">
        <f t="shared" si="30"/>
        <v>334.79915527343076</v>
      </c>
      <c r="S276" s="11">
        <f t="shared" ca="1" si="31"/>
        <v>-72.929114999999996</v>
      </c>
      <c r="U276" s="11">
        <f t="shared" si="32"/>
        <v>376</v>
      </c>
      <c r="V276" s="11" t="str">
        <f t="shared" si="33"/>
        <v>$J$376</v>
      </c>
      <c r="W276" s="11">
        <f t="shared" ca="1" si="34"/>
        <v>10.179114999999996</v>
      </c>
    </row>
    <row r="277" spans="1:23" x14ac:dyDescent="0.35">
      <c r="A277" s="4">
        <v>-502</v>
      </c>
      <c r="B277" s="3">
        <f t="shared" si="29"/>
        <v>-62.75</v>
      </c>
      <c r="C277" s="9">
        <v>276</v>
      </c>
      <c r="D277" s="10">
        <v>334.74209765624323</v>
      </c>
      <c r="H277" s="7">
        <v>338.93580071426322</v>
      </c>
      <c r="I277" s="8">
        <f t="shared" si="28"/>
        <v>-72.928818000000007</v>
      </c>
      <c r="J277" s="1">
        <v>-72.928818000000007</v>
      </c>
      <c r="R277" s="11">
        <f t="shared" si="30"/>
        <v>334.74209765624323</v>
      </c>
      <c r="S277" s="11">
        <f t="shared" ca="1" si="31"/>
        <v>-72.974739</v>
      </c>
      <c r="U277" s="11">
        <f t="shared" si="32"/>
        <v>377</v>
      </c>
      <c r="V277" s="11" t="str">
        <f t="shared" si="33"/>
        <v>$J$377</v>
      </c>
      <c r="W277" s="11">
        <f t="shared" ca="1" si="34"/>
        <v>10.224739</v>
      </c>
    </row>
    <row r="278" spans="1:23" x14ac:dyDescent="0.35">
      <c r="A278" s="4">
        <v>-502</v>
      </c>
      <c r="B278" s="3">
        <f t="shared" si="29"/>
        <v>-62.75</v>
      </c>
      <c r="C278" s="9">
        <v>277</v>
      </c>
      <c r="D278" s="10">
        <v>334.68504003905571</v>
      </c>
      <c r="H278" s="7">
        <v>338.89406714283467</v>
      </c>
      <c r="I278" s="8">
        <f t="shared" si="28"/>
        <v>-72.919906999999995</v>
      </c>
      <c r="J278" s="1">
        <v>-72.919906999999995</v>
      </c>
      <c r="R278" s="11">
        <f t="shared" si="30"/>
        <v>334.68504003905571</v>
      </c>
      <c r="S278" s="11">
        <f t="shared" ca="1" si="31"/>
        <v>-72.960014000000001</v>
      </c>
      <c r="U278" s="11">
        <f t="shared" si="32"/>
        <v>378</v>
      </c>
      <c r="V278" s="11" t="str">
        <f t="shared" si="33"/>
        <v>$J$378</v>
      </c>
      <c r="W278" s="11">
        <f t="shared" ca="1" si="34"/>
        <v>10.210014000000001</v>
      </c>
    </row>
    <row r="279" spans="1:23" x14ac:dyDescent="0.35">
      <c r="A279" s="4">
        <v>-510</v>
      </c>
      <c r="B279" s="3">
        <f t="shared" si="29"/>
        <v>-63.75</v>
      </c>
      <c r="C279" s="9">
        <v>278</v>
      </c>
      <c r="D279" s="10">
        <v>334.62798242186818</v>
      </c>
      <c r="H279" s="7">
        <v>338.85233357140612</v>
      </c>
      <c r="I279" s="8">
        <f t="shared" si="28"/>
        <v>-72.884048000000007</v>
      </c>
      <c r="J279" s="1">
        <v>-72.884048000000007</v>
      </c>
      <c r="R279" s="11">
        <f t="shared" si="30"/>
        <v>334.62798242186818</v>
      </c>
      <c r="S279" s="11">
        <f t="shared" ca="1" si="31"/>
        <v>-72.955162000000001</v>
      </c>
      <c r="U279" s="11">
        <f t="shared" si="32"/>
        <v>380</v>
      </c>
      <c r="V279" s="11" t="str">
        <f t="shared" si="33"/>
        <v>$J$380</v>
      </c>
      <c r="W279" s="11">
        <f t="shared" ca="1" si="34"/>
        <v>9.2051620000000014</v>
      </c>
    </row>
    <row r="280" spans="1:23" x14ac:dyDescent="0.35">
      <c r="A280" s="4">
        <v>-510</v>
      </c>
      <c r="B280" s="3">
        <f t="shared" si="29"/>
        <v>-63.75</v>
      </c>
      <c r="C280" s="9">
        <v>279</v>
      </c>
      <c r="D280" s="10">
        <v>334.57092480468066</v>
      </c>
      <c r="H280" s="7">
        <v>338.81059999997757</v>
      </c>
      <c r="I280" s="8">
        <f t="shared" si="28"/>
        <v>-72.922484999999995</v>
      </c>
      <c r="J280" s="1">
        <v>-72.922484999999995</v>
      </c>
      <c r="R280" s="11">
        <f t="shared" si="30"/>
        <v>334.57092480468066</v>
      </c>
      <c r="S280" s="11">
        <f t="shared" ca="1" si="31"/>
        <v>-72.947838000000004</v>
      </c>
      <c r="U280" s="11">
        <f t="shared" si="32"/>
        <v>381</v>
      </c>
      <c r="V280" s="11" t="str">
        <f t="shared" si="33"/>
        <v>$J$381</v>
      </c>
      <c r="W280" s="11">
        <f t="shared" ca="1" si="34"/>
        <v>9.1978380000000044</v>
      </c>
    </row>
    <row r="281" spans="1:23" x14ac:dyDescent="0.35">
      <c r="A281" s="4">
        <v>-502</v>
      </c>
      <c r="B281" s="3">
        <f t="shared" si="29"/>
        <v>-62.75</v>
      </c>
      <c r="C281" s="9">
        <v>280</v>
      </c>
      <c r="D281" s="10">
        <v>334.51386718749313</v>
      </c>
      <c r="H281" s="7">
        <v>338.76886642854902</v>
      </c>
      <c r="I281" s="8">
        <f t="shared" si="28"/>
        <v>-72.932274000000007</v>
      </c>
      <c r="J281" s="1">
        <v>-72.932274000000007</v>
      </c>
      <c r="R281" s="11">
        <f t="shared" si="30"/>
        <v>334.51386718749313</v>
      </c>
      <c r="S281" s="11">
        <f t="shared" ca="1" si="31"/>
        <v>-72.942695999999998</v>
      </c>
      <c r="U281" s="11">
        <f t="shared" si="32"/>
        <v>382</v>
      </c>
      <c r="V281" s="11" t="str">
        <f t="shared" si="33"/>
        <v>$J$382</v>
      </c>
      <c r="W281" s="11">
        <f t="shared" ca="1" si="34"/>
        <v>10.192695999999998</v>
      </c>
    </row>
    <row r="282" spans="1:23" x14ac:dyDescent="0.35">
      <c r="A282" s="4">
        <v>-502</v>
      </c>
      <c r="B282" s="3">
        <f t="shared" si="29"/>
        <v>-62.75</v>
      </c>
      <c r="C282" s="9">
        <v>281</v>
      </c>
      <c r="D282" s="10">
        <v>334.45680957030561</v>
      </c>
      <c r="H282" s="7">
        <v>338.72713285712047</v>
      </c>
      <c r="I282" s="8">
        <f t="shared" si="28"/>
        <v>-72.944457999999997</v>
      </c>
      <c r="J282" s="1">
        <v>-72.944457999999997</v>
      </c>
      <c r="R282" s="11">
        <f t="shared" si="30"/>
        <v>334.45680957030561</v>
      </c>
      <c r="S282" s="11">
        <f t="shared" ca="1" si="31"/>
        <v>-72.933609000000004</v>
      </c>
      <c r="U282" s="11">
        <f t="shared" si="32"/>
        <v>384</v>
      </c>
      <c r="V282" s="11" t="str">
        <f t="shared" si="33"/>
        <v>$J$384</v>
      </c>
      <c r="W282" s="11">
        <f t="shared" ca="1" si="34"/>
        <v>10.183609000000004</v>
      </c>
    </row>
    <row r="283" spans="1:23" x14ac:dyDescent="0.35">
      <c r="A283" s="4">
        <v>-502</v>
      </c>
      <c r="B283" s="3">
        <f t="shared" si="29"/>
        <v>-62.75</v>
      </c>
      <c r="C283" s="9">
        <v>282</v>
      </c>
      <c r="D283" s="10">
        <v>334.39975195311808</v>
      </c>
      <c r="H283" s="7">
        <v>338.68539928569191</v>
      </c>
      <c r="I283" s="8">
        <f t="shared" si="28"/>
        <v>-72.973167000000004</v>
      </c>
      <c r="J283" s="1">
        <v>-72.973167000000004</v>
      </c>
      <c r="R283" s="11">
        <f t="shared" si="30"/>
        <v>334.39975195311808</v>
      </c>
      <c r="S283" s="11">
        <f t="shared" ca="1" si="31"/>
        <v>-72.934867999999994</v>
      </c>
      <c r="U283" s="11">
        <f t="shared" si="32"/>
        <v>385</v>
      </c>
      <c r="V283" s="11" t="str">
        <f t="shared" si="33"/>
        <v>$J$385</v>
      </c>
      <c r="W283" s="11">
        <f t="shared" ca="1" si="34"/>
        <v>10.184867999999994</v>
      </c>
    </row>
    <row r="284" spans="1:23" x14ac:dyDescent="0.35">
      <c r="A284" s="4">
        <v>-510</v>
      </c>
      <c r="B284" s="3">
        <f t="shared" si="29"/>
        <v>-63.75</v>
      </c>
      <c r="C284" s="9">
        <v>283</v>
      </c>
      <c r="D284" s="10">
        <v>334.34269433593056</v>
      </c>
      <c r="H284" s="7">
        <v>338.64366571426336</v>
      </c>
      <c r="I284" s="8">
        <f t="shared" si="28"/>
        <v>-72.946663000000001</v>
      </c>
      <c r="J284" s="1">
        <v>-72.946663000000001</v>
      </c>
      <c r="R284" s="11">
        <f t="shared" si="30"/>
        <v>334.34269433593056</v>
      </c>
      <c r="S284" s="11">
        <f t="shared" ca="1" si="31"/>
        <v>-72.983131</v>
      </c>
      <c r="U284" s="11">
        <f t="shared" si="32"/>
        <v>387</v>
      </c>
      <c r="V284" s="11" t="str">
        <f t="shared" si="33"/>
        <v>$J$387</v>
      </c>
      <c r="W284" s="11">
        <f t="shared" ca="1" si="34"/>
        <v>9.2331310000000002</v>
      </c>
    </row>
    <row r="285" spans="1:23" x14ac:dyDescent="0.35">
      <c r="A285" s="4">
        <v>-502</v>
      </c>
      <c r="B285" s="3">
        <f t="shared" si="29"/>
        <v>-62.75</v>
      </c>
      <c r="C285" s="9">
        <v>284</v>
      </c>
      <c r="D285" s="10">
        <v>334.28563671874304</v>
      </c>
      <c r="H285" s="7">
        <v>338.60193214283481</v>
      </c>
      <c r="I285" s="8">
        <f t="shared" si="28"/>
        <v>-72.935654</v>
      </c>
      <c r="J285" s="1">
        <v>-72.935654</v>
      </c>
      <c r="R285" s="11">
        <f t="shared" si="30"/>
        <v>334.28563671874304</v>
      </c>
      <c r="S285" s="11">
        <f t="shared" ca="1" si="31"/>
        <v>-72.975173999999996</v>
      </c>
      <c r="U285" s="11">
        <f t="shared" si="32"/>
        <v>388</v>
      </c>
      <c r="V285" s="11" t="str">
        <f t="shared" si="33"/>
        <v>$J$388</v>
      </c>
      <c r="W285" s="11">
        <f t="shared" ca="1" si="34"/>
        <v>10.225173999999996</v>
      </c>
    </row>
    <row r="286" spans="1:23" x14ac:dyDescent="0.35">
      <c r="A286" s="4">
        <v>-502</v>
      </c>
      <c r="B286" s="3">
        <f t="shared" si="29"/>
        <v>-62.75</v>
      </c>
      <c r="C286" s="9">
        <v>285</v>
      </c>
      <c r="D286" s="10">
        <v>334.22857910155551</v>
      </c>
      <c r="H286" s="7">
        <v>338.56019857140626</v>
      </c>
      <c r="I286" s="8">
        <f t="shared" si="28"/>
        <v>-72.953873000000002</v>
      </c>
      <c r="J286" s="1">
        <v>-72.953873000000002</v>
      </c>
      <c r="R286" s="11">
        <f t="shared" si="30"/>
        <v>334.22857910155551</v>
      </c>
      <c r="S286" s="11">
        <f t="shared" ca="1" si="31"/>
        <v>-72.960121000000001</v>
      </c>
      <c r="U286" s="11">
        <f t="shared" si="32"/>
        <v>389</v>
      </c>
      <c r="V286" s="11" t="str">
        <f t="shared" si="33"/>
        <v>$J$389</v>
      </c>
      <c r="W286" s="11">
        <f t="shared" ca="1" si="34"/>
        <v>10.210121000000001</v>
      </c>
    </row>
    <row r="287" spans="1:23" x14ac:dyDescent="0.35">
      <c r="A287" s="4">
        <v>-502</v>
      </c>
      <c r="B287" s="3">
        <f t="shared" si="29"/>
        <v>-62.75</v>
      </c>
      <c r="C287" s="9">
        <v>286</v>
      </c>
      <c r="D287" s="10">
        <v>334.17152148436799</v>
      </c>
      <c r="H287" s="7">
        <v>338.51846499997771</v>
      </c>
      <c r="I287" s="8">
        <f t="shared" si="28"/>
        <v>-72.957863000000003</v>
      </c>
      <c r="J287" s="1">
        <v>-72.957863000000003</v>
      </c>
      <c r="R287" s="11">
        <f t="shared" si="30"/>
        <v>334.17152148436799</v>
      </c>
      <c r="S287" s="11">
        <f t="shared" ca="1" si="31"/>
        <v>-72.926315000000002</v>
      </c>
      <c r="U287" s="11">
        <f t="shared" si="32"/>
        <v>391</v>
      </c>
      <c r="V287" s="11" t="str">
        <f t="shared" si="33"/>
        <v>$J$391</v>
      </c>
      <c r="W287" s="11">
        <f t="shared" ca="1" si="34"/>
        <v>10.176315000000002</v>
      </c>
    </row>
    <row r="288" spans="1:23" x14ac:dyDescent="0.35">
      <c r="A288" s="4">
        <v>-502</v>
      </c>
      <c r="B288" s="3">
        <f t="shared" si="29"/>
        <v>-62.75</v>
      </c>
      <c r="C288" s="9">
        <v>287</v>
      </c>
      <c r="D288" s="10">
        <v>334.11446386718046</v>
      </c>
      <c r="H288" s="7">
        <v>338.47673142854916</v>
      </c>
      <c r="I288" s="8">
        <f t="shared" si="28"/>
        <v>-72.923682999999997</v>
      </c>
      <c r="J288" s="1">
        <v>-72.923682999999997</v>
      </c>
      <c r="R288" s="11">
        <f t="shared" si="30"/>
        <v>334.11446386718046</v>
      </c>
      <c r="S288" s="11">
        <f t="shared" ca="1" si="31"/>
        <v>-72.936813000000001</v>
      </c>
      <c r="U288" s="11">
        <f t="shared" si="32"/>
        <v>392</v>
      </c>
      <c r="V288" s="11" t="str">
        <f t="shared" si="33"/>
        <v>$J$392</v>
      </c>
      <c r="W288" s="11">
        <f t="shared" ca="1" si="34"/>
        <v>10.186813000000001</v>
      </c>
    </row>
    <row r="289" spans="1:23" x14ac:dyDescent="0.35">
      <c r="A289" s="4">
        <v>-502</v>
      </c>
      <c r="B289" s="3">
        <f t="shared" si="29"/>
        <v>-62.75</v>
      </c>
      <c r="C289" s="9">
        <v>288</v>
      </c>
      <c r="D289" s="10">
        <v>334.05740624999294</v>
      </c>
      <c r="H289" s="7">
        <v>338.43499785712061</v>
      </c>
      <c r="I289" s="8">
        <f t="shared" si="28"/>
        <v>-72.903778000000003</v>
      </c>
      <c r="J289" s="1">
        <v>-72.903778000000003</v>
      </c>
      <c r="R289" s="11">
        <f t="shared" si="30"/>
        <v>334.05740624999294</v>
      </c>
      <c r="S289" s="11">
        <f t="shared" ca="1" si="31"/>
        <v>-72.944076999999993</v>
      </c>
      <c r="U289" s="11">
        <f t="shared" si="32"/>
        <v>393</v>
      </c>
      <c r="V289" s="11" t="str">
        <f t="shared" si="33"/>
        <v>$J$393</v>
      </c>
      <c r="W289" s="11">
        <f t="shared" ca="1" si="34"/>
        <v>10.194076999999993</v>
      </c>
    </row>
    <row r="290" spans="1:23" x14ac:dyDescent="0.35">
      <c r="A290" s="4">
        <v>-502</v>
      </c>
      <c r="B290" s="3">
        <f t="shared" si="29"/>
        <v>-62.75</v>
      </c>
      <c r="C290" s="9">
        <v>289</v>
      </c>
      <c r="D290" s="10">
        <v>334.00034863280541</v>
      </c>
      <c r="H290" s="7">
        <v>338.39326428569206</v>
      </c>
      <c r="I290" s="8">
        <f t="shared" si="28"/>
        <v>-72.930244000000002</v>
      </c>
      <c r="J290" s="1">
        <v>-72.930244000000002</v>
      </c>
      <c r="R290" s="11">
        <f t="shared" si="30"/>
        <v>334.00034863280541</v>
      </c>
      <c r="S290" s="11">
        <f t="shared" ca="1" si="31"/>
        <v>-72.976364000000004</v>
      </c>
      <c r="U290" s="11">
        <f t="shared" si="32"/>
        <v>395</v>
      </c>
      <c r="V290" s="11" t="str">
        <f t="shared" si="33"/>
        <v>$J$395</v>
      </c>
      <c r="W290" s="11">
        <f t="shared" ca="1" si="34"/>
        <v>10.226364000000004</v>
      </c>
    </row>
    <row r="291" spans="1:23" x14ac:dyDescent="0.35">
      <c r="A291" s="4">
        <v>-502</v>
      </c>
      <c r="B291" s="3">
        <f t="shared" si="29"/>
        <v>-62.75</v>
      </c>
      <c r="C291" s="9">
        <v>290</v>
      </c>
      <c r="D291" s="10">
        <v>333.94329101561789</v>
      </c>
      <c r="H291" s="7">
        <v>338.3515307142635</v>
      </c>
      <c r="I291" s="8">
        <f t="shared" si="28"/>
        <v>-72.956207000000006</v>
      </c>
      <c r="J291" s="1">
        <v>-72.956207000000006</v>
      </c>
      <c r="R291" s="11">
        <f t="shared" si="30"/>
        <v>333.94329101561789</v>
      </c>
      <c r="S291" s="11">
        <f t="shared" ca="1" si="31"/>
        <v>-72.993767000000005</v>
      </c>
      <c r="U291" s="11">
        <f t="shared" si="32"/>
        <v>396</v>
      </c>
      <c r="V291" s="11" t="str">
        <f t="shared" si="33"/>
        <v>$J$396</v>
      </c>
      <c r="W291" s="11">
        <f t="shared" ca="1" si="34"/>
        <v>10.243767000000005</v>
      </c>
    </row>
    <row r="292" spans="1:23" x14ac:dyDescent="0.35">
      <c r="A292" s="4">
        <v>-502</v>
      </c>
      <c r="B292" s="3">
        <f t="shared" si="29"/>
        <v>-62.75</v>
      </c>
      <c r="C292" s="9">
        <v>291</v>
      </c>
      <c r="D292" s="10">
        <v>333.88623339843036</v>
      </c>
      <c r="H292" s="7">
        <v>338.30979714283495</v>
      </c>
      <c r="I292" s="8">
        <f t="shared" si="28"/>
        <v>-72.958716999999993</v>
      </c>
      <c r="J292" s="1">
        <v>-72.958716999999993</v>
      </c>
      <c r="R292" s="11">
        <f t="shared" si="30"/>
        <v>333.88623339843036</v>
      </c>
      <c r="S292" s="11">
        <f t="shared" ca="1" si="31"/>
        <v>-72.991325000000003</v>
      </c>
      <c r="U292" s="11">
        <f t="shared" si="32"/>
        <v>397</v>
      </c>
      <c r="V292" s="11" t="str">
        <f t="shared" si="33"/>
        <v>$J$397</v>
      </c>
      <c r="W292" s="11">
        <f t="shared" ca="1" si="34"/>
        <v>10.241325000000003</v>
      </c>
    </row>
    <row r="293" spans="1:23" x14ac:dyDescent="0.35">
      <c r="A293" s="4">
        <v>-502</v>
      </c>
      <c r="B293" s="3">
        <f t="shared" si="29"/>
        <v>-62.75</v>
      </c>
      <c r="C293" s="9">
        <v>292</v>
      </c>
      <c r="D293" s="10">
        <v>333.82917578124284</v>
      </c>
      <c r="H293" s="7">
        <v>338.2680635714064</v>
      </c>
      <c r="I293" s="8">
        <f t="shared" si="28"/>
        <v>-72.956649999999996</v>
      </c>
      <c r="J293" s="1">
        <v>-72.956649999999996</v>
      </c>
      <c r="R293" s="11">
        <f t="shared" si="30"/>
        <v>333.82917578124284</v>
      </c>
      <c r="S293" s="11">
        <f t="shared" ca="1" si="31"/>
        <v>-72.928955000000002</v>
      </c>
      <c r="U293" s="11">
        <f t="shared" si="32"/>
        <v>399</v>
      </c>
      <c r="V293" s="11" t="str">
        <f t="shared" si="33"/>
        <v>$J$399</v>
      </c>
      <c r="W293" s="11">
        <f t="shared" ca="1" si="34"/>
        <v>10.178955000000002</v>
      </c>
    </row>
    <row r="294" spans="1:23" x14ac:dyDescent="0.35">
      <c r="A294" s="4">
        <v>-496</v>
      </c>
      <c r="B294" s="3">
        <f t="shared" si="29"/>
        <v>-62</v>
      </c>
      <c r="C294" s="9">
        <v>293</v>
      </c>
      <c r="D294" s="10">
        <v>333.77211816405531</v>
      </c>
      <c r="H294" s="7">
        <v>338.22632999997785</v>
      </c>
      <c r="I294" s="8">
        <f t="shared" si="28"/>
        <v>-72.908271999999997</v>
      </c>
      <c r="J294" s="1">
        <v>-72.908271999999997</v>
      </c>
      <c r="R294" s="11">
        <f t="shared" si="30"/>
        <v>333.77211816405531</v>
      </c>
      <c r="S294" s="11">
        <f t="shared" ca="1" si="31"/>
        <v>-72.927352999999997</v>
      </c>
      <c r="U294" s="11">
        <f t="shared" si="32"/>
        <v>400</v>
      </c>
      <c r="V294" s="11" t="str">
        <f t="shared" si="33"/>
        <v>$J$400</v>
      </c>
      <c r="W294" s="11">
        <f t="shared" ca="1" si="34"/>
        <v>10.927352999999997</v>
      </c>
    </row>
    <row r="295" spans="1:23" x14ac:dyDescent="0.35">
      <c r="A295" s="4">
        <v>-496</v>
      </c>
      <c r="B295" s="3">
        <f t="shared" si="29"/>
        <v>-62</v>
      </c>
      <c r="C295" s="9">
        <v>294</v>
      </c>
      <c r="D295" s="10">
        <v>333.71506054686779</v>
      </c>
      <c r="H295" s="7">
        <v>338.1845964285493</v>
      </c>
      <c r="I295" s="8">
        <f t="shared" si="28"/>
        <v>-72.863463999999993</v>
      </c>
      <c r="J295" s="1">
        <v>-72.863463999999993</v>
      </c>
      <c r="R295" s="11">
        <f t="shared" si="30"/>
        <v>333.71506054686779</v>
      </c>
      <c r="S295" s="11">
        <f t="shared" ca="1" si="31"/>
        <v>-72.924796999999998</v>
      </c>
      <c r="U295" s="11">
        <f t="shared" si="32"/>
        <v>402</v>
      </c>
      <c r="V295" s="11" t="str">
        <f t="shared" si="33"/>
        <v>$J$402</v>
      </c>
      <c r="W295" s="11">
        <f t="shared" ca="1" si="34"/>
        <v>10.924796999999998</v>
      </c>
    </row>
    <row r="296" spans="1:23" x14ac:dyDescent="0.35">
      <c r="A296" s="4">
        <v>-496</v>
      </c>
      <c r="B296" s="3">
        <f t="shared" si="29"/>
        <v>-62</v>
      </c>
      <c r="C296" s="9">
        <v>295</v>
      </c>
      <c r="D296" s="10">
        <v>333.65800292968026</v>
      </c>
      <c r="H296" s="7">
        <v>338.14286285712075</v>
      </c>
      <c r="I296" s="8">
        <f t="shared" si="28"/>
        <v>-72.901634000000001</v>
      </c>
      <c r="J296" s="1">
        <v>-72.901634000000001</v>
      </c>
      <c r="R296" s="11">
        <f t="shared" si="30"/>
        <v>333.65800292968026</v>
      </c>
      <c r="S296" s="11">
        <f t="shared" ca="1" si="31"/>
        <v>-72.891632000000001</v>
      </c>
      <c r="U296" s="11">
        <f t="shared" si="32"/>
        <v>403</v>
      </c>
      <c r="V296" s="11" t="str">
        <f t="shared" si="33"/>
        <v>$J$403</v>
      </c>
      <c r="W296" s="11">
        <f t="shared" ca="1" si="34"/>
        <v>10.891632000000001</v>
      </c>
    </row>
    <row r="297" spans="1:23" x14ac:dyDescent="0.35">
      <c r="A297" s="4">
        <v>-496</v>
      </c>
      <c r="B297" s="3">
        <f t="shared" si="29"/>
        <v>-62</v>
      </c>
      <c r="C297" s="9">
        <v>296</v>
      </c>
      <c r="D297" s="10">
        <v>333.60094531249274</v>
      </c>
      <c r="H297" s="7">
        <v>338.1011292856922</v>
      </c>
      <c r="I297" s="8">
        <f t="shared" si="28"/>
        <v>-72.947220000000002</v>
      </c>
      <c r="J297" s="1">
        <v>-72.947220000000002</v>
      </c>
      <c r="R297" s="11">
        <f t="shared" si="30"/>
        <v>333.60094531249274</v>
      </c>
      <c r="S297" s="11">
        <f t="shared" ca="1" si="31"/>
        <v>-72.925033999999997</v>
      </c>
      <c r="U297" s="11">
        <f t="shared" si="32"/>
        <v>404</v>
      </c>
      <c r="V297" s="11" t="str">
        <f t="shared" si="33"/>
        <v>$J$404</v>
      </c>
      <c r="W297" s="11">
        <f t="shared" ca="1" si="34"/>
        <v>10.925033999999997</v>
      </c>
    </row>
    <row r="298" spans="1:23" x14ac:dyDescent="0.35">
      <c r="A298" s="4">
        <v>-490</v>
      </c>
      <c r="B298" s="3">
        <f t="shared" si="29"/>
        <v>-61.25</v>
      </c>
      <c r="C298" s="9">
        <v>297</v>
      </c>
      <c r="D298" s="10">
        <v>333.54388769530522</v>
      </c>
      <c r="H298" s="7">
        <v>338.05939571426364</v>
      </c>
      <c r="I298" s="8">
        <f t="shared" si="28"/>
        <v>-72.948715000000007</v>
      </c>
      <c r="J298" s="1">
        <v>-72.948715000000007</v>
      </c>
      <c r="R298" s="11">
        <f t="shared" si="30"/>
        <v>333.54388769530522</v>
      </c>
      <c r="S298" s="11">
        <f t="shared" ca="1" si="31"/>
        <v>-72.889809</v>
      </c>
      <c r="U298" s="11">
        <f t="shared" si="32"/>
        <v>406</v>
      </c>
      <c r="V298" s="11" t="str">
        <f t="shared" si="33"/>
        <v>$J$406</v>
      </c>
      <c r="W298" s="11">
        <f t="shared" ca="1" si="34"/>
        <v>11.639809</v>
      </c>
    </row>
    <row r="299" spans="1:23" x14ac:dyDescent="0.35">
      <c r="A299" s="4">
        <v>-496</v>
      </c>
      <c r="B299" s="3">
        <f t="shared" si="29"/>
        <v>-62</v>
      </c>
      <c r="C299" s="9">
        <v>298</v>
      </c>
      <c r="D299" s="10">
        <v>333.48683007811769</v>
      </c>
      <c r="H299" s="7">
        <v>338.01766214283509</v>
      </c>
      <c r="I299" s="8">
        <f t="shared" si="28"/>
        <v>-72.973442000000006</v>
      </c>
      <c r="J299" s="1">
        <v>-72.973442000000006</v>
      </c>
      <c r="R299" s="11">
        <f t="shared" si="30"/>
        <v>333.48683007811769</v>
      </c>
      <c r="S299" s="11">
        <f t="shared" ca="1" si="31"/>
        <v>-72.917389</v>
      </c>
      <c r="U299" s="11">
        <f t="shared" si="32"/>
        <v>407</v>
      </c>
      <c r="V299" s="11" t="str">
        <f t="shared" si="33"/>
        <v>$J$407</v>
      </c>
      <c r="W299" s="11">
        <f t="shared" ca="1" si="34"/>
        <v>10.917389</v>
      </c>
    </row>
    <row r="300" spans="1:23" x14ac:dyDescent="0.35">
      <c r="A300" s="4">
        <v>-496</v>
      </c>
      <c r="B300" s="3">
        <f t="shared" si="29"/>
        <v>-62</v>
      </c>
      <c r="C300" s="9">
        <v>299</v>
      </c>
      <c r="D300" s="10">
        <v>333.42977246093017</v>
      </c>
      <c r="H300" s="7">
        <v>337.97592857140654</v>
      </c>
      <c r="I300" s="8">
        <f t="shared" si="28"/>
        <v>-72.992805000000004</v>
      </c>
      <c r="J300" s="1">
        <v>-72.992805000000004</v>
      </c>
      <c r="R300" s="11">
        <f t="shared" si="30"/>
        <v>333.42977246093017</v>
      </c>
      <c r="S300" s="11">
        <f t="shared" ca="1" si="31"/>
        <v>-72.962761</v>
      </c>
      <c r="U300" s="11">
        <f t="shared" si="32"/>
        <v>408</v>
      </c>
      <c r="V300" s="11" t="str">
        <f t="shared" si="33"/>
        <v>$J$408</v>
      </c>
      <c r="W300" s="11">
        <f t="shared" ca="1" si="34"/>
        <v>10.962761</v>
      </c>
    </row>
    <row r="301" spans="1:23" x14ac:dyDescent="0.35">
      <c r="A301" s="4">
        <v>-490</v>
      </c>
      <c r="B301" s="3">
        <f t="shared" si="29"/>
        <v>-61.25</v>
      </c>
      <c r="C301" s="9">
        <v>300</v>
      </c>
      <c r="D301" s="10">
        <v>333.37271484374264</v>
      </c>
      <c r="H301" s="7">
        <v>337.93419499997799</v>
      </c>
      <c r="I301" s="8">
        <f t="shared" si="28"/>
        <v>-72.953963999999999</v>
      </c>
      <c r="J301" s="1">
        <v>-72.953963999999999</v>
      </c>
      <c r="R301" s="11">
        <f t="shared" si="30"/>
        <v>333.37271484374264</v>
      </c>
      <c r="S301" s="11">
        <f t="shared" ca="1" si="31"/>
        <v>-72.940246999999999</v>
      </c>
      <c r="U301" s="11">
        <f t="shared" si="32"/>
        <v>410</v>
      </c>
      <c r="V301" s="11" t="str">
        <f t="shared" si="33"/>
        <v>$J$410</v>
      </c>
      <c r="W301" s="11">
        <f t="shared" ca="1" si="34"/>
        <v>11.690246999999999</v>
      </c>
    </row>
    <row r="302" spans="1:23" x14ac:dyDescent="0.35">
      <c r="A302" s="4">
        <v>-490</v>
      </c>
      <c r="B302" s="3">
        <f t="shared" si="29"/>
        <v>-61.25</v>
      </c>
      <c r="C302" s="9">
        <v>301</v>
      </c>
      <c r="D302" s="10">
        <v>333.31565722655512</v>
      </c>
      <c r="H302" s="7">
        <v>337.89246142854944</v>
      </c>
      <c r="I302" s="8">
        <f t="shared" si="28"/>
        <v>-72.917023</v>
      </c>
      <c r="J302" s="1">
        <v>-72.917023</v>
      </c>
      <c r="R302" s="11">
        <f t="shared" si="30"/>
        <v>333.31565722655512</v>
      </c>
      <c r="S302" s="11">
        <f t="shared" ca="1" si="31"/>
        <v>-72.913605000000004</v>
      </c>
      <c r="U302" s="11">
        <f t="shared" si="32"/>
        <v>411</v>
      </c>
      <c r="V302" s="11" t="str">
        <f t="shared" si="33"/>
        <v>$J$411</v>
      </c>
      <c r="W302" s="11">
        <f t="shared" ca="1" si="34"/>
        <v>11.663605000000004</v>
      </c>
    </row>
    <row r="303" spans="1:23" x14ac:dyDescent="0.35">
      <c r="A303" s="4">
        <v>-490</v>
      </c>
      <c r="B303" s="3">
        <f t="shared" si="29"/>
        <v>-61.25</v>
      </c>
      <c r="C303" s="9">
        <v>302</v>
      </c>
      <c r="D303" s="10">
        <v>333.25859960936759</v>
      </c>
      <c r="H303" s="7">
        <v>337.85072785712089</v>
      </c>
      <c r="I303" s="8">
        <f t="shared" si="28"/>
        <v>-72.891707999999994</v>
      </c>
      <c r="J303" s="1">
        <v>-72.891707999999994</v>
      </c>
      <c r="R303" s="11">
        <f t="shared" si="30"/>
        <v>333.25859960936759</v>
      </c>
      <c r="S303" s="11">
        <f t="shared" ca="1" si="31"/>
        <v>-72.972594999999998</v>
      </c>
      <c r="U303" s="11">
        <f t="shared" si="32"/>
        <v>413</v>
      </c>
      <c r="V303" s="11" t="str">
        <f t="shared" si="33"/>
        <v>$J$413</v>
      </c>
      <c r="W303" s="11">
        <f t="shared" ca="1" si="34"/>
        <v>11.722594999999998</v>
      </c>
    </row>
    <row r="304" spans="1:23" x14ac:dyDescent="0.35">
      <c r="A304" s="4">
        <v>-490</v>
      </c>
      <c r="B304" s="3">
        <f t="shared" si="29"/>
        <v>-61.25</v>
      </c>
      <c r="C304" s="9">
        <v>303</v>
      </c>
      <c r="D304" s="10">
        <v>333.20154199218007</v>
      </c>
      <c r="H304" s="7">
        <v>337.80899428569234</v>
      </c>
      <c r="I304" s="8">
        <f t="shared" si="28"/>
        <v>-72.930396999999999</v>
      </c>
      <c r="J304" s="1">
        <v>-72.930396999999999</v>
      </c>
      <c r="R304" s="11">
        <f t="shared" si="30"/>
        <v>333.20154199218007</v>
      </c>
      <c r="S304" s="11">
        <f t="shared" ca="1" si="31"/>
        <v>-72.955353000000002</v>
      </c>
      <c r="U304" s="11">
        <f t="shared" si="32"/>
        <v>414</v>
      </c>
      <c r="V304" s="11" t="str">
        <f t="shared" si="33"/>
        <v>$J$414</v>
      </c>
      <c r="W304" s="11">
        <f t="shared" ca="1" si="34"/>
        <v>11.705353000000002</v>
      </c>
    </row>
    <row r="305" spans="1:23" x14ac:dyDescent="0.35">
      <c r="A305" s="4">
        <v>-490</v>
      </c>
      <c r="B305" s="3">
        <f t="shared" si="29"/>
        <v>-61.25</v>
      </c>
      <c r="C305" s="9">
        <v>304</v>
      </c>
      <c r="D305" s="10">
        <v>333.14448437499254</v>
      </c>
      <c r="H305" s="7">
        <v>337.76726071426378</v>
      </c>
      <c r="I305" s="8">
        <f t="shared" si="28"/>
        <v>-72.976601000000002</v>
      </c>
      <c r="J305" s="1">
        <v>-72.976601000000002</v>
      </c>
      <c r="R305" s="11">
        <f t="shared" si="30"/>
        <v>333.14448437499254</v>
      </c>
      <c r="S305" s="11">
        <f t="shared" ca="1" si="31"/>
        <v>-72.916252</v>
      </c>
      <c r="U305" s="11">
        <f t="shared" si="32"/>
        <v>415</v>
      </c>
      <c r="V305" s="11" t="str">
        <f t="shared" si="33"/>
        <v>$J$415</v>
      </c>
      <c r="W305" s="11">
        <f t="shared" ca="1" si="34"/>
        <v>11.666252</v>
      </c>
    </row>
    <row r="306" spans="1:23" x14ac:dyDescent="0.35">
      <c r="A306" s="4">
        <v>-490</v>
      </c>
      <c r="B306" s="3">
        <f t="shared" si="29"/>
        <v>-61.25</v>
      </c>
      <c r="C306" s="9">
        <v>305</v>
      </c>
      <c r="D306" s="10">
        <v>333.08742675780502</v>
      </c>
      <c r="H306" s="7">
        <v>337.72552714283523</v>
      </c>
      <c r="I306" s="8">
        <f t="shared" si="28"/>
        <v>-72.952163999999996</v>
      </c>
      <c r="J306" s="1">
        <v>-72.952163999999996</v>
      </c>
      <c r="R306" s="11">
        <f t="shared" si="30"/>
        <v>333.08742675780502</v>
      </c>
      <c r="S306" s="11">
        <f t="shared" ca="1" si="31"/>
        <v>-72.949211000000005</v>
      </c>
      <c r="U306" s="11">
        <f t="shared" si="32"/>
        <v>417</v>
      </c>
      <c r="V306" s="11" t="str">
        <f t="shared" si="33"/>
        <v>$J$417</v>
      </c>
      <c r="W306" s="11">
        <f t="shared" ca="1" si="34"/>
        <v>11.699211000000005</v>
      </c>
    </row>
    <row r="307" spans="1:23" x14ac:dyDescent="0.35">
      <c r="A307" s="4">
        <v>-490</v>
      </c>
      <c r="B307" s="3">
        <f t="shared" si="29"/>
        <v>-61.25</v>
      </c>
      <c r="C307" s="9">
        <v>306</v>
      </c>
      <c r="D307" s="10">
        <v>333.03036914061749</v>
      </c>
      <c r="H307" s="7">
        <v>337.68379357140668</v>
      </c>
      <c r="I307" s="8">
        <f t="shared" si="28"/>
        <v>-72.896606000000006</v>
      </c>
      <c r="J307" s="1">
        <v>-72.896606000000006</v>
      </c>
      <c r="R307" s="11">
        <f t="shared" si="30"/>
        <v>333.03036914061749</v>
      </c>
      <c r="S307" s="11">
        <f t="shared" ca="1" si="31"/>
        <v>-72.959701999999993</v>
      </c>
      <c r="U307" s="11">
        <f t="shared" si="32"/>
        <v>418</v>
      </c>
      <c r="V307" s="11" t="str">
        <f t="shared" si="33"/>
        <v>$J$418</v>
      </c>
      <c r="W307" s="11">
        <f t="shared" ca="1" si="34"/>
        <v>11.709701999999993</v>
      </c>
    </row>
    <row r="308" spans="1:23" x14ac:dyDescent="0.35">
      <c r="A308" s="4">
        <v>-490</v>
      </c>
      <c r="B308" s="3">
        <f t="shared" si="29"/>
        <v>-61.25</v>
      </c>
      <c r="C308" s="9">
        <v>307</v>
      </c>
      <c r="D308" s="10">
        <v>332.97331152342997</v>
      </c>
      <c r="H308" s="7">
        <v>337.64205999997813</v>
      </c>
      <c r="I308" s="8">
        <f t="shared" si="28"/>
        <v>-72.889267000000004</v>
      </c>
      <c r="J308" s="1">
        <v>-72.889267000000004</v>
      </c>
      <c r="R308" s="11">
        <f t="shared" si="30"/>
        <v>332.97331152342997</v>
      </c>
      <c r="S308" s="11">
        <f t="shared" ca="1" si="31"/>
        <v>-72.965118000000004</v>
      </c>
      <c r="U308" s="11">
        <f t="shared" si="32"/>
        <v>419</v>
      </c>
      <c r="V308" s="11" t="str">
        <f t="shared" si="33"/>
        <v>$J$419</v>
      </c>
      <c r="W308" s="11">
        <f t="shared" ca="1" si="34"/>
        <v>11.715118000000004</v>
      </c>
    </row>
    <row r="309" spans="1:23" x14ac:dyDescent="0.35">
      <c r="A309" s="4">
        <v>-484</v>
      </c>
      <c r="B309" s="3">
        <f t="shared" si="29"/>
        <v>-60.5</v>
      </c>
      <c r="C309" s="9">
        <v>308</v>
      </c>
      <c r="D309" s="10">
        <v>332.91625390624245</v>
      </c>
      <c r="H309" s="7">
        <v>337.60032642854958</v>
      </c>
      <c r="I309" s="8">
        <f t="shared" si="28"/>
        <v>-72.913498000000004</v>
      </c>
      <c r="J309" s="1">
        <v>-72.913498000000004</v>
      </c>
      <c r="R309" s="11">
        <f t="shared" si="30"/>
        <v>332.91625390624245</v>
      </c>
      <c r="S309" s="11">
        <f t="shared" ca="1" si="31"/>
        <v>-72.949592999999993</v>
      </c>
      <c r="U309" s="11">
        <f t="shared" si="32"/>
        <v>421</v>
      </c>
      <c r="V309" s="11" t="str">
        <f t="shared" si="33"/>
        <v>$J$421</v>
      </c>
      <c r="W309" s="11">
        <f t="shared" ca="1" si="34"/>
        <v>12.449592999999993</v>
      </c>
    </row>
    <row r="310" spans="1:23" x14ac:dyDescent="0.35">
      <c r="A310" s="4">
        <v>-490</v>
      </c>
      <c r="B310" s="3">
        <f t="shared" si="29"/>
        <v>-61.25</v>
      </c>
      <c r="C310" s="9">
        <v>309</v>
      </c>
      <c r="D310" s="10">
        <v>332.85919628905492</v>
      </c>
      <c r="H310" s="7">
        <v>337.55859285712103</v>
      </c>
      <c r="I310" s="8">
        <f t="shared" si="28"/>
        <v>-72.940665999999993</v>
      </c>
      <c r="J310" s="1">
        <v>-72.940665999999993</v>
      </c>
      <c r="R310" s="11">
        <f t="shared" si="30"/>
        <v>332.85919628905492</v>
      </c>
      <c r="S310" s="11">
        <f t="shared" ca="1" si="31"/>
        <v>-72.933318999999997</v>
      </c>
      <c r="U310" s="11">
        <f t="shared" si="32"/>
        <v>422</v>
      </c>
      <c r="V310" s="11" t="str">
        <f t="shared" si="33"/>
        <v>$J$422</v>
      </c>
      <c r="W310" s="11">
        <f t="shared" ca="1" si="34"/>
        <v>11.683318999999997</v>
      </c>
    </row>
    <row r="311" spans="1:23" x14ac:dyDescent="0.35">
      <c r="A311" s="4">
        <v>-484</v>
      </c>
      <c r="B311" s="3">
        <f t="shared" si="29"/>
        <v>-60.5</v>
      </c>
      <c r="C311" s="9">
        <v>310</v>
      </c>
      <c r="D311" s="10">
        <v>332.8021386718674</v>
      </c>
      <c r="H311" s="7">
        <v>337.51685928569248</v>
      </c>
      <c r="I311" s="8">
        <f t="shared" si="28"/>
        <v>-72.950157000000004</v>
      </c>
      <c r="J311" s="1">
        <v>-72.950157000000004</v>
      </c>
      <c r="R311" s="11">
        <f t="shared" si="30"/>
        <v>332.8021386718674</v>
      </c>
      <c r="S311" s="11">
        <f t="shared" ca="1" si="31"/>
        <v>-72.951262999999997</v>
      </c>
      <c r="U311" s="11">
        <f t="shared" si="32"/>
        <v>423</v>
      </c>
      <c r="V311" s="11" t="str">
        <f t="shared" si="33"/>
        <v>$J$423</v>
      </c>
      <c r="W311" s="11">
        <f t="shared" ca="1" si="34"/>
        <v>12.451262999999997</v>
      </c>
    </row>
    <row r="312" spans="1:23" x14ac:dyDescent="0.35">
      <c r="A312" s="4">
        <v>-484</v>
      </c>
      <c r="B312" s="3">
        <f t="shared" si="29"/>
        <v>-60.5</v>
      </c>
      <c r="C312" s="9">
        <v>311</v>
      </c>
      <c r="D312" s="10">
        <v>332.74508105467987</v>
      </c>
      <c r="H312" s="7">
        <v>337.47512571426392</v>
      </c>
      <c r="I312" s="8">
        <f t="shared" si="28"/>
        <v>-72.915863000000002</v>
      </c>
      <c r="J312" s="1">
        <v>-72.915863000000002</v>
      </c>
      <c r="R312" s="11">
        <f t="shared" si="30"/>
        <v>332.74508105467987</v>
      </c>
      <c r="S312" s="11">
        <f t="shared" ca="1" si="31"/>
        <v>-72.950882000000007</v>
      </c>
      <c r="U312" s="11">
        <f t="shared" si="32"/>
        <v>425</v>
      </c>
      <c r="V312" s="11" t="str">
        <f t="shared" si="33"/>
        <v>$J$425</v>
      </c>
      <c r="W312" s="11">
        <f t="shared" ca="1" si="34"/>
        <v>12.450882000000007</v>
      </c>
    </row>
    <row r="313" spans="1:23" x14ac:dyDescent="0.35">
      <c r="A313" s="4">
        <v>-490</v>
      </c>
      <c r="B313" s="3">
        <f t="shared" si="29"/>
        <v>-61.25</v>
      </c>
      <c r="C313" s="9">
        <v>312</v>
      </c>
      <c r="D313" s="10">
        <v>332.68802343749235</v>
      </c>
      <c r="H313" s="7">
        <v>337.43339214283537</v>
      </c>
      <c r="I313" s="8">
        <f t="shared" si="28"/>
        <v>-72.918312</v>
      </c>
      <c r="J313" s="1">
        <v>-72.918312</v>
      </c>
      <c r="R313" s="11">
        <f t="shared" si="30"/>
        <v>332.68802343749235</v>
      </c>
      <c r="S313" s="11">
        <f t="shared" ca="1" si="31"/>
        <v>-72.928664999999995</v>
      </c>
      <c r="U313" s="11">
        <f t="shared" si="32"/>
        <v>426</v>
      </c>
      <c r="V313" s="11" t="str">
        <f t="shared" si="33"/>
        <v>$J$426</v>
      </c>
      <c r="W313" s="11">
        <f t="shared" ca="1" si="34"/>
        <v>11.678664999999995</v>
      </c>
    </row>
    <row r="314" spans="1:23" x14ac:dyDescent="0.35">
      <c r="A314" s="4">
        <v>-484</v>
      </c>
      <c r="B314" s="3">
        <f t="shared" si="29"/>
        <v>-60.5</v>
      </c>
      <c r="C314" s="9">
        <v>313</v>
      </c>
      <c r="D314" s="10">
        <v>332.63096582030482</v>
      </c>
      <c r="H314" s="7">
        <v>337.39165857140682</v>
      </c>
      <c r="I314" s="8">
        <f t="shared" si="28"/>
        <v>-72.937607</v>
      </c>
      <c r="J314" s="1">
        <v>-72.937607</v>
      </c>
      <c r="R314" s="11">
        <f t="shared" si="30"/>
        <v>332.63096582030482</v>
      </c>
      <c r="S314" s="11">
        <f t="shared" ca="1" si="31"/>
        <v>-72.944480999999996</v>
      </c>
      <c r="U314" s="11">
        <f t="shared" si="32"/>
        <v>428</v>
      </c>
      <c r="V314" s="11" t="str">
        <f t="shared" si="33"/>
        <v>$J$428</v>
      </c>
      <c r="W314" s="11">
        <f t="shared" ca="1" si="34"/>
        <v>12.444480999999996</v>
      </c>
    </row>
    <row r="315" spans="1:23" x14ac:dyDescent="0.35">
      <c r="A315" s="4">
        <v>-484</v>
      </c>
      <c r="B315" s="3">
        <f t="shared" si="29"/>
        <v>-60.5</v>
      </c>
      <c r="C315" s="9">
        <v>314</v>
      </c>
      <c r="D315" s="10">
        <v>332.5739082031173</v>
      </c>
      <c r="H315" s="7">
        <v>337.34992499997827</v>
      </c>
      <c r="I315" s="8">
        <f t="shared" si="28"/>
        <v>-72.955292</v>
      </c>
      <c r="J315" s="1">
        <v>-72.955292</v>
      </c>
      <c r="R315" s="11">
        <f t="shared" si="30"/>
        <v>332.5739082031173</v>
      </c>
      <c r="S315" s="11">
        <f t="shared" ca="1" si="31"/>
        <v>-72.954666000000003</v>
      </c>
      <c r="U315" s="11">
        <f t="shared" si="32"/>
        <v>429</v>
      </c>
      <c r="V315" s="11" t="str">
        <f t="shared" si="33"/>
        <v>$J$429</v>
      </c>
      <c r="W315" s="11">
        <f t="shared" ca="1" si="34"/>
        <v>12.454666000000003</v>
      </c>
    </row>
    <row r="316" spans="1:23" x14ac:dyDescent="0.35">
      <c r="A316" s="4">
        <v>-484</v>
      </c>
      <c r="B316" s="3">
        <f t="shared" si="29"/>
        <v>-60.5</v>
      </c>
      <c r="C316" s="9">
        <v>315</v>
      </c>
      <c r="D316" s="10">
        <v>332.51685058592977</v>
      </c>
      <c r="H316" s="7">
        <v>337.30819142854972</v>
      </c>
      <c r="I316" s="8">
        <f t="shared" si="28"/>
        <v>-72.964118999999997</v>
      </c>
      <c r="J316" s="1">
        <v>-72.964118999999997</v>
      </c>
      <c r="R316" s="11">
        <f t="shared" si="30"/>
        <v>332.51685058592977</v>
      </c>
      <c r="S316" s="11">
        <f t="shared" ca="1" si="31"/>
        <v>-72.953636000000003</v>
      </c>
      <c r="U316" s="11">
        <f t="shared" si="32"/>
        <v>430</v>
      </c>
      <c r="V316" s="11" t="str">
        <f t="shared" si="33"/>
        <v>$J$430</v>
      </c>
      <c r="W316" s="11">
        <f t="shared" ca="1" si="34"/>
        <v>12.453636000000003</v>
      </c>
    </row>
    <row r="317" spans="1:23" x14ac:dyDescent="0.35">
      <c r="A317" s="4">
        <v>-484</v>
      </c>
      <c r="B317" s="3">
        <f t="shared" si="29"/>
        <v>-60.5</v>
      </c>
      <c r="C317" s="9">
        <v>316</v>
      </c>
      <c r="D317" s="10">
        <v>332.45979296874225</v>
      </c>
      <c r="H317" s="7">
        <v>337.26645785712117</v>
      </c>
      <c r="I317" s="8">
        <f t="shared" si="28"/>
        <v>-72.967269999999999</v>
      </c>
      <c r="J317" s="1">
        <v>-72.967269999999999</v>
      </c>
      <c r="R317" s="11">
        <f t="shared" si="30"/>
        <v>332.45979296874225</v>
      </c>
      <c r="S317" s="11">
        <f t="shared" ca="1" si="31"/>
        <v>-72.928032000000002</v>
      </c>
      <c r="U317" s="11">
        <f t="shared" si="32"/>
        <v>432</v>
      </c>
      <c r="V317" s="11" t="str">
        <f t="shared" si="33"/>
        <v>$J$432</v>
      </c>
      <c r="W317" s="11">
        <f t="shared" ca="1" si="34"/>
        <v>12.428032000000002</v>
      </c>
    </row>
    <row r="318" spans="1:23" x14ac:dyDescent="0.35">
      <c r="A318" s="4">
        <v>-484</v>
      </c>
      <c r="B318" s="3">
        <f t="shared" si="29"/>
        <v>-60.5</v>
      </c>
      <c r="C318" s="9">
        <v>317</v>
      </c>
      <c r="D318" s="10">
        <v>332.40273535155472</v>
      </c>
      <c r="H318" s="7">
        <v>337.22472428569262</v>
      </c>
      <c r="I318" s="8">
        <f t="shared" si="28"/>
        <v>-72.950844000000004</v>
      </c>
      <c r="J318" s="1">
        <v>-72.950844000000004</v>
      </c>
      <c r="R318" s="11">
        <f t="shared" si="30"/>
        <v>332.40273535155472</v>
      </c>
      <c r="S318" s="11">
        <f t="shared" ca="1" si="31"/>
        <v>-72.950562000000005</v>
      </c>
      <c r="U318" s="11">
        <f t="shared" si="32"/>
        <v>433</v>
      </c>
      <c r="V318" s="11" t="str">
        <f t="shared" si="33"/>
        <v>$J$433</v>
      </c>
      <c r="W318" s="11">
        <f t="shared" ca="1" si="34"/>
        <v>12.450562000000005</v>
      </c>
    </row>
    <row r="319" spans="1:23" x14ac:dyDescent="0.35">
      <c r="A319" s="4">
        <v>-484</v>
      </c>
      <c r="B319" s="3">
        <f t="shared" si="29"/>
        <v>-60.5</v>
      </c>
      <c r="C319" s="9">
        <v>318</v>
      </c>
      <c r="D319" s="10">
        <v>332.3456777343672</v>
      </c>
      <c r="H319" s="7">
        <v>337.18299071426406</v>
      </c>
      <c r="I319" s="8">
        <f t="shared" si="28"/>
        <v>-72.941612000000006</v>
      </c>
      <c r="J319" s="1">
        <v>-72.941612000000006</v>
      </c>
      <c r="R319" s="11">
        <f t="shared" si="30"/>
        <v>332.3456777343672</v>
      </c>
      <c r="S319" s="11">
        <f t="shared" ca="1" si="31"/>
        <v>-72.966262999999998</v>
      </c>
      <c r="U319" s="11">
        <f t="shared" si="32"/>
        <v>434</v>
      </c>
      <c r="V319" s="11" t="str">
        <f t="shared" si="33"/>
        <v>$J$434</v>
      </c>
      <c r="W319" s="11">
        <f t="shared" ca="1" si="34"/>
        <v>12.466262999999998</v>
      </c>
    </row>
    <row r="320" spans="1:23" x14ac:dyDescent="0.35">
      <c r="A320" s="4">
        <v>-484</v>
      </c>
      <c r="B320" s="3">
        <f t="shared" si="29"/>
        <v>-60.5</v>
      </c>
      <c r="C320" s="9">
        <v>319</v>
      </c>
      <c r="D320" s="10">
        <v>332.28862011717968</v>
      </c>
      <c r="H320" s="7">
        <v>337.14125714283551</v>
      </c>
      <c r="I320" s="8">
        <f t="shared" si="28"/>
        <v>-72.95993</v>
      </c>
      <c r="J320" s="1">
        <v>-72.95993</v>
      </c>
      <c r="R320" s="11">
        <f t="shared" si="30"/>
        <v>332.28862011717968</v>
      </c>
      <c r="S320" s="11">
        <f t="shared" ca="1" si="31"/>
        <v>-72.914344999999997</v>
      </c>
      <c r="U320" s="11">
        <f t="shared" si="32"/>
        <v>436</v>
      </c>
      <c r="V320" s="11" t="str">
        <f t="shared" si="33"/>
        <v>$J$436</v>
      </c>
      <c r="W320" s="11">
        <f t="shared" ca="1" si="34"/>
        <v>12.414344999999997</v>
      </c>
    </row>
    <row r="321" spans="1:23" x14ac:dyDescent="0.35">
      <c r="A321" s="4">
        <v>-479</v>
      </c>
      <c r="B321" s="3">
        <f t="shared" si="29"/>
        <v>-59.875</v>
      </c>
      <c r="C321" s="9">
        <v>320</v>
      </c>
      <c r="D321" s="10">
        <v>332.23156249999215</v>
      </c>
      <c r="H321" s="7">
        <v>337.09952357140696</v>
      </c>
      <c r="I321" s="8">
        <f t="shared" ref="I321:I384" si="35">J321+0</f>
        <v>-72.979431000000005</v>
      </c>
      <c r="J321" s="1">
        <v>-72.979431000000005</v>
      </c>
      <c r="R321" s="11">
        <f t="shared" si="30"/>
        <v>332.23156249999215</v>
      </c>
      <c r="S321" s="11">
        <f t="shared" ca="1" si="31"/>
        <v>-72.944016000000005</v>
      </c>
      <c r="U321" s="11">
        <f t="shared" si="32"/>
        <v>437</v>
      </c>
      <c r="V321" s="11" t="str">
        <f t="shared" si="33"/>
        <v>$J$437</v>
      </c>
      <c r="W321" s="11">
        <f t="shared" ca="1" si="34"/>
        <v>13.069016000000005</v>
      </c>
    </row>
    <row r="322" spans="1:23" x14ac:dyDescent="0.35">
      <c r="A322" s="4">
        <v>-479</v>
      </c>
      <c r="B322" s="3">
        <f t="shared" ref="B322:B385" si="36">A322/8</f>
        <v>-59.875</v>
      </c>
      <c r="C322" s="9">
        <v>321</v>
      </c>
      <c r="D322" s="10">
        <v>332.17450488280463</v>
      </c>
      <c r="H322" s="7">
        <v>337.05778999997841</v>
      </c>
      <c r="I322" s="8">
        <f t="shared" si="35"/>
        <v>-72.958832000000001</v>
      </c>
      <c r="J322" s="1">
        <v>-72.958832000000001</v>
      </c>
      <c r="R322" s="11">
        <f t="shared" ref="R322:R385" si="37">D322</f>
        <v>332.17450488280463</v>
      </c>
      <c r="S322" s="11">
        <f t="shared" ref="S322:S385" ca="1" si="38">INDIRECT(V322)</f>
        <v>-72.938202000000004</v>
      </c>
      <c r="U322" s="11">
        <f t="shared" ref="U322:U385" si="39">MATCH(D322,H$1:H$3233,-1)</f>
        <v>439</v>
      </c>
      <c r="V322" s="11" t="str">
        <f t="shared" ref="V322:V385" si="40">ADDRESS(U322,10)</f>
        <v>$J$439</v>
      </c>
      <c r="W322" s="11">
        <f t="shared" ref="W322:W385" ca="1" si="41">SQRT((S322-B322)^2)</f>
        <v>13.063202000000004</v>
      </c>
    </row>
    <row r="323" spans="1:23" x14ac:dyDescent="0.35">
      <c r="A323" s="4">
        <v>-479</v>
      </c>
      <c r="B323" s="3">
        <f t="shared" si="36"/>
        <v>-59.875</v>
      </c>
      <c r="C323" s="9">
        <v>322</v>
      </c>
      <c r="D323" s="10">
        <v>332.1174472656171</v>
      </c>
      <c r="H323" s="7">
        <v>337.01605642854986</v>
      </c>
      <c r="I323" s="8">
        <f t="shared" si="35"/>
        <v>-72.945328000000003</v>
      </c>
      <c r="J323" s="1">
        <v>-72.945328000000003</v>
      </c>
      <c r="R323" s="11">
        <f t="shared" si="37"/>
        <v>332.1174472656171</v>
      </c>
      <c r="S323" s="11">
        <f t="shared" ca="1" si="38"/>
        <v>-72.915237000000005</v>
      </c>
      <c r="U323" s="11">
        <f t="shared" si="39"/>
        <v>440</v>
      </c>
      <c r="V323" s="11" t="str">
        <f t="shared" si="40"/>
        <v>$J$440</v>
      </c>
      <c r="W323" s="11">
        <f t="shared" ca="1" si="41"/>
        <v>13.040237000000005</v>
      </c>
    </row>
    <row r="324" spans="1:23" x14ac:dyDescent="0.35">
      <c r="A324" s="4">
        <v>-479</v>
      </c>
      <c r="B324" s="3">
        <f t="shared" si="36"/>
        <v>-59.875</v>
      </c>
      <c r="C324" s="9">
        <v>323</v>
      </c>
      <c r="D324" s="10">
        <v>332.06038964842958</v>
      </c>
      <c r="H324" s="7">
        <v>336.97432285712131</v>
      </c>
      <c r="I324" s="8">
        <f t="shared" si="35"/>
        <v>-72.953209000000001</v>
      </c>
      <c r="J324" s="1">
        <v>-72.953209000000001</v>
      </c>
      <c r="R324" s="11">
        <f t="shared" si="37"/>
        <v>332.06038964842958</v>
      </c>
      <c r="S324" s="11">
        <f t="shared" ca="1" si="38"/>
        <v>-72.937072999999998</v>
      </c>
      <c r="U324" s="11">
        <f t="shared" si="39"/>
        <v>441</v>
      </c>
      <c r="V324" s="11" t="str">
        <f t="shared" si="40"/>
        <v>$J$441</v>
      </c>
      <c r="W324" s="11">
        <f t="shared" ca="1" si="41"/>
        <v>13.062072999999998</v>
      </c>
    </row>
    <row r="325" spans="1:23" x14ac:dyDescent="0.35">
      <c r="A325" s="4">
        <v>-474</v>
      </c>
      <c r="B325" s="3">
        <f t="shared" si="36"/>
        <v>-59.25</v>
      </c>
      <c r="C325" s="9">
        <v>324</v>
      </c>
      <c r="D325" s="10">
        <v>332.00333203124205</v>
      </c>
      <c r="H325" s="7">
        <v>336.93258928569276</v>
      </c>
      <c r="I325" s="8">
        <f t="shared" si="35"/>
        <v>-72.956528000000006</v>
      </c>
      <c r="J325" s="1">
        <v>-72.956528000000006</v>
      </c>
      <c r="R325" s="11">
        <f t="shared" si="37"/>
        <v>332.00333203124205</v>
      </c>
      <c r="S325" s="11">
        <f t="shared" ca="1" si="38"/>
        <v>-72.950812999999997</v>
      </c>
      <c r="U325" s="11">
        <f t="shared" si="39"/>
        <v>443</v>
      </c>
      <c r="V325" s="11" t="str">
        <f t="shared" si="40"/>
        <v>$J$443</v>
      </c>
      <c r="W325" s="11">
        <f t="shared" ca="1" si="41"/>
        <v>13.700812999999997</v>
      </c>
    </row>
    <row r="326" spans="1:23" x14ac:dyDescent="0.35">
      <c r="A326" s="4">
        <v>-479</v>
      </c>
      <c r="B326" s="3">
        <f t="shared" si="36"/>
        <v>-59.875</v>
      </c>
      <c r="C326" s="9">
        <v>325</v>
      </c>
      <c r="D326" s="10">
        <v>331.94627441405453</v>
      </c>
      <c r="H326" s="7">
        <v>336.89085571426421</v>
      </c>
      <c r="I326" s="8">
        <f t="shared" si="35"/>
        <v>-72.953299999999999</v>
      </c>
      <c r="J326" s="1">
        <v>-72.953299999999999</v>
      </c>
      <c r="R326" s="11">
        <f t="shared" si="37"/>
        <v>331.94627441405453</v>
      </c>
      <c r="S326" s="11">
        <f t="shared" ca="1" si="38"/>
        <v>-72.944664000000003</v>
      </c>
      <c r="U326" s="11">
        <f t="shared" si="39"/>
        <v>444</v>
      </c>
      <c r="V326" s="11" t="str">
        <f t="shared" si="40"/>
        <v>$J$444</v>
      </c>
      <c r="W326" s="11">
        <f t="shared" ca="1" si="41"/>
        <v>13.069664000000003</v>
      </c>
    </row>
    <row r="327" spans="1:23" x14ac:dyDescent="0.35">
      <c r="A327" s="4">
        <v>-479</v>
      </c>
      <c r="B327" s="3">
        <f t="shared" si="36"/>
        <v>-59.875</v>
      </c>
      <c r="C327" s="9">
        <v>326</v>
      </c>
      <c r="D327" s="10">
        <v>331.889216796867</v>
      </c>
      <c r="H327" s="7">
        <v>336.84912214283565</v>
      </c>
      <c r="I327" s="8">
        <f t="shared" si="35"/>
        <v>-72.913939999999997</v>
      </c>
      <c r="J327" s="1">
        <v>-72.913939999999997</v>
      </c>
      <c r="R327" s="11">
        <f t="shared" si="37"/>
        <v>331.889216796867</v>
      </c>
      <c r="S327" s="11">
        <f t="shared" ca="1" si="38"/>
        <v>-72.939628999999996</v>
      </c>
      <c r="U327" s="11">
        <f t="shared" si="39"/>
        <v>445</v>
      </c>
      <c r="V327" s="11" t="str">
        <f t="shared" si="40"/>
        <v>$J$445</v>
      </c>
      <c r="W327" s="11">
        <f t="shared" ca="1" si="41"/>
        <v>13.064628999999996</v>
      </c>
    </row>
    <row r="328" spans="1:23" x14ac:dyDescent="0.35">
      <c r="A328" s="4">
        <v>-474</v>
      </c>
      <c r="B328" s="3">
        <f t="shared" si="36"/>
        <v>-59.25</v>
      </c>
      <c r="C328" s="9">
        <v>327</v>
      </c>
      <c r="D328" s="10">
        <v>331.83215917967948</v>
      </c>
      <c r="H328" s="7">
        <v>336.8073885714071</v>
      </c>
      <c r="I328" s="8">
        <f t="shared" si="35"/>
        <v>-72.936843999999994</v>
      </c>
      <c r="J328" s="1">
        <v>-72.936843999999994</v>
      </c>
      <c r="R328" s="11">
        <f t="shared" si="37"/>
        <v>331.83215917967948</v>
      </c>
      <c r="S328" s="11">
        <f t="shared" ca="1" si="38"/>
        <v>-72.940796000000006</v>
      </c>
      <c r="U328" s="11">
        <f t="shared" si="39"/>
        <v>447</v>
      </c>
      <c r="V328" s="11" t="str">
        <f t="shared" si="40"/>
        <v>$J$447</v>
      </c>
      <c r="W328" s="11">
        <f t="shared" ca="1" si="41"/>
        <v>13.690796000000006</v>
      </c>
    </row>
    <row r="329" spans="1:23" x14ac:dyDescent="0.35">
      <c r="A329" s="4">
        <v>-470</v>
      </c>
      <c r="B329" s="3">
        <f t="shared" si="36"/>
        <v>-58.75</v>
      </c>
      <c r="C329" s="9">
        <v>328</v>
      </c>
      <c r="D329" s="10">
        <v>331.77510156249195</v>
      </c>
      <c r="H329" s="7">
        <v>336.76565499997855</v>
      </c>
      <c r="I329" s="8">
        <f t="shared" si="35"/>
        <v>-72.968964</v>
      </c>
      <c r="J329" s="1">
        <v>-72.968964</v>
      </c>
      <c r="R329" s="11">
        <f t="shared" si="37"/>
        <v>331.77510156249195</v>
      </c>
      <c r="S329" s="11">
        <f t="shared" ca="1" si="38"/>
        <v>-72.971374999999995</v>
      </c>
      <c r="U329" s="11">
        <f t="shared" si="39"/>
        <v>448</v>
      </c>
      <c r="V329" s="11" t="str">
        <f t="shared" si="40"/>
        <v>$J$448</v>
      </c>
      <c r="W329" s="11">
        <f t="shared" ca="1" si="41"/>
        <v>14.221374999999995</v>
      </c>
    </row>
    <row r="330" spans="1:23" x14ac:dyDescent="0.35">
      <c r="A330" s="4">
        <v>-474</v>
      </c>
      <c r="B330" s="3">
        <f t="shared" si="36"/>
        <v>-59.25</v>
      </c>
      <c r="C330" s="9">
        <v>329</v>
      </c>
      <c r="D330" s="10">
        <v>331.71804394530443</v>
      </c>
      <c r="H330" s="7">
        <v>336.72392142855</v>
      </c>
      <c r="I330" s="8">
        <f t="shared" si="35"/>
        <v>-72.963202999999993</v>
      </c>
      <c r="J330" s="1">
        <v>-72.963202999999993</v>
      </c>
      <c r="R330" s="11">
        <f t="shared" si="37"/>
        <v>331.71804394530443</v>
      </c>
      <c r="S330" s="11">
        <f t="shared" ca="1" si="38"/>
        <v>-72.949509000000006</v>
      </c>
      <c r="U330" s="11">
        <f t="shared" si="39"/>
        <v>449</v>
      </c>
      <c r="V330" s="11" t="str">
        <f t="shared" si="40"/>
        <v>$J$449</v>
      </c>
      <c r="W330" s="11">
        <f t="shared" ca="1" si="41"/>
        <v>13.699509000000006</v>
      </c>
    </row>
    <row r="331" spans="1:23" x14ac:dyDescent="0.35">
      <c r="A331" s="4">
        <v>-470</v>
      </c>
      <c r="B331" s="3">
        <f t="shared" si="36"/>
        <v>-58.75</v>
      </c>
      <c r="C331" s="9">
        <v>330</v>
      </c>
      <c r="D331" s="10">
        <v>331.66098632811691</v>
      </c>
      <c r="H331" s="7">
        <v>336.68218785712145</v>
      </c>
      <c r="I331" s="8">
        <f t="shared" si="35"/>
        <v>-72.934021000000001</v>
      </c>
      <c r="J331" s="1">
        <v>-72.934021000000001</v>
      </c>
      <c r="R331" s="11">
        <f t="shared" si="37"/>
        <v>331.66098632811691</v>
      </c>
      <c r="S331" s="11">
        <f t="shared" ca="1" si="38"/>
        <v>-73.005852000000004</v>
      </c>
      <c r="U331" s="11">
        <f t="shared" si="39"/>
        <v>451</v>
      </c>
      <c r="V331" s="11" t="str">
        <f t="shared" si="40"/>
        <v>$J$451</v>
      </c>
      <c r="W331" s="11">
        <f t="shared" ca="1" si="41"/>
        <v>14.255852000000004</v>
      </c>
    </row>
    <row r="332" spans="1:23" x14ac:dyDescent="0.35">
      <c r="A332" s="4">
        <v>-470</v>
      </c>
      <c r="B332" s="3">
        <f t="shared" si="36"/>
        <v>-58.75</v>
      </c>
      <c r="C332" s="9">
        <v>331</v>
      </c>
      <c r="D332" s="10">
        <v>331.60392871092938</v>
      </c>
      <c r="H332" s="7">
        <v>336.6404542856929</v>
      </c>
      <c r="I332" s="8">
        <f t="shared" si="35"/>
        <v>-72.952788999999996</v>
      </c>
      <c r="J332" s="1">
        <v>-72.952788999999996</v>
      </c>
      <c r="R332" s="11">
        <f t="shared" si="37"/>
        <v>331.60392871092938</v>
      </c>
      <c r="S332" s="11">
        <f t="shared" ca="1" si="38"/>
        <v>-72.998344000000003</v>
      </c>
      <c r="U332" s="11">
        <f t="shared" si="39"/>
        <v>452</v>
      </c>
      <c r="V332" s="11" t="str">
        <f t="shared" si="40"/>
        <v>$J$452</v>
      </c>
      <c r="W332" s="11">
        <f t="shared" ca="1" si="41"/>
        <v>14.248344000000003</v>
      </c>
    </row>
    <row r="333" spans="1:23" x14ac:dyDescent="0.35">
      <c r="A333" s="4">
        <v>-470</v>
      </c>
      <c r="B333" s="3">
        <f t="shared" si="36"/>
        <v>-58.75</v>
      </c>
      <c r="C333" s="9">
        <v>332</v>
      </c>
      <c r="D333" s="10">
        <v>331.54687109374186</v>
      </c>
      <c r="H333" s="7">
        <v>336.59872071426435</v>
      </c>
      <c r="I333" s="8">
        <f t="shared" si="35"/>
        <v>-72.943145999999999</v>
      </c>
      <c r="J333" s="1">
        <v>-72.943145999999999</v>
      </c>
      <c r="R333" s="11">
        <f t="shared" si="37"/>
        <v>331.54687109374186</v>
      </c>
      <c r="S333" s="11">
        <f t="shared" ca="1" si="38"/>
        <v>-72.983565999999996</v>
      </c>
      <c r="U333" s="11">
        <f t="shared" si="39"/>
        <v>454</v>
      </c>
      <c r="V333" s="11" t="str">
        <f t="shared" si="40"/>
        <v>$J$454</v>
      </c>
      <c r="W333" s="11">
        <f t="shared" ca="1" si="41"/>
        <v>14.233565999999996</v>
      </c>
    </row>
    <row r="334" spans="1:23" x14ac:dyDescent="0.35">
      <c r="A334" s="4">
        <v>-470</v>
      </c>
      <c r="B334" s="3">
        <f t="shared" si="36"/>
        <v>-58.75</v>
      </c>
      <c r="C334" s="9">
        <v>333</v>
      </c>
      <c r="D334" s="10">
        <v>331.48981347655433</v>
      </c>
      <c r="H334" s="7">
        <v>336.55698714283579</v>
      </c>
      <c r="I334" s="8">
        <f t="shared" si="35"/>
        <v>-72.886650000000003</v>
      </c>
      <c r="J334" s="1">
        <v>-72.886650000000003</v>
      </c>
      <c r="R334" s="11">
        <f t="shared" si="37"/>
        <v>331.48981347655433</v>
      </c>
      <c r="S334" s="11">
        <f t="shared" ca="1" si="38"/>
        <v>-72.946274000000003</v>
      </c>
      <c r="U334" s="11">
        <f t="shared" si="39"/>
        <v>455</v>
      </c>
      <c r="V334" s="11" t="str">
        <f t="shared" si="40"/>
        <v>$J$455</v>
      </c>
      <c r="W334" s="11">
        <f t="shared" ca="1" si="41"/>
        <v>14.196274000000003</v>
      </c>
    </row>
    <row r="335" spans="1:23" x14ac:dyDescent="0.35">
      <c r="A335" s="4">
        <v>-466</v>
      </c>
      <c r="B335" s="3">
        <f t="shared" si="36"/>
        <v>-58.25</v>
      </c>
      <c r="C335" s="9">
        <v>334</v>
      </c>
      <c r="D335" s="10">
        <v>331.43275585936681</v>
      </c>
      <c r="H335" s="7">
        <v>336.51525357140724</v>
      </c>
      <c r="I335" s="8">
        <f t="shared" si="35"/>
        <v>-72.893508999999995</v>
      </c>
      <c r="J335" s="1">
        <v>-72.893508999999995</v>
      </c>
      <c r="R335" s="11">
        <f t="shared" si="37"/>
        <v>331.43275585936681</v>
      </c>
      <c r="S335" s="11">
        <f t="shared" ca="1" si="38"/>
        <v>-72.916206000000003</v>
      </c>
      <c r="U335" s="11">
        <f t="shared" si="39"/>
        <v>456</v>
      </c>
      <c r="V335" s="11" t="str">
        <f t="shared" si="40"/>
        <v>$J$456</v>
      </c>
      <c r="W335" s="11">
        <f t="shared" ca="1" si="41"/>
        <v>14.666206000000003</v>
      </c>
    </row>
    <row r="336" spans="1:23" x14ac:dyDescent="0.35">
      <c r="A336" s="4">
        <v>-466</v>
      </c>
      <c r="B336" s="3">
        <f t="shared" si="36"/>
        <v>-58.25</v>
      </c>
      <c r="C336" s="9">
        <v>335</v>
      </c>
      <c r="D336" s="10">
        <v>331.37569824217928</v>
      </c>
      <c r="H336" s="7">
        <v>336.47351999997869</v>
      </c>
      <c r="I336" s="8">
        <f t="shared" si="35"/>
        <v>-72.943787</v>
      </c>
      <c r="J336" s="1">
        <v>-72.943787</v>
      </c>
      <c r="R336" s="11">
        <f t="shared" si="37"/>
        <v>331.37569824217928</v>
      </c>
      <c r="S336" s="11">
        <f t="shared" ca="1" si="38"/>
        <v>-72.875504000000006</v>
      </c>
      <c r="U336" s="11">
        <f t="shared" si="39"/>
        <v>458</v>
      </c>
      <c r="V336" s="11" t="str">
        <f t="shared" si="40"/>
        <v>$J$458</v>
      </c>
      <c r="W336" s="11">
        <f t="shared" ca="1" si="41"/>
        <v>14.625504000000006</v>
      </c>
    </row>
    <row r="337" spans="1:23" x14ac:dyDescent="0.35">
      <c r="A337" s="4">
        <v>-466</v>
      </c>
      <c r="B337" s="3">
        <f t="shared" si="36"/>
        <v>-58.25</v>
      </c>
      <c r="C337" s="9">
        <v>336</v>
      </c>
      <c r="D337" s="10">
        <v>331.31864062499176</v>
      </c>
      <c r="H337" s="7">
        <v>336.43178642855014</v>
      </c>
      <c r="I337" s="8">
        <f t="shared" si="35"/>
        <v>-72.972046000000006</v>
      </c>
      <c r="J337" s="1">
        <v>-72.972046000000006</v>
      </c>
      <c r="R337" s="11">
        <f t="shared" si="37"/>
        <v>331.31864062499176</v>
      </c>
      <c r="S337" s="11">
        <f t="shared" ca="1" si="38"/>
        <v>-72.893317999999994</v>
      </c>
      <c r="U337" s="11">
        <f t="shared" si="39"/>
        <v>459</v>
      </c>
      <c r="V337" s="11" t="str">
        <f t="shared" si="40"/>
        <v>$J$459</v>
      </c>
      <c r="W337" s="11">
        <f t="shared" ca="1" si="41"/>
        <v>14.643317999999994</v>
      </c>
    </row>
    <row r="338" spans="1:23" x14ac:dyDescent="0.35">
      <c r="A338" s="4">
        <v>-466</v>
      </c>
      <c r="B338" s="3">
        <f t="shared" si="36"/>
        <v>-58.25</v>
      </c>
      <c r="C338" s="9">
        <v>337</v>
      </c>
      <c r="D338" s="10">
        <v>331.26158300780423</v>
      </c>
      <c r="H338" s="7">
        <v>336.39005285712159</v>
      </c>
      <c r="I338" s="8">
        <f t="shared" si="35"/>
        <v>-72.966781999999995</v>
      </c>
      <c r="J338" s="1">
        <v>-72.966781999999995</v>
      </c>
      <c r="R338" s="11">
        <f t="shared" si="37"/>
        <v>331.26158300780423</v>
      </c>
      <c r="S338" s="11">
        <f t="shared" ca="1" si="38"/>
        <v>-72.927902000000003</v>
      </c>
      <c r="U338" s="11">
        <f t="shared" si="39"/>
        <v>460</v>
      </c>
      <c r="V338" s="11" t="str">
        <f t="shared" si="40"/>
        <v>$J$460</v>
      </c>
      <c r="W338" s="11">
        <f t="shared" ca="1" si="41"/>
        <v>14.677902000000003</v>
      </c>
    </row>
    <row r="339" spans="1:23" x14ac:dyDescent="0.35">
      <c r="A339" s="4">
        <v>-462</v>
      </c>
      <c r="B339" s="3">
        <f t="shared" si="36"/>
        <v>-57.75</v>
      </c>
      <c r="C339" s="9">
        <v>338</v>
      </c>
      <c r="D339" s="10">
        <v>331.20452539061671</v>
      </c>
      <c r="H339" s="7">
        <v>336.34831928569304</v>
      </c>
      <c r="I339" s="8">
        <f t="shared" si="35"/>
        <v>-72.934005999999997</v>
      </c>
      <c r="J339" s="1">
        <v>-72.934005999999997</v>
      </c>
      <c r="R339" s="11">
        <f t="shared" si="37"/>
        <v>331.20452539061671</v>
      </c>
      <c r="S339" s="11">
        <f t="shared" ca="1" si="38"/>
        <v>-72.925124999999994</v>
      </c>
      <c r="U339" s="11">
        <f t="shared" si="39"/>
        <v>462</v>
      </c>
      <c r="V339" s="11" t="str">
        <f t="shared" si="40"/>
        <v>$J$462</v>
      </c>
      <c r="W339" s="11">
        <f t="shared" ca="1" si="41"/>
        <v>15.175124999999994</v>
      </c>
    </row>
    <row r="340" spans="1:23" x14ac:dyDescent="0.35">
      <c r="A340" s="4">
        <v>-462</v>
      </c>
      <c r="B340" s="3">
        <f t="shared" si="36"/>
        <v>-57.75</v>
      </c>
      <c r="C340" s="9">
        <v>339</v>
      </c>
      <c r="D340" s="10">
        <v>331.14746777342918</v>
      </c>
      <c r="H340" s="7">
        <v>336.30658571426449</v>
      </c>
      <c r="I340" s="8">
        <f t="shared" si="35"/>
        <v>-72.922439999999995</v>
      </c>
      <c r="J340" s="1">
        <v>-72.922439999999995</v>
      </c>
      <c r="R340" s="11">
        <f t="shared" si="37"/>
        <v>331.14746777342918</v>
      </c>
      <c r="S340" s="11">
        <f t="shared" ca="1" si="38"/>
        <v>-72.911361999999997</v>
      </c>
      <c r="U340" s="11">
        <f t="shared" si="39"/>
        <v>463</v>
      </c>
      <c r="V340" s="11" t="str">
        <f t="shared" si="40"/>
        <v>$J$463</v>
      </c>
      <c r="W340" s="11">
        <f t="shared" ca="1" si="41"/>
        <v>15.161361999999997</v>
      </c>
    </row>
    <row r="341" spans="1:23" x14ac:dyDescent="0.35">
      <c r="A341" s="4">
        <v>-462</v>
      </c>
      <c r="B341" s="3">
        <f t="shared" si="36"/>
        <v>-57.75</v>
      </c>
      <c r="C341" s="9">
        <v>340</v>
      </c>
      <c r="D341" s="10">
        <v>331.09041015624166</v>
      </c>
      <c r="H341" s="7">
        <v>336.26485214283593</v>
      </c>
      <c r="I341" s="8">
        <f t="shared" si="35"/>
        <v>-72.961158999999995</v>
      </c>
      <c r="J341" s="1">
        <v>-72.961158999999995</v>
      </c>
      <c r="R341" s="11">
        <f t="shared" si="37"/>
        <v>331.09041015624166</v>
      </c>
      <c r="S341" s="11">
        <f t="shared" ca="1" si="38"/>
        <v>-72.903976</v>
      </c>
      <c r="U341" s="11">
        <f t="shared" si="39"/>
        <v>464</v>
      </c>
      <c r="V341" s="11" t="str">
        <f t="shared" si="40"/>
        <v>$J$464</v>
      </c>
      <c r="W341" s="11">
        <f t="shared" ca="1" si="41"/>
        <v>15.153976</v>
      </c>
    </row>
    <row r="342" spans="1:23" x14ac:dyDescent="0.35">
      <c r="A342" s="4">
        <v>-462</v>
      </c>
      <c r="B342" s="3">
        <f t="shared" si="36"/>
        <v>-57.75</v>
      </c>
      <c r="C342" s="9">
        <v>341</v>
      </c>
      <c r="D342" s="10">
        <v>331.03335253905414</v>
      </c>
      <c r="H342" s="7">
        <v>336.22311857140738</v>
      </c>
      <c r="I342" s="8">
        <f t="shared" si="35"/>
        <v>-72.958861999999996</v>
      </c>
      <c r="J342" s="1">
        <v>-72.958861999999996</v>
      </c>
      <c r="R342" s="11">
        <f t="shared" si="37"/>
        <v>331.03335253905414</v>
      </c>
      <c r="S342" s="11">
        <f t="shared" ca="1" si="38"/>
        <v>-72.881432000000004</v>
      </c>
      <c r="U342" s="11">
        <f t="shared" si="39"/>
        <v>466</v>
      </c>
      <c r="V342" s="11" t="str">
        <f t="shared" si="40"/>
        <v>$J$466</v>
      </c>
      <c r="W342" s="11">
        <f t="shared" ca="1" si="41"/>
        <v>15.131432000000004</v>
      </c>
    </row>
    <row r="343" spans="1:23" x14ac:dyDescent="0.35">
      <c r="A343" s="4">
        <v>-458</v>
      </c>
      <c r="B343" s="3">
        <f t="shared" si="36"/>
        <v>-57.25</v>
      </c>
      <c r="C343" s="9">
        <v>342</v>
      </c>
      <c r="D343" s="10">
        <v>330.97629492186661</v>
      </c>
      <c r="H343" s="7">
        <v>336.18138499997883</v>
      </c>
      <c r="I343" s="8">
        <f t="shared" si="35"/>
        <v>-72.952194000000006</v>
      </c>
      <c r="J343" s="1">
        <v>-72.952194000000006</v>
      </c>
      <c r="R343" s="11">
        <f t="shared" si="37"/>
        <v>330.97629492186661</v>
      </c>
      <c r="S343" s="11">
        <f t="shared" ca="1" si="38"/>
        <v>-72.937531000000007</v>
      </c>
      <c r="U343" s="11">
        <f t="shared" si="39"/>
        <v>467</v>
      </c>
      <c r="V343" s="11" t="str">
        <f t="shared" si="40"/>
        <v>$J$467</v>
      </c>
      <c r="W343" s="11">
        <f t="shared" ca="1" si="41"/>
        <v>15.687531000000007</v>
      </c>
    </row>
    <row r="344" spans="1:23" x14ac:dyDescent="0.35">
      <c r="A344" s="4">
        <v>-454</v>
      </c>
      <c r="B344" s="3">
        <f t="shared" si="36"/>
        <v>-56.75</v>
      </c>
      <c r="C344" s="9">
        <v>343</v>
      </c>
      <c r="D344" s="10">
        <v>330.91923730467909</v>
      </c>
      <c r="H344" s="7">
        <v>336.13965142855028</v>
      </c>
      <c r="I344" s="8">
        <f t="shared" si="35"/>
        <v>-72.983536000000001</v>
      </c>
      <c r="J344" s="1">
        <v>-72.983536000000001</v>
      </c>
      <c r="R344" s="11">
        <f t="shared" si="37"/>
        <v>330.91923730467909</v>
      </c>
      <c r="S344" s="11">
        <f t="shared" ca="1" si="38"/>
        <v>-72.980545000000006</v>
      </c>
      <c r="U344" s="11">
        <f t="shared" si="39"/>
        <v>469</v>
      </c>
      <c r="V344" s="11" t="str">
        <f t="shared" si="40"/>
        <v>$J$469</v>
      </c>
      <c r="W344" s="11">
        <f t="shared" ca="1" si="41"/>
        <v>16.230545000000006</v>
      </c>
    </row>
    <row r="345" spans="1:23" x14ac:dyDescent="0.35">
      <c r="A345" s="4">
        <v>-454</v>
      </c>
      <c r="B345" s="3">
        <f t="shared" si="36"/>
        <v>-56.75</v>
      </c>
      <c r="C345" s="9">
        <v>344</v>
      </c>
      <c r="D345" s="10">
        <v>330.86217968749156</v>
      </c>
      <c r="H345" s="7">
        <v>336.09791785712173</v>
      </c>
      <c r="I345" s="8">
        <f t="shared" si="35"/>
        <v>-72.988570999999993</v>
      </c>
      <c r="J345" s="1">
        <v>-72.988570999999993</v>
      </c>
      <c r="R345" s="11">
        <f t="shared" si="37"/>
        <v>330.86217968749156</v>
      </c>
      <c r="S345" s="11">
        <f t="shared" ca="1" si="38"/>
        <v>-72.969116</v>
      </c>
      <c r="U345" s="11">
        <f t="shared" si="39"/>
        <v>470</v>
      </c>
      <c r="V345" s="11" t="str">
        <f t="shared" si="40"/>
        <v>$J$470</v>
      </c>
      <c r="W345" s="11">
        <f t="shared" ca="1" si="41"/>
        <v>16.219116</v>
      </c>
    </row>
    <row r="346" spans="1:23" x14ac:dyDescent="0.35">
      <c r="A346" s="4">
        <v>-454</v>
      </c>
      <c r="B346" s="3">
        <f t="shared" si="36"/>
        <v>-56.75</v>
      </c>
      <c r="C346" s="9">
        <v>345</v>
      </c>
      <c r="D346" s="10">
        <v>330.80512207030404</v>
      </c>
      <c r="H346" s="7">
        <v>336.05618428569318</v>
      </c>
      <c r="I346" s="8">
        <f t="shared" si="35"/>
        <v>-72.994979999999998</v>
      </c>
      <c r="J346" s="1">
        <v>-72.994979999999998</v>
      </c>
      <c r="R346" s="11">
        <f t="shared" si="37"/>
        <v>330.80512207030404</v>
      </c>
      <c r="S346" s="11">
        <f t="shared" ca="1" si="38"/>
        <v>-72.940544000000003</v>
      </c>
      <c r="U346" s="11">
        <f t="shared" si="39"/>
        <v>471</v>
      </c>
      <c r="V346" s="11" t="str">
        <f t="shared" si="40"/>
        <v>$J$471</v>
      </c>
      <c r="W346" s="11">
        <f t="shared" ca="1" si="41"/>
        <v>16.190544000000003</v>
      </c>
    </row>
    <row r="347" spans="1:23" x14ac:dyDescent="0.35">
      <c r="A347" s="4">
        <v>-454</v>
      </c>
      <c r="B347" s="3">
        <f t="shared" si="36"/>
        <v>-56.75</v>
      </c>
      <c r="C347" s="9">
        <v>346</v>
      </c>
      <c r="D347" s="10">
        <v>330.74806445311651</v>
      </c>
      <c r="H347" s="7">
        <v>336.01445071426463</v>
      </c>
      <c r="I347" s="8">
        <f t="shared" si="35"/>
        <v>-72.956351999999995</v>
      </c>
      <c r="J347" s="1">
        <v>-72.956351999999995</v>
      </c>
      <c r="R347" s="11">
        <f t="shared" si="37"/>
        <v>330.74806445311651</v>
      </c>
      <c r="S347" s="11">
        <f t="shared" ca="1" si="38"/>
        <v>-72.933548000000002</v>
      </c>
      <c r="U347" s="11">
        <f t="shared" si="39"/>
        <v>473</v>
      </c>
      <c r="V347" s="11" t="str">
        <f t="shared" si="40"/>
        <v>$J$473</v>
      </c>
      <c r="W347" s="11">
        <f t="shared" ca="1" si="41"/>
        <v>16.183548000000002</v>
      </c>
    </row>
    <row r="348" spans="1:23" x14ac:dyDescent="0.35">
      <c r="A348" s="4">
        <v>-451</v>
      </c>
      <c r="B348" s="3">
        <f t="shared" si="36"/>
        <v>-56.375</v>
      </c>
      <c r="C348" s="9">
        <v>347</v>
      </c>
      <c r="D348" s="10">
        <v>330.69100683592899</v>
      </c>
      <c r="H348" s="7">
        <v>335.97271714283607</v>
      </c>
      <c r="I348" s="8">
        <f t="shared" si="35"/>
        <v>-72.913833999999994</v>
      </c>
      <c r="J348" s="1">
        <v>-72.913833999999994</v>
      </c>
      <c r="R348" s="11">
        <f t="shared" si="37"/>
        <v>330.69100683592899</v>
      </c>
      <c r="S348" s="11">
        <f t="shared" ca="1" si="38"/>
        <v>-72.926804000000004</v>
      </c>
      <c r="U348" s="11">
        <f t="shared" si="39"/>
        <v>474</v>
      </c>
      <c r="V348" s="11" t="str">
        <f t="shared" si="40"/>
        <v>$J$474</v>
      </c>
      <c r="W348" s="11">
        <f t="shared" ca="1" si="41"/>
        <v>16.551804000000004</v>
      </c>
    </row>
    <row r="349" spans="1:23" x14ac:dyDescent="0.35">
      <c r="A349" s="4">
        <v>-448</v>
      </c>
      <c r="B349" s="3">
        <f t="shared" si="36"/>
        <v>-56</v>
      </c>
      <c r="C349" s="9">
        <v>348</v>
      </c>
      <c r="D349" s="10">
        <v>330.63394921874146</v>
      </c>
      <c r="H349" s="7">
        <v>335.93098357140752</v>
      </c>
      <c r="I349" s="8">
        <f t="shared" si="35"/>
        <v>-72.925560000000004</v>
      </c>
      <c r="J349" s="1">
        <v>-72.925560000000004</v>
      </c>
      <c r="R349" s="11">
        <f t="shared" si="37"/>
        <v>330.63394921874146</v>
      </c>
      <c r="S349" s="11">
        <f t="shared" ca="1" si="38"/>
        <v>-72.936340000000001</v>
      </c>
      <c r="U349" s="11">
        <f t="shared" si="39"/>
        <v>475</v>
      </c>
      <c r="V349" s="11" t="str">
        <f t="shared" si="40"/>
        <v>$J$475</v>
      </c>
      <c r="W349" s="11">
        <f t="shared" ca="1" si="41"/>
        <v>16.936340000000001</v>
      </c>
    </row>
    <row r="350" spans="1:23" x14ac:dyDescent="0.35">
      <c r="A350" s="4">
        <v>-448</v>
      </c>
      <c r="B350" s="3">
        <f t="shared" si="36"/>
        <v>-56</v>
      </c>
      <c r="C350" s="9">
        <v>349</v>
      </c>
      <c r="D350" s="10">
        <v>330.57689160155394</v>
      </c>
      <c r="H350" s="7">
        <v>335.88924999997897</v>
      </c>
      <c r="I350" s="8">
        <f t="shared" si="35"/>
        <v>-72.961067</v>
      </c>
      <c r="J350" s="1">
        <v>-72.961067</v>
      </c>
      <c r="R350" s="11">
        <f t="shared" si="37"/>
        <v>330.57689160155394</v>
      </c>
      <c r="S350" s="11">
        <f t="shared" ca="1" si="38"/>
        <v>-72.946892000000005</v>
      </c>
      <c r="U350" s="11">
        <f t="shared" si="39"/>
        <v>477</v>
      </c>
      <c r="V350" s="11" t="str">
        <f t="shared" si="40"/>
        <v>$J$477</v>
      </c>
      <c r="W350" s="11">
        <f t="shared" ca="1" si="41"/>
        <v>16.946892000000005</v>
      </c>
    </row>
    <row r="351" spans="1:23" x14ac:dyDescent="0.35">
      <c r="A351" s="4">
        <v>-445</v>
      </c>
      <c r="B351" s="3">
        <f t="shared" si="36"/>
        <v>-55.625</v>
      </c>
      <c r="C351" s="9">
        <v>350</v>
      </c>
      <c r="D351" s="10">
        <v>330.51983398436641</v>
      </c>
      <c r="H351" s="7">
        <v>335.84751642855042</v>
      </c>
      <c r="I351" s="8">
        <f t="shared" si="35"/>
        <v>-72.965179000000006</v>
      </c>
      <c r="J351" s="1">
        <v>-72.965179000000006</v>
      </c>
      <c r="R351" s="11">
        <f t="shared" si="37"/>
        <v>330.51983398436641</v>
      </c>
      <c r="S351" s="11">
        <f t="shared" ca="1" si="38"/>
        <v>-72.978020000000001</v>
      </c>
      <c r="U351" s="11">
        <f t="shared" si="39"/>
        <v>478</v>
      </c>
      <c r="V351" s="11" t="str">
        <f t="shared" si="40"/>
        <v>$J$478</v>
      </c>
      <c r="W351" s="11">
        <f t="shared" ca="1" si="41"/>
        <v>17.353020000000001</v>
      </c>
    </row>
    <row r="352" spans="1:23" x14ac:dyDescent="0.35">
      <c r="A352" s="4">
        <v>-448</v>
      </c>
      <c r="B352" s="3">
        <f t="shared" si="36"/>
        <v>-56</v>
      </c>
      <c r="C352" s="9">
        <v>351</v>
      </c>
      <c r="D352" s="10">
        <v>330.46277636717889</v>
      </c>
      <c r="H352" s="7">
        <v>335.80578285712187</v>
      </c>
      <c r="I352" s="8">
        <f t="shared" si="35"/>
        <v>-72.950400999999999</v>
      </c>
      <c r="J352" s="1">
        <v>-72.950400999999999</v>
      </c>
      <c r="R352" s="11">
        <f t="shared" si="37"/>
        <v>330.46277636717889</v>
      </c>
      <c r="S352" s="11">
        <f t="shared" ca="1" si="38"/>
        <v>-72.922791000000004</v>
      </c>
      <c r="U352" s="11">
        <f t="shared" si="39"/>
        <v>480</v>
      </c>
      <c r="V352" s="11" t="str">
        <f t="shared" si="40"/>
        <v>$J$480</v>
      </c>
      <c r="W352" s="11">
        <f t="shared" ca="1" si="41"/>
        <v>16.922791000000004</v>
      </c>
    </row>
    <row r="353" spans="1:23" x14ac:dyDescent="0.35">
      <c r="A353" s="4">
        <v>-442</v>
      </c>
      <c r="B353" s="3">
        <f t="shared" si="36"/>
        <v>-55.25</v>
      </c>
      <c r="C353" s="9">
        <v>352</v>
      </c>
      <c r="D353" s="10">
        <v>330.40571874999137</v>
      </c>
      <c r="H353" s="7">
        <v>335.76404928569332</v>
      </c>
      <c r="I353" s="8">
        <f t="shared" si="35"/>
        <v>-72.938934000000003</v>
      </c>
      <c r="J353" s="1">
        <v>-72.938934000000003</v>
      </c>
      <c r="R353" s="11">
        <f t="shared" si="37"/>
        <v>330.40571874999137</v>
      </c>
      <c r="S353" s="11">
        <f t="shared" ca="1" si="38"/>
        <v>-72.944610999999995</v>
      </c>
      <c r="U353" s="11">
        <f t="shared" si="39"/>
        <v>481</v>
      </c>
      <c r="V353" s="11" t="str">
        <f t="shared" si="40"/>
        <v>$J$481</v>
      </c>
      <c r="W353" s="11">
        <f t="shared" ca="1" si="41"/>
        <v>17.694610999999995</v>
      </c>
    </row>
    <row r="354" spans="1:23" x14ac:dyDescent="0.35">
      <c r="A354" s="4">
        <v>-442</v>
      </c>
      <c r="B354" s="3">
        <f t="shared" si="36"/>
        <v>-55.25</v>
      </c>
      <c r="C354" s="9">
        <v>353</v>
      </c>
      <c r="D354" s="10">
        <v>330.34866113280384</v>
      </c>
      <c r="H354" s="7">
        <v>335.72231571426477</v>
      </c>
      <c r="I354" s="8">
        <f t="shared" si="35"/>
        <v>-72.941886999999994</v>
      </c>
      <c r="J354" s="1">
        <v>-72.941886999999994</v>
      </c>
      <c r="R354" s="11">
        <f t="shared" si="37"/>
        <v>330.34866113280384</v>
      </c>
      <c r="S354" s="11">
        <f t="shared" ca="1" si="38"/>
        <v>-72.955284000000006</v>
      </c>
      <c r="U354" s="11">
        <f t="shared" si="39"/>
        <v>482</v>
      </c>
      <c r="V354" s="11" t="str">
        <f t="shared" si="40"/>
        <v>$J$482</v>
      </c>
      <c r="W354" s="11">
        <f t="shared" ca="1" si="41"/>
        <v>17.705284000000006</v>
      </c>
    </row>
    <row r="355" spans="1:23" x14ac:dyDescent="0.35">
      <c r="A355" s="4">
        <v>-439</v>
      </c>
      <c r="B355" s="3">
        <f t="shared" si="36"/>
        <v>-54.875</v>
      </c>
      <c r="C355" s="9">
        <v>354</v>
      </c>
      <c r="D355" s="10">
        <v>330.29160351561632</v>
      </c>
      <c r="H355" s="7">
        <v>335.68058214283622</v>
      </c>
      <c r="I355" s="8">
        <f t="shared" si="35"/>
        <v>-72.964966000000004</v>
      </c>
      <c r="J355" s="1">
        <v>-72.964966000000004</v>
      </c>
      <c r="R355" s="11">
        <f t="shared" si="37"/>
        <v>330.29160351561632</v>
      </c>
      <c r="S355" s="11">
        <f t="shared" ca="1" si="38"/>
        <v>-72.925583000000003</v>
      </c>
      <c r="U355" s="11">
        <f t="shared" si="39"/>
        <v>484</v>
      </c>
      <c r="V355" s="11" t="str">
        <f t="shared" si="40"/>
        <v>$J$484</v>
      </c>
      <c r="W355" s="11">
        <f t="shared" ca="1" si="41"/>
        <v>18.050583000000003</v>
      </c>
    </row>
    <row r="356" spans="1:23" x14ac:dyDescent="0.35">
      <c r="A356" s="4">
        <v>-436</v>
      </c>
      <c r="B356" s="3">
        <f t="shared" si="36"/>
        <v>-54.5</v>
      </c>
      <c r="C356" s="9">
        <v>355</v>
      </c>
      <c r="D356" s="10">
        <v>330.23454589842879</v>
      </c>
      <c r="H356" s="7">
        <v>335.63884857140766</v>
      </c>
      <c r="I356" s="8">
        <f t="shared" si="35"/>
        <v>-72.946799999999996</v>
      </c>
      <c r="J356" s="1">
        <v>-72.946799999999996</v>
      </c>
      <c r="R356" s="11">
        <f t="shared" si="37"/>
        <v>330.23454589842879</v>
      </c>
      <c r="S356" s="11">
        <f t="shared" ca="1" si="38"/>
        <v>-72.954116999999997</v>
      </c>
      <c r="U356" s="11">
        <f t="shared" si="39"/>
        <v>485</v>
      </c>
      <c r="V356" s="11" t="str">
        <f t="shared" si="40"/>
        <v>$J$485</v>
      </c>
      <c r="W356" s="11">
        <f t="shared" ca="1" si="41"/>
        <v>18.454116999999997</v>
      </c>
    </row>
    <row r="357" spans="1:23" x14ac:dyDescent="0.35">
      <c r="A357" s="4">
        <v>-433</v>
      </c>
      <c r="B357" s="3">
        <f t="shared" si="36"/>
        <v>-54.125</v>
      </c>
      <c r="C357" s="9">
        <v>356</v>
      </c>
      <c r="D357" s="10">
        <v>330.17748828124127</v>
      </c>
      <c r="H357" s="7">
        <v>335.59711499997911</v>
      </c>
      <c r="I357" s="8">
        <f t="shared" si="35"/>
        <v>-72.927879000000004</v>
      </c>
      <c r="J357" s="1">
        <v>-72.927879000000004</v>
      </c>
      <c r="R357" s="11">
        <f t="shared" si="37"/>
        <v>330.17748828124127</v>
      </c>
      <c r="S357" s="11">
        <f t="shared" ca="1" si="38"/>
        <v>-72.960266000000004</v>
      </c>
      <c r="U357" s="11">
        <f t="shared" si="39"/>
        <v>486</v>
      </c>
      <c r="V357" s="11" t="str">
        <f t="shared" si="40"/>
        <v>$J$486</v>
      </c>
      <c r="W357" s="11">
        <f t="shared" ca="1" si="41"/>
        <v>18.835266000000004</v>
      </c>
    </row>
    <row r="358" spans="1:23" x14ac:dyDescent="0.35">
      <c r="A358" s="4">
        <v>-433</v>
      </c>
      <c r="B358" s="3">
        <f t="shared" si="36"/>
        <v>-54.125</v>
      </c>
      <c r="C358" s="9">
        <v>357</v>
      </c>
      <c r="D358" s="10">
        <v>330.12043066405374</v>
      </c>
      <c r="H358" s="7">
        <v>335.55538142855056</v>
      </c>
      <c r="I358" s="8">
        <f t="shared" si="35"/>
        <v>-72.931884999999994</v>
      </c>
      <c r="J358" s="1">
        <v>-72.931884999999994</v>
      </c>
      <c r="R358" s="11">
        <f t="shared" si="37"/>
        <v>330.12043066405374</v>
      </c>
      <c r="S358" s="11">
        <f t="shared" ca="1" si="38"/>
        <v>-72.948775999999995</v>
      </c>
      <c r="U358" s="11">
        <f t="shared" si="39"/>
        <v>488</v>
      </c>
      <c r="V358" s="11" t="str">
        <f t="shared" si="40"/>
        <v>$J$488</v>
      </c>
      <c r="W358" s="11">
        <f t="shared" ca="1" si="41"/>
        <v>18.823775999999995</v>
      </c>
    </row>
    <row r="359" spans="1:23" x14ac:dyDescent="0.35">
      <c r="A359" s="4">
        <v>-433</v>
      </c>
      <c r="B359" s="3">
        <f t="shared" si="36"/>
        <v>-54.125</v>
      </c>
      <c r="C359" s="9">
        <v>358</v>
      </c>
      <c r="D359" s="10">
        <v>330.06337304686622</v>
      </c>
      <c r="H359" s="7">
        <v>335.51364785712201</v>
      </c>
      <c r="I359" s="8">
        <f t="shared" si="35"/>
        <v>-72.941399000000004</v>
      </c>
      <c r="J359" s="1">
        <v>-72.941399000000004</v>
      </c>
      <c r="R359" s="11">
        <f t="shared" si="37"/>
        <v>330.06337304686622</v>
      </c>
      <c r="S359" s="11">
        <f t="shared" ca="1" si="38"/>
        <v>-72.946990999999997</v>
      </c>
      <c r="U359" s="11">
        <f t="shared" si="39"/>
        <v>489</v>
      </c>
      <c r="V359" s="11" t="str">
        <f t="shared" si="40"/>
        <v>$J$489</v>
      </c>
      <c r="W359" s="11">
        <f t="shared" ca="1" si="41"/>
        <v>18.821990999999997</v>
      </c>
    </row>
    <row r="360" spans="1:23" x14ac:dyDescent="0.35">
      <c r="A360" s="4">
        <v>-431</v>
      </c>
      <c r="B360" s="3">
        <f t="shared" si="36"/>
        <v>-53.875</v>
      </c>
      <c r="C360" s="9">
        <v>359</v>
      </c>
      <c r="D360" s="10">
        <v>330.00631542967869</v>
      </c>
      <c r="H360" s="7">
        <v>335.47191428569346</v>
      </c>
      <c r="I360" s="8">
        <f t="shared" si="35"/>
        <v>-72.955359999999999</v>
      </c>
      <c r="J360" s="1">
        <v>-72.955359999999999</v>
      </c>
      <c r="R360" s="11">
        <f t="shared" si="37"/>
        <v>330.00631542967869</v>
      </c>
      <c r="S360" s="11">
        <f t="shared" ca="1" si="38"/>
        <v>-72.959891999999996</v>
      </c>
      <c r="U360" s="11">
        <f t="shared" si="39"/>
        <v>490</v>
      </c>
      <c r="V360" s="11" t="str">
        <f t="shared" si="40"/>
        <v>$J$490</v>
      </c>
      <c r="W360" s="11">
        <f t="shared" ca="1" si="41"/>
        <v>19.084891999999996</v>
      </c>
    </row>
    <row r="361" spans="1:23" x14ac:dyDescent="0.35">
      <c r="A361" s="4">
        <v>-429</v>
      </c>
      <c r="B361" s="3">
        <f t="shared" si="36"/>
        <v>-53.625</v>
      </c>
      <c r="C361" s="9">
        <v>360</v>
      </c>
      <c r="D361" s="10">
        <v>329.94925781249117</v>
      </c>
      <c r="H361" s="7">
        <v>335.43018071426491</v>
      </c>
      <c r="I361" s="8">
        <f t="shared" si="35"/>
        <v>-72.963104000000001</v>
      </c>
      <c r="J361" s="1">
        <v>-72.963104000000001</v>
      </c>
      <c r="R361" s="11">
        <f t="shared" si="37"/>
        <v>329.94925781249117</v>
      </c>
      <c r="S361" s="11">
        <f t="shared" ca="1" si="38"/>
        <v>-72.949866999999998</v>
      </c>
      <c r="U361" s="11">
        <f t="shared" si="39"/>
        <v>492</v>
      </c>
      <c r="V361" s="11" t="str">
        <f t="shared" si="40"/>
        <v>$J$492</v>
      </c>
      <c r="W361" s="11">
        <f t="shared" ca="1" si="41"/>
        <v>19.324866999999998</v>
      </c>
    </row>
    <row r="362" spans="1:23" x14ac:dyDescent="0.35">
      <c r="A362" s="4">
        <v>-429</v>
      </c>
      <c r="B362" s="3">
        <f t="shared" si="36"/>
        <v>-53.625</v>
      </c>
      <c r="C362" s="9">
        <v>361</v>
      </c>
      <c r="D362" s="10">
        <v>329.89220019530364</v>
      </c>
      <c r="H362" s="7">
        <v>335.38844714283636</v>
      </c>
      <c r="I362" s="8">
        <f t="shared" si="35"/>
        <v>-72.927063000000004</v>
      </c>
      <c r="J362" s="1">
        <v>-72.927063000000004</v>
      </c>
      <c r="R362" s="11">
        <f t="shared" si="37"/>
        <v>329.89220019530364</v>
      </c>
      <c r="S362" s="11">
        <f t="shared" ca="1" si="38"/>
        <v>-72.916861999999995</v>
      </c>
      <c r="U362" s="11">
        <f t="shared" si="39"/>
        <v>493</v>
      </c>
      <c r="V362" s="11" t="str">
        <f t="shared" si="40"/>
        <v>$J$493</v>
      </c>
      <c r="W362" s="11">
        <f t="shared" ca="1" si="41"/>
        <v>19.291861999999995</v>
      </c>
    </row>
    <row r="363" spans="1:23" x14ac:dyDescent="0.35">
      <c r="A363" s="4">
        <v>-424</v>
      </c>
      <c r="B363" s="3">
        <f t="shared" si="36"/>
        <v>-53</v>
      </c>
      <c r="C363" s="9">
        <v>362</v>
      </c>
      <c r="D363" s="10">
        <v>329.83514257811612</v>
      </c>
      <c r="H363" s="7">
        <v>335.3467135714078</v>
      </c>
      <c r="I363" s="8">
        <f t="shared" si="35"/>
        <v>-72.933907000000005</v>
      </c>
      <c r="J363" s="1">
        <v>-72.933907000000005</v>
      </c>
      <c r="R363" s="11">
        <f t="shared" si="37"/>
        <v>329.83514257811612</v>
      </c>
      <c r="S363" s="11">
        <f t="shared" ca="1" si="38"/>
        <v>-72.971053999999995</v>
      </c>
      <c r="U363" s="11">
        <f t="shared" si="39"/>
        <v>495</v>
      </c>
      <c r="V363" s="11" t="str">
        <f t="shared" si="40"/>
        <v>$J$495</v>
      </c>
      <c r="W363" s="11">
        <f t="shared" ca="1" si="41"/>
        <v>19.971053999999995</v>
      </c>
    </row>
    <row r="364" spans="1:23" x14ac:dyDescent="0.35">
      <c r="A364" s="4">
        <v>-422</v>
      </c>
      <c r="B364" s="3">
        <f t="shared" si="36"/>
        <v>-52.75</v>
      </c>
      <c r="C364" s="9">
        <v>363</v>
      </c>
      <c r="D364" s="10">
        <v>329.7780849609286</v>
      </c>
      <c r="H364" s="7">
        <v>335.30497999997925</v>
      </c>
      <c r="I364" s="8">
        <f t="shared" si="35"/>
        <v>-72.952941999999993</v>
      </c>
      <c r="J364" s="1">
        <v>-72.952941999999993</v>
      </c>
      <c r="R364" s="11">
        <f t="shared" si="37"/>
        <v>329.7780849609286</v>
      </c>
      <c r="S364" s="11">
        <f t="shared" ca="1" si="38"/>
        <v>-72.952415000000002</v>
      </c>
      <c r="U364" s="11">
        <f t="shared" si="39"/>
        <v>496</v>
      </c>
      <c r="V364" s="11" t="str">
        <f t="shared" si="40"/>
        <v>$J$496</v>
      </c>
      <c r="W364" s="11">
        <f t="shared" ca="1" si="41"/>
        <v>20.202415000000002</v>
      </c>
    </row>
    <row r="365" spans="1:23" x14ac:dyDescent="0.35">
      <c r="A365" s="4">
        <v>-422</v>
      </c>
      <c r="B365" s="3">
        <f t="shared" si="36"/>
        <v>-52.75</v>
      </c>
      <c r="C365" s="9">
        <v>364</v>
      </c>
      <c r="D365" s="10">
        <v>329.72102734374107</v>
      </c>
      <c r="H365" s="7">
        <v>335.2632464285507</v>
      </c>
      <c r="I365" s="8">
        <f t="shared" si="35"/>
        <v>-72.929214000000002</v>
      </c>
      <c r="J365" s="1">
        <v>-72.929214000000002</v>
      </c>
      <c r="R365" s="11">
        <f t="shared" si="37"/>
        <v>329.72102734374107</v>
      </c>
      <c r="S365" s="11">
        <f t="shared" ca="1" si="38"/>
        <v>-72.967712000000006</v>
      </c>
      <c r="U365" s="11">
        <f t="shared" si="39"/>
        <v>497</v>
      </c>
      <c r="V365" s="11" t="str">
        <f t="shared" si="40"/>
        <v>$J$497</v>
      </c>
      <c r="W365" s="11">
        <f t="shared" ca="1" si="41"/>
        <v>20.217712000000006</v>
      </c>
    </row>
    <row r="366" spans="1:23" x14ac:dyDescent="0.35">
      <c r="A366" s="4">
        <v>-415</v>
      </c>
      <c r="B366" s="3">
        <f t="shared" si="36"/>
        <v>-51.875</v>
      </c>
      <c r="C366" s="9">
        <v>365</v>
      </c>
      <c r="D366" s="10">
        <v>329.66396972655355</v>
      </c>
      <c r="H366" s="7">
        <v>335.22151285712215</v>
      </c>
      <c r="I366" s="8">
        <f t="shared" si="35"/>
        <v>-72.895279000000002</v>
      </c>
      <c r="J366" s="1">
        <v>-72.895279000000002</v>
      </c>
      <c r="R366" s="11">
        <f t="shared" si="37"/>
        <v>329.66396972655355</v>
      </c>
      <c r="S366" s="11">
        <f t="shared" ca="1" si="38"/>
        <v>-72.989081999999996</v>
      </c>
      <c r="U366" s="11">
        <f t="shared" si="39"/>
        <v>499</v>
      </c>
      <c r="V366" s="11" t="str">
        <f t="shared" si="40"/>
        <v>$J$499</v>
      </c>
      <c r="W366" s="11">
        <f t="shared" ca="1" si="41"/>
        <v>21.114081999999996</v>
      </c>
    </row>
    <row r="367" spans="1:23" x14ac:dyDescent="0.35">
      <c r="A367" s="4">
        <v>-415</v>
      </c>
      <c r="B367" s="3">
        <f t="shared" si="36"/>
        <v>-51.875</v>
      </c>
      <c r="C367" s="9">
        <v>366</v>
      </c>
      <c r="D367" s="10">
        <v>329.60691210936602</v>
      </c>
      <c r="H367" s="7">
        <v>335.1797792856936</v>
      </c>
      <c r="I367" s="8">
        <f t="shared" si="35"/>
        <v>-72.914260999999996</v>
      </c>
      <c r="J367" s="1">
        <v>-72.914260999999996</v>
      </c>
      <c r="R367" s="11">
        <f t="shared" si="37"/>
        <v>329.60691210936602</v>
      </c>
      <c r="S367" s="11">
        <f t="shared" ca="1" si="38"/>
        <v>-72.968818999999996</v>
      </c>
      <c r="U367" s="11">
        <f t="shared" si="39"/>
        <v>500</v>
      </c>
      <c r="V367" s="11" t="str">
        <f t="shared" si="40"/>
        <v>$J$500</v>
      </c>
      <c r="W367" s="11">
        <f t="shared" ca="1" si="41"/>
        <v>21.093818999999996</v>
      </c>
    </row>
    <row r="368" spans="1:23" x14ac:dyDescent="0.35">
      <c r="A368" s="4">
        <v>-413</v>
      </c>
      <c r="B368" s="3">
        <f t="shared" si="36"/>
        <v>-51.625</v>
      </c>
      <c r="C368" s="9">
        <v>367</v>
      </c>
      <c r="D368" s="10">
        <v>329.5498544921785</v>
      </c>
      <c r="H368" s="7">
        <v>335.13804571426505</v>
      </c>
      <c r="I368" s="8">
        <f t="shared" si="35"/>
        <v>-72.959793000000005</v>
      </c>
      <c r="J368" s="1">
        <v>-72.959793000000005</v>
      </c>
      <c r="R368" s="11">
        <f t="shared" si="37"/>
        <v>329.5498544921785</v>
      </c>
      <c r="S368" s="11">
        <f t="shared" ca="1" si="38"/>
        <v>-72.932663000000005</v>
      </c>
      <c r="U368" s="11">
        <f t="shared" si="39"/>
        <v>501</v>
      </c>
      <c r="V368" s="11" t="str">
        <f t="shared" si="40"/>
        <v>$J$501</v>
      </c>
      <c r="W368" s="11">
        <f t="shared" ca="1" si="41"/>
        <v>21.307663000000005</v>
      </c>
    </row>
    <row r="369" spans="1:23" x14ac:dyDescent="0.35">
      <c r="A369" s="4">
        <v>-408</v>
      </c>
      <c r="B369" s="3">
        <f t="shared" si="36"/>
        <v>-51</v>
      </c>
      <c r="C369" s="9">
        <v>368</v>
      </c>
      <c r="D369" s="10">
        <v>329.49279687499097</v>
      </c>
      <c r="H369" s="7">
        <v>335.0963121428365</v>
      </c>
      <c r="I369" s="8">
        <f t="shared" si="35"/>
        <v>-72.977431999999993</v>
      </c>
      <c r="J369" s="1">
        <v>-72.977431999999993</v>
      </c>
      <c r="R369" s="11">
        <f t="shared" si="37"/>
        <v>329.49279687499097</v>
      </c>
      <c r="S369" s="11">
        <f t="shared" ca="1" si="38"/>
        <v>-72.914299</v>
      </c>
      <c r="U369" s="11">
        <f t="shared" si="39"/>
        <v>503</v>
      </c>
      <c r="V369" s="11" t="str">
        <f t="shared" si="40"/>
        <v>$J$503</v>
      </c>
      <c r="W369" s="11">
        <f t="shared" ca="1" si="41"/>
        <v>21.914299</v>
      </c>
    </row>
    <row r="370" spans="1:23" x14ac:dyDescent="0.35">
      <c r="A370" s="4">
        <v>-404</v>
      </c>
      <c r="B370" s="3">
        <f t="shared" si="36"/>
        <v>-50.5</v>
      </c>
      <c r="C370" s="9">
        <v>369</v>
      </c>
      <c r="D370" s="10">
        <v>329.43573925780345</v>
      </c>
      <c r="H370" s="7">
        <v>335.05457857140794</v>
      </c>
      <c r="I370" s="8">
        <f t="shared" si="35"/>
        <v>-72.976669000000001</v>
      </c>
      <c r="J370" s="1">
        <v>-72.976669000000001</v>
      </c>
      <c r="R370" s="11">
        <f t="shared" si="37"/>
        <v>329.43573925780345</v>
      </c>
      <c r="S370" s="11">
        <f t="shared" ca="1" si="38"/>
        <v>-72.936356000000004</v>
      </c>
      <c r="U370" s="11">
        <f t="shared" si="39"/>
        <v>504</v>
      </c>
      <c r="V370" s="11" t="str">
        <f t="shared" si="40"/>
        <v>$J$504</v>
      </c>
      <c r="W370" s="11">
        <f t="shared" ca="1" si="41"/>
        <v>22.436356000000004</v>
      </c>
    </row>
    <row r="371" spans="1:23" x14ac:dyDescent="0.35">
      <c r="A371" s="4">
        <v>-403</v>
      </c>
      <c r="B371" s="3">
        <f t="shared" si="36"/>
        <v>-50.375</v>
      </c>
      <c r="C371" s="9">
        <v>370</v>
      </c>
      <c r="D371" s="10">
        <v>329.37868164061592</v>
      </c>
      <c r="H371" s="7">
        <v>335.01284499997939</v>
      </c>
      <c r="I371" s="8">
        <f t="shared" si="35"/>
        <v>-72.987380999999999</v>
      </c>
      <c r="J371" s="1">
        <v>-72.987380999999999</v>
      </c>
      <c r="R371" s="11">
        <f t="shared" si="37"/>
        <v>329.37868164061592</v>
      </c>
      <c r="S371" s="11">
        <f t="shared" ca="1" si="38"/>
        <v>-72.953827000000004</v>
      </c>
      <c r="U371" s="11">
        <f t="shared" si="39"/>
        <v>506</v>
      </c>
      <c r="V371" s="11" t="str">
        <f t="shared" si="40"/>
        <v>$J$506</v>
      </c>
      <c r="W371" s="11">
        <f t="shared" ca="1" si="41"/>
        <v>22.578827000000004</v>
      </c>
    </row>
    <row r="372" spans="1:23" x14ac:dyDescent="0.35">
      <c r="A372" s="4">
        <v>-403</v>
      </c>
      <c r="B372" s="3">
        <f t="shared" si="36"/>
        <v>-50.375</v>
      </c>
      <c r="C372" s="9">
        <v>371</v>
      </c>
      <c r="D372" s="10">
        <v>329.3216240234284</v>
      </c>
      <c r="H372" s="7">
        <v>334.97111142855084</v>
      </c>
      <c r="I372" s="8">
        <f t="shared" si="35"/>
        <v>-72.978424000000004</v>
      </c>
      <c r="J372" s="1">
        <v>-72.978424000000004</v>
      </c>
      <c r="R372" s="11">
        <f t="shared" si="37"/>
        <v>329.3216240234284</v>
      </c>
      <c r="S372" s="11">
        <f t="shared" ca="1" si="38"/>
        <v>-72.959334999999996</v>
      </c>
      <c r="U372" s="11">
        <f t="shared" si="39"/>
        <v>507</v>
      </c>
      <c r="V372" s="11" t="str">
        <f t="shared" si="40"/>
        <v>$J$507</v>
      </c>
      <c r="W372" s="11">
        <f t="shared" ca="1" si="41"/>
        <v>22.584334999999996</v>
      </c>
    </row>
    <row r="373" spans="1:23" x14ac:dyDescent="0.35">
      <c r="A373" s="4">
        <v>-396</v>
      </c>
      <c r="B373" s="3">
        <f t="shared" si="36"/>
        <v>-49.5</v>
      </c>
      <c r="C373" s="9">
        <v>372</v>
      </c>
      <c r="D373" s="10">
        <v>329.26456640624087</v>
      </c>
      <c r="H373" s="7">
        <v>334.92937785712229</v>
      </c>
      <c r="I373" s="8">
        <f t="shared" si="35"/>
        <v>-72.971176</v>
      </c>
      <c r="J373" s="1">
        <v>-72.971176</v>
      </c>
      <c r="R373" s="11">
        <f t="shared" si="37"/>
        <v>329.26456640624087</v>
      </c>
      <c r="S373" s="11">
        <f t="shared" ca="1" si="38"/>
        <v>-72.975662</v>
      </c>
      <c r="U373" s="11">
        <f t="shared" si="39"/>
        <v>508</v>
      </c>
      <c r="V373" s="11" t="str">
        <f t="shared" si="40"/>
        <v>$J$508</v>
      </c>
      <c r="W373" s="11">
        <f t="shared" ca="1" si="41"/>
        <v>23.475662</v>
      </c>
    </row>
    <row r="374" spans="1:23" x14ac:dyDescent="0.35">
      <c r="A374" s="4">
        <v>-392</v>
      </c>
      <c r="B374" s="3">
        <f t="shared" si="36"/>
        <v>-49</v>
      </c>
      <c r="C374" s="9">
        <v>373</v>
      </c>
      <c r="D374" s="10">
        <v>329.20750878905335</v>
      </c>
      <c r="H374" s="7">
        <v>334.88764428569374</v>
      </c>
      <c r="I374" s="8">
        <f t="shared" si="35"/>
        <v>-72.953902999999997</v>
      </c>
      <c r="J374" s="1">
        <v>-72.953902999999997</v>
      </c>
      <c r="R374" s="11">
        <f t="shared" si="37"/>
        <v>329.20750878905335</v>
      </c>
      <c r="S374" s="11">
        <f t="shared" ca="1" si="38"/>
        <v>-72.960480000000004</v>
      </c>
      <c r="U374" s="11">
        <f t="shared" si="39"/>
        <v>510</v>
      </c>
      <c r="V374" s="11" t="str">
        <f t="shared" si="40"/>
        <v>$J$510</v>
      </c>
      <c r="W374" s="11">
        <f t="shared" ca="1" si="41"/>
        <v>23.960480000000004</v>
      </c>
    </row>
    <row r="375" spans="1:23" x14ac:dyDescent="0.35">
      <c r="A375" s="4">
        <v>-395</v>
      </c>
      <c r="B375" s="3">
        <f t="shared" si="36"/>
        <v>-49.375</v>
      </c>
      <c r="C375" s="9">
        <v>374</v>
      </c>
      <c r="D375" s="10">
        <v>329.15045117186583</v>
      </c>
      <c r="H375" s="7">
        <v>334.84591071426519</v>
      </c>
      <c r="I375" s="8">
        <f t="shared" si="35"/>
        <v>-72.914955000000006</v>
      </c>
      <c r="J375" s="1">
        <v>-72.914955000000006</v>
      </c>
      <c r="R375" s="11">
        <f t="shared" si="37"/>
        <v>329.15045117186583</v>
      </c>
      <c r="S375" s="11">
        <f t="shared" ca="1" si="38"/>
        <v>-72.951392999999996</v>
      </c>
      <c r="U375" s="11">
        <f t="shared" si="39"/>
        <v>511</v>
      </c>
      <c r="V375" s="11" t="str">
        <f t="shared" si="40"/>
        <v>$J$511</v>
      </c>
      <c r="W375" s="11">
        <f t="shared" ca="1" si="41"/>
        <v>23.576392999999996</v>
      </c>
    </row>
    <row r="376" spans="1:23" x14ac:dyDescent="0.35">
      <c r="A376" s="4">
        <v>-384</v>
      </c>
      <c r="B376" s="3">
        <f t="shared" si="36"/>
        <v>-48</v>
      </c>
      <c r="C376" s="9">
        <v>375</v>
      </c>
      <c r="D376" s="10">
        <v>329.0933935546783</v>
      </c>
      <c r="H376" s="7">
        <v>334.80417714283664</v>
      </c>
      <c r="I376" s="8">
        <f t="shared" si="35"/>
        <v>-72.929114999999996</v>
      </c>
      <c r="J376" s="1">
        <v>-72.929114999999996</v>
      </c>
      <c r="R376" s="11">
        <f t="shared" si="37"/>
        <v>329.0933935546783</v>
      </c>
      <c r="S376" s="11">
        <f t="shared" ca="1" si="38"/>
        <v>-72.944396999999995</v>
      </c>
      <c r="U376" s="11">
        <f t="shared" si="39"/>
        <v>512</v>
      </c>
      <c r="V376" s="11" t="str">
        <f t="shared" si="40"/>
        <v>$J$512</v>
      </c>
      <c r="W376" s="11">
        <f t="shared" ca="1" si="41"/>
        <v>24.944396999999995</v>
      </c>
    </row>
    <row r="377" spans="1:23" x14ac:dyDescent="0.35">
      <c r="A377" s="4">
        <v>-383</v>
      </c>
      <c r="B377" s="3">
        <f t="shared" si="36"/>
        <v>-47.875</v>
      </c>
      <c r="C377" s="9">
        <v>376</v>
      </c>
      <c r="D377" s="10">
        <v>329.03633593749078</v>
      </c>
      <c r="H377" s="7">
        <v>334.76244357140808</v>
      </c>
      <c r="I377" s="8">
        <f t="shared" si="35"/>
        <v>-72.974739</v>
      </c>
      <c r="J377" s="1">
        <v>-72.974739</v>
      </c>
      <c r="R377" s="11">
        <f t="shared" si="37"/>
        <v>329.03633593749078</v>
      </c>
      <c r="S377" s="11">
        <f t="shared" ca="1" si="38"/>
        <v>-72.956885999999997</v>
      </c>
      <c r="U377" s="11">
        <f t="shared" si="39"/>
        <v>514</v>
      </c>
      <c r="V377" s="11" t="str">
        <f t="shared" si="40"/>
        <v>$J$514</v>
      </c>
      <c r="W377" s="11">
        <f t="shared" ca="1" si="41"/>
        <v>25.081885999999997</v>
      </c>
    </row>
    <row r="378" spans="1:23" x14ac:dyDescent="0.35">
      <c r="A378" s="4">
        <v>-383</v>
      </c>
      <c r="B378" s="3">
        <f t="shared" si="36"/>
        <v>-47.875</v>
      </c>
      <c r="C378" s="9">
        <v>377</v>
      </c>
      <c r="D378" s="10">
        <v>328.97927832030325</v>
      </c>
      <c r="H378" s="7">
        <v>334.72070999997953</v>
      </c>
      <c r="I378" s="8">
        <f t="shared" si="35"/>
        <v>-72.960014000000001</v>
      </c>
      <c r="J378" s="1">
        <v>-72.960014000000001</v>
      </c>
      <c r="R378" s="11">
        <f t="shared" si="37"/>
        <v>328.97927832030325</v>
      </c>
      <c r="S378" s="11">
        <f t="shared" ca="1" si="38"/>
        <v>-72.971785999999994</v>
      </c>
      <c r="U378" s="11">
        <f t="shared" si="39"/>
        <v>515</v>
      </c>
      <c r="V378" s="11" t="str">
        <f t="shared" si="40"/>
        <v>$J$515</v>
      </c>
      <c r="W378" s="11">
        <f t="shared" ca="1" si="41"/>
        <v>25.096785999999994</v>
      </c>
    </row>
    <row r="379" spans="1:23" x14ac:dyDescent="0.35">
      <c r="A379" s="4">
        <v>-378</v>
      </c>
      <c r="B379" s="3">
        <f t="shared" si="36"/>
        <v>-47.25</v>
      </c>
      <c r="C379" s="9">
        <v>378</v>
      </c>
      <c r="D379" s="10">
        <v>328.92222070311573</v>
      </c>
      <c r="H379" s="7">
        <v>334.67897642855098</v>
      </c>
      <c r="I379" s="8">
        <f t="shared" si="35"/>
        <v>-72.947402999999994</v>
      </c>
      <c r="J379" s="1">
        <v>-72.947402999999994</v>
      </c>
      <c r="R379" s="11">
        <f t="shared" si="37"/>
        <v>328.92222070311573</v>
      </c>
      <c r="S379" s="11">
        <f t="shared" ca="1" si="38"/>
        <v>-72.961310999999995</v>
      </c>
      <c r="U379" s="11">
        <f t="shared" si="39"/>
        <v>516</v>
      </c>
      <c r="V379" s="11" t="str">
        <f t="shared" si="40"/>
        <v>$J$516</v>
      </c>
      <c r="W379" s="11">
        <f t="shared" ca="1" si="41"/>
        <v>25.711310999999995</v>
      </c>
    </row>
    <row r="380" spans="1:23" x14ac:dyDescent="0.35">
      <c r="A380" s="4">
        <v>-374</v>
      </c>
      <c r="B380" s="3">
        <f t="shared" si="36"/>
        <v>-46.75</v>
      </c>
      <c r="C380" s="9">
        <v>379</v>
      </c>
      <c r="D380" s="10">
        <v>328.8651630859282</v>
      </c>
      <c r="H380" s="7">
        <v>334.63724285712243</v>
      </c>
      <c r="I380" s="8">
        <f t="shared" si="35"/>
        <v>-72.955162000000001</v>
      </c>
      <c r="J380" s="1">
        <v>-72.955162000000001</v>
      </c>
      <c r="R380" s="11">
        <f t="shared" si="37"/>
        <v>328.8651630859282</v>
      </c>
      <c r="S380" s="11">
        <f t="shared" ca="1" si="38"/>
        <v>-72.951537999999999</v>
      </c>
      <c r="U380" s="11">
        <f t="shared" si="39"/>
        <v>518</v>
      </c>
      <c r="V380" s="11" t="str">
        <f t="shared" si="40"/>
        <v>$J$518</v>
      </c>
      <c r="W380" s="11">
        <f t="shared" ca="1" si="41"/>
        <v>26.201537999999999</v>
      </c>
    </row>
    <row r="381" spans="1:23" x14ac:dyDescent="0.35">
      <c r="A381" s="4">
        <v>-366</v>
      </c>
      <c r="B381" s="3">
        <f t="shared" si="36"/>
        <v>-45.75</v>
      </c>
      <c r="C381" s="9">
        <v>380</v>
      </c>
      <c r="D381" s="10">
        <v>328.80810546874068</v>
      </c>
      <c r="H381" s="7">
        <v>334.59550928569388</v>
      </c>
      <c r="I381" s="8">
        <f t="shared" si="35"/>
        <v>-72.947838000000004</v>
      </c>
      <c r="J381" s="1">
        <v>-72.947838000000004</v>
      </c>
      <c r="R381" s="11">
        <f t="shared" si="37"/>
        <v>328.80810546874068</v>
      </c>
      <c r="S381" s="11">
        <f t="shared" ca="1" si="38"/>
        <v>-72.951430999999999</v>
      </c>
      <c r="U381" s="11">
        <f t="shared" si="39"/>
        <v>519</v>
      </c>
      <c r="V381" s="11" t="str">
        <f t="shared" si="40"/>
        <v>$J$519</v>
      </c>
      <c r="W381" s="11">
        <f t="shared" ca="1" si="41"/>
        <v>27.201430999999999</v>
      </c>
    </row>
    <row r="382" spans="1:23" x14ac:dyDescent="0.35">
      <c r="A382" s="4">
        <v>-362</v>
      </c>
      <c r="B382" s="3">
        <f t="shared" si="36"/>
        <v>-45.25</v>
      </c>
      <c r="C382" s="9">
        <v>381</v>
      </c>
      <c r="D382" s="10">
        <v>328.75104785155315</v>
      </c>
      <c r="H382" s="7">
        <v>334.55377571426533</v>
      </c>
      <c r="I382" s="8">
        <f t="shared" si="35"/>
        <v>-72.942695999999998</v>
      </c>
      <c r="J382" s="1">
        <v>-72.942695999999998</v>
      </c>
      <c r="R382" s="11">
        <f t="shared" si="37"/>
        <v>328.75104785155315</v>
      </c>
      <c r="S382" s="11">
        <f t="shared" ca="1" si="38"/>
        <v>-72.892516999999998</v>
      </c>
      <c r="U382" s="11">
        <f t="shared" si="39"/>
        <v>521</v>
      </c>
      <c r="V382" s="11" t="str">
        <f t="shared" si="40"/>
        <v>$J$521</v>
      </c>
      <c r="W382" s="11">
        <f t="shared" ca="1" si="41"/>
        <v>27.642516999999998</v>
      </c>
    </row>
    <row r="383" spans="1:23" x14ac:dyDescent="0.35">
      <c r="A383" s="4">
        <v>-356</v>
      </c>
      <c r="B383" s="3">
        <f t="shared" si="36"/>
        <v>-44.5</v>
      </c>
      <c r="C383" s="9">
        <v>382</v>
      </c>
      <c r="D383" s="10">
        <v>328.69399023436563</v>
      </c>
      <c r="H383" s="7">
        <v>334.51204214283678</v>
      </c>
      <c r="I383" s="8">
        <f t="shared" si="35"/>
        <v>-72.955505000000002</v>
      </c>
      <c r="J383" s="1">
        <v>-72.955505000000002</v>
      </c>
      <c r="R383" s="11">
        <f t="shared" si="37"/>
        <v>328.69399023436563</v>
      </c>
      <c r="S383" s="11">
        <f t="shared" ca="1" si="38"/>
        <v>-72.890975999999995</v>
      </c>
      <c r="U383" s="11">
        <f t="shared" si="39"/>
        <v>522</v>
      </c>
      <c r="V383" s="11" t="str">
        <f t="shared" si="40"/>
        <v>$J$522</v>
      </c>
      <c r="W383" s="11">
        <f t="shared" ca="1" si="41"/>
        <v>28.390975999999995</v>
      </c>
    </row>
    <row r="384" spans="1:23" x14ac:dyDescent="0.35">
      <c r="A384" s="4">
        <v>-350</v>
      </c>
      <c r="B384" s="3">
        <f t="shared" si="36"/>
        <v>-43.75</v>
      </c>
      <c r="C384" s="9">
        <v>383</v>
      </c>
      <c r="D384" s="10">
        <v>328.6369326171781</v>
      </c>
      <c r="H384" s="7">
        <v>334.47030857140822</v>
      </c>
      <c r="I384" s="8">
        <f t="shared" si="35"/>
        <v>-72.933609000000004</v>
      </c>
      <c r="J384" s="1">
        <v>-72.933609000000004</v>
      </c>
      <c r="R384" s="11">
        <f t="shared" si="37"/>
        <v>328.6369326171781</v>
      </c>
      <c r="S384" s="11">
        <f t="shared" ca="1" si="38"/>
        <v>-72.923241000000004</v>
      </c>
      <c r="U384" s="11">
        <f t="shared" si="39"/>
        <v>523</v>
      </c>
      <c r="V384" s="11" t="str">
        <f t="shared" si="40"/>
        <v>$J$523</v>
      </c>
      <c r="W384" s="11">
        <f t="shared" ca="1" si="41"/>
        <v>29.173241000000004</v>
      </c>
    </row>
    <row r="385" spans="1:23" x14ac:dyDescent="0.35">
      <c r="A385" s="4">
        <v>-341</v>
      </c>
      <c r="B385" s="3">
        <f t="shared" si="36"/>
        <v>-42.625</v>
      </c>
      <c r="C385" s="9">
        <v>384</v>
      </c>
      <c r="D385" s="10">
        <v>328.57987499999058</v>
      </c>
      <c r="H385" s="7">
        <v>334.42857499997967</v>
      </c>
      <c r="I385" s="8">
        <f t="shared" ref="I385:I448" si="42">J385+0</f>
        <v>-72.934867999999994</v>
      </c>
      <c r="J385" s="1">
        <v>-72.934867999999994</v>
      </c>
      <c r="R385" s="11">
        <f t="shared" si="37"/>
        <v>328.57987499999058</v>
      </c>
      <c r="S385" s="11">
        <f t="shared" ca="1" si="38"/>
        <v>-72.922584999999998</v>
      </c>
      <c r="U385" s="11">
        <f t="shared" si="39"/>
        <v>525</v>
      </c>
      <c r="V385" s="11" t="str">
        <f t="shared" si="40"/>
        <v>$J$525</v>
      </c>
      <c r="W385" s="11">
        <f t="shared" ca="1" si="41"/>
        <v>30.297584999999998</v>
      </c>
    </row>
    <row r="386" spans="1:23" x14ac:dyDescent="0.35">
      <c r="A386" s="4">
        <v>-338</v>
      </c>
      <c r="B386" s="3">
        <f t="shared" ref="B386:B449" si="43">A386/8</f>
        <v>-42.25</v>
      </c>
      <c r="C386" s="9">
        <v>385</v>
      </c>
      <c r="D386" s="10">
        <v>328.52281738280305</v>
      </c>
      <c r="H386" s="7">
        <v>334.38684142855112</v>
      </c>
      <c r="I386" s="8">
        <f t="shared" si="42"/>
        <v>-72.965652000000006</v>
      </c>
      <c r="J386" s="1">
        <v>-72.965652000000006</v>
      </c>
      <c r="R386" s="11">
        <f t="shared" ref="R386:R449" si="44">D386</f>
        <v>328.52281738280305</v>
      </c>
      <c r="S386" s="11">
        <f t="shared" ref="S386:S449" ca="1" si="45">INDIRECT(V386)</f>
        <v>-72.861007999999998</v>
      </c>
      <c r="U386" s="11">
        <f t="shared" ref="U386:U449" si="46">MATCH(D386,H$1:H$3233,-1)</f>
        <v>526</v>
      </c>
      <c r="V386" s="11" t="str">
        <f t="shared" ref="V386:V449" si="47">ADDRESS(U386,10)</f>
        <v>$J$526</v>
      </c>
      <c r="W386" s="11">
        <f t="shared" ref="W386:W449" ca="1" si="48">SQRT((S386-B386)^2)</f>
        <v>30.611007999999998</v>
      </c>
    </row>
    <row r="387" spans="1:23" x14ac:dyDescent="0.35">
      <c r="A387" s="4">
        <v>-329</v>
      </c>
      <c r="B387" s="3">
        <f t="shared" si="43"/>
        <v>-41.125</v>
      </c>
      <c r="C387" s="9">
        <v>386</v>
      </c>
      <c r="D387" s="10">
        <v>328.46575976561553</v>
      </c>
      <c r="H387" s="7">
        <v>334.34510785712257</v>
      </c>
      <c r="I387" s="8">
        <f t="shared" si="42"/>
        <v>-72.983131</v>
      </c>
      <c r="J387" s="1">
        <v>-72.983131</v>
      </c>
      <c r="R387" s="11">
        <f t="shared" si="44"/>
        <v>328.46575976561553</v>
      </c>
      <c r="S387" s="11">
        <f t="shared" ca="1" si="45"/>
        <v>-72.837418</v>
      </c>
      <c r="U387" s="11">
        <f t="shared" si="46"/>
        <v>527</v>
      </c>
      <c r="V387" s="11" t="str">
        <f t="shared" si="47"/>
        <v>$J$527</v>
      </c>
      <c r="W387" s="11">
        <f t="shared" ca="1" si="48"/>
        <v>31.712418</v>
      </c>
    </row>
    <row r="388" spans="1:23" x14ac:dyDescent="0.35">
      <c r="A388" s="4">
        <v>-318</v>
      </c>
      <c r="B388" s="3">
        <f t="shared" si="43"/>
        <v>-39.75</v>
      </c>
      <c r="C388" s="9">
        <v>387</v>
      </c>
      <c r="D388" s="10">
        <v>328.40870214842801</v>
      </c>
      <c r="H388" s="7">
        <v>334.30337428569402</v>
      </c>
      <c r="I388" s="8">
        <f t="shared" si="42"/>
        <v>-72.975173999999996</v>
      </c>
      <c r="J388" s="1">
        <v>-72.975173999999996</v>
      </c>
      <c r="R388" s="11">
        <f t="shared" si="44"/>
        <v>328.40870214842801</v>
      </c>
      <c r="S388" s="11">
        <f t="shared" ca="1" si="45"/>
        <v>-72.813559999999995</v>
      </c>
      <c r="U388" s="11">
        <f t="shared" si="46"/>
        <v>529</v>
      </c>
      <c r="V388" s="11" t="str">
        <f t="shared" si="47"/>
        <v>$J$529</v>
      </c>
      <c r="W388" s="11">
        <f t="shared" ca="1" si="48"/>
        <v>33.063559999999995</v>
      </c>
    </row>
    <row r="389" spans="1:23" x14ac:dyDescent="0.35">
      <c r="A389" s="4">
        <v>-307</v>
      </c>
      <c r="B389" s="3">
        <f t="shared" si="43"/>
        <v>-38.375</v>
      </c>
      <c r="C389" s="9">
        <v>388</v>
      </c>
      <c r="D389" s="10">
        <v>328.35164453124048</v>
      </c>
      <c r="H389" s="7">
        <v>334.26164071426547</v>
      </c>
      <c r="I389" s="8">
        <f t="shared" si="42"/>
        <v>-72.960121000000001</v>
      </c>
      <c r="J389" s="1">
        <v>-72.960121000000001</v>
      </c>
      <c r="R389" s="11">
        <f t="shared" si="44"/>
        <v>328.35164453124048</v>
      </c>
      <c r="S389" s="11">
        <f t="shared" ca="1" si="45"/>
        <v>-72.881432000000004</v>
      </c>
      <c r="U389" s="11">
        <f t="shared" si="46"/>
        <v>530</v>
      </c>
      <c r="V389" s="11" t="str">
        <f t="shared" si="47"/>
        <v>$J$530</v>
      </c>
      <c r="W389" s="11">
        <f t="shared" ca="1" si="48"/>
        <v>34.506432000000004</v>
      </c>
    </row>
    <row r="390" spans="1:23" x14ac:dyDescent="0.35">
      <c r="A390" s="4">
        <v>-294</v>
      </c>
      <c r="B390" s="3">
        <f t="shared" si="43"/>
        <v>-36.75</v>
      </c>
      <c r="C390" s="9">
        <v>389</v>
      </c>
      <c r="D390" s="10">
        <v>328.29458691405296</v>
      </c>
      <c r="H390" s="7">
        <v>334.21990714283692</v>
      </c>
      <c r="I390" s="8">
        <f t="shared" si="42"/>
        <v>-72.936852000000002</v>
      </c>
      <c r="J390" s="1">
        <v>-72.936852000000002</v>
      </c>
      <c r="R390" s="11">
        <f t="shared" si="44"/>
        <v>328.29458691405296</v>
      </c>
      <c r="S390" s="11">
        <f t="shared" ca="1" si="45"/>
        <v>-72.867904999999993</v>
      </c>
      <c r="U390" s="11">
        <f t="shared" si="46"/>
        <v>531</v>
      </c>
      <c r="V390" s="11" t="str">
        <f t="shared" si="47"/>
        <v>$J$531</v>
      </c>
      <c r="W390" s="11">
        <f t="shared" ca="1" si="48"/>
        <v>36.117904999999993</v>
      </c>
    </row>
    <row r="391" spans="1:23" x14ac:dyDescent="0.35">
      <c r="A391" s="4">
        <v>-277</v>
      </c>
      <c r="B391" s="3">
        <f t="shared" si="43"/>
        <v>-34.625</v>
      </c>
      <c r="C391" s="9">
        <v>390</v>
      </c>
      <c r="D391" s="10">
        <v>328.23752929686543</v>
      </c>
      <c r="H391" s="7">
        <v>334.17817357140837</v>
      </c>
      <c r="I391" s="8">
        <f t="shared" si="42"/>
        <v>-72.926315000000002</v>
      </c>
      <c r="J391" s="1">
        <v>-72.926315000000002</v>
      </c>
      <c r="R391" s="11">
        <f t="shared" si="44"/>
        <v>328.23752929686543</v>
      </c>
      <c r="S391" s="11">
        <f t="shared" ca="1" si="45"/>
        <v>-61.984802000000002</v>
      </c>
      <c r="U391" s="11">
        <f t="shared" si="46"/>
        <v>533</v>
      </c>
      <c r="V391" s="11" t="str">
        <f t="shared" si="47"/>
        <v>$J$533</v>
      </c>
      <c r="W391" s="11">
        <f t="shared" ca="1" si="48"/>
        <v>27.359802000000002</v>
      </c>
    </row>
    <row r="392" spans="1:23" x14ac:dyDescent="0.35">
      <c r="A392" s="4">
        <v>-254</v>
      </c>
      <c r="B392" s="3">
        <f t="shared" si="43"/>
        <v>-31.75</v>
      </c>
      <c r="C392" s="9">
        <v>391</v>
      </c>
      <c r="D392" s="10">
        <v>328.18047167967791</v>
      </c>
      <c r="H392" s="7">
        <v>334.13643999997981</v>
      </c>
      <c r="I392" s="8">
        <f t="shared" si="42"/>
        <v>-72.936813000000001</v>
      </c>
      <c r="J392" s="1">
        <v>-72.936813000000001</v>
      </c>
      <c r="R392" s="11">
        <f t="shared" si="44"/>
        <v>328.18047167967791</v>
      </c>
      <c r="S392" s="11">
        <f t="shared" ca="1" si="45"/>
        <v>-45.696753999999999</v>
      </c>
      <c r="U392" s="11">
        <f t="shared" si="46"/>
        <v>534</v>
      </c>
      <c r="V392" s="11" t="str">
        <f t="shared" si="47"/>
        <v>$J$534</v>
      </c>
      <c r="W392" s="11">
        <f t="shared" ca="1" si="48"/>
        <v>13.946753999999999</v>
      </c>
    </row>
    <row r="393" spans="1:23" x14ac:dyDescent="0.35">
      <c r="A393" s="4">
        <v>-205</v>
      </c>
      <c r="B393" s="3">
        <f t="shared" si="43"/>
        <v>-25.625</v>
      </c>
      <c r="C393" s="9">
        <v>392</v>
      </c>
      <c r="D393" s="10">
        <v>328.12341406249038</v>
      </c>
      <c r="H393" s="7">
        <v>334.09470642855126</v>
      </c>
      <c r="I393" s="8">
        <f t="shared" si="42"/>
        <v>-72.944076999999993</v>
      </c>
      <c r="J393" s="1">
        <v>-72.944076999999993</v>
      </c>
      <c r="R393" s="11">
        <f t="shared" si="44"/>
        <v>328.12341406249038</v>
      </c>
      <c r="S393" s="11">
        <f t="shared" ca="1" si="45"/>
        <v>-22.330272999999998</v>
      </c>
      <c r="U393" s="11">
        <f t="shared" si="46"/>
        <v>536</v>
      </c>
      <c r="V393" s="11" t="str">
        <f t="shared" si="47"/>
        <v>$J$536</v>
      </c>
      <c r="W393" s="11">
        <f t="shared" ca="1" si="48"/>
        <v>3.2947270000000017</v>
      </c>
    </row>
    <row r="394" spans="1:23" x14ac:dyDescent="0.35">
      <c r="A394" s="4">
        <v>-129</v>
      </c>
      <c r="B394" s="3">
        <f t="shared" si="43"/>
        <v>-16.125</v>
      </c>
      <c r="C394" s="9">
        <v>393</v>
      </c>
      <c r="D394" s="10">
        <v>328.06635644530286</v>
      </c>
      <c r="H394" s="7">
        <v>334.05297285712271</v>
      </c>
      <c r="I394" s="8">
        <f t="shared" si="42"/>
        <v>-72.950134000000006</v>
      </c>
      <c r="J394" s="1">
        <v>-72.950134000000006</v>
      </c>
      <c r="R394" s="11">
        <f t="shared" si="44"/>
        <v>328.06635644530286</v>
      </c>
      <c r="S394" s="11">
        <f t="shared" ca="1" si="45"/>
        <v>-15.501201999999999</v>
      </c>
      <c r="U394" s="11">
        <f t="shared" si="46"/>
        <v>537</v>
      </c>
      <c r="V394" s="11" t="str">
        <f t="shared" si="47"/>
        <v>$J$537</v>
      </c>
      <c r="W394" s="11">
        <f t="shared" ca="1" si="48"/>
        <v>0.62379800000000074</v>
      </c>
    </row>
    <row r="395" spans="1:23" x14ac:dyDescent="0.35">
      <c r="A395" s="4">
        <v>-117</v>
      </c>
      <c r="B395" s="3">
        <f t="shared" si="43"/>
        <v>-14.625</v>
      </c>
      <c r="C395" s="9">
        <v>394</v>
      </c>
      <c r="D395" s="10">
        <v>328.00929882811533</v>
      </c>
      <c r="H395" s="7">
        <v>334.01123928569416</v>
      </c>
      <c r="I395" s="8">
        <f t="shared" si="42"/>
        <v>-72.976364000000004</v>
      </c>
      <c r="J395" s="1">
        <v>-72.976364000000004</v>
      </c>
      <c r="R395" s="11">
        <f t="shared" si="44"/>
        <v>328.00929882811533</v>
      </c>
      <c r="S395" s="11">
        <f t="shared" ca="1" si="45"/>
        <v>-11.897993</v>
      </c>
      <c r="U395" s="11">
        <f t="shared" si="46"/>
        <v>538</v>
      </c>
      <c r="V395" s="11" t="str">
        <f t="shared" si="47"/>
        <v>$J$538</v>
      </c>
      <c r="W395" s="11">
        <f t="shared" ca="1" si="48"/>
        <v>2.7270070000000004</v>
      </c>
    </row>
    <row r="396" spans="1:23" x14ac:dyDescent="0.35">
      <c r="A396" s="4">
        <v>-124</v>
      </c>
      <c r="B396" s="3">
        <f t="shared" si="43"/>
        <v>-15.5</v>
      </c>
      <c r="C396" s="9">
        <v>395</v>
      </c>
      <c r="D396" s="10">
        <v>327.95224121092781</v>
      </c>
      <c r="H396" s="7">
        <v>333.96950571426561</v>
      </c>
      <c r="I396" s="8">
        <f t="shared" si="42"/>
        <v>-72.993767000000005</v>
      </c>
      <c r="J396" s="1">
        <v>-72.993767000000005</v>
      </c>
      <c r="R396" s="11">
        <f t="shared" si="44"/>
        <v>327.95224121092781</v>
      </c>
      <c r="S396" s="11">
        <f t="shared" ca="1" si="45"/>
        <v>-11.344597</v>
      </c>
      <c r="U396" s="11">
        <f t="shared" si="46"/>
        <v>540</v>
      </c>
      <c r="V396" s="11" t="str">
        <f t="shared" si="47"/>
        <v>$J$540</v>
      </c>
      <c r="W396" s="11">
        <f t="shared" ca="1" si="48"/>
        <v>4.1554029999999997</v>
      </c>
    </row>
    <row r="397" spans="1:23" x14ac:dyDescent="0.35">
      <c r="A397" s="4">
        <v>-189</v>
      </c>
      <c r="B397" s="3">
        <f t="shared" si="43"/>
        <v>-23.625</v>
      </c>
      <c r="C397" s="9">
        <v>396</v>
      </c>
      <c r="D397" s="10">
        <v>327.89518359374028</v>
      </c>
      <c r="H397" s="7">
        <v>333.92777214283706</v>
      </c>
      <c r="I397" s="8">
        <f t="shared" si="42"/>
        <v>-72.991325000000003</v>
      </c>
      <c r="J397" s="1">
        <v>-72.991325000000003</v>
      </c>
      <c r="R397" s="11">
        <f t="shared" si="44"/>
        <v>327.89518359374028</v>
      </c>
      <c r="S397" s="11">
        <f t="shared" ca="1" si="45"/>
        <v>-15.127535</v>
      </c>
      <c r="U397" s="11">
        <f t="shared" si="46"/>
        <v>541</v>
      </c>
      <c r="V397" s="11" t="str">
        <f t="shared" si="47"/>
        <v>$J$541</v>
      </c>
      <c r="W397" s="11">
        <f t="shared" ca="1" si="48"/>
        <v>8.497465</v>
      </c>
    </row>
    <row r="398" spans="1:23" x14ac:dyDescent="0.35">
      <c r="A398" s="4">
        <v>-245</v>
      </c>
      <c r="B398" s="3">
        <f t="shared" si="43"/>
        <v>-30.625</v>
      </c>
      <c r="C398" s="9">
        <v>397</v>
      </c>
      <c r="D398" s="10">
        <v>327.83812597655276</v>
      </c>
      <c r="H398" s="7">
        <v>333.88603857140851</v>
      </c>
      <c r="I398" s="8">
        <f t="shared" si="42"/>
        <v>-72.970298999999997</v>
      </c>
      <c r="J398" s="1">
        <v>-72.970298999999997</v>
      </c>
      <c r="R398" s="11">
        <f t="shared" si="44"/>
        <v>327.83812597655276</v>
      </c>
      <c r="S398" s="11">
        <f t="shared" ca="1" si="45"/>
        <v>-22.142395</v>
      </c>
      <c r="U398" s="11">
        <f t="shared" si="46"/>
        <v>542</v>
      </c>
      <c r="V398" s="11" t="str">
        <f t="shared" si="47"/>
        <v>$J$542</v>
      </c>
      <c r="W398" s="11">
        <f t="shared" ca="1" si="48"/>
        <v>8.4826049999999995</v>
      </c>
    </row>
    <row r="399" spans="1:23" x14ac:dyDescent="0.35">
      <c r="A399" s="4">
        <v>-274</v>
      </c>
      <c r="B399" s="3">
        <f t="shared" si="43"/>
        <v>-34.25</v>
      </c>
      <c r="C399" s="9">
        <v>398</v>
      </c>
      <c r="D399" s="10">
        <v>327.78106835936524</v>
      </c>
      <c r="H399" s="7">
        <v>333.84430499997995</v>
      </c>
      <c r="I399" s="8">
        <f t="shared" si="42"/>
        <v>-72.928955000000002</v>
      </c>
      <c r="J399" s="1">
        <v>-72.928955000000002</v>
      </c>
      <c r="R399" s="11">
        <f t="shared" si="44"/>
        <v>327.78106835936524</v>
      </c>
      <c r="S399" s="11">
        <f t="shared" ca="1" si="45"/>
        <v>-43.994433999999998</v>
      </c>
      <c r="U399" s="11">
        <f t="shared" si="46"/>
        <v>544</v>
      </c>
      <c r="V399" s="11" t="str">
        <f t="shared" si="47"/>
        <v>$J$544</v>
      </c>
      <c r="W399" s="11">
        <f t="shared" ca="1" si="48"/>
        <v>9.7444339999999983</v>
      </c>
    </row>
    <row r="400" spans="1:23" x14ac:dyDescent="0.35">
      <c r="A400" s="4">
        <v>-291</v>
      </c>
      <c r="B400" s="3">
        <f t="shared" si="43"/>
        <v>-36.375</v>
      </c>
      <c r="C400" s="9">
        <v>399</v>
      </c>
      <c r="D400" s="10">
        <v>327.72401074217771</v>
      </c>
      <c r="H400" s="7">
        <v>333.8025714285514</v>
      </c>
      <c r="I400" s="8">
        <f t="shared" si="42"/>
        <v>-72.927352999999997</v>
      </c>
      <c r="J400" s="1">
        <v>-72.927352999999997</v>
      </c>
      <c r="R400" s="11">
        <f t="shared" si="44"/>
        <v>327.72401074217771</v>
      </c>
      <c r="S400" s="11">
        <f t="shared" ca="1" si="45"/>
        <v>-60.677588999999998</v>
      </c>
      <c r="U400" s="11">
        <f t="shared" si="46"/>
        <v>545</v>
      </c>
      <c r="V400" s="11" t="str">
        <f t="shared" si="47"/>
        <v>$J$545</v>
      </c>
      <c r="W400" s="11">
        <f t="shared" ca="1" si="48"/>
        <v>24.302588999999998</v>
      </c>
    </row>
    <row r="401" spans="1:23" x14ac:dyDescent="0.35">
      <c r="A401" s="4">
        <v>-307</v>
      </c>
      <c r="B401" s="3">
        <f t="shared" si="43"/>
        <v>-38.375</v>
      </c>
      <c r="C401" s="9">
        <v>400</v>
      </c>
      <c r="D401" s="10">
        <v>327.66695312499019</v>
      </c>
      <c r="H401" s="7">
        <v>333.76083785712285</v>
      </c>
      <c r="I401" s="8">
        <f t="shared" si="42"/>
        <v>-72.982894999999999</v>
      </c>
      <c r="J401" s="1">
        <v>-72.982894999999999</v>
      </c>
      <c r="R401" s="11">
        <f t="shared" si="44"/>
        <v>327.66695312499019</v>
      </c>
      <c r="S401" s="11">
        <f t="shared" ca="1" si="45"/>
        <v>-72.867203000000003</v>
      </c>
      <c r="U401" s="11">
        <f t="shared" si="46"/>
        <v>547</v>
      </c>
      <c r="V401" s="11" t="str">
        <f t="shared" si="47"/>
        <v>$J$547</v>
      </c>
      <c r="W401" s="11">
        <f t="shared" ca="1" si="48"/>
        <v>34.492203000000003</v>
      </c>
    </row>
    <row r="402" spans="1:23" x14ac:dyDescent="0.35">
      <c r="A402" s="4">
        <v>-315</v>
      </c>
      <c r="B402" s="3">
        <f t="shared" si="43"/>
        <v>-39.375</v>
      </c>
      <c r="C402" s="9">
        <v>401</v>
      </c>
      <c r="D402" s="10">
        <v>327.60989550780266</v>
      </c>
      <c r="H402" s="7">
        <v>333.7191042856943</v>
      </c>
      <c r="I402" s="8">
        <f t="shared" si="42"/>
        <v>-72.924796999999998</v>
      </c>
      <c r="J402" s="1">
        <v>-72.924796999999998</v>
      </c>
      <c r="R402" s="11">
        <f t="shared" si="44"/>
        <v>327.60989550780266</v>
      </c>
      <c r="S402" s="11">
        <f t="shared" ca="1" si="45"/>
        <v>-72.915283000000002</v>
      </c>
      <c r="U402" s="11">
        <f t="shared" si="46"/>
        <v>548</v>
      </c>
      <c r="V402" s="11" t="str">
        <f t="shared" si="47"/>
        <v>$J$548</v>
      </c>
      <c r="W402" s="11">
        <f t="shared" ca="1" si="48"/>
        <v>33.540283000000002</v>
      </c>
    </row>
    <row r="403" spans="1:23" x14ac:dyDescent="0.35">
      <c r="A403" s="4">
        <v>-325</v>
      </c>
      <c r="B403" s="3">
        <f t="shared" si="43"/>
        <v>-40.625</v>
      </c>
      <c r="C403" s="9">
        <v>402</v>
      </c>
      <c r="D403" s="10">
        <v>327.55283789061514</v>
      </c>
      <c r="H403" s="7">
        <v>333.67737071426575</v>
      </c>
      <c r="I403" s="8">
        <f t="shared" si="42"/>
        <v>-72.891632000000001</v>
      </c>
      <c r="J403" s="1">
        <v>-72.891632000000001</v>
      </c>
      <c r="R403" s="11">
        <f t="shared" si="44"/>
        <v>327.55283789061514</v>
      </c>
      <c r="S403" s="11">
        <f t="shared" ca="1" si="45"/>
        <v>-72.916152999999994</v>
      </c>
      <c r="U403" s="11">
        <f t="shared" si="46"/>
        <v>549</v>
      </c>
      <c r="V403" s="11" t="str">
        <f t="shared" si="47"/>
        <v>$J$549</v>
      </c>
      <c r="W403" s="11">
        <f t="shared" ca="1" si="48"/>
        <v>32.291152999999994</v>
      </c>
    </row>
    <row r="404" spans="1:23" x14ac:dyDescent="0.35">
      <c r="A404" s="4">
        <v>-335</v>
      </c>
      <c r="B404" s="3">
        <f t="shared" si="43"/>
        <v>-41.875</v>
      </c>
      <c r="C404" s="9">
        <v>403</v>
      </c>
      <c r="D404" s="10">
        <v>327.49578027342761</v>
      </c>
      <c r="H404" s="7">
        <v>333.6356371428372</v>
      </c>
      <c r="I404" s="8">
        <f t="shared" si="42"/>
        <v>-72.925033999999997</v>
      </c>
      <c r="J404" s="1">
        <v>-72.925033999999997</v>
      </c>
      <c r="R404" s="11">
        <f t="shared" si="44"/>
        <v>327.49578027342761</v>
      </c>
      <c r="S404" s="11">
        <f t="shared" ca="1" si="45"/>
        <v>-72.815697</v>
      </c>
      <c r="U404" s="11">
        <f t="shared" si="46"/>
        <v>551</v>
      </c>
      <c r="V404" s="11" t="str">
        <f t="shared" si="47"/>
        <v>$J$551</v>
      </c>
      <c r="W404" s="11">
        <f t="shared" ca="1" si="48"/>
        <v>30.940697</v>
      </c>
    </row>
    <row r="405" spans="1:23" x14ac:dyDescent="0.35">
      <c r="A405" s="4">
        <v>-342</v>
      </c>
      <c r="B405" s="3">
        <f t="shared" si="43"/>
        <v>-42.75</v>
      </c>
      <c r="C405" s="9">
        <v>404</v>
      </c>
      <c r="D405" s="10">
        <v>327.43872265624009</v>
      </c>
      <c r="H405" s="7">
        <v>333.59390357140865</v>
      </c>
      <c r="I405" s="8">
        <f t="shared" si="42"/>
        <v>-72.912719999999993</v>
      </c>
      <c r="J405" s="1">
        <v>-72.912719999999993</v>
      </c>
      <c r="R405" s="11">
        <f t="shared" si="44"/>
        <v>327.43872265624009</v>
      </c>
      <c r="S405" s="11">
        <f t="shared" ca="1" si="45"/>
        <v>-72.827788999999996</v>
      </c>
      <c r="U405" s="11">
        <f t="shared" si="46"/>
        <v>552</v>
      </c>
      <c r="V405" s="11" t="str">
        <f t="shared" si="47"/>
        <v>$J$552</v>
      </c>
      <c r="W405" s="11">
        <f t="shared" ca="1" si="48"/>
        <v>30.077788999999996</v>
      </c>
    </row>
    <row r="406" spans="1:23" x14ac:dyDescent="0.35">
      <c r="A406" s="4">
        <v>-348</v>
      </c>
      <c r="B406" s="3">
        <f t="shared" si="43"/>
        <v>-43.5</v>
      </c>
      <c r="C406" s="9">
        <v>405</v>
      </c>
      <c r="D406" s="10">
        <v>327.38166503905256</v>
      </c>
      <c r="H406" s="7">
        <v>333.55216999998009</v>
      </c>
      <c r="I406" s="8">
        <f t="shared" si="42"/>
        <v>-72.889809</v>
      </c>
      <c r="J406" s="1">
        <v>-72.889809</v>
      </c>
      <c r="R406" s="11">
        <f t="shared" si="44"/>
        <v>327.38166503905256</v>
      </c>
      <c r="S406" s="11">
        <f t="shared" ca="1" si="45"/>
        <v>-72.900054999999995</v>
      </c>
      <c r="U406" s="11">
        <f t="shared" si="46"/>
        <v>553</v>
      </c>
      <c r="V406" s="11" t="str">
        <f t="shared" si="47"/>
        <v>$J$553</v>
      </c>
      <c r="W406" s="11">
        <f t="shared" ca="1" si="48"/>
        <v>29.400054999999995</v>
      </c>
    </row>
    <row r="407" spans="1:23" x14ac:dyDescent="0.35">
      <c r="A407" s="4">
        <v>-355</v>
      </c>
      <c r="B407" s="3">
        <f t="shared" si="43"/>
        <v>-44.375</v>
      </c>
      <c r="C407" s="9">
        <v>406</v>
      </c>
      <c r="D407" s="10">
        <v>327.32460742186504</v>
      </c>
      <c r="H407" s="7">
        <v>333.51043642855154</v>
      </c>
      <c r="I407" s="8">
        <f t="shared" si="42"/>
        <v>-72.917389</v>
      </c>
      <c r="J407" s="1">
        <v>-72.917389</v>
      </c>
      <c r="R407" s="11">
        <f t="shared" si="44"/>
        <v>327.32460742186504</v>
      </c>
      <c r="S407" s="11">
        <f t="shared" ca="1" si="45"/>
        <v>-72.929077000000007</v>
      </c>
      <c r="U407" s="11">
        <f t="shared" si="46"/>
        <v>555</v>
      </c>
      <c r="V407" s="11" t="str">
        <f t="shared" si="47"/>
        <v>$J$555</v>
      </c>
      <c r="W407" s="11">
        <f t="shared" ca="1" si="48"/>
        <v>28.554077000000007</v>
      </c>
    </row>
    <row r="408" spans="1:23" x14ac:dyDescent="0.35">
      <c r="A408" s="4">
        <v>-362</v>
      </c>
      <c r="B408" s="3">
        <f t="shared" si="43"/>
        <v>-45.25</v>
      </c>
      <c r="C408" s="9">
        <v>407</v>
      </c>
      <c r="D408" s="10">
        <v>327.26754980467751</v>
      </c>
      <c r="H408" s="7">
        <v>333.46870285712299</v>
      </c>
      <c r="I408" s="8">
        <f t="shared" si="42"/>
        <v>-72.962761</v>
      </c>
      <c r="J408" s="1">
        <v>-72.962761</v>
      </c>
      <c r="R408" s="11">
        <f t="shared" si="44"/>
        <v>327.26754980467751</v>
      </c>
      <c r="S408" s="11">
        <f t="shared" ca="1" si="45"/>
        <v>-72.923575999999997</v>
      </c>
      <c r="U408" s="11">
        <f t="shared" si="46"/>
        <v>556</v>
      </c>
      <c r="V408" s="11" t="str">
        <f t="shared" si="47"/>
        <v>$J$556</v>
      </c>
      <c r="W408" s="11">
        <f t="shared" ca="1" si="48"/>
        <v>27.673575999999997</v>
      </c>
    </row>
    <row r="409" spans="1:23" x14ac:dyDescent="0.35">
      <c r="A409" s="4">
        <v>-364</v>
      </c>
      <c r="B409" s="3">
        <f t="shared" si="43"/>
        <v>-45.5</v>
      </c>
      <c r="C409" s="9">
        <v>408</v>
      </c>
      <c r="D409" s="10">
        <v>327.21049218748999</v>
      </c>
      <c r="H409" s="7">
        <v>333.42696928569444</v>
      </c>
      <c r="I409" s="8">
        <f t="shared" si="42"/>
        <v>-72.954445000000007</v>
      </c>
      <c r="J409" s="1">
        <v>-72.954445000000007</v>
      </c>
      <c r="R409" s="11">
        <f t="shared" si="44"/>
        <v>327.21049218748999</v>
      </c>
      <c r="S409" s="11">
        <f t="shared" ca="1" si="45"/>
        <v>-72.918419</v>
      </c>
      <c r="U409" s="11">
        <f t="shared" si="46"/>
        <v>557</v>
      </c>
      <c r="V409" s="11" t="str">
        <f t="shared" si="47"/>
        <v>$J$557</v>
      </c>
      <c r="W409" s="11">
        <f t="shared" ca="1" si="48"/>
        <v>27.418419</v>
      </c>
    </row>
    <row r="410" spans="1:23" x14ac:dyDescent="0.35">
      <c r="A410" s="4">
        <v>-369</v>
      </c>
      <c r="B410" s="3">
        <f t="shared" si="43"/>
        <v>-46.125</v>
      </c>
      <c r="C410" s="9">
        <v>409</v>
      </c>
      <c r="D410" s="10">
        <v>327.15343457030247</v>
      </c>
      <c r="H410" s="7">
        <v>333.38523571426589</v>
      </c>
      <c r="I410" s="8">
        <f t="shared" si="42"/>
        <v>-72.940246999999999</v>
      </c>
      <c r="J410" s="1">
        <v>-72.940246999999999</v>
      </c>
      <c r="R410" s="11">
        <f t="shared" si="44"/>
        <v>327.15343457030247</v>
      </c>
      <c r="S410" s="11">
        <f t="shared" ca="1" si="45"/>
        <v>-72.933494999999994</v>
      </c>
      <c r="U410" s="11">
        <f t="shared" si="46"/>
        <v>559</v>
      </c>
      <c r="V410" s="11" t="str">
        <f t="shared" si="47"/>
        <v>$J$559</v>
      </c>
      <c r="W410" s="11">
        <f t="shared" ca="1" si="48"/>
        <v>26.808494999999994</v>
      </c>
    </row>
    <row r="411" spans="1:23" x14ac:dyDescent="0.35">
      <c r="A411" s="4">
        <v>-376</v>
      </c>
      <c r="B411" s="3">
        <f t="shared" si="43"/>
        <v>-47</v>
      </c>
      <c r="C411" s="9">
        <v>410</v>
      </c>
      <c r="D411" s="10">
        <v>327.09637695311494</v>
      </c>
      <c r="H411" s="7">
        <v>333.34350214283734</v>
      </c>
      <c r="I411" s="8">
        <f t="shared" si="42"/>
        <v>-72.913605000000004</v>
      </c>
      <c r="J411" s="1">
        <v>-72.913605000000004</v>
      </c>
      <c r="R411" s="11">
        <f t="shared" si="44"/>
        <v>327.09637695311494</v>
      </c>
      <c r="S411" s="11">
        <f t="shared" ca="1" si="45"/>
        <v>-72.936797999999996</v>
      </c>
      <c r="U411" s="11">
        <f t="shared" si="46"/>
        <v>560</v>
      </c>
      <c r="V411" s="11" t="str">
        <f t="shared" si="47"/>
        <v>$J$560</v>
      </c>
      <c r="W411" s="11">
        <f t="shared" ca="1" si="48"/>
        <v>25.936797999999996</v>
      </c>
    </row>
    <row r="412" spans="1:23" x14ac:dyDescent="0.35">
      <c r="A412" s="4">
        <v>-379</v>
      </c>
      <c r="B412" s="3">
        <f t="shared" si="43"/>
        <v>-47.375</v>
      </c>
      <c r="C412" s="9">
        <v>411</v>
      </c>
      <c r="D412" s="10">
        <v>327.03931933592742</v>
      </c>
      <c r="H412" s="7">
        <v>333.30176857140879</v>
      </c>
      <c r="I412" s="8">
        <f t="shared" si="42"/>
        <v>-72.919044</v>
      </c>
      <c r="J412" s="1">
        <v>-72.919044</v>
      </c>
      <c r="R412" s="11">
        <f t="shared" si="44"/>
        <v>327.03931933592742</v>
      </c>
      <c r="S412" s="11">
        <f t="shared" ca="1" si="45"/>
        <v>-72.965041999999997</v>
      </c>
      <c r="U412" s="11">
        <f t="shared" si="46"/>
        <v>562</v>
      </c>
      <c r="V412" s="11" t="str">
        <f t="shared" si="47"/>
        <v>$J$562</v>
      </c>
      <c r="W412" s="11">
        <f t="shared" ca="1" si="48"/>
        <v>25.590041999999997</v>
      </c>
    </row>
    <row r="413" spans="1:23" x14ac:dyDescent="0.35">
      <c r="A413" s="4">
        <v>-384</v>
      </c>
      <c r="B413" s="3">
        <f t="shared" si="43"/>
        <v>-48</v>
      </c>
      <c r="C413" s="9">
        <v>412</v>
      </c>
      <c r="D413" s="10">
        <v>326.98226171873989</v>
      </c>
      <c r="H413" s="7">
        <v>333.26003499998023</v>
      </c>
      <c r="I413" s="8">
        <f t="shared" si="42"/>
        <v>-72.972594999999998</v>
      </c>
      <c r="J413" s="1">
        <v>-72.972594999999998</v>
      </c>
      <c r="R413" s="11">
        <f t="shared" si="44"/>
        <v>326.98226171873989</v>
      </c>
      <c r="S413" s="11">
        <f t="shared" ca="1" si="45"/>
        <v>-72.948729999999998</v>
      </c>
      <c r="U413" s="11">
        <f t="shared" si="46"/>
        <v>563</v>
      </c>
      <c r="V413" s="11" t="str">
        <f t="shared" si="47"/>
        <v>$J$563</v>
      </c>
      <c r="W413" s="11">
        <f t="shared" ca="1" si="48"/>
        <v>24.948729999999998</v>
      </c>
    </row>
    <row r="414" spans="1:23" x14ac:dyDescent="0.35">
      <c r="A414" s="4">
        <v>-387</v>
      </c>
      <c r="B414" s="3">
        <f t="shared" si="43"/>
        <v>-48.375</v>
      </c>
      <c r="C414" s="9">
        <v>413</v>
      </c>
      <c r="D414" s="10">
        <v>326.92520410155237</v>
      </c>
      <c r="H414" s="7">
        <v>333.21830142855168</v>
      </c>
      <c r="I414" s="8">
        <f t="shared" si="42"/>
        <v>-72.955353000000002</v>
      </c>
      <c r="J414" s="1">
        <v>-72.955353000000002</v>
      </c>
      <c r="R414" s="11">
        <f t="shared" si="44"/>
        <v>326.92520410155237</v>
      </c>
      <c r="S414" s="11">
        <f t="shared" ca="1" si="45"/>
        <v>-72.910460999999998</v>
      </c>
      <c r="U414" s="11">
        <f t="shared" si="46"/>
        <v>564</v>
      </c>
      <c r="V414" s="11" t="str">
        <f t="shared" si="47"/>
        <v>$J$564</v>
      </c>
      <c r="W414" s="11">
        <f t="shared" ca="1" si="48"/>
        <v>24.535460999999998</v>
      </c>
    </row>
    <row r="415" spans="1:23" x14ac:dyDescent="0.35">
      <c r="A415" s="4">
        <v>-387</v>
      </c>
      <c r="B415" s="3">
        <f t="shared" si="43"/>
        <v>-48.375</v>
      </c>
      <c r="C415" s="9">
        <v>414</v>
      </c>
      <c r="D415" s="10">
        <v>326.86814648436484</v>
      </c>
      <c r="H415" s="7">
        <v>333.17656785712313</v>
      </c>
      <c r="I415" s="8">
        <f t="shared" si="42"/>
        <v>-72.916252</v>
      </c>
      <c r="J415" s="1">
        <v>-72.916252</v>
      </c>
      <c r="R415" s="11">
        <f t="shared" si="44"/>
        <v>326.86814648436484</v>
      </c>
      <c r="S415" s="11">
        <f t="shared" ca="1" si="45"/>
        <v>-72.950019999999995</v>
      </c>
      <c r="U415" s="11">
        <f t="shared" si="46"/>
        <v>566</v>
      </c>
      <c r="V415" s="11" t="str">
        <f t="shared" si="47"/>
        <v>$J$566</v>
      </c>
      <c r="W415" s="11">
        <f t="shared" ca="1" si="48"/>
        <v>24.575019999999995</v>
      </c>
    </row>
    <row r="416" spans="1:23" x14ac:dyDescent="0.35">
      <c r="A416" s="4">
        <v>-391</v>
      </c>
      <c r="B416" s="3">
        <f t="shared" si="43"/>
        <v>-48.875</v>
      </c>
      <c r="C416" s="9">
        <v>415</v>
      </c>
      <c r="D416" s="10">
        <v>326.81108886717732</v>
      </c>
      <c r="H416" s="7">
        <v>333.13483428569458</v>
      </c>
      <c r="I416" s="8">
        <f t="shared" si="42"/>
        <v>-72.926345999999995</v>
      </c>
      <c r="J416" s="1">
        <v>-72.926345999999995</v>
      </c>
      <c r="R416" s="11">
        <f t="shared" si="44"/>
        <v>326.81108886717732</v>
      </c>
      <c r="S416" s="11">
        <f t="shared" ca="1" si="45"/>
        <v>-72.971992</v>
      </c>
      <c r="U416" s="11">
        <f t="shared" si="46"/>
        <v>567</v>
      </c>
      <c r="V416" s="11" t="str">
        <f t="shared" si="47"/>
        <v>$J$567</v>
      </c>
      <c r="W416" s="11">
        <f t="shared" ca="1" si="48"/>
        <v>24.096992</v>
      </c>
    </row>
    <row r="417" spans="1:23" x14ac:dyDescent="0.35">
      <c r="A417" s="4">
        <v>-398</v>
      </c>
      <c r="B417" s="3">
        <f t="shared" si="43"/>
        <v>-49.75</v>
      </c>
      <c r="C417" s="9">
        <v>416</v>
      </c>
      <c r="D417" s="10">
        <v>326.75403124998979</v>
      </c>
      <c r="H417" s="7">
        <v>333.09310071426603</v>
      </c>
      <c r="I417" s="8">
        <f t="shared" si="42"/>
        <v>-72.949211000000005</v>
      </c>
      <c r="J417" s="1">
        <v>-72.949211000000005</v>
      </c>
      <c r="R417" s="11">
        <f t="shared" si="44"/>
        <v>326.75403124998979</v>
      </c>
      <c r="S417" s="11">
        <f t="shared" ca="1" si="45"/>
        <v>-72.973663000000002</v>
      </c>
      <c r="U417" s="11">
        <f t="shared" si="46"/>
        <v>568</v>
      </c>
      <c r="V417" s="11" t="str">
        <f t="shared" si="47"/>
        <v>$J$568</v>
      </c>
      <c r="W417" s="11">
        <f t="shared" ca="1" si="48"/>
        <v>23.223663000000002</v>
      </c>
    </row>
    <row r="418" spans="1:23" x14ac:dyDescent="0.35">
      <c r="A418" s="4">
        <v>-400</v>
      </c>
      <c r="B418" s="3">
        <f t="shared" si="43"/>
        <v>-50</v>
      </c>
      <c r="C418" s="9">
        <v>417</v>
      </c>
      <c r="D418" s="10">
        <v>326.69697363280227</v>
      </c>
      <c r="H418" s="7">
        <v>333.05136714283748</v>
      </c>
      <c r="I418" s="8">
        <f t="shared" si="42"/>
        <v>-72.959701999999993</v>
      </c>
      <c r="J418" s="1">
        <v>-72.959701999999993</v>
      </c>
      <c r="R418" s="11">
        <f t="shared" si="44"/>
        <v>326.69697363280227</v>
      </c>
      <c r="S418" s="11">
        <f t="shared" ca="1" si="45"/>
        <v>-72.957038999999995</v>
      </c>
      <c r="U418" s="11">
        <f t="shared" si="46"/>
        <v>570</v>
      </c>
      <c r="V418" s="11" t="str">
        <f t="shared" si="47"/>
        <v>$J$570</v>
      </c>
      <c r="W418" s="11">
        <f t="shared" ca="1" si="48"/>
        <v>22.957038999999995</v>
      </c>
    </row>
    <row r="419" spans="1:23" x14ac:dyDescent="0.35">
      <c r="A419" s="4">
        <v>-401</v>
      </c>
      <c r="B419" s="3">
        <f t="shared" si="43"/>
        <v>-50.125</v>
      </c>
      <c r="C419" s="9">
        <v>418</v>
      </c>
      <c r="D419" s="10">
        <v>326.63991601561474</v>
      </c>
      <c r="H419" s="7">
        <v>333.00963357140893</v>
      </c>
      <c r="I419" s="8">
        <f t="shared" si="42"/>
        <v>-72.965118000000004</v>
      </c>
      <c r="J419" s="1">
        <v>-72.965118000000004</v>
      </c>
      <c r="R419" s="11">
        <f t="shared" si="44"/>
        <v>326.63991601561474</v>
      </c>
      <c r="S419" s="11">
        <f t="shared" ca="1" si="45"/>
        <v>-72.964554000000007</v>
      </c>
      <c r="U419" s="11">
        <f t="shared" si="46"/>
        <v>571</v>
      </c>
      <c r="V419" s="11" t="str">
        <f t="shared" si="47"/>
        <v>$J$571</v>
      </c>
      <c r="W419" s="11">
        <f t="shared" ca="1" si="48"/>
        <v>22.839554000000007</v>
      </c>
    </row>
    <row r="420" spans="1:23" x14ac:dyDescent="0.35">
      <c r="A420" s="4">
        <v>-406</v>
      </c>
      <c r="B420" s="3">
        <f t="shared" si="43"/>
        <v>-50.75</v>
      </c>
      <c r="C420" s="9">
        <v>419</v>
      </c>
      <c r="D420" s="10">
        <v>326.58285839842722</v>
      </c>
      <c r="H420" s="7">
        <v>332.96789999998038</v>
      </c>
      <c r="I420" s="8">
        <f t="shared" si="42"/>
        <v>-72.964241000000001</v>
      </c>
      <c r="J420" s="1">
        <v>-72.964241000000001</v>
      </c>
      <c r="R420" s="11">
        <f t="shared" si="44"/>
        <v>326.58285839842722</v>
      </c>
      <c r="S420" s="11">
        <f t="shared" ca="1" si="45"/>
        <v>-72.954475000000002</v>
      </c>
      <c r="U420" s="11">
        <f t="shared" si="46"/>
        <v>572</v>
      </c>
      <c r="V420" s="11" t="str">
        <f t="shared" si="47"/>
        <v>$J$572</v>
      </c>
      <c r="W420" s="11">
        <f t="shared" ca="1" si="48"/>
        <v>22.204475000000002</v>
      </c>
    </row>
    <row r="421" spans="1:23" x14ac:dyDescent="0.35">
      <c r="A421" s="4">
        <v>-408</v>
      </c>
      <c r="B421" s="3">
        <f t="shared" si="43"/>
        <v>-51</v>
      </c>
      <c r="C421" s="9">
        <v>420</v>
      </c>
      <c r="D421" s="10">
        <v>326.5258007812397</v>
      </c>
      <c r="H421" s="7">
        <v>332.92616642855182</v>
      </c>
      <c r="I421" s="8">
        <f t="shared" si="42"/>
        <v>-72.949592999999993</v>
      </c>
      <c r="J421" s="1">
        <v>-72.949592999999993</v>
      </c>
      <c r="R421" s="11">
        <f t="shared" si="44"/>
        <v>326.5258007812397</v>
      </c>
      <c r="S421" s="11">
        <f t="shared" ca="1" si="45"/>
        <v>-72.985602999999998</v>
      </c>
      <c r="U421" s="11">
        <f t="shared" si="46"/>
        <v>574</v>
      </c>
      <c r="V421" s="11" t="str">
        <f t="shared" si="47"/>
        <v>$J$574</v>
      </c>
      <c r="W421" s="11">
        <f t="shared" ca="1" si="48"/>
        <v>21.985602999999998</v>
      </c>
    </row>
    <row r="422" spans="1:23" x14ac:dyDescent="0.35">
      <c r="A422" s="4">
        <v>-412</v>
      </c>
      <c r="B422" s="3">
        <f t="shared" si="43"/>
        <v>-51.5</v>
      </c>
      <c r="C422" s="9">
        <v>421</v>
      </c>
      <c r="D422" s="10">
        <v>326.46874316405217</v>
      </c>
      <c r="H422" s="7">
        <v>332.88443285712327</v>
      </c>
      <c r="I422" s="8">
        <f t="shared" si="42"/>
        <v>-72.933318999999997</v>
      </c>
      <c r="J422" s="1">
        <v>-72.933318999999997</v>
      </c>
      <c r="R422" s="11">
        <f t="shared" si="44"/>
        <v>326.46874316405217</v>
      </c>
      <c r="S422" s="11">
        <f t="shared" ca="1" si="45"/>
        <v>-72.984024000000005</v>
      </c>
      <c r="U422" s="11">
        <f t="shared" si="46"/>
        <v>575</v>
      </c>
      <c r="V422" s="11" t="str">
        <f t="shared" si="47"/>
        <v>$J$575</v>
      </c>
      <c r="W422" s="11">
        <f t="shared" ca="1" si="48"/>
        <v>21.484024000000005</v>
      </c>
    </row>
    <row r="423" spans="1:23" x14ac:dyDescent="0.35">
      <c r="A423" s="4">
        <v>-412</v>
      </c>
      <c r="B423" s="3">
        <f t="shared" si="43"/>
        <v>-51.5</v>
      </c>
      <c r="C423" s="9">
        <v>422</v>
      </c>
      <c r="D423" s="10">
        <v>326.41168554686465</v>
      </c>
      <c r="H423" s="7">
        <v>332.84269928569472</v>
      </c>
      <c r="I423" s="8">
        <f t="shared" si="42"/>
        <v>-72.951262999999997</v>
      </c>
      <c r="J423" s="1">
        <v>-72.951262999999997</v>
      </c>
      <c r="R423" s="11">
        <f t="shared" si="44"/>
        <v>326.41168554686465</v>
      </c>
      <c r="S423" s="11">
        <f t="shared" ca="1" si="45"/>
        <v>-72.922461999999996</v>
      </c>
      <c r="U423" s="11">
        <f t="shared" si="46"/>
        <v>577</v>
      </c>
      <c r="V423" s="11" t="str">
        <f t="shared" si="47"/>
        <v>$J$577</v>
      </c>
      <c r="W423" s="11">
        <f t="shared" ca="1" si="48"/>
        <v>21.422461999999996</v>
      </c>
    </row>
    <row r="424" spans="1:23" x14ac:dyDescent="0.35">
      <c r="A424" s="4">
        <v>-415</v>
      </c>
      <c r="B424" s="3">
        <f t="shared" si="43"/>
        <v>-51.875</v>
      </c>
      <c r="C424" s="9">
        <v>423</v>
      </c>
      <c r="D424" s="10">
        <v>326.35462792967712</v>
      </c>
      <c r="H424" s="7">
        <v>332.80096571426617</v>
      </c>
      <c r="I424" s="8">
        <f t="shared" si="42"/>
        <v>-72.947417999999999</v>
      </c>
      <c r="J424" s="1">
        <v>-72.947417999999999</v>
      </c>
      <c r="R424" s="11">
        <f t="shared" si="44"/>
        <v>326.35462792967712</v>
      </c>
      <c r="S424" s="11">
        <f t="shared" ca="1" si="45"/>
        <v>-72.943848000000003</v>
      </c>
      <c r="U424" s="11">
        <f t="shared" si="46"/>
        <v>578</v>
      </c>
      <c r="V424" s="11" t="str">
        <f t="shared" si="47"/>
        <v>$J$578</v>
      </c>
      <c r="W424" s="11">
        <f t="shared" ca="1" si="48"/>
        <v>21.068848000000003</v>
      </c>
    </row>
    <row r="425" spans="1:23" x14ac:dyDescent="0.35">
      <c r="A425" s="4">
        <v>-420</v>
      </c>
      <c r="B425" s="3">
        <f t="shared" si="43"/>
        <v>-52.5</v>
      </c>
      <c r="C425" s="9">
        <v>424</v>
      </c>
      <c r="D425" s="10">
        <v>326.2975703124896</v>
      </c>
      <c r="H425" s="7">
        <v>332.75923214283762</v>
      </c>
      <c r="I425" s="8">
        <f t="shared" si="42"/>
        <v>-72.950882000000007</v>
      </c>
      <c r="J425" s="1">
        <v>-72.950882000000007</v>
      </c>
      <c r="R425" s="11">
        <f t="shared" si="44"/>
        <v>326.2975703124896</v>
      </c>
      <c r="S425" s="11">
        <f t="shared" ca="1" si="45"/>
        <v>-72.938147999999998</v>
      </c>
      <c r="U425" s="11">
        <f t="shared" si="46"/>
        <v>579</v>
      </c>
      <c r="V425" s="11" t="str">
        <f t="shared" si="47"/>
        <v>$J$579</v>
      </c>
      <c r="W425" s="11">
        <f t="shared" ca="1" si="48"/>
        <v>20.438147999999998</v>
      </c>
    </row>
    <row r="426" spans="1:23" x14ac:dyDescent="0.35">
      <c r="A426" s="4">
        <v>-420</v>
      </c>
      <c r="B426" s="3">
        <f t="shared" si="43"/>
        <v>-52.5</v>
      </c>
      <c r="C426" s="9">
        <v>425</v>
      </c>
      <c r="D426" s="10">
        <v>326.24051269530207</v>
      </c>
      <c r="H426" s="7">
        <v>332.71749857140907</v>
      </c>
      <c r="I426" s="8">
        <f t="shared" si="42"/>
        <v>-72.928664999999995</v>
      </c>
      <c r="J426" s="1">
        <v>-72.928664999999995</v>
      </c>
      <c r="R426" s="11">
        <f t="shared" si="44"/>
        <v>326.24051269530207</v>
      </c>
      <c r="S426" s="11">
        <f t="shared" ca="1" si="45"/>
        <v>-72.947249999999997</v>
      </c>
      <c r="U426" s="11">
        <f t="shared" si="46"/>
        <v>581</v>
      </c>
      <c r="V426" s="11" t="str">
        <f t="shared" si="47"/>
        <v>$J$581</v>
      </c>
      <c r="W426" s="11">
        <f t="shared" ca="1" si="48"/>
        <v>20.447249999999997</v>
      </c>
    </row>
    <row r="427" spans="1:23" x14ac:dyDescent="0.35">
      <c r="A427" s="4">
        <v>-424</v>
      </c>
      <c r="B427" s="3">
        <f t="shared" si="43"/>
        <v>-53</v>
      </c>
      <c r="C427" s="9">
        <v>426</v>
      </c>
      <c r="D427" s="10">
        <v>326.18345507811455</v>
      </c>
      <c r="H427" s="7">
        <v>332.67576499998052</v>
      </c>
      <c r="I427" s="8">
        <f t="shared" si="42"/>
        <v>-72.914260999999996</v>
      </c>
      <c r="J427" s="1">
        <v>-72.914260999999996</v>
      </c>
      <c r="R427" s="11">
        <f t="shared" si="44"/>
        <v>326.18345507811455</v>
      </c>
      <c r="S427" s="11">
        <f t="shared" ca="1" si="45"/>
        <v>-72.913200000000003</v>
      </c>
      <c r="U427" s="11">
        <f t="shared" si="46"/>
        <v>582</v>
      </c>
      <c r="V427" s="11" t="str">
        <f t="shared" si="47"/>
        <v>$J$582</v>
      </c>
      <c r="W427" s="11">
        <f t="shared" ca="1" si="48"/>
        <v>19.913200000000003</v>
      </c>
    </row>
    <row r="428" spans="1:23" x14ac:dyDescent="0.35">
      <c r="A428" s="4">
        <v>-426</v>
      </c>
      <c r="B428" s="3">
        <f t="shared" si="43"/>
        <v>-53.25</v>
      </c>
      <c r="C428" s="9">
        <v>427</v>
      </c>
      <c r="D428" s="10">
        <v>326.12639746092702</v>
      </c>
      <c r="H428" s="7">
        <v>332.63403142855196</v>
      </c>
      <c r="I428" s="8">
        <f t="shared" si="42"/>
        <v>-72.944480999999996</v>
      </c>
      <c r="J428" s="1">
        <v>-72.944480999999996</v>
      </c>
      <c r="R428" s="11">
        <f t="shared" si="44"/>
        <v>326.12639746092702</v>
      </c>
      <c r="S428" s="11">
        <f t="shared" ca="1" si="45"/>
        <v>-72.888908000000001</v>
      </c>
      <c r="U428" s="11">
        <f t="shared" si="46"/>
        <v>583</v>
      </c>
      <c r="V428" s="11" t="str">
        <f t="shared" si="47"/>
        <v>$J$583</v>
      </c>
      <c r="W428" s="11">
        <f t="shared" ca="1" si="48"/>
        <v>19.638908000000001</v>
      </c>
    </row>
    <row r="429" spans="1:23" x14ac:dyDescent="0.35">
      <c r="A429" s="4">
        <v>-429</v>
      </c>
      <c r="B429" s="3">
        <f t="shared" si="43"/>
        <v>-53.625</v>
      </c>
      <c r="C429" s="9">
        <v>428</v>
      </c>
      <c r="D429" s="10">
        <v>326.0693398437395</v>
      </c>
      <c r="H429" s="7">
        <v>332.59229785712341</v>
      </c>
      <c r="I429" s="8">
        <f t="shared" si="42"/>
        <v>-72.954666000000003</v>
      </c>
      <c r="J429" s="1">
        <v>-72.954666000000003</v>
      </c>
      <c r="R429" s="11">
        <f t="shared" si="44"/>
        <v>326.0693398437395</v>
      </c>
      <c r="S429" s="11">
        <f t="shared" ca="1" si="45"/>
        <v>-72.905083000000005</v>
      </c>
      <c r="U429" s="11">
        <f t="shared" si="46"/>
        <v>585</v>
      </c>
      <c r="V429" s="11" t="str">
        <f t="shared" si="47"/>
        <v>$J$585</v>
      </c>
      <c r="W429" s="11">
        <f t="shared" ca="1" si="48"/>
        <v>19.280083000000005</v>
      </c>
    </row>
    <row r="430" spans="1:23" x14ac:dyDescent="0.35">
      <c r="A430" s="4">
        <v>-431</v>
      </c>
      <c r="B430" s="3">
        <f t="shared" si="43"/>
        <v>-53.875</v>
      </c>
      <c r="C430" s="9">
        <v>429</v>
      </c>
      <c r="D430" s="10">
        <v>326.01228222655197</v>
      </c>
      <c r="H430" s="7">
        <v>332.55056428569486</v>
      </c>
      <c r="I430" s="8">
        <f t="shared" si="42"/>
        <v>-72.953636000000003</v>
      </c>
      <c r="J430" s="1">
        <v>-72.953636000000003</v>
      </c>
      <c r="R430" s="11">
        <f t="shared" si="44"/>
        <v>326.01228222655197</v>
      </c>
      <c r="S430" s="11">
        <f t="shared" ca="1" si="45"/>
        <v>-72.945189999999997</v>
      </c>
      <c r="U430" s="11">
        <f t="shared" si="46"/>
        <v>586</v>
      </c>
      <c r="V430" s="11" t="str">
        <f t="shared" si="47"/>
        <v>$J$586</v>
      </c>
      <c r="W430" s="11">
        <f t="shared" ca="1" si="48"/>
        <v>19.070189999999997</v>
      </c>
    </row>
    <row r="431" spans="1:23" x14ac:dyDescent="0.35">
      <c r="A431" s="4">
        <v>-433</v>
      </c>
      <c r="B431" s="3">
        <f t="shared" si="43"/>
        <v>-54.125</v>
      </c>
      <c r="C431" s="9">
        <v>430</v>
      </c>
      <c r="D431" s="10">
        <v>325.95522460936445</v>
      </c>
      <c r="H431" s="7">
        <v>332.50883071426631</v>
      </c>
      <c r="I431" s="8">
        <f t="shared" si="42"/>
        <v>-72.948929000000007</v>
      </c>
      <c r="J431" s="1">
        <v>-72.948929000000007</v>
      </c>
      <c r="R431" s="11">
        <f t="shared" si="44"/>
        <v>325.95522460936445</v>
      </c>
      <c r="S431" s="11">
        <f t="shared" ca="1" si="45"/>
        <v>-72.943793999999997</v>
      </c>
      <c r="U431" s="11">
        <f t="shared" si="46"/>
        <v>588</v>
      </c>
      <c r="V431" s="11" t="str">
        <f t="shared" si="47"/>
        <v>$J$588</v>
      </c>
      <c r="W431" s="11">
        <f t="shared" ca="1" si="48"/>
        <v>18.818793999999997</v>
      </c>
    </row>
    <row r="432" spans="1:23" x14ac:dyDescent="0.35">
      <c r="A432" s="4">
        <v>-433</v>
      </c>
      <c r="B432" s="3">
        <f t="shared" si="43"/>
        <v>-54.125</v>
      </c>
      <c r="C432" s="9">
        <v>431</v>
      </c>
      <c r="D432" s="10">
        <v>325.89816699217693</v>
      </c>
      <c r="H432" s="7">
        <v>332.46709714283776</v>
      </c>
      <c r="I432" s="8">
        <f t="shared" si="42"/>
        <v>-72.928032000000002</v>
      </c>
      <c r="J432" s="1">
        <v>-72.928032000000002</v>
      </c>
      <c r="R432" s="11">
        <f t="shared" si="44"/>
        <v>325.89816699217693</v>
      </c>
      <c r="S432" s="11">
        <f t="shared" ca="1" si="45"/>
        <v>-72.945922999999993</v>
      </c>
      <c r="U432" s="11">
        <f t="shared" si="46"/>
        <v>589</v>
      </c>
      <c r="V432" s="11" t="str">
        <f t="shared" si="47"/>
        <v>$J$589</v>
      </c>
      <c r="W432" s="11">
        <f t="shared" ca="1" si="48"/>
        <v>18.820922999999993</v>
      </c>
    </row>
    <row r="433" spans="1:23" x14ac:dyDescent="0.35">
      <c r="A433" s="4">
        <v>-439</v>
      </c>
      <c r="B433" s="3">
        <f t="shared" si="43"/>
        <v>-54.875</v>
      </c>
      <c r="C433" s="9">
        <v>432</v>
      </c>
      <c r="D433" s="10">
        <v>325.8411093749894</v>
      </c>
      <c r="H433" s="7">
        <v>332.42536357140921</v>
      </c>
      <c r="I433" s="8">
        <f t="shared" si="42"/>
        <v>-72.950562000000005</v>
      </c>
      <c r="J433" s="1">
        <v>-72.950562000000005</v>
      </c>
      <c r="R433" s="11">
        <f t="shared" si="44"/>
        <v>325.8411093749894</v>
      </c>
      <c r="S433" s="11">
        <f t="shared" ca="1" si="45"/>
        <v>-72.920165999999995</v>
      </c>
      <c r="U433" s="11">
        <f t="shared" si="46"/>
        <v>590</v>
      </c>
      <c r="V433" s="11" t="str">
        <f t="shared" si="47"/>
        <v>$J$590</v>
      </c>
      <c r="W433" s="11">
        <f t="shared" ca="1" si="48"/>
        <v>18.045165999999995</v>
      </c>
    </row>
    <row r="434" spans="1:23" x14ac:dyDescent="0.35">
      <c r="A434" s="4">
        <v>-439</v>
      </c>
      <c r="B434" s="3">
        <f t="shared" si="43"/>
        <v>-54.875</v>
      </c>
      <c r="C434" s="9">
        <v>433</v>
      </c>
      <c r="D434" s="10">
        <v>325.78405175780188</v>
      </c>
      <c r="H434" s="7">
        <v>332.38362999998066</v>
      </c>
      <c r="I434" s="8">
        <f t="shared" si="42"/>
        <v>-72.966262999999998</v>
      </c>
      <c r="J434" s="1">
        <v>-72.966262999999998</v>
      </c>
      <c r="R434" s="11">
        <f t="shared" si="44"/>
        <v>325.78405175780188</v>
      </c>
      <c r="S434" s="11">
        <f t="shared" ca="1" si="45"/>
        <v>-72.887482000000006</v>
      </c>
      <c r="U434" s="11">
        <f t="shared" si="46"/>
        <v>592</v>
      </c>
      <c r="V434" s="11" t="str">
        <f t="shared" si="47"/>
        <v>$J$592</v>
      </c>
      <c r="W434" s="11">
        <f t="shared" ca="1" si="48"/>
        <v>18.012482000000006</v>
      </c>
    </row>
    <row r="435" spans="1:23" x14ac:dyDescent="0.35">
      <c r="A435" s="4">
        <v>-442</v>
      </c>
      <c r="B435" s="3">
        <f t="shared" si="43"/>
        <v>-55.25</v>
      </c>
      <c r="C435" s="9">
        <v>434</v>
      </c>
      <c r="D435" s="10">
        <v>325.72699414061435</v>
      </c>
      <c r="H435" s="7">
        <v>332.3418964285521</v>
      </c>
      <c r="I435" s="8">
        <f t="shared" si="42"/>
        <v>-72.954727000000005</v>
      </c>
      <c r="J435" s="1">
        <v>-72.954727000000005</v>
      </c>
      <c r="R435" s="11">
        <f t="shared" si="44"/>
        <v>325.72699414061435</v>
      </c>
      <c r="S435" s="11">
        <f t="shared" ca="1" si="45"/>
        <v>-72.899094000000005</v>
      </c>
      <c r="U435" s="11">
        <f t="shared" si="46"/>
        <v>593</v>
      </c>
      <c r="V435" s="11" t="str">
        <f t="shared" si="47"/>
        <v>$J$593</v>
      </c>
      <c r="W435" s="11">
        <f t="shared" ca="1" si="48"/>
        <v>17.649094000000005</v>
      </c>
    </row>
    <row r="436" spans="1:23" x14ac:dyDescent="0.35">
      <c r="A436" s="4">
        <v>-445</v>
      </c>
      <c r="B436" s="3">
        <f t="shared" si="43"/>
        <v>-55.625</v>
      </c>
      <c r="C436" s="9">
        <v>435</v>
      </c>
      <c r="D436" s="10">
        <v>325.66993652342683</v>
      </c>
      <c r="H436" s="7">
        <v>332.30016285712355</v>
      </c>
      <c r="I436" s="8">
        <f t="shared" si="42"/>
        <v>-72.914344999999997</v>
      </c>
      <c r="J436" s="1">
        <v>-72.914344999999997</v>
      </c>
      <c r="R436" s="11">
        <f t="shared" si="44"/>
        <v>325.66993652342683</v>
      </c>
      <c r="S436" s="11">
        <f t="shared" ca="1" si="45"/>
        <v>-72.900024000000002</v>
      </c>
      <c r="U436" s="11">
        <f t="shared" si="46"/>
        <v>594</v>
      </c>
      <c r="V436" s="11" t="str">
        <f t="shared" si="47"/>
        <v>$J$594</v>
      </c>
      <c r="W436" s="11">
        <f t="shared" ca="1" si="48"/>
        <v>17.275024000000002</v>
      </c>
    </row>
    <row r="437" spans="1:23" x14ac:dyDescent="0.35">
      <c r="A437" s="4">
        <v>-445</v>
      </c>
      <c r="B437" s="3">
        <f t="shared" si="43"/>
        <v>-55.625</v>
      </c>
      <c r="C437" s="9">
        <v>436</v>
      </c>
      <c r="D437" s="10">
        <v>325.6128789062393</v>
      </c>
      <c r="H437" s="7">
        <v>332.258429285695</v>
      </c>
      <c r="I437" s="8">
        <f t="shared" si="42"/>
        <v>-72.944016000000005</v>
      </c>
      <c r="J437" s="1">
        <v>-72.944016000000005</v>
      </c>
      <c r="R437" s="11">
        <f t="shared" si="44"/>
        <v>325.6128789062393</v>
      </c>
      <c r="S437" s="11">
        <f t="shared" ca="1" si="45"/>
        <v>-72.912552000000005</v>
      </c>
      <c r="U437" s="11">
        <f t="shared" si="46"/>
        <v>596</v>
      </c>
      <c r="V437" s="11" t="str">
        <f t="shared" si="47"/>
        <v>$J$596</v>
      </c>
      <c r="W437" s="11">
        <f t="shared" ca="1" si="48"/>
        <v>17.287552000000005</v>
      </c>
    </row>
    <row r="438" spans="1:23" x14ac:dyDescent="0.35">
      <c r="A438" s="4">
        <v>-445</v>
      </c>
      <c r="B438" s="3">
        <f t="shared" si="43"/>
        <v>-55.625</v>
      </c>
      <c r="C438" s="9">
        <v>437</v>
      </c>
      <c r="D438" s="10">
        <v>325.55582128905178</v>
      </c>
      <c r="H438" s="7">
        <v>332.21669571426645</v>
      </c>
      <c r="I438" s="8">
        <f t="shared" si="42"/>
        <v>-72.950515999999993</v>
      </c>
      <c r="J438" s="1">
        <v>-72.950515999999993</v>
      </c>
      <c r="R438" s="11">
        <f t="shared" si="44"/>
        <v>325.55582128905178</v>
      </c>
      <c r="S438" s="11">
        <f t="shared" ca="1" si="45"/>
        <v>-72.894272000000001</v>
      </c>
      <c r="U438" s="11">
        <f t="shared" si="46"/>
        <v>597</v>
      </c>
      <c r="V438" s="11" t="str">
        <f t="shared" si="47"/>
        <v>$J$597</v>
      </c>
      <c r="W438" s="11">
        <f t="shared" ca="1" si="48"/>
        <v>17.269272000000001</v>
      </c>
    </row>
    <row r="439" spans="1:23" x14ac:dyDescent="0.35">
      <c r="A439" s="4">
        <v>-448</v>
      </c>
      <c r="B439" s="3">
        <f t="shared" si="43"/>
        <v>-56</v>
      </c>
      <c r="C439" s="9">
        <v>438</v>
      </c>
      <c r="D439" s="10">
        <v>325.49876367186425</v>
      </c>
      <c r="H439" s="7">
        <v>332.1749621428379</v>
      </c>
      <c r="I439" s="8">
        <f t="shared" si="42"/>
        <v>-72.938202000000004</v>
      </c>
      <c r="J439" s="1">
        <v>-72.938202000000004</v>
      </c>
      <c r="R439" s="11">
        <f t="shared" si="44"/>
        <v>325.49876367186425</v>
      </c>
      <c r="S439" s="11">
        <f t="shared" ca="1" si="45"/>
        <v>-72.854156000000003</v>
      </c>
      <c r="U439" s="11">
        <f t="shared" si="46"/>
        <v>598</v>
      </c>
      <c r="V439" s="11" t="str">
        <f t="shared" si="47"/>
        <v>$J$598</v>
      </c>
      <c r="W439" s="11">
        <f t="shared" ca="1" si="48"/>
        <v>16.854156000000003</v>
      </c>
    </row>
    <row r="440" spans="1:23" x14ac:dyDescent="0.35">
      <c r="A440" s="4">
        <v>-448</v>
      </c>
      <c r="B440" s="3">
        <f t="shared" si="43"/>
        <v>-56</v>
      </c>
      <c r="C440" s="9">
        <v>439</v>
      </c>
      <c r="D440" s="10">
        <v>325.44170605467673</v>
      </c>
      <c r="H440" s="7">
        <v>332.13322857140935</v>
      </c>
      <c r="I440" s="8">
        <f t="shared" si="42"/>
        <v>-72.915237000000005</v>
      </c>
      <c r="J440" s="1">
        <v>-72.915237000000005</v>
      </c>
      <c r="R440" s="11">
        <f t="shared" si="44"/>
        <v>325.44170605467673</v>
      </c>
      <c r="S440" s="11">
        <f t="shared" ca="1" si="45"/>
        <v>-72.880629999999996</v>
      </c>
      <c r="U440" s="11">
        <f t="shared" si="46"/>
        <v>600</v>
      </c>
      <c r="V440" s="11" t="str">
        <f t="shared" si="47"/>
        <v>$J$600</v>
      </c>
      <c r="W440" s="11">
        <f t="shared" ca="1" si="48"/>
        <v>16.880629999999996</v>
      </c>
    </row>
    <row r="441" spans="1:23" x14ac:dyDescent="0.35">
      <c r="A441" s="4">
        <v>-448</v>
      </c>
      <c r="B441" s="3">
        <f t="shared" si="43"/>
        <v>-56</v>
      </c>
      <c r="C441" s="9">
        <v>440</v>
      </c>
      <c r="D441" s="10">
        <v>325.3846484374892</v>
      </c>
      <c r="H441" s="7">
        <v>332.0914949999808</v>
      </c>
      <c r="I441" s="8">
        <f t="shared" si="42"/>
        <v>-72.937072999999998</v>
      </c>
      <c r="J441" s="1">
        <v>-72.937072999999998</v>
      </c>
      <c r="R441" s="11">
        <f t="shared" si="44"/>
        <v>325.3846484374892</v>
      </c>
      <c r="S441" s="11">
        <f t="shared" ca="1" si="45"/>
        <v>-72.888435000000001</v>
      </c>
      <c r="U441" s="11">
        <f t="shared" si="46"/>
        <v>601</v>
      </c>
      <c r="V441" s="11" t="str">
        <f t="shared" si="47"/>
        <v>$J$601</v>
      </c>
      <c r="W441" s="11">
        <f t="shared" ca="1" si="48"/>
        <v>16.888435000000001</v>
      </c>
    </row>
    <row r="442" spans="1:23" x14ac:dyDescent="0.35">
      <c r="A442" s="4">
        <v>-451</v>
      </c>
      <c r="B442" s="3">
        <f t="shared" si="43"/>
        <v>-56.375</v>
      </c>
      <c r="C442" s="9">
        <v>441</v>
      </c>
      <c r="D442" s="10">
        <v>325.32759082030168</v>
      </c>
      <c r="H442" s="7">
        <v>332.04976142855224</v>
      </c>
      <c r="I442" s="8">
        <f t="shared" si="42"/>
        <v>-72.946303999999998</v>
      </c>
      <c r="J442" s="1">
        <v>-72.946303999999998</v>
      </c>
      <c r="R442" s="11">
        <f t="shared" si="44"/>
        <v>325.32759082030168</v>
      </c>
      <c r="S442" s="11">
        <f t="shared" ca="1" si="45"/>
        <v>-72.943877999999998</v>
      </c>
      <c r="U442" s="11">
        <f t="shared" si="46"/>
        <v>603</v>
      </c>
      <c r="V442" s="11" t="str">
        <f t="shared" si="47"/>
        <v>$J$603</v>
      </c>
      <c r="W442" s="11">
        <f t="shared" ca="1" si="48"/>
        <v>16.568877999999998</v>
      </c>
    </row>
    <row r="443" spans="1:23" x14ac:dyDescent="0.35">
      <c r="A443" s="4">
        <v>-451</v>
      </c>
      <c r="B443" s="3">
        <f t="shared" si="43"/>
        <v>-56.375</v>
      </c>
      <c r="C443" s="9">
        <v>442</v>
      </c>
      <c r="D443" s="10">
        <v>325.27053320311416</v>
      </c>
      <c r="H443" s="7">
        <v>332.00802785712369</v>
      </c>
      <c r="I443" s="8">
        <f t="shared" si="42"/>
        <v>-72.950812999999997</v>
      </c>
      <c r="J443" s="1">
        <v>-72.950812999999997</v>
      </c>
      <c r="R443" s="11">
        <f t="shared" si="44"/>
        <v>325.27053320311416</v>
      </c>
      <c r="S443" s="11">
        <f t="shared" ca="1" si="45"/>
        <v>-72.961135999999996</v>
      </c>
      <c r="U443" s="11">
        <f t="shared" si="46"/>
        <v>604</v>
      </c>
      <c r="V443" s="11" t="str">
        <f t="shared" si="47"/>
        <v>$J$604</v>
      </c>
      <c r="W443" s="11">
        <f t="shared" ca="1" si="48"/>
        <v>16.586135999999996</v>
      </c>
    </row>
    <row r="444" spans="1:23" x14ac:dyDescent="0.35">
      <c r="A444" s="4">
        <v>-451</v>
      </c>
      <c r="B444" s="3">
        <f t="shared" si="43"/>
        <v>-56.375</v>
      </c>
      <c r="C444" s="9">
        <v>443</v>
      </c>
      <c r="D444" s="10">
        <v>325.21347558592663</v>
      </c>
      <c r="H444" s="7">
        <v>331.96629428569514</v>
      </c>
      <c r="I444" s="8">
        <f t="shared" si="42"/>
        <v>-72.944664000000003</v>
      </c>
      <c r="J444" s="1">
        <v>-72.944664000000003</v>
      </c>
      <c r="R444" s="11">
        <f t="shared" si="44"/>
        <v>325.21347558592663</v>
      </c>
      <c r="S444" s="11">
        <f t="shared" ca="1" si="45"/>
        <v>-72.934967</v>
      </c>
      <c r="U444" s="11">
        <f t="shared" si="46"/>
        <v>605</v>
      </c>
      <c r="V444" s="11" t="str">
        <f t="shared" si="47"/>
        <v>$J$605</v>
      </c>
      <c r="W444" s="11">
        <f t="shared" ca="1" si="48"/>
        <v>16.559967</v>
      </c>
    </row>
    <row r="445" spans="1:23" x14ac:dyDescent="0.35">
      <c r="A445" s="4">
        <v>-454</v>
      </c>
      <c r="B445" s="3">
        <f t="shared" si="43"/>
        <v>-56.75</v>
      </c>
      <c r="C445" s="9">
        <v>444</v>
      </c>
      <c r="D445" s="10">
        <v>325.15641796873911</v>
      </c>
      <c r="H445" s="7">
        <v>331.92456071426659</v>
      </c>
      <c r="I445" s="8">
        <f t="shared" si="42"/>
        <v>-72.939628999999996</v>
      </c>
      <c r="J445" s="1">
        <v>-72.939628999999996</v>
      </c>
      <c r="R445" s="11">
        <f t="shared" si="44"/>
        <v>325.15641796873911</v>
      </c>
      <c r="S445" s="11">
        <f t="shared" ca="1" si="45"/>
        <v>-72.905997999999997</v>
      </c>
      <c r="U445" s="11">
        <f t="shared" si="46"/>
        <v>607</v>
      </c>
      <c r="V445" s="11" t="str">
        <f t="shared" si="47"/>
        <v>$J$607</v>
      </c>
      <c r="W445" s="11">
        <f t="shared" ca="1" si="48"/>
        <v>16.155997999999997</v>
      </c>
    </row>
    <row r="446" spans="1:23" x14ac:dyDescent="0.35">
      <c r="A446" s="4">
        <v>-454</v>
      </c>
      <c r="B446" s="3">
        <f t="shared" si="43"/>
        <v>-56.75</v>
      </c>
      <c r="C446" s="9">
        <v>445</v>
      </c>
      <c r="D446" s="10">
        <v>325.09936035155158</v>
      </c>
      <c r="H446" s="7">
        <v>331.88282714283804</v>
      </c>
      <c r="I446" s="8">
        <f t="shared" si="42"/>
        <v>-72.922768000000005</v>
      </c>
      <c r="J446" s="1">
        <v>-72.922768000000005</v>
      </c>
      <c r="R446" s="11">
        <f t="shared" si="44"/>
        <v>325.09936035155158</v>
      </c>
      <c r="S446" s="11">
        <f t="shared" ca="1" si="45"/>
        <v>-72.894997000000004</v>
      </c>
      <c r="U446" s="11">
        <f t="shared" si="46"/>
        <v>608</v>
      </c>
      <c r="V446" s="11" t="str">
        <f t="shared" si="47"/>
        <v>$J$608</v>
      </c>
      <c r="W446" s="11">
        <f t="shared" ca="1" si="48"/>
        <v>16.144997000000004</v>
      </c>
    </row>
    <row r="447" spans="1:23" x14ac:dyDescent="0.35">
      <c r="A447" s="4">
        <v>-454</v>
      </c>
      <c r="B447" s="3">
        <f t="shared" si="43"/>
        <v>-56.75</v>
      </c>
      <c r="C447" s="9">
        <v>446</v>
      </c>
      <c r="D447" s="10">
        <v>325.04230273436406</v>
      </c>
      <c r="H447" s="7">
        <v>331.84109357140949</v>
      </c>
      <c r="I447" s="8">
        <f t="shared" si="42"/>
        <v>-72.940796000000006</v>
      </c>
      <c r="J447" s="1">
        <v>-72.940796000000006</v>
      </c>
      <c r="R447" s="11">
        <f t="shared" si="44"/>
        <v>325.04230273436406</v>
      </c>
      <c r="S447" s="11">
        <f t="shared" ca="1" si="45"/>
        <v>-72.910888999999997</v>
      </c>
      <c r="U447" s="11">
        <f t="shared" si="46"/>
        <v>609</v>
      </c>
      <c r="V447" s="11" t="str">
        <f t="shared" si="47"/>
        <v>$J$609</v>
      </c>
      <c r="W447" s="11">
        <f t="shared" ca="1" si="48"/>
        <v>16.160888999999997</v>
      </c>
    </row>
    <row r="448" spans="1:23" x14ac:dyDescent="0.35">
      <c r="A448" s="4">
        <v>-458</v>
      </c>
      <c r="B448" s="3">
        <f t="shared" si="43"/>
        <v>-57.25</v>
      </c>
      <c r="C448" s="9">
        <v>447</v>
      </c>
      <c r="D448" s="10">
        <v>324.98524511717653</v>
      </c>
      <c r="H448" s="7">
        <v>331.79935999998094</v>
      </c>
      <c r="I448" s="8">
        <f t="shared" si="42"/>
        <v>-72.971374999999995</v>
      </c>
      <c r="J448" s="1">
        <v>-72.971374999999995</v>
      </c>
      <c r="R448" s="11">
        <f t="shared" si="44"/>
        <v>324.98524511717653</v>
      </c>
      <c r="S448" s="11">
        <f t="shared" ca="1" si="45"/>
        <v>-72.905852999999993</v>
      </c>
      <c r="U448" s="11">
        <f t="shared" si="46"/>
        <v>611</v>
      </c>
      <c r="V448" s="11" t="str">
        <f t="shared" si="47"/>
        <v>$J$611</v>
      </c>
      <c r="W448" s="11">
        <f t="shared" ca="1" si="48"/>
        <v>15.655852999999993</v>
      </c>
    </row>
    <row r="449" spans="1:23" x14ac:dyDescent="0.35">
      <c r="A449" s="4">
        <v>-458</v>
      </c>
      <c r="B449" s="3">
        <f t="shared" si="43"/>
        <v>-57.25</v>
      </c>
      <c r="C449" s="9">
        <v>448</v>
      </c>
      <c r="D449" s="10">
        <v>324.92818749998901</v>
      </c>
      <c r="H449" s="7">
        <v>331.75762642855238</v>
      </c>
      <c r="I449" s="8">
        <f t="shared" ref="I449:I512" si="49">J449+0</f>
        <v>-72.949509000000006</v>
      </c>
      <c r="J449" s="1">
        <v>-72.949509000000006</v>
      </c>
      <c r="R449" s="11">
        <f t="shared" si="44"/>
        <v>324.92818749998901</v>
      </c>
      <c r="S449" s="11">
        <f t="shared" ca="1" si="45"/>
        <v>-72.905685000000005</v>
      </c>
      <c r="U449" s="11">
        <f t="shared" si="46"/>
        <v>612</v>
      </c>
      <c r="V449" s="11" t="str">
        <f t="shared" si="47"/>
        <v>$J$612</v>
      </c>
      <c r="W449" s="11">
        <f t="shared" ca="1" si="48"/>
        <v>15.655685000000005</v>
      </c>
    </row>
    <row r="450" spans="1:23" x14ac:dyDescent="0.35">
      <c r="A450" s="4">
        <v>-458</v>
      </c>
      <c r="B450" s="3">
        <f t="shared" ref="B450:B513" si="50">A450/8</f>
        <v>-57.25</v>
      </c>
      <c r="C450" s="9">
        <v>449</v>
      </c>
      <c r="D450" s="10">
        <v>324.87112988280148</v>
      </c>
      <c r="H450" s="7">
        <v>331.71589285712383</v>
      </c>
      <c r="I450" s="8">
        <f t="shared" si="49"/>
        <v>-72.945167999999995</v>
      </c>
      <c r="J450" s="1">
        <v>-72.945167999999995</v>
      </c>
      <c r="R450" s="11">
        <f t="shared" ref="R450:R513" si="51">D450</f>
        <v>324.87112988280148</v>
      </c>
      <c r="S450" s="11">
        <f t="shared" ref="S450:S513" ca="1" si="52">INDIRECT(V450)</f>
        <v>-72.904739000000006</v>
      </c>
      <c r="U450" s="11">
        <f t="shared" ref="U450:U513" si="53">MATCH(D450,H$1:H$3233,-1)</f>
        <v>614</v>
      </c>
      <c r="V450" s="11" t="str">
        <f t="shared" ref="V450:V513" si="54">ADDRESS(U450,10)</f>
        <v>$J$614</v>
      </c>
      <c r="W450" s="11">
        <f t="shared" ref="W450:W513" ca="1" si="55">SQRT((S450-B450)^2)</f>
        <v>15.654739000000006</v>
      </c>
    </row>
    <row r="451" spans="1:23" x14ac:dyDescent="0.35">
      <c r="A451" s="4">
        <v>-458</v>
      </c>
      <c r="B451" s="3">
        <f t="shared" si="50"/>
        <v>-57.25</v>
      </c>
      <c r="C451" s="9">
        <v>450</v>
      </c>
      <c r="D451" s="10">
        <v>324.81407226561396</v>
      </c>
      <c r="H451" s="7">
        <v>331.67415928569528</v>
      </c>
      <c r="I451" s="8">
        <f t="shared" si="49"/>
        <v>-73.005852000000004</v>
      </c>
      <c r="J451" s="1">
        <v>-73.005852000000004</v>
      </c>
      <c r="R451" s="11">
        <f t="shared" si="51"/>
        <v>324.81407226561396</v>
      </c>
      <c r="S451" s="11">
        <f t="shared" ca="1" si="52"/>
        <v>-72.929633999999993</v>
      </c>
      <c r="U451" s="11">
        <f t="shared" si="53"/>
        <v>615</v>
      </c>
      <c r="V451" s="11" t="str">
        <f t="shared" si="54"/>
        <v>$J$615</v>
      </c>
      <c r="W451" s="11">
        <f t="shared" ca="1" si="55"/>
        <v>15.679633999999993</v>
      </c>
    </row>
    <row r="452" spans="1:23" x14ac:dyDescent="0.35">
      <c r="A452" s="4">
        <v>-458</v>
      </c>
      <c r="B452" s="3">
        <f t="shared" si="50"/>
        <v>-57.25</v>
      </c>
      <c r="C452" s="9">
        <v>451</v>
      </c>
      <c r="D452" s="10">
        <v>324.75701464842643</v>
      </c>
      <c r="H452" s="7">
        <v>331.63242571426673</v>
      </c>
      <c r="I452" s="8">
        <f t="shared" si="49"/>
        <v>-72.998344000000003</v>
      </c>
      <c r="J452" s="1">
        <v>-72.998344000000003</v>
      </c>
      <c r="R452" s="11">
        <f t="shared" si="51"/>
        <v>324.75701464842643</v>
      </c>
      <c r="S452" s="11">
        <f t="shared" ca="1" si="52"/>
        <v>-72.923621999999995</v>
      </c>
      <c r="U452" s="11">
        <f t="shared" si="53"/>
        <v>616</v>
      </c>
      <c r="V452" s="11" t="str">
        <f t="shared" si="54"/>
        <v>$J$616</v>
      </c>
      <c r="W452" s="11">
        <f t="shared" ca="1" si="55"/>
        <v>15.673621999999995</v>
      </c>
    </row>
    <row r="453" spans="1:23" x14ac:dyDescent="0.35">
      <c r="A453" s="4">
        <v>-462</v>
      </c>
      <c r="B453" s="3">
        <f t="shared" si="50"/>
        <v>-57.75</v>
      </c>
      <c r="C453" s="9">
        <v>452</v>
      </c>
      <c r="D453" s="10">
        <v>324.69995703123891</v>
      </c>
      <c r="H453" s="7">
        <v>331.59069214283818</v>
      </c>
      <c r="I453" s="8">
        <f t="shared" si="49"/>
        <v>-72.968390999999997</v>
      </c>
      <c r="J453" s="1">
        <v>-72.968390999999997</v>
      </c>
      <c r="R453" s="11">
        <f t="shared" si="51"/>
        <v>324.69995703123891</v>
      </c>
      <c r="S453" s="11">
        <f t="shared" ca="1" si="52"/>
        <v>-72.892212000000001</v>
      </c>
      <c r="U453" s="11">
        <f t="shared" si="53"/>
        <v>618</v>
      </c>
      <c r="V453" s="11" t="str">
        <f t="shared" si="54"/>
        <v>$J$618</v>
      </c>
      <c r="W453" s="11">
        <f t="shared" ca="1" si="55"/>
        <v>15.142212000000001</v>
      </c>
    </row>
    <row r="454" spans="1:23" x14ac:dyDescent="0.35">
      <c r="A454" s="4">
        <v>-462</v>
      </c>
      <c r="B454" s="3">
        <f t="shared" si="50"/>
        <v>-57.75</v>
      </c>
      <c r="C454" s="9">
        <v>453</v>
      </c>
      <c r="D454" s="10">
        <v>324.64289941405139</v>
      </c>
      <c r="H454" s="7">
        <v>331.54895857140963</v>
      </c>
      <c r="I454" s="8">
        <f t="shared" si="49"/>
        <v>-72.983565999999996</v>
      </c>
      <c r="J454" s="1">
        <v>-72.983565999999996</v>
      </c>
      <c r="R454" s="11">
        <f t="shared" si="51"/>
        <v>324.64289941405139</v>
      </c>
      <c r="S454" s="11">
        <f t="shared" ca="1" si="52"/>
        <v>-72.910117999999997</v>
      </c>
      <c r="U454" s="11">
        <f t="shared" si="53"/>
        <v>619</v>
      </c>
      <c r="V454" s="11" t="str">
        <f t="shared" si="54"/>
        <v>$J$619</v>
      </c>
      <c r="W454" s="11">
        <f t="shared" ca="1" si="55"/>
        <v>15.160117999999997</v>
      </c>
    </row>
    <row r="455" spans="1:23" x14ac:dyDescent="0.35">
      <c r="A455" s="4">
        <v>-462</v>
      </c>
      <c r="B455" s="3">
        <f t="shared" si="50"/>
        <v>-57.75</v>
      </c>
      <c r="C455" s="9">
        <v>454</v>
      </c>
      <c r="D455" s="10">
        <v>324.58584179686386</v>
      </c>
      <c r="H455" s="7">
        <v>331.50722499998108</v>
      </c>
      <c r="I455" s="8">
        <f t="shared" si="49"/>
        <v>-72.946274000000003</v>
      </c>
      <c r="J455" s="1">
        <v>-72.946274000000003</v>
      </c>
      <c r="R455" s="11">
        <f t="shared" si="51"/>
        <v>324.58584179686386</v>
      </c>
      <c r="S455" s="11">
        <f t="shared" ca="1" si="52"/>
        <v>-72.942947000000004</v>
      </c>
      <c r="U455" s="11">
        <f t="shared" si="53"/>
        <v>620</v>
      </c>
      <c r="V455" s="11" t="str">
        <f t="shared" si="54"/>
        <v>$J$620</v>
      </c>
      <c r="W455" s="11">
        <f t="shared" ca="1" si="55"/>
        <v>15.192947000000004</v>
      </c>
    </row>
    <row r="456" spans="1:23" x14ac:dyDescent="0.35">
      <c r="A456" s="4">
        <v>-470</v>
      </c>
      <c r="B456" s="3">
        <f t="shared" si="50"/>
        <v>-58.75</v>
      </c>
      <c r="C456" s="9">
        <v>455</v>
      </c>
      <c r="D456" s="10">
        <v>324.52878417967634</v>
      </c>
      <c r="H456" s="7">
        <v>331.46549142855253</v>
      </c>
      <c r="I456" s="8">
        <f t="shared" si="49"/>
        <v>-72.916206000000003</v>
      </c>
      <c r="J456" s="1">
        <v>-72.916206000000003</v>
      </c>
      <c r="R456" s="11">
        <f t="shared" si="51"/>
        <v>324.52878417967634</v>
      </c>
      <c r="S456" s="11">
        <f t="shared" ca="1" si="52"/>
        <v>-72.886520000000004</v>
      </c>
      <c r="U456" s="11">
        <f t="shared" si="53"/>
        <v>622</v>
      </c>
      <c r="V456" s="11" t="str">
        <f t="shared" si="54"/>
        <v>$J$622</v>
      </c>
      <c r="W456" s="11">
        <f t="shared" ca="1" si="55"/>
        <v>14.136520000000004</v>
      </c>
    </row>
    <row r="457" spans="1:23" x14ac:dyDescent="0.35">
      <c r="A457" s="4">
        <v>-466</v>
      </c>
      <c r="B457" s="3">
        <f t="shared" si="50"/>
        <v>-58.25</v>
      </c>
      <c r="C457" s="9">
        <v>456</v>
      </c>
      <c r="D457" s="10">
        <v>324.47172656248881</v>
      </c>
      <c r="H457" s="7">
        <v>331.42375785712397</v>
      </c>
      <c r="I457" s="8">
        <f t="shared" si="49"/>
        <v>-72.899338</v>
      </c>
      <c r="J457" s="1">
        <v>-72.899338</v>
      </c>
      <c r="R457" s="11">
        <f t="shared" si="51"/>
        <v>324.47172656248881</v>
      </c>
      <c r="S457" s="11">
        <f t="shared" ca="1" si="52"/>
        <v>-72.542975999999996</v>
      </c>
      <c r="U457" s="11">
        <f t="shared" si="53"/>
        <v>623</v>
      </c>
      <c r="V457" s="11" t="str">
        <f t="shared" si="54"/>
        <v>$J$623</v>
      </c>
      <c r="W457" s="11">
        <f t="shared" ca="1" si="55"/>
        <v>14.292975999999996</v>
      </c>
    </row>
    <row r="458" spans="1:23" x14ac:dyDescent="0.35">
      <c r="A458" s="4">
        <v>-470</v>
      </c>
      <c r="B458" s="3">
        <f t="shared" si="50"/>
        <v>-58.75</v>
      </c>
      <c r="C458" s="9">
        <v>457</v>
      </c>
      <c r="D458" s="10">
        <v>324.41466894530129</v>
      </c>
      <c r="H458" s="7">
        <v>331.38202428569542</v>
      </c>
      <c r="I458" s="8">
        <f t="shared" si="49"/>
        <v>-72.875504000000006</v>
      </c>
      <c r="J458" s="1">
        <v>-72.875504000000006</v>
      </c>
      <c r="R458" s="11">
        <f t="shared" si="51"/>
        <v>324.41466894530129</v>
      </c>
      <c r="S458" s="11">
        <f t="shared" ca="1" si="52"/>
        <v>-71.855080000000001</v>
      </c>
      <c r="U458" s="11">
        <f t="shared" si="53"/>
        <v>624</v>
      </c>
      <c r="V458" s="11" t="str">
        <f t="shared" si="54"/>
        <v>$J$624</v>
      </c>
      <c r="W458" s="11">
        <f t="shared" ca="1" si="55"/>
        <v>13.105080000000001</v>
      </c>
    </row>
    <row r="459" spans="1:23" x14ac:dyDescent="0.35">
      <c r="A459" s="4">
        <v>-466</v>
      </c>
      <c r="B459" s="3">
        <f t="shared" si="50"/>
        <v>-58.25</v>
      </c>
      <c r="C459" s="9">
        <v>458</v>
      </c>
      <c r="D459" s="10">
        <v>324.35761132811376</v>
      </c>
      <c r="H459" s="7">
        <v>331.34029071426687</v>
      </c>
      <c r="I459" s="8">
        <f t="shared" si="49"/>
        <v>-72.893317999999994</v>
      </c>
      <c r="J459" s="1">
        <v>-72.893317999999994</v>
      </c>
      <c r="R459" s="11">
        <f t="shared" si="51"/>
        <v>324.35761132811376</v>
      </c>
      <c r="S459" s="11">
        <f t="shared" ca="1" si="52"/>
        <v>-71.610748000000001</v>
      </c>
      <c r="U459" s="11">
        <f t="shared" si="53"/>
        <v>626</v>
      </c>
      <c r="V459" s="11" t="str">
        <f t="shared" si="54"/>
        <v>$J$626</v>
      </c>
      <c r="W459" s="11">
        <f t="shared" ca="1" si="55"/>
        <v>13.360748000000001</v>
      </c>
    </row>
    <row r="460" spans="1:23" x14ac:dyDescent="0.35">
      <c r="A460" s="4">
        <v>-466</v>
      </c>
      <c r="B460" s="3">
        <f t="shared" si="50"/>
        <v>-58.25</v>
      </c>
      <c r="C460" s="9">
        <v>459</v>
      </c>
      <c r="D460" s="10">
        <v>324.30055371092624</v>
      </c>
      <c r="H460" s="7">
        <v>331.29855714283832</v>
      </c>
      <c r="I460" s="8">
        <f t="shared" si="49"/>
        <v>-72.927902000000003</v>
      </c>
      <c r="J460" s="1">
        <v>-72.927902000000003</v>
      </c>
      <c r="R460" s="11">
        <f t="shared" si="51"/>
        <v>324.30055371092624</v>
      </c>
      <c r="S460" s="11">
        <f t="shared" ca="1" si="52"/>
        <v>-72.196387999999999</v>
      </c>
      <c r="U460" s="11">
        <f t="shared" si="53"/>
        <v>627</v>
      </c>
      <c r="V460" s="11" t="str">
        <f t="shared" si="54"/>
        <v>$J$627</v>
      </c>
      <c r="W460" s="11">
        <f t="shared" ca="1" si="55"/>
        <v>13.946387999999999</v>
      </c>
    </row>
    <row r="461" spans="1:23" x14ac:dyDescent="0.35">
      <c r="A461" s="4">
        <v>-466</v>
      </c>
      <c r="B461" s="3">
        <f t="shared" si="50"/>
        <v>-58.25</v>
      </c>
      <c r="C461" s="9">
        <v>460</v>
      </c>
      <c r="D461" s="10">
        <v>324.24349609373871</v>
      </c>
      <c r="H461" s="7">
        <v>331.25682357140977</v>
      </c>
      <c r="I461" s="8">
        <f t="shared" si="49"/>
        <v>-72.950767999999997</v>
      </c>
      <c r="J461" s="1">
        <v>-72.950767999999997</v>
      </c>
      <c r="R461" s="11">
        <f t="shared" si="51"/>
        <v>324.24349609373871</v>
      </c>
      <c r="S461" s="11">
        <f t="shared" ca="1" si="52"/>
        <v>-72.836487000000005</v>
      </c>
      <c r="U461" s="11">
        <f t="shared" si="53"/>
        <v>629</v>
      </c>
      <c r="V461" s="11" t="str">
        <f t="shared" si="54"/>
        <v>$J$629</v>
      </c>
      <c r="W461" s="11">
        <f t="shared" ca="1" si="55"/>
        <v>14.586487000000005</v>
      </c>
    </row>
    <row r="462" spans="1:23" x14ac:dyDescent="0.35">
      <c r="A462" s="4">
        <v>-470</v>
      </c>
      <c r="B462" s="3">
        <f t="shared" si="50"/>
        <v>-58.75</v>
      </c>
      <c r="C462" s="9">
        <v>461</v>
      </c>
      <c r="D462" s="10">
        <v>324.18643847655119</v>
      </c>
      <c r="H462" s="7">
        <v>331.21508999998122</v>
      </c>
      <c r="I462" s="8">
        <f t="shared" si="49"/>
        <v>-72.925124999999994</v>
      </c>
      <c r="J462" s="1">
        <v>-72.925124999999994</v>
      </c>
      <c r="R462" s="11">
        <f t="shared" si="51"/>
        <v>324.18643847655119</v>
      </c>
      <c r="S462" s="11">
        <f t="shared" ca="1" si="52"/>
        <v>-72.871475000000004</v>
      </c>
      <c r="U462" s="11">
        <f t="shared" si="53"/>
        <v>630</v>
      </c>
      <c r="V462" s="11" t="str">
        <f t="shared" si="54"/>
        <v>$J$630</v>
      </c>
      <c r="W462" s="11">
        <f t="shared" ca="1" si="55"/>
        <v>14.121475000000004</v>
      </c>
    </row>
    <row r="463" spans="1:23" x14ac:dyDescent="0.35">
      <c r="A463" s="4">
        <v>-470</v>
      </c>
      <c r="B463" s="3">
        <f t="shared" si="50"/>
        <v>-58.75</v>
      </c>
      <c r="C463" s="9">
        <v>462</v>
      </c>
      <c r="D463" s="10">
        <v>324.12938085936366</v>
      </c>
      <c r="H463" s="7">
        <v>331.17335642855267</v>
      </c>
      <c r="I463" s="8">
        <f t="shared" si="49"/>
        <v>-72.911361999999997</v>
      </c>
      <c r="J463" s="1">
        <v>-72.911361999999997</v>
      </c>
      <c r="R463" s="11">
        <f t="shared" si="51"/>
        <v>324.12938085936366</v>
      </c>
      <c r="S463" s="11">
        <f t="shared" ca="1" si="52"/>
        <v>-72.856589999999997</v>
      </c>
      <c r="U463" s="11">
        <f t="shared" si="53"/>
        <v>631</v>
      </c>
      <c r="V463" s="11" t="str">
        <f t="shared" si="54"/>
        <v>$J$631</v>
      </c>
      <c r="W463" s="11">
        <f t="shared" ca="1" si="55"/>
        <v>14.106589999999997</v>
      </c>
    </row>
    <row r="464" spans="1:23" x14ac:dyDescent="0.35">
      <c r="A464" s="4">
        <v>-470</v>
      </c>
      <c r="B464" s="3">
        <f t="shared" si="50"/>
        <v>-58.75</v>
      </c>
      <c r="C464" s="9">
        <v>463</v>
      </c>
      <c r="D464" s="10">
        <v>324.07232324217614</v>
      </c>
      <c r="H464" s="7">
        <v>331.13162285712411</v>
      </c>
      <c r="I464" s="8">
        <f t="shared" si="49"/>
        <v>-72.903976</v>
      </c>
      <c r="J464" s="1">
        <v>-72.903976</v>
      </c>
      <c r="R464" s="11">
        <f t="shared" si="51"/>
        <v>324.07232324217614</v>
      </c>
      <c r="S464" s="11">
        <f t="shared" ca="1" si="52"/>
        <v>-72.891578999999993</v>
      </c>
      <c r="U464" s="11">
        <f t="shared" si="53"/>
        <v>633</v>
      </c>
      <c r="V464" s="11" t="str">
        <f t="shared" si="54"/>
        <v>$J$633</v>
      </c>
      <c r="W464" s="11">
        <f t="shared" ca="1" si="55"/>
        <v>14.141578999999993</v>
      </c>
    </row>
    <row r="465" spans="1:23" x14ac:dyDescent="0.35">
      <c r="A465" s="4">
        <v>-470</v>
      </c>
      <c r="B465" s="3">
        <f t="shared" si="50"/>
        <v>-58.75</v>
      </c>
      <c r="C465" s="9">
        <v>464</v>
      </c>
      <c r="D465" s="10">
        <v>324.01526562498861</v>
      </c>
      <c r="H465" s="7">
        <v>331.08988928569556</v>
      </c>
      <c r="I465" s="8">
        <f t="shared" si="49"/>
        <v>-72.870063999999999</v>
      </c>
      <c r="J465" s="1">
        <v>-72.870063999999999</v>
      </c>
      <c r="R465" s="11">
        <f t="shared" si="51"/>
        <v>324.01526562498861</v>
      </c>
      <c r="S465" s="11">
        <f t="shared" ca="1" si="52"/>
        <v>-72.870697000000007</v>
      </c>
      <c r="U465" s="11">
        <f t="shared" si="53"/>
        <v>634</v>
      </c>
      <c r="V465" s="11" t="str">
        <f t="shared" si="54"/>
        <v>$J$634</v>
      </c>
      <c r="W465" s="11">
        <f t="shared" ca="1" si="55"/>
        <v>14.120697000000007</v>
      </c>
    </row>
    <row r="466" spans="1:23" x14ac:dyDescent="0.35">
      <c r="A466" s="4">
        <v>-474</v>
      </c>
      <c r="B466" s="3">
        <f t="shared" si="50"/>
        <v>-59.25</v>
      </c>
      <c r="C466" s="9">
        <v>465</v>
      </c>
      <c r="D466" s="10">
        <v>323.95820800780109</v>
      </c>
      <c r="H466" s="7">
        <v>331.04815571426701</v>
      </c>
      <c r="I466" s="8">
        <f t="shared" si="49"/>
        <v>-72.881432000000004</v>
      </c>
      <c r="J466" s="1">
        <v>-72.881432000000004</v>
      </c>
      <c r="R466" s="11">
        <f t="shared" si="51"/>
        <v>323.95820800780109</v>
      </c>
      <c r="S466" s="11">
        <f t="shared" ca="1" si="52"/>
        <v>-72.888503999999998</v>
      </c>
      <c r="U466" s="11">
        <f t="shared" si="53"/>
        <v>635</v>
      </c>
      <c r="V466" s="11" t="str">
        <f t="shared" si="54"/>
        <v>$J$635</v>
      </c>
      <c r="W466" s="11">
        <f t="shared" ca="1" si="55"/>
        <v>13.638503999999998</v>
      </c>
    </row>
    <row r="467" spans="1:23" x14ac:dyDescent="0.35">
      <c r="A467" s="4">
        <v>-479</v>
      </c>
      <c r="B467" s="3">
        <f t="shared" si="50"/>
        <v>-59.875</v>
      </c>
      <c r="C467" s="9">
        <v>466</v>
      </c>
      <c r="D467" s="10">
        <v>323.90115039061357</v>
      </c>
      <c r="H467" s="7">
        <v>331.00642214283846</v>
      </c>
      <c r="I467" s="8">
        <f t="shared" si="49"/>
        <v>-72.937531000000007</v>
      </c>
      <c r="J467" s="1">
        <v>-72.937531000000007</v>
      </c>
      <c r="R467" s="11">
        <f t="shared" si="51"/>
        <v>323.90115039061357</v>
      </c>
      <c r="S467" s="11">
        <f t="shared" ca="1" si="52"/>
        <v>-72.791656000000003</v>
      </c>
      <c r="U467" s="11">
        <f t="shared" si="53"/>
        <v>637</v>
      </c>
      <c r="V467" s="11" t="str">
        <f t="shared" si="54"/>
        <v>$J$637</v>
      </c>
      <c r="W467" s="11">
        <f t="shared" ca="1" si="55"/>
        <v>12.916656000000003</v>
      </c>
    </row>
    <row r="468" spans="1:23" x14ac:dyDescent="0.35">
      <c r="A468" s="4">
        <v>-474</v>
      </c>
      <c r="B468" s="3">
        <f t="shared" si="50"/>
        <v>-59.25</v>
      </c>
      <c r="C468" s="9">
        <v>467</v>
      </c>
      <c r="D468" s="10">
        <v>323.84409277342604</v>
      </c>
      <c r="H468" s="7">
        <v>330.96468857140991</v>
      </c>
      <c r="I468" s="8">
        <f t="shared" si="49"/>
        <v>-72.978683000000004</v>
      </c>
      <c r="J468" s="1">
        <v>-72.978683000000004</v>
      </c>
      <c r="R468" s="11">
        <f t="shared" si="51"/>
        <v>323.84409277342604</v>
      </c>
      <c r="S468" s="11">
        <f t="shared" ca="1" si="52"/>
        <v>-72.856216000000003</v>
      </c>
      <c r="U468" s="11">
        <f t="shared" si="53"/>
        <v>638</v>
      </c>
      <c r="V468" s="11" t="str">
        <f t="shared" si="54"/>
        <v>$J$638</v>
      </c>
      <c r="W468" s="11">
        <f t="shared" ca="1" si="55"/>
        <v>13.606216000000003</v>
      </c>
    </row>
    <row r="469" spans="1:23" x14ac:dyDescent="0.35">
      <c r="A469" s="4">
        <v>-474</v>
      </c>
      <c r="B469" s="3">
        <f t="shared" si="50"/>
        <v>-59.25</v>
      </c>
      <c r="C469" s="9">
        <v>468</v>
      </c>
      <c r="D469" s="10">
        <v>323.78703515623852</v>
      </c>
      <c r="H469" s="7">
        <v>330.92295499998136</v>
      </c>
      <c r="I469" s="8">
        <f t="shared" si="49"/>
        <v>-72.980545000000006</v>
      </c>
      <c r="J469" s="1">
        <v>-72.980545000000006</v>
      </c>
      <c r="R469" s="11">
        <f t="shared" si="51"/>
        <v>323.78703515623852</v>
      </c>
      <c r="S469" s="11">
        <f t="shared" ca="1" si="52"/>
        <v>-72.936049999999994</v>
      </c>
      <c r="U469" s="11">
        <f t="shared" si="53"/>
        <v>639</v>
      </c>
      <c r="V469" s="11" t="str">
        <f t="shared" si="54"/>
        <v>$J$639</v>
      </c>
      <c r="W469" s="11">
        <f t="shared" ca="1" si="55"/>
        <v>13.686049999999994</v>
      </c>
    </row>
    <row r="470" spans="1:23" x14ac:dyDescent="0.35">
      <c r="A470" s="4">
        <v>-479</v>
      </c>
      <c r="B470" s="3">
        <f t="shared" si="50"/>
        <v>-59.875</v>
      </c>
      <c r="C470" s="9">
        <v>469</v>
      </c>
      <c r="D470" s="10">
        <v>323.72997753905099</v>
      </c>
      <c r="H470" s="7">
        <v>330.88122142855281</v>
      </c>
      <c r="I470" s="8">
        <f t="shared" si="49"/>
        <v>-72.969116</v>
      </c>
      <c r="J470" s="1">
        <v>-72.969116</v>
      </c>
      <c r="R470" s="11">
        <f t="shared" si="51"/>
        <v>323.72997753905099</v>
      </c>
      <c r="S470" s="11">
        <f t="shared" ca="1" si="52"/>
        <v>-72.882216999999997</v>
      </c>
      <c r="U470" s="11">
        <f t="shared" si="53"/>
        <v>641</v>
      </c>
      <c r="V470" s="11" t="str">
        <f t="shared" si="54"/>
        <v>$J$641</v>
      </c>
      <c r="W470" s="11">
        <f t="shared" ca="1" si="55"/>
        <v>13.007216999999997</v>
      </c>
    </row>
    <row r="471" spans="1:23" x14ac:dyDescent="0.35">
      <c r="A471" s="4">
        <v>-479</v>
      </c>
      <c r="B471" s="3">
        <f t="shared" si="50"/>
        <v>-59.875</v>
      </c>
      <c r="C471" s="9">
        <v>470</v>
      </c>
      <c r="D471" s="10">
        <v>323.67291992186347</v>
      </c>
      <c r="H471" s="7">
        <v>330.83948785712425</v>
      </c>
      <c r="I471" s="8">
        <f t="shared" si="49"/>
        <v>-72.940544000000003</v>
      </c>
      <c r="J471" s="1">
        <v>-72.940544000000003</v>
      </c>
      <c r="R471" s="11">
        <f t="shared" si="51"/>
        <v>323.67291992186347</v>
      </c>
      <c r="S471" s="11">
        <f t="shared" ca="1" si="52"/>
        <v>-72.877296000000001</v>
      </c>
      <c r="U471" s="11">
        <f t="shared" si="53"/>
        <v>642</v>
      </c>
      <c r="V471" s="11" t="str">
        <f t="shared" si="54"/>
        <v>$J$642</v>
      </c>
      <c r="W471" s="11">
        <f t="shared" ca="1" si="55"/>
        <v>13.002296000000001</v>
      </c>
    </row>
    <row r="472" spans="1:23" x14ac:dyDescent="0.35">
      <c r="A472" s="4">
        <v>-479</v>
      </c>
      <c r="B472" s="3">
        <f t="shared" si="50"/>
        <v>-59.875</v>
      </c>
      <c r="C472" s="9">
        <v>471</v>
      </c>
      <c r="D472" s="10">
        <v>323.61586230467594</v>
      </c>
      <c r="H472" s="7">
        <v>330.7977542856957</v>
      </c>
      <c r="I472" s="8">
        <f t="shared" si="49"/>
        <v>-72.936035000000004</v>
      </c>
      <c r="J472" s="1">
        <v>-72.936035000000004</v>
      </c>
      <c r="R472" s="11">
        <f t="shared" si="51"/>
        <v>323.61586230467594</v>
      </c>
      <c r="S472" s="11">
        <f t="shared" ca="1" si="52"/>
        <v>-72.852385999999996</v>
      </c>
      <c r="U472" s="11">
        <f t="shared" si="53"/>
        <v>644</v>
      </c>
      <c r="V472" s="11" t="str">
        <f t="shared" si="54"/>
        <v>$J$644</v>
      </c>
      <c r="W472" s="11">
        <f t="shared" ca="1" si="55"/>
        <v>12.977385999999996</v>
      </c>
    </row>
    <row r="473" spans="1:23" x14ac:dyDescent="0.35">
      <c r="A473" s="4">
        <v>-479</v>
      </c>
      <c r="B473" s="3">
        <f t="shared" si="50"/>
        <v>-59.875</v>
      </c>
      <c r="C473" s="9">
        <v>472</v>
      </c>
      <c r="D473" s="10">
        <v>323.55880468748842</v>
      </c>
      <c r="H473" s="7">
        <v>330.75602071426715</v>
      </c>
      <c r="I473" s="8">
        <f t="shared" si="49"/>
        <v>-72.933548000000002</v>
      </c>
      <c r="J473" s="1">
        <v>-72.933548000000002</v>
      </c>
      <c r="R473" s="11">
        <f t="shared" si="51"/>
        <v>323.55880468748842</v>
      </c>
      <c r="S473" s="11">
        <f t="shared" ca="1" si="52"/>
        <v>-72.851378999999994</v>
      </c>
      <c r="U473" s="11">
        <f t="shared" si="53"/>
        <v>645</v>
      </c>
      <c r="V473" s="11" t="str">
        <f t="shared" si="54"/>
        <v>$J$645</v>
      </c>
      <c r="W473" s="11">
        <f t="shared" ca="1" si="55"/>
        <v>12.976378999999994</v>
      </c>
    </row>
    <row r="474" spans="1:23" x14ac:dyDescent="0.35">
      <c r="A474" s="4">
        <v>-479</v>
      </c>
      <c r="B474" s="3">
        <f t="shared" si="50"/>
        <v>-59.875</v>
      </c>
      <c r="C474" s="9">
        <v>473</v>
      </c>
      <c r="D474" s="10">
        <v>323.50174707030089</v>
      </c>
      <c r="H474" s="7">
        <v>330.7142871428386</v>
      </c>
      <c r="I474" s="8">
        <f t="shared" si="49"/>
        <v>-72.926804000000004</v>
      </c>
      <c r="J474" s="1">
        <v>-72.926804000000004</v>
      </c>
      <c r="R474" s="11">
        <f t="shared" si="51"/>
        <v>323.50174707030089</v>
      </c>
      <c r="S474" s="11">
        <f t="shared" ca="1" si="52"/>
        <v>-72.871825999999999</v>
      </c>
      <c r="U474" s="11">
        <f t="shared" si="53"/>
        <v>646</v>
      </c>
      <c r="V474" s="11" t="str">
        <f t="shared" si="54"/>
        <v>$J$646</v>
      </c>
      <c r="W474" s="11">
        <f t="shared" ca="1" si="55"/>
        <v>12.996825999999999</v>
      </c>
    </row>
    <row r="475" spans="1:23" x14ac:dyDescent="0.35">
      <c r="A475" s="4">
        <v>-479</v>
      </c>
      <c r="B475" s="3">
        <f t="shared" si="50"/>
        <v>-59.875</v>
      </c>
      <c r="C475" s="9">
        <v>474</v>
      </c>
      <c r="D475" s="10">
        <v>323.44468945311337</v>
      </c>
      <c r="H475" s="7">
        <v>330.67255357141005</v>
      </c>
      <c r="I475" s="8">
        <f t="shared" si="49"/>
        <v>-72.936340000000001</v>
      </c>
      <c r="J475" s="1">
        <v>-72.936340000000001</v>
      </c>
      <c r="R475" s="11">
        <f t="shared" si="51"/>
        <v>323.44468945311337</v>
      </c>
      <c r="S475" s="11">
        <f t="shared" ca="1" si="52"/>
        <v>-72.876625000000004</v>
      </c>
      <c r="U475" s="11">
        <f t="shared" si="53"/>
        <v>648</v>
      </c>
      <c r="V475" s="11" t="str">
        <f t="shared" si="54"/>
        <v>$J$648</v>
      </c>
      <c r="W475" s="11">
        <f t="shared" ca="1" si="55"/>
        <v>13.001625000000004</v>
      </c>
    </row>
    <row r="476" spans="1:23" x14ac:dyDescent="0.35">
      <c r="A476" s="4">
        <v>-484</v>
      </c>
      <c r="B476" s="3">
        <f t="shared" si="50"/>
        <v>-60.5</v>
      </c>
      <c r="C476" s="9">
        <v>475</v>
      </c>
      <c r="D476" s="10">
        <v>323.38763183592584</v>
      </c>
      <c r="H476" s="7">
        <v>330.6308199999815</v>
      </c>
      <c r="I476" s="8">
        <f t="shared" si="49"/>
        <v>-72.955803000000003</v>
      </c>
      <c r="J476" s="1">
        <v>-72.955803000000003</v>
      </c>
      <c r="R476" s="11">
        <f t="shared" si="51"/>
        <v>323.38763183592584</v>
      </c>
      <c r="S476" s="11">
        <f t="shared" ca="1" si="52"/>
        <v>-72.855553</v>
      </c>
      <c r="U476" s="11">
        <f t="shared" si="53"/>
        <v>649</v>
      </c>
      <c r="V476" s="11" t="str">
        <f t="shared" si="54"/>
        <v>$J$649</v>
      </c>
      <c r="W476" s="11">
        <f t="shared" ca="1" si="55"/>
        <v>12.355553</v>
      </c>
    </row>
    <row r="477" spans="1:23" x14ac:dyDescent="0.35">
      <c r="A477" s="4">
        <v>-484</v>
      </c>
      <c r="B477" s="3">
        <f t="shared" si="50"/>
        <v>-60.5</v>
      </c>
      <c r="C477" s="9">
        <v>476</v>
      </c>
      <c r="D477" s="10">
        <v>323.33057421873832</v>
      </c>
      <c r="H477" s="7">
        <v>330.58908642855295</v>
      </c>
      <c r="I477" s="8">
        <f t="shared" si="49"/>
        <v>-72.946892000000005</v>
      </c>
      <c r="J477" s="1">
        <v>-72.946892000000005</v>
      </c>
      <c r="R477" s="11">
        <f t="shared" si="51"/>
        <v>323.33057421873832</v>
      </c>
      <c r="S477" s="11">
        <f t="shared" ca="1" si="52"/>
        <v>-72.797545999999997</v>
      </c>
      <c r="U477" s="11">
        <f t="shared" si="53"/>
        <v>650</v>
      </c>
      <c r="V477" s="11" t="str">
        <f t="shared" si="54"/>
        <v>$J$650</v>
      </c>
      <c r="W477" s="11">
        <f t="shared" ca="1" si="55"/>
        <v>12.297545999999997</v>
      </c>
    </row>
    <row r="478" spans="1:23" x14ac:dyDescent="0.35">
      <c r="A478" s="4">
        <v>-484</v>
      </c>
      <c r="B478" s="3">
        <f t="shared" si="50"/>
        <v>-60.5</v>
      </c>
      <c r="C478" s="9">
        <v>477</v>
      </c>
      <c r="D478" s="10">
        <v>323.2735166015508</v>
      </c>
      <c r="H478" s="7">
        <v>330.54735285712439</v>
      </c>
      <c r="I478" s="8">
        <f t="shared" si="49"/>
        <v>-72.978020000000001</v>
      </c>
      <c r="J478" s="1">
        <v>-72.978020000000001</v>
      </c>
      <c r="R478" s="11">
        <f t="shared" si="51"/>
        <v>323.2735166015508</v>
      </c>
      <c r="S478" s="11">
        <f t="shared" ca="1" si="52"/>
        <v>-72.840941999999998</v>
      </c>
      <c r="U478" s="11">
        <f t="shared" si="53"/>
        <v>652</v>
      </c>
      <c r="V478" s="11" t="str">
        <f t="shared" si="54"/>
        <v>$J$652</v>
      </c>
      <c r="W478" s="11">
        <f t="shared" ca="1" si="55"/>
        <v>12.340941999999998</v>
      </c>
    </row>
    <row r="479" spans="1:23" x14ac:dyDescent="0.35">
      <c r="A479" s="4">
        <v>-484</v>
      </c>
      <c r="B479" s="3">
        <f t="shared" si="50"/>
        <v>-60.5</v>
      </c>
      <c r="C479" s="9">
        <v>478</v>
      </c>
      <c r="D479" s="10">
        <v>323.21645898436327</v>
      </c>
      <c r="H479" s="7">
        <v>330.50561928569584</v>
      </c>
      <c r="I479" s="8">
        <f t="shared" si="49"/>
        <v>-72.952667000000005</v>
      </c>
      <c r="J479" s="1">
        <v>-72.952667000000005</v>
      </c>
      <c r="R479" s="11">
        <f t="shared" si="51"/>
        <v>323.21645898436327</v>
      </c>
      <c r="S479" s="11">
        <f t="shared" ca="1" si="52"/>
        <v>-72.901214999999993</v>
      </c>
      <c r="U479" s="11">
        <f t="shared" si="53"/>
        <v>653</v>
      </c>
      <c r="V479" s="11" t="str">
        <f t="shared" si="54"/>
        <v>$J$653</v>
      </c>
      <c r="W479" s="11">
        <f t="shared" ca="1" si="55"/>
        <v>12.401214999999993</v>
      </c>
    </row>
    <row r="480" spans="1:23" x14ac:dyDescent="0.35">
      <c r="A480" s="4">
        <v>-484</v>
      </c>
      <c r="B480" s="3">
        <f t="shared" si="50"/>
        <v>-60.5</v>
      </c>
      <c r="C480" s="9">
        <v>479</v>
      </c>
      <c r="D480" s="10">
        <v>323.15940136717575</v>
      </c>
      <c r="H480" s="7">
        <v>330.46388571426729</v>
      </c>
      <c r="I480" s="8">
        <f t="shared" si="49"/>
        <v>-72.922791000000004</v>
      </c>
      <c r="J480" s="1">
        <v>-72.922791000000004</v>
      </c>
      <c r="R480" s="11">
        <f t="shared" si="51"/>
        <v>323.15940136717575</v>
      </c>
      <c r="S480" s="11">
        <f t="shared" ca="1" si="52"/>
        <v>-72.839127000000005</v>
      </c>
      <c r="U480" s="11">
        <f t="shared" si="53"/>
        <v>655</v>
      </c>
      <c r="V480" s="11" t="str">
        <f t="shared" si="54"/>
        <v>$J$655</v>
      </c>
      <c r="W480" s="11">
        <f t="shared" ca="1" si="55"/>
        <v>12.339127000000005</v>
      </c>
    </row>
    <row r="481" spans="1:23" x14ac:dyDescent="0.35">
      <c r="A481" s="4">
        <v>-484</v>
      </c>
      <c r="B481" s="3">
        <f t="shared" si="50"/>
        <v>-60.5</v>
      </c>
      <c r="C481" s="9">
        <v>480</v>
      </c>
      <c r="D481" s="10">
        <v>323.10234374998822</v>
      </c>
      <c r="H481" s="7">
        <v>330.42215214283874</v>
      </c>
      <c r="I481" s="8">
        <f t="shared" si="49"/>
        <v>-72.944610999999995</v>
      </c>
      <c r="J481" s="1">
        <v>-72.944610999999995</v>
      </c>
      <c r="R481" s="11">
        <f t="shared" si="51"/>
        <v>323.10234374998822</v>
      </c>
      <c r="S481" s="11">
        <f t="shared" ca="1" si="52"/>
        <v>-72.814696999999995</v>
      </c>
      <c r="U481" s="11">
        <f t="shared" si="53"/>
        <v>656</v>
      </c>
      <c r="V481" s="11" t="str">
        <f t="shared" si="54"/>
        <v>$J$656</v>
      </c>
      <c r="W481" s="11">
        <f t="shared" ca="1" si="55"/>
        <v>12.314696999999995</v>
      </c>
    </row>
    <row r="482" spans="1:23" x14ac:dyDescent="0.35">
      <c r="A482" s="4">
        <v>-484</v>
      </c>
      <c r="B482" s="3">
        <f t="shared" si="50"/>
        <v>-60.5</v>
      </c>
      <c r="C482" s="9">
        <v>481</v>
      </c>
      <c r="D482" s="10">
        <v>323.0452861328007</v>
      </c>
      <c r="H482" s="7">
        <v>330.38041857141019</v>
      </c>
      <c r="I482" s="8">
        <f t="shared" si="49"/>
        <v>-72.955284000000006</v>
      </c>
      <c r="J482" s="1">
        <v>-72.955284000000006</v>
      </c>
      <c r="R482" s="11">
        <f t="shared" si="51"/>
        <v>323.0452861328007</v>
      </c>
      <c r="S482" s="11">
        <f t="shared" ca="1" si="52"/>
        <v>-72.806663999999998</v>
      </c>
      <c r="U482" s="11">
        <f t="shared" si="53"/>
        <v>657</v>
      </c>
      <c r="V482" s="11" t="str">
        <f t="shared" si="54"/>
        <v>$J$657</v>
      </c>
      <c r="W482" s="11">
        <f t="shared" ca="1" si="55"/>
        <v>12.306663999999998</v>
      </c>
    </row>
    <row r="483" spans="1:23" x14ac:dyDescent="0.35">
      <c r="A483" s="4">
        <v>-484</v>
      </c>
      <c r="B483" s="3">
        <f t="shared" si="50"/>
        <v>-60.5</v>
      </c>
      <c r="C483" s="9">
        <v>482</v>
      </c>
      <c r="D483" s="10">
        <v>322.98822851561317</v>
      </c>
      <c r="H483" s="7">
        <v>330.33868499998164</v>
      </c>
      <c r="I483" s="8">
        <f t="shared" si="49"/>
        <v>-72.925872999999996</v>
      </c>
      <c r="J483" s="1">
        <v>-72.925872999999996</v>
      </c>
      <c r="R483" s="11">
        <f t="shared" si="51"/>
        <v>322.98822851561317</v>
      </c>
      <c r="S483" s="11">
        <f t="shared" ca="1" si="52"/>
        <v>-72.785224999999997</v>
      </c>
      <c r="U483" s="11">
        <f t="shared" si="53"/>
        <v>659</v>
      </c>
      <c r="V483" s="11" t="str">
        <f t="shared" si="54"/>
        <v>$J$659</v>
      </c>
      <c r="W483" s="11">
        <f t="shared" ca="1" si="55"/>
        <v>12.285224999999997</v>
      </c>
    </row>
    <row r="484" spans="1:23" x14ac:dyDescent="0.35">
      <c r="A484" s="4">
        <v>-484</v>
      </c>
      <c r="B484" s="3">
        <f t="shared" si="50"/>
        <v>-60.5</v>
      </c>
      <c r="C484" s="9">
        <v>483</v>
      </c>
      <c r="D484" s="10">
        <v>322.93117089842565</v>
      </c>
      <c r="H484" s="7">
        <v>330.29695142855309</v>
      </c>
      <c r="I484" s="8">
        <f t="shared" si="49"/>
        <v>-72.925583000000003</v>
      </c>
      <c r="J484" s="1">
        <v>-72.925583000000003</v>
      </c>
      <c r="R484" s="11">
        <f t="shared" si="51"/>
        <v>322.93117089842565</v>
      </c>
      <c r="S484" s="11">
        <f t="shared" ca="1" si="52"/>
        <v>-72.748711</v>
      </c>
      <c r="U484" s="11">
        <f t="shared" si="53"/>
        <v>660</v>
      </c>
      <c r="V484" s="11" t="str">
        <f t="shared" si="54"/>
        <v>$J$660</v>
      </c>
      <c r="W484" s="11">
        <f t="shared" ca="1" si="55"/>
        <v>12.248711</v>
      </c>
    </row>
    <row r="485" spans="1:23" x14ac:dyDescent="0.35">
      <c r="A485" s="4">
        <v>-484</v>
      </c>
      <c r="B485" s="3">
        <f t="shared" si="50"/>
        <v>-60.5</v>
      </c>
      <c r="C485" s="9">
        <v>484</v>
      </c>
      <c r="D485" s="10">
        <v>322.87411328123812</v>
      </c>
      <c r="H485" s="7">
        <v>330.25521785712453</v>
      </c>
      <c r="I485" s="8">
        <f t="shared" si="49"/>
        <v>-72.954116999999997</v>
      </c>
      <c r="J485" s="1">
        <v>-72.954116999999997</v>
      </c>
      <c r="R485" s="11">
        <f t="shared" si="51"/>
        <v>322.87411328123812</v>
      </c>
      <c r="S485" s="11">
        <f t="shared" ca="1" si="52"/>
        <v>-72.736915999999994</v>
      </c>
      <c r="U485" s="11">
        <f t="shared" si="53"/>
        <v>661</v>
      </c>
      <c r="V485" s="11" t="str">
        <f t="shared" si="54"/>
        <v>$J$661</v>
      </c>
      <c r="W485" s="11">
        <f t="shared" ca="1" si="55"/>
        <v>12.236915999999994</v>
      </c>
    </row>
    <row r="486" spans="1:23" x14ac:dyDescent="0.35">
      <c r="A486" s="4">
        <v>-484</v>
      </c>
      <c r="B486" s="3">
        <f t="shared" si="50"/>
        <v>-60.5</v>
      </c>
      <c r="C486" s="9">
        <v>485</v>
      </c>
      <c r="D486" s="10">
        <v>322.8170556640506</v>
      </c>
      <c r="H486" s="7">
        <v>330.21348428569598</v>
      </c>
      <c r="I486" s="8">
        <f t="shared" si="49"/>
        <v>-72.960266000000004</v>
      </c>
      <c r="J486" s="1">
        <v>-72.960266000000004</v>
      </c>
      <c r="R486" s="11">
        <f t="shared" si="51"/>
        <v>322.8170556640506</v>
      </c>
      <c r="S486" s="11">
        <f t="shared" ca="1" si="52"/>
        <v>-72.769103999999999</v>
      </c>
      <c r="U486" s="11">
        <f t="shared" si="53"/>
        <v>663</v>
      </c>
      <c r="V486" s="11" t="str">
        <f t="shared" si="54"/>
        <v>$J$663</v>
      </c>
      <c r="W486" s="11">
        <f t="shared" ca="1" si="55"/>
        <v>12.269103999999999</v>
      </c>
    </row>
    <row r="487" spans="1:23" x14ac:dyDescent="0.35">
      <c r="A487" s="4">
        <v>-484</v>
      </c>
      <c r="B487" s="3">
        <f t="shared" si="50"/>
        <v>-60.5</v>
      </c>
      <c r="C487" s="9">
        <v>486</v>
      </c>
      <c r="D487" s="10">
        <v>322.75999804686307</v>
      </c>
      <c r="H487" s="7">
        <v>330.17175071426743</v>
      </c>
      <c r="I487" s="8">
        <f t="shared" si="49"/>
        <v>-72.962563000000003</v>
      </c>
      <c r="J487" s="1">
        <v>-72.962563000000003</v>
      </c>
      <c r="R487" s="11">
        <f t="shared" si="51"/>
        <v>322.75999804686307</v>
      </c>
      <c r="S487" s="11">
        <f t="shared" ca="1" si="52"/>
        <v>-72.726860000000002</v>
      </c>
      <c r="U487" s="11">
        <f t="shared" si="53"/>
        <v>664</v>
      </c>
      <c r="V487" s="11" t="str">
        <f t="shared" si="54"/>
        <v>$J$664</v>
      </c>
      <c r="W487" s="11">
        <f t="shared" ca="1" si="55"/>
        <v>12.226860000000002</v>
      </c>
    </row>
    <row r="488" spans="1:23" x14ac:dyDescent="0.35">
      <c r="A488" s="4">
        <v>-484</v>
      </c>
      <c r="B488" s="3">
        <f t="shared" si="50"/>
        <v>-60.5</v>
      </c>
      <c r="C488" s="9">
        <v>487</v>
      </c>
      <c r="D488" s="10">
        <v>322.70294042967555</v>
      </c>
      <c r="H488" s="7">
        <v>330.13001714283888</v>
      </c>
      <c r="I488" s="8">
        <f t="shared" si="49"/>
        <v>-72.948775999999995</v>
      </c>
      <c r="J488" s="1">
        <v>-72.948775999999995</v>
      </c>
      <c r="R488" s="11">
        <f t="shared" si="51"/>
        <v>322.70294042967555</v>
      </c>
      <c r="S488" s="11">
        <f t="shared" ca="1" si="52"/>
        <v>-72.712517000000005</v>
      </c>
      <c r="U488" s="11">
        <f t="shared" si="53"/>
        <v>665</v>
      </c>
      <c r="V488" s="11" t="str">
        <f t="shared" si="54"/>
        <v>$J$665</v>
      </c>
      <c r="W488" s="11">
        <f t="shared" ca="1" si="55"/>
        <v>12.212517000000005</v>
      </c>
    </row>
    <row r="489" spans="1:23" x14ac:dyDescent="0.35">
      <c r="A489" s="4">
        <v>-490</v>
      </c>
      <c r="B489" s="3">
        <f t="shared" si="50"/>
        <v>-61.25</v>
      </c>
      <c r="C489" s="9">
        <v>488</v>
      </c>
      <c r="D489" s="10">
        <v>322.64588281248803</v>
      </c>
      <c r="H489" s="7">
        <v>330.08828357141033</v>
      </c>
      <c r="I489" s="8">
        <f t="shared" si="49"/>
        <v>-72.946990999999997</v>
      </c>
      <c r="J489" s="1">
        <v>-72.946990999999997</v>
      </c>
      <c r="R489" s="11">
        <f t="shared" si="51"/>
        <v>322.64588281248803</v>
      </c>
      <c r="S489" s="11">
        <f t="shared" ca="1" si="52"/>
        <v>-72.713509000000002</v>
      </c>
      <c r="U489" s="11">
        <f t="shared" si="53"/>
        <v>667</v>
      </c>
      <c r="V489" s="11" t="str">
        <f t="shared" si="54"/>
        <v>$J$667</v>
      </c>
      <c r="W489" s="11">
        <f t="shared" ca="1" si="55"/>
        <v>11.463509000000002</v>
      </c>
    </row>
    <row r="490" spans="1:23" x14ac:dyDescent="0.35">
      <c r="A490" s="4">
        <v>-490</v>
      </c>
      <c r="B490" s="3">
        <f t="shared" si="50"/>
        <v>-61.25</v>
      </c>
      <c r="C490" s="9">
        <v>489</v>
      </c>
      <c r="D490" s="10">
        <v>322.5888251953005</v>
      </c>
      <c r="H490" s="7">
        <v>330.04654999998178</v>
      </c>
      <c r="I490" s="8">
        <f t="shared" si="49"/>
        <v>-72.959891999999996</v>
      </c>
      <c r="J490" s="1">
        <v>-72.959891999999996</v>
      </c>
      <c r="R490" s="11">
        <f t="shared" si="51"/>
        <v>322.5888251953005</v>
      </c>
      <c r="S490" s="11">
        <f t="shared" ca="1" si="52"/>
        <v>-72.685257000000007</v>
      </c>
      <c r="U490" s="11">
        <f t="shared" si="53"/>
        <v>668</v>
      </c>
      <c r="V490" s="11" t="str">
        <f t="shared" si="54"/>
        <v>$J$668</v>
      </c>
      <c r="W490" s="11">
        <f t="shared" ca="1" si="55"/>
        <v>11.435257000000007</v>
      </c>
    </row>
    <row r="491" spans="1:23" x14ac:dyDescent="0.35">
      <c r="A491" s="4">
        <v>-484</v>
      </c>
      <c r="B491" s="3">
        <f t="shared" si="50"/>
        <v>-60.5</v>
      </c>
      <c r="C491" s="9">
        <v>490</v>
      </c>
      <c r="D491" s="10">
        <v>322.53176757811298</v>
      </c>
      <c r="H491" s="7">
        <v>330.00481642855323</v>
      </c>
      <c r="I491" s="8">
        <f t="shared" si="49"/>
        <v>-72.967331000000001</v>
      </c>
      <c r="J491" s="1">
        <v>-72.967331000000001</v>
      </c>
      <c r="R491" s="11">
        <f t="shared" si="51"/>
        <v>322.53176757811298</v>
      </c>
      <c r="S491" s="11">
        <f t="shared" ca="1" si="52"/>
        <v>-72.628662000000006</v>
      </c>
      <c r="U491" s="11">
        <f t="shared" si="53"/>
        <v>670</v>
      </c>
      <c r="V491" s="11" t="str">
        <f t="shared" si="54"/>
        <v>$J$670</v>
      </c>
      <c r="W491" s="11">
        <f t="shared" ca="1" si="55"/>
        <v>12.128662000000006</v>
      </c>
    </row>
    <row r="492" spans="1:23" x14ac:dyDescent="0.35">
      <c r="A492" s="4">
        <v>-490</v>
      </c>
      <c r="B492" s="3">
        <f t="shared" si="50"/>
        <v>-61.25</v>
      </c>
      <c r="C492" s="9">
        <v>491</v>
      </c>
      <c r="D492" s="10">
        <v>322.47470996092545</v>
      </c>
      <c r="H492" s="7">
        <v>329.96308285712468</v>
      </c>
      <c r="I492" s="8">
        <f t="shared" si="49"/>
        <v>-72.949866999999998</v>
      </c>
      <c r="J492" s="1">
        <v>-72.949866999999998</v>
      </c>
      <c r="R492" s="11">
        <f t="shared" si="51"/>
        <v>322.47470996092545</v>
      </c>
      <c r="S492" s="11">
        <f t="shared" ca="1" si="52"/>
        <v>-72.586060000000003</v>
      </c>
      <c r="U492" s="11">
        <f t="shared" si="53"/>
        <v>671</v>
      </c>
      <c r="V492" s="11" t="str">
        <f t="shared" si="54"/>
        <v>$J$671</v>
      </c>
      <c r="W492" s="11">
        <f t="shared" ca="1" si="55"/>
        <v>11.336060000000003</v>
      </c>
    </row>
    <row r="493" spans="1:23" x14ac:dyDescent="0.35">
      <c r="A493" s="4">
        <v>-484</v>
      </c>
      <c r="B493" s="3">
        <f t="shared" si="50"/>
        <v>-60.5</v>
      </c>
      <c r="C493" s="9">
        <v>492</v>
      </c>
      <c r="D493" s="10">
        <v>322.41765234373793</v>
      </c>
      <c r="H493" s="7">
        <v>329.92134928569612</v>
      </c>
      <c r="I493" s="8">
        <f t="shared" si="49"/>
        <v>-72.916861999999995</v>
      </c>
      <c r="J493" s="1">
        <v>-72.916861999999995</v>
      </c>
      <c r="R493" s="11">
        <f t="shared" si="51"/>
        <v>322.41765234373793</v>
      </c>
      <c r="S493" s="11">
        <f t="shared" ca="1" si="52"/>
        <v>-72.559380000000004</v>
      </c>
      <c r="U493" s="11">
        <f t="shared" si="53"/>
        <v>672</v>
      </c>
      <c r="V493" s="11" t="str">
        <f t="shared" si="54"/>
        <v>$J$672</v>
      </c>
      <c r="W493" s="11">
        <f t="shared" ca="1" si="55"/>
        <v>12.059380000000004</v>
      </c>
    </row>
    <row r="494" spans="1:23" x14ac:dyDescent="0.35">
      <c r="A494" s="4">
        <v>-484</v>
      </c>
      <c r="B494" s="3">
        <f t="shared" si="50"/>
        <v>-60.5</v>
      </c>
      <c r="C494" s="9">
        <v>493</v>
      </c>
      <c r="D494" s="10">
        <v>322.3605947265504</v>
      </c>
      <c r="H494" s="7">
        <v>329.87961571426757</v>
      </c>
      <c r="I494" s="8">
        <f t="shared" si="49"/>
        <v>-72.945137000000003</v>
      </c>
      <c r="J494" s="1">
        <v>-72.945137000000003</v>
      </c>
      <c r="R494" s="11">
        <f t="shared" si="51"/>
        <v>322.3605947265504</v>
      </c>
      <c r="S494" s="11">
        <f t="shared" ca="1" si="52"/>
        <v>-72.533783</v>
      </c>
      <c r="U494" s="11">
        <f t="shared" si="53"/>
        <v>674</v>
      </c>
      <c r="V494" s="11" t="str">
        <f t="shared" si="54"/>
        <v>$J$674</v>
      </c>
      <c r="W494" s="11">
        <f t="shared" ca="1" si="55"/>
        <v>12.033783</v>
      </c>
    </row>
    <row r="495" spans="1:23" x14ac:dyDescent="0.35">
      <c r="A495" s="4">
        <v>-490</v>
      </c>
      <c r="B495" s="3">
        <f t="shared" si="50"/>
        <v>-61.25</v>
      </c>
      <c r="C495" s="9">
        <v>494</v>
      </c>
      <c r="D495" s="10">
        <v>322.30353710936288</v>
      </c>
      <c r="H495" s="7">
        <v>329.83788214283902</v>
      </c>
      <c r="I495" s="8">
        <f t="shared" si="49"/>
        <v>-72.971053999999995</v>
      </c>
      <c r="J495" s="1">
        <v>-72.971053999999995</v>
      </c>
      <c r="R495" s="11">
        <f t="shared" si="51"/>
        <v>322.30353710936288</v>
      </c>
      <c r="S495" s="11">
        <f t="shared" ca="1" si="52"/>
        <v>-72.492569000000003</v>
      </c>
      <c r="U495" s="11">
        <f t="shared" si="53"/>
        <v>675</v>
      </c>
      <c r="V495" s="11" t="str">
        <f t="shared" si="54"/>
        <v>$J$675</v>
      </c>
      <c r="W495" s="11">
        <f t="shared" ca="1" si="55"/>
        <v>11.242569000000003</v>
      </c>
    </row>
    <row r="496" spans="1:23" x14ac:dyDescent="0.35">
      <c r="A496" s="4">
        <v>-490</v>
      </c>
      <c r="B496" s="3">
        <f t="shared" si="50"/>
        <v>-61.25</v>
      </c>
      <c r="C496" s="9">
        <v>495</v>
      </c>
      <c r="D496" s="10">
        <v>322.24647949217535</v>
      </c>
      <c r="H496" s="7">
        <v>329.79614857141047</v>
      </c>
      <c r="I496" s="8">
        <f t="shared" si="49"/>
        <v>-72.952415000000002</v>
      </c>
      <c r="J496" s="1">
        <v>-72.952415000000002</v>
      </c>
      <c r="R496" s="11">
        <f t="shared" si="51"/>
        <v>322.24647949217535</v>
      </c>
      <c r="S496" s="11">
        <f t="shared" ca="1" si="52"/>
        <v>-72.415915999999996</v>
      </c>
      <c r="U496" s="11">
        <f t="shared" si="53"/>
        <v>676</v>
      </c>
      <c r="V496" s="11" t="str">
        <f t="shared" si="54"/>
        <v>$J$676</v>
      </c>
      <c r="W496" s="11">
        <f t="shared" ca="1" si="55"/>
        <v>11.165915999999996</v>
      </c>
    </row>
    <row r="497" spans="1:23" x14ac:dyDescent="0.35">
      <c r="A497" s="4">
        <v>-490</v>
      </c>
      <c r="B497" s="3">
        <f t="shared" si="50"/>
        <v>-61.25</v>
      </c>
      <c r="C497" s="9">
        <v>496</v>
      </c>
      <c r="D497" s="10">
        <v>322.18942187498783</v>
      </c>
      <c r="H497" s="7">
        <v>329.75441499998192</v>
      </c>
      <c r="I497" s="8">
        <f t="shared" si="49"/>
        <v>-72.967712000000006</v>
      </c>
      <c r="J497" s="1">
        <v>-72.967712000000006</v>
      </c>
      <c r="R497" s="11">
        <f t="shared" si="51"/>
        <v>322.18942187498783</v>
      </c>
      <c r="S497" s="11">
        <f t="shared" ca="1" si="52"/>
        <v>-72.351044000000002</v>
      </c>
      <c r="U497" s="11">
        <f t="shared" si="53"/>
        <v>678</v>
      </c>
      <c r="V497" s="11" t="str">
        <f t="shared" si="54"/>
        <v>$J$678</v>
      </c>
      <c r="W497" s="11">
        <f t="shared" ca="1" si="55"/>
        <v>11.101044000000002</v>
      </c>
    </row>
    <row r="498" spans="1:23" x14ac:dyDescent="0.35">
      <c r="A498" s="4">
        <v>-490</v>
      </c>
      <c r="B498" s="3">
        <f t="shared" si="50"/>
        <v>-61.25</v>
      </c>
      <c r="C498" s="9">
        <v>497</v>
      </c>
      <c r="D498" s="10">
        <v>322.1323642578003</v>
      </c>
      <c r="H498" s="7">
        <v>329.71268142855337</v>
      </c>
      <c r="I498" s="8">
        <f t="shared" si="49"/>
        <v>-72.984070000000003</v>
      </c>
      <c r="J498" s="1">
        <v>-72.984070000000003</v>
      </c>
      <c r="R498" s="11">
        <f t="shared" si="51"/>
        <v>322.1323642578003</v>
      </c>
      <c r="S498" s="11">
        <f t="shared" ca="1" si="52"/>
        <v>-72.332909000000001</v>
      </c>
      <c r="U498" s="11">
        <f t="shared" si="53"/>
        <v>679</v>
      </c>
      <c r="V498" s="11" t="str">
        <f t="shared" si="54"/>
        <v>$J$679</v>
      </c>
      <c r="W498" s="11">
        <f t="shared" ca="1" si="55"/>
        <v>11.082909000000001</v>
      </c>
    </row>
    <row r="499" spans="1:23" x14ac:dyDescent="0.35">
      <c r="A499" s="4">
        <v>-496</v>
      </c>
      <c r="B499" s="3">
        <f t="shared" si="50"/>
        <v>-62</v>
      </c>
      <c r="C499" s="9">
        <v>498</v>
      </c>
      <c r="D499" s="10">
        <v>322.07530664061278</v>
      </c>
      <c r="H499" s="7">
        <v>329.67094785712482</v>
      </c>
      <c r="I499" s="8">
        <f t="shared" si="49"/>
        <v>-72.989081999999996</v>
      </c>
      <c r="J499" s="1">
        <v>-72.989081999999996</v>
      </c>
      <c r="R499" s="11">
        <f t="shared" si="51"/>
        <v>322.07530664061278</v>
      </c>
      <c r="S499" s="11">
        <f t="shared" ca="1" si="52"/>
        <v>-72.229279000000005</v>
      </c>
      <c r="U499" s="11">
        <f t="shared" si="53"/>
        <v>681</v>
      </c>
      <c r="V499" s="11" t="str">
        <f t="shared" si="54"/>
        <v>$J$681</v>
      </c>
      <c r="W499" s="11">
        <f t="shared" ca="1" si="55"/>
        <v>10.229279000000005</v>
      </c>
    </row>
    <row r="500" spans="1:23" x14ac:dyDescent="0.35">
      <c r="A500" s="4">
        <v>-496</v>
      </c>
      <c r="B500" s="3">
        <f t="shared" si="50"/>
        <v>-62</v>
      </c>
      <c r="C500" s="9">
        <v>499</v>
      </c>
      <c r="D500" s="10">
        <v>322.01824902342526</v>
      </c>
      <c r="H500" s="7">
        <v>329.62921428569626</v>
      </c>
      <c r="I500" s="8">
        <f t="shared" si="49"/>
        <v>-72.968818999999996</v>
      </c>
      <c r="J500" s="1">
        <v>-72.968818999999996</v>
      </c>
      <c r="R500" s="11">
        <f t="shared" si="51"/>
        <v>322.01824902342526</v>
      </c>
      <c r="S500" s="11">
        <f t="shared" ca="1" si="52"/>
        <v>-72.194466000000006</v>
      </c>
      <c r="U500" s="11">
        <f t="shared" si="53"/>
        <v>682</v>
      </c>
      <c r="V500" s="11" t="str">
        <f t="shared" si="54"/>
        <v>$J$682</v>
      </c>
      <c r="W500" s="11">
        <f t="shared" ca="1" si="55"/>
        <v>10.194466000000006</v>
      </c>
    </row>
    <row r="501" spans="1:23" x14ac:dyDescent="0.35">
      <c r="A501" s="4">
        <v>-484</v>
      </c>
      <c r="B501" s="3">
        <f t="shared" si="50"/>
        <v>-60.5</v>
      </c>
      <c r="C501" s="9">
        <v>500</v>
      </c>
      <c r="D501" s="10">
        <v>321.96119140623773</v>
      </c>
      <c r="H501" s="7">
        <v>329.58748071426771</v>
      </c>
      <c r="I501" s="8">
        <f t="shared" si="49"/>
        <v>-72.932663000000005</v>
      </c>
      <c r="J501" s="1">
        <v>-72.932663000000005</v>
      </c>
      <c r="R501" s="11">
        <f t="shared" si="51"/>
        <v>321.96119140623773</v>
      </c>
      <c r="S501" s="11">
        <f t="shared" ca="1" si="52"/>
        <v>-72.177238000000003</v>
      </c>
      <c r="U501" s="11">
        <f t="shared" si="53"/>
        <v>683</v>
      </c>
      <c r="V501" s="11" t="str">
        <f t="shared" si="54"/>
        <v>$J$683</v>
      </c>
      <c r="W501" s="11">
        <f t="shared" ca="1" si="55"/>
        <v>11.677238000000003</v>
      </c>
    </row>
    <row r="502" spans="1:23" x14ac:dyDescent="0.35">
      <c r="A502" s="4">
        <v>-490</v>
      </c>
      <c r="B502" s="3">
        <f t="shared" si="50"/>
        <v>-61.25</v>
      </c>
      <c r="C502" s="9">
        <v>501</v>
      </c>
      <c r="D502" s="10">
        <v>321.90413378905021</v>
      </c>
      <c r="H502" s="7">
        <v>329.54574714283916</v>
      </c>
      <c r="I502" s="8">
        <f t="shared" si="49"/>
        <v>-72.912704000000005</v>
      </c>
      <c r="J502" s="1">
        <v>-72.912704000000005</v>
      </c>
      <c r="R502" s="11">
        <f t="shared" si="51"/>
        <v>321.90413378905021</v>
      </c>
      <c r="S502" s="11">
        <f t="shared" ca="1" si="52"/>
        <v>-72.010848999999993</v>
      </c>
      <c r="U502" s="11">
        <f t="shared" si="53"/>
        <v>685</v>
      </c>
      <c r="V502" s="11" t="str">
        <f t="shared" si="54"/>
        <v>$J$685</v>
      </c>
      <c r="W502" s="11">
        <f t="shared" ca="1" si="55"/>
        <v>10.760848999999993</v>
      </c>
    </row>
    <row r="503" spans="1:23" x14ac:dyDescent="0.35">
      <c r="A503" s="4">
        <v>-490</v>
      </c>
      <c r="B503" s="3">
        <f t="shared" si="50"/>
        <v>-61.25</v>
      </c>
      <c r="C503" s="9">
        <v>502</v>
      </c>
      <c r="D503" s="10">
        <v>321.84707617186268</v>
      </c>
      <c r="H503" s="7">
        <v>329.50401357141061</v>
      </c>
      <c r="I503" s="8">
        <f t="shared" si="49"/>
        <v>-72.914299</v>
      </c>
      <c r="J503" s="1">
        <v>-72.914299</v>
      </c>
      <c r="R503" s="11">
        <f t="shared" si="51"/>
        <v>321.84707617186268</v>
      </c>
      <c r="S503" s="11">
        <f t="shared" ca="1" si="52"/>
        <v>-71.955528000000001</v>
      </c>
      <c r="U503" s="11">
        <f t="shared" si="53"/>
        <v>686</v>
      </c>
      <c r="V503" s="11" t="str">
        <f t="shared" si="54"/>
        <v>$J$686</v>
      </c>
      <c r="W503" s="11">
        <f t="shared" ca="1" si="55"/>
        <v>10.705528000000001</v>
      </c>
    </row>
    <row r="504" spans="1:23" x14ac:dyDescent="0.35">
      <c r="A504" s="4">
        <v>-490</v>
      </c>
      <c r="B504" s="3">
        <f t="shared" si="50"/>
        <v>-61.25</v>
      </c>
      <c r="C504" s="9">
        <v>503</v>
      </c>
      <c r="D504" s="10">
        <v>321.79001855467516</v>
      </c>
      <c r="H504" s="7">
        <v>329.46227999998206</v>
      </c>
      <c r="I504" s="8">
        <f t="shared" si="49"/>
        <v>-72.936356000000004</v>
      </c>
      <c r="J504" s="1">
        <v>-72.936356000000004</v>
      </c>
      <c r="R504" s="11">
        <f t="shared" si="51"/>
        <v>321.79001855467516</v>
      </c>
      <c r="S504" s="11">
        <f t="shared" ca="1" si="52"/>
        <v>-71.882644999999997</v>
      </c>
      <c r="U504" s="11">
        <f t="shared" si="53"/>
        <v>687</v>
      </c>
      <c r="V504" s="11" t="str">
        <f t="shared" si="54"/>
        <v>$J$687</v>
      </c>
      <c r="W504" s="11">
        <f t="shared" ca="1" si="55"/>
        <v>10.632644999999997</v>
      </c>
    </row>
    <row r="505" spans="1:23" x14ac:dyDescent="0.35">
      <c r="A505" s="4">
        <v>-484</v>
      </c>
      <c r="B505" s="3">
        <f t="shared" si="50"/>
        <v>-60.5</v>
      </c>
      <c r="C505" s="9">
        <v>504</v>
      </c>
      <c r="D505" s="10">
        <v>321.73296093748763</v>
      </c>
      <c r="H505" s="7">
        <v>329.42054642855351</v>
      </c>
      <c r="I505" s="8">
        <f t="shared" si="49"/>
        <v>-72.963988999999998</v>
      </c>
      <c r="J505" s="1">
        <v>-72.963988999999998</v>
      </c>
      <c r="R505" s="11">
        <f t="shared" si="51"/>
        <v>321.73296093748763</v>
      </c>
      <c r="S505" s="11">
        <f t="shared" ca="1" si="52"/>
        <v>-71.648742999999996</v>
      </c>
      <c r="U505" s="11">
        <f t="shared" si="53"/>
        <v>689</v>
      </c>
      <c r="V505" s="11" t="str">
        <f t="shared" si="54"/>
        <v>$J$689</v>
      </c>
      <c r="W505" s="11">
        <f t="shared" ca="1" si="55"/>
        <v>11.148742999999996</v>
      </c>
    </row>
    <row r="506" spans="1:23" x14ac:dyDescent="0.35">
      <c r="A506" s="4">
        <v>-484</v>
      </c>
      <c r="B506" s="3">
        <f t="shared" si="50"/>
        <v>-60.5</v>
      </c>
      <c r="C506" s="9">
        <v>505</v>
      </c>
      <c r="D506" s="10">
        <v>321.67590332030011</v>
      </c>
      <c r="H506" s="7">
        <v>329.37881285712496</v>
      </c>
      <c r="I506" s="8">
        <f t="shared" si="49"/>
        <v>-72.953827000000004</v>
      </c>
      <c r="J506" s="1">
        <v>-72.953827000000004</v>
      </c>
      <c r="R506" s="11">
        <f t="shared" si="51"/>
        <v>321.67590332030011</v>
      </c>
      <c r="S506" s="11">
        <f t="shared" ca="1" si="52"/>
        <v>-71.584152000000003</v>
      </c>
      <c r="U506" s="11">
        <f t="shared" si="53"/>
        <v>690</v>
      </c>
      <c r="V506" s="11" t="str">
        <f t="shared" si="54"/>
        <v>$J$690</v>
      </c>
      <c r="W506" s="11">
        <f t="shared" ca="1" si="55"/>
        <v>11.084152000000003</v>
      </c>
    </row>
    <row r="507" spans="1:23" x14ac:dyDescent="0.35">
      <c r="A507" s="4">
        <v>-490</v>
      </c>
      <c r="B507" s="3">
        <f t="shared" si="50"/>
        <v>-61.25</v>
      </c>
      <c r="C507" s="9">
        <v>506</v>
      </c>
      <c r="D507" s="10">
        <v>321.61884570311258</v>
      </c>
      <c r="H507" s="7">
        <v>329.3370792856964</v>
      </c>
      <c r="I507" s="8">
        <f t="shared" si="49"/>
        <v>-72.959334999999996</v>
      </c>
      <c r="J507" s="1">
        <v>-72.959334999999996</v>
      </c>
      <c r="R507" s="11">
        <f t="shared" si="51"/>
        <v>321.61884570311258</v>
      </c>
      <c r="S507" s="11">
        <f t="shared" ca="1" si="52"/>
        <v>-71.463058000000004</v>
      </c>
      <c r="U507" s="11">
        <f t="shared" si="53"/>
        <v>691</v>
      </c>
      <c r="V507" s="11" t="str">
        <f t="shared" si="54"/>
        <v>$J$691</v>
      </c>
      <c r="W507" s="11">
        <f t="shared" ca="1" si="55"/>
        <v>10.213058000000004</v>
      </c>
    </row>
    <row r="508" spans="1:23" x14ac:dyDescent="0.35">
      <c r="A508" s="4">
        <v>-490</v>
      </c>
      <c r="B508" s="3">
        <f t="shared" si="50"/>
        <v>-61.25</v>
      </c>
      <c r="C508" s="9">
        <v>507</v>
      </c>
      <c r="D508" s="10">
        <v>321.56178808592506</v>
      </c>
      <c r="H508" s="7">
        <v>329.29534571426785</v>
      </c>
      <c r="I508" s="8">
        <f t="shared" si="49"/>
        <v>-72.975662</v>
      </c>
      <c r="J508" s="1">
        <v>-72.975662</v>
      </c>
      <c r="R508" s="11">
        <f t="shared" si="51"/>
        <v>321.56178808592506</v>
      </c>
      <c r="S508" s="11">
        <f t="shared" ca="1" si="52"/>
        <v>-71.350037</v>
      </c>
      <c r="U508" s="11">
        <f t="shared" si="53"/>
        <v>693</v>
      </c>
      <c r="V508" s="11" t="str">
        <f t="shared" si="54"/>
        <v>$J$693</v>
      </c>
      <c r="W508" s="11">
        <f t="shared" ca="1" si="55"/>
        <v>10.100037</v>
      </c>
    </row>
    <row r="509" spans="1:23" x14ac:dyDescent="0.35">
      <c r="A509" s="4">
        <v>-496</v>
      </c>
      <c r="B509" s="3">
        <f t="shared" si="50"/>
        <v>-62</v>
      </c>
      <c r="C509" s="9">
        <v>508</v>
      </c>
      <c r="D509" s="10">
        <v>321.50473046873753</v>
      </c>
      <c r="H509" s="7">
        <v>329.2536121428393</v>
      </c>
      <c r="I509" s="8">
        <f t="shared" si="49"/>
        <v>-72.985175999999996</v>
      </c>
      <c r="J509" s="1">
        <v>-72.985175999999996</v>
      </c>
      <c r="R509" s="11">
        <f t="shared" si="51"/>
        <v>321.50473046873753</v>
      </c>
      <c r="S509" s="11">
        <f t="shared" ca="1" si="52"/>
        <v>-71.178932000000003</v>
      </c>
      <c r="U509" s="11">
        <f t="shared" si="53"/>
        <v>694</v>
      </c>
      <c r="V509" s="11" t="str">
        <f t="shared" si="54"/>
        <v>$J$694</v>
      </c>
      <c r="W509" s="11">
        <f t="shared" ca="1" si="55"/>
        <v>9.1789320000000032</v>
      </c>
    </row>
    <row r="510" spans="1:23" x14ac:dyDescent="0.35">
      <c r="A510" s="4">
        <v>-490</v>
      </c>
      <c r="B510" s="3">
        <f t="shared" si="50"/>
        <v>-61.25</v>
      </c>
      <c r="C510" s="9">
        <v>509</v>
      </c>
      <c r="D510" s="10">
        <v>321.44767285155001</v>
      </c>
      <c r="H510" s="7">
        <v>329.21187857141075</v>
      </c>
      <c r="I510" s="8">
        <f t="shared" si="49"/>
        <v>-72.960480000000004</v>
      </c>
      <c r="J510" s="1">
        <v>-72.960480000000004</v>
      </c>
      <c r="R510" s="11">
        <f t="shared" si="51"/>
        <v>321.44767285155001</v>
      </c>
      <c r="S510" s="11">
        <f t="shared" ca="1" si="52"/>
        <v>-70.956992999999997</v>
      </c>
      <c r="U510" s="11">
        <f t="shared" si="53"/>
        <v>696</v>
      </c>
      <c r="V510" s="11" t="str">
        <f t="shared" si="54"/>
        <v>$J$696</v>
      </c>
      <c r="W510" s="11">
        <f t="shared" ca="1" si="55"/>
        <v>9.7069929999999971</v>
      </c>
    </row>
    <row r="511" spans="1:23" x14ac:dyDescent="0.35">
      <c r="A511" s="4">
        <v>-496</v>
      </c>
      <c r="B511" s="3">
        <f t="shared" si="50"/>
        <v>-62</v>
      </c>
      <c r="C511" s="9">
        <v>510</v>
      </c>
      <c r="D511" s="10">
        <v>321.39061523436249</v>
      </c>
      <c r="H511" s="7">
        <v>329.1701449999822</v>
      </c>
      <c r="I511" s="8">
        <f t="shared" si="49"/>
        <v>-72.951392999999996</v>
      </c>
      <c r="J511" s="1">
        <v>-72.951392999999996</v>
      </c>
      <c r="R511" s="11">
        <f t="shared" si="51"/>
        <v>321.39061523436249</v>
      </c>
      <c r="S511" s="11">
        <f t="shared" ca="1" si="52"/>
        <v>-70.772819999999996</v>
      </c>
      <c r="U511" s="11">
        <f t="shared" si="53"/>
        <v>697</v>
      </c>
      <c r="V511" s="11" t="str">
        <f t="shared" si="54"/>
        <v>$J$697</v>
      </c>
      <c r="W511" s="11">
        <f t="shared" ca="1" si="55"/>
        <v>8.7728199999999958</v>
      </c>
    </row>
    <row r="512" spans="1:23" x14ac:dyDescent="0.35">
      <c r="A512" s="4">
        <v>-490</v>
      </c>
      <c r="B512" s="3">
        <f t="shared" si="50"/>
        <v>-61.25</v>
      </c>
      <c r="C512" s="9">
        <v>511</v>
      </c>
      <c r="D512" s="10">
        <v>321.33355761717496</v>
      </c>
      <c r="H512" s="7">
        <v>329.12841142855365</v>
      </c>
      <c r="I512" s="8">
        <f t="shared" si="49"/>
        <v>-72.944396999999995</v>
      </c>
      <c r="J512" s="1">
        <v>-72.944396999999995</v>
      </c>
      <c r="R512" s="11">
        <f t="shared" si="51"/>
        <v>321.33355761717496</v>
      </c>
      <c r="S512" s="11">
        <f t="shared" ca="1" si="52"/>
        <v>-70.689537000000001</v>
      </c>
      <c r="U512" s="11">
        <f t="shared" si="53"/>
        <v>698</v>
      </c>
      <c r="V512" s="11" t="str">
        <f t="shared" si="54"/>
        <v>$J$698</v>
      </c>
      <c r="W512" s="11">
        <f t="shared" ca="1" si="55"/>
        <v>9.4395370000000014</v>
      </c>
    </row>
    <row r="513" spans="1:23" x14ac:dyDescent="0.35">
      <c r="A513" s="4">
        <v>-484</v>
      </c>
      <c r="B513" s="3">
        <f t="shared" si="50"/>
        <v>-60.5</v>
      </c>
      <c r="C513" s="9">
        <v>512</v>
      </c>
      <c r="D513" s="10">
        <v>321.27649999998744</v>
      </c>
      <c r="H513" s="7">
        <v>329.0866778571251</v>
      </c>
      <c r="I513" s="8">
        <f t="shared" ref="I513:I576" si="56">J513+0</f>
        <v>-72.933075000000002</v>
      </c>
      <c r="J513" s="1">
        <v>-72.933075000000002</v>
      </c>
      <c r="R513" s="11">
        <f t="shared" si="51"/>
        <v>321.27649999998744</v>
      </c>
      <c r="S513" s="11">
        <f t="shared" ca="1" si="52"/>
        <v>-70.265961000000004</v>
      </c>
      <c r="U513" s="11">
        <f t="shared" si="53"/>
        <v>700</v>
      </c>
      <c r="V513" s="11" t="str">
        <f t="shared" si="54"/>
        <v>$J$700</v>
      </c>
      <c r="W513" s="11">
        <f t="shared" ca="1" si="55"/>
        <v>9.7659610000000043</v>
      </c>
    </row>
    <row r="514" spans="1:23" x14ac:dyDescent="0.35">
      <c r="A514" s="4">
        <v>-490</v>
      </c>
      <c r="B514" s="3">
        <f t="shared" ref="B514:B577" si="57">A514/8</f>
        <v>-61.25</v>
      </c>
      <c r="C514" s="9">
        <v>513</v>
      </c>
      <c r="D514" s="10">
        <v>321.21944238279991</v>
      </c>
      <c r="H514" s="7">
        <v>329.04494428569654</v>
      </c>
      <c r="I514" s="8">
        <f t="shared" si="56"/>
        <v>-72.956885999999997</v>
      </c>
      <c r="J514" s="1">
        <v>-72.956885999999997</v>
      </c>
      <c r="R514" s="11">
        <f t="shared" ref="R514:R577" si="58">D514</f>
        <v>321.21944238279991</v>
      </c>
      <c r="S514" s="11">
        <f t="shared" ref="S514:S577" ca="1" si="59">INDIRECT(V514)</f>
        <v>-70.193252999999999</v>
      </c>
      <c r="U514" s="11">
        <f t="shared" ref="U514:U577" si="60">MATCH(D514,H$1:H$3233,-1)</f>
        <v>701</v>
      </c>
      <c r="V514" s="11" t="str">
        <f t="shared" ref="V514:V577" si="61">ADDRESS(U514,10)</f>
        <v>$J$701</v>
      </c>
      <c r="W514" s="11">
        <f t="shared" ref="W514:W577" ca="1" si="62">SQRT((S514-B514)^2)</f>
        <v>8.9432529999999986</v>
      </c>
    </row>
    <row r="515" spans="1:23" x14ac:dyDescent="0.35">
      <c r="A515" s="4">
        <v>-490</v>
      </c>
      <c r="B515" s="3">
        <f t="shared" si="57"/>
        <v>-61.25</v>
      </c>
      <c r="C515" s="9">
        <v>514</v>
      </c>
      <c r="D515" s="10">
        <v>321.16238476561239</v>
      </c>
      <c r="H515" s="7">
        <v>329.00321071426799</v>
      </c>
      <c r="I515" s="8">
        <f t="shared" si="56"/>
        <v>-72.971785999999994</v>
      </c>
      <c r="J515" s="1">
        <v>-72.971785999999994</v>
      </c>
      <c r="R515" s="11">
        <f t="shared" si="58"/>
        <v>321.16238476561239</v>
      </c>
      <c r="S515" s="11">
        <f t="shared" ca="1" si="59"/>
        <v>-70.041115000000005</v>
      </c>
      <c r="U515" s="11">
        <f t="shared" si="60"/>
        <v>702</v>
      </c>
      <c r="V515" s="11" t="str">
        <f t="shared" si="61"/>
        <v>$J$702</v>
      </c>
      <c r="W515" s="11">
        <f t="shared" ca="1" si="62"/>
        <v>8.7911150000000049</v>
      </c>
    </row>
    <row r="516" spans="1:23" x14ac:dyDescent="0.35">
      <c r="A516" s="4">
        <v>-496</v>
      </c>
      <c r="B516" s="3">
        <f t="shared" si="57"/>
        <v>-62</v>
      </c>
      <c r="C516" s="9">
        <v>515</v>
      </c>
      <c r="D516" s="10">
        <v>321.10532714842486</v>
      </c>
      <c r="H516" s="7">
        <v>328.96147714283944</v>
      </c>
      <c r="I516" s="8">
        <f t="shared" si="56"/>
        <v>-72.961310999999995</v>
      </c>
      <c r="J516" s="1">
        <v>-72.961310999999995</v>
      </c>
      <c r="R516" s="11">
        <f t="shared" si="58"/>
        <v>321.10532714842486</v>
      </c>
      <c r="S516" s="11">
        <f t="shared" ca="1" si="59"/>
        <v>-69.723052999999993</v>
      </c>
      <c r="U516" s="11">
        <f t="shared" si="60"/>
        <v>704</v>
      </c>
      <c r="V516" s="11" t="str">
        <f t="shared" si="61"/>
        <v>$J$704</v>
      </c>
      <c r="W516" s="11">
        <f t="shared" ca="1" si="62"/>
        <v>7.7230529999999931</v>
      </c>
    </row>
    <row r="517" spans="1:23" x14ac:dyDescent="0.35">
      <c r="A517" s="4">
        <v>-484</v>
      </c>
      <c r="B517" s="3">
        <f t="shared" si="57"/>
        <v>-60.5</v>
      </c>
      <c r="C517" s="9">
        <v>516</v>
      </c>
      <c r="D517" s="10">
        <v>321.04826953123734</v>
      </c>
      <c r="H517" s="7">
        <v>328.91974357141089</v>
      </c>
      <c r="I517" s="8">
        <f t="shared" si="56"/>
        <v>-72.957190999999995</v>
      </c>
      <c r="J517" s="1">
        <v>-72.957190999999995</v>
      </c>
      <c r="R517" s="11">
        <f t="shared" si="58"/>
        <v>321.04826953123734</v>
      </c>
      <c r="S517" s="11">
        <f t="shared" ca="1" si="59"/>
        <v>-69.494513999999995</v>
      </c>
      <c r="U517" s="11">
        <f t="shared" si="60"/>
        <v>705</v>
      </c>
      <c r="V517" s="11" t="str">
        <f t="shared" si="61"/>
        <v>$J$705</v>
      </c>
      <c r="W517" s="11">
        <f t="shared" ca="1" si="62"/>
        <v>8.9945139999999952</v>
      </c>
    </row>
    <row r="518" spans="1:23" x14ac:dyDescent="0.35">
      <c r="A518" s="4">
        <v>-496</v>
      </c>
      <c r="B518" s="3">
        <f t="shared" si="57"/>
        <v>-62</v>
      </c>
      <c r="C518" s="9">
        <v>517</v>
      </c>
      <c r="D518" s="10">
        <v>320.99121191404981</v>
      </c>
      <c r="H518" s="7">
        <v>328.87800999998234</v>
      </c>
      <c r="I518" s="8">
        <f t="shared" si="56"/>
        <v>-72.951537999999999</v>
      </c>
      <c r="J518" s="1">
        <v>-72.951537999999999</v>
      </c>
      <c r="R518" s="11">
        <f t="shared" si="58"/>
        <v>320.99121191404981</v>
      </c>
      <c r="S518" s="11">
        <f t="shared" ca="1" si="59"/>
        <v>-69.327560000000005</v>
      </c>
      <c r="U518" s="11">
        <f t="shared" si="60"/>
        <v>706</v>
      </c>
      <c r="V518" s="11" t="str">
        <f t="shared" si="61"/>
        <v>$J$706</v>
      </c>
      <c r="W518" s="11">
        <f t="shared" ca="1" si="62"/>
        <v>7.3275600000000054</v>
      </c>
    </row>
    <row r="519" spans="1:23" x14ac:dyDescent="0.35">
      <c r="A519" s="4">
        <v>-490</v>
      </c>
      <c r="B519" s="3">
        <f t="shared" si="57"/>
        <v>-61.25</v>
      </c>
      <c r="C519" s="9">
        <v>518</v>
      </c>
      <c r="D519" s="10">
        <v>320.93415429686229</v>
      </c>
      <c r="H519" s="7">
        <v>328.83627642855379</v>
      </c>
      <c r="I519" s="8">
        <f t="shared" si="56"/>
        <v>-72.951430999999999</v>
      </c>
      <c r="J519" s="1">
        <v>-72.951430999999999</v>
      </c>
      <c r="R519" s="11">
        <f t="shared" si="58"/>
        <v>320.93415429686229</v>
      </c>
      <c r="S519" s="11">
        <f t="shared" ca="1" si="59"/>
        <v>-68.747589000000005</v>
      </c>
      <c r="U519" s="11">
        <f t="shared" si="60"/>
        <v>708</v>
      </c>
      <c r="V519" s="11" t="str">
        <f t="shared" si="61"/>
        <v>$J$708</v>
      </c>
      <c r="W519" s="11">
        <f t="shared" ca="1" si="62"/>
        <v>7.4975890000000049</v>
      </c>
    </row>
    <row r="520" spans="1:23" x14ac:dyDescent="0.35">
      <c r="A520" s="4">
        <v>-496</v>
      </c>
      <c r="B520" s="3">
        <f t="shared" si="57"/>
        <v>-62</v>
      </c>
      <c r="C520" s="9">
        <v>519</v>
      </c>
      <c r="D520" s="10">
        <v>320.87709667967476</v>
      </c>
      <c r="H520" s="7">
        <v>328.79454285712524</v>
      </c>
      <c r="I520" s="8">
        <f t="shared" si="56"/>
        <v>-72.918053</v>
      </c>
      <c r="J520" s="1">
        <v>-72.918053</v>
      </c>
      <c r="R520" s="11">
        <f t="shared" si="58"/>
        <v>320.87709667967476</v>
      </c>
      <c r="S520" s="11">
        <f t="shared" ca="1" si="59"/>
        <v>-68.668357999999998</v>
      </c>
      <c r="U520" s="11">
        <f t="shared" si="60"/>
        <v>709</v>
      </c>
      <c r="V520" s="11" t="str">
        <f t="shared" si="61"/>
        <v>$J$709</v>
      </c>
      <c r="W520" s="11">
        <f t="shared" ca="1" si="62"/>
        <v>6.6683579999999978</v>
      </c>
    </row>
    <row r="521" spans="1:23" x14ac:dyDescent="0.35">
      <c r="A521" s="4">
        <v>-496</v>
      </c>
      <c r="B521" s="3">
        <f t="shared" si="57"/>
        <v>-62</v>
      </c>
      <c r="C521" s="9">
        <v>520</v>
      </c>
      <c r="D521" s="10">
        <v>320.82003906248724</v>
      </c>
      <c r="H521" s="7">
        <v>328.75280928569669</v>
      </c>
      <c r="I521" s="8">
        <f t="shared" si="56"/>
        <v>-72.892516999999998</v>
      </c>
      <c r="J521" s="1">
        <v>-72.892516999999998</v>
      </c>
      <c r="R521" s="11">
        <f t="shared" si="58"/>
        <v>320.82003906248724</v>
      </c>
      <c r="S521" s="11">
        <f t="shared" ca="1" si="59"/>
        <v>-68.175338999999994</v>
      </c>
      <c r="U521" s="11">
        <f t="shared" si="60"/>
        <v>711</v>
      </c>
      <c r="V521" s="11" t="str">
        <f t="shared" si="61"/>
        <v>$J$711</v>
      </c>
      <c r="W521" s="11">
        <f t="shared" ca="1" si="62"/>
        <v>6.1753389999999939</v>
      </c>
    </row>
    <row r="522" spans="1:23" x14ac:dyDescent="0.35">
      <c r="A522" s="4">
        <v>-490</v>
      </c>
      <c r="B522" s="3">
        <f t="shared" si="57"/>
        <v>-61.25</v>
      </c>
      <c r="C522" s="9">
        <v>521</v>
      </c>
      <c r="D522" s="10">
        <v>320.76298144529972</v>
      </c>
      <c r="H522" s="7">
        <v>328.71107571426813</v>
      </c>
      <c r="I522" s="8">
        <f t="shared" si="56"/>
        <v>-72.890975999999995</v>
      </c>
      <c r="J522" s="1">
        <v>-72.890975999999995</v>
      </c>
      <c r="R522" s="11">
        <f t="shared" si="58"/>
        <v>320.76298144529972</v>
      </c>
      <c r="S522" s="11">
        <f t="shared" ca="1" si="59"/>
        <v>-68.095473999999996</v>
      </c>
      <c r="U522" s="11">
        <f t="shared" si="60"/>
        <v>712</v>
      </c>
      <c r="V522" s="11" t="str">
        <f t="shared" si="61"/>
        <v>$J$712</v>
      </c>
      <c r="W522" s="11">
        <f t="shared" ca="1" si="62"/>
        <v>6.8454739999999958</v>
      </c>
    </row>
    <row r="523" spans="1:23" x14ac:dyDescent="0.35">
      <c r="A523" s="4">
        <v>-490</v>
      </c>
      <c r="B523" s="3">
        <f t="shared" si="57"/>
        <v>-61.25</v>
      </c>
      <c r="C523" s="9">
        <v>522</v>
      </c>
      <c r="D523" s="10">
        <v>320.70592382811219</v>
      </c>
      <c r="H523" s="7">
        <v>328.66934214283958</v>
      </c>
      <c r="I523" s="8">
        <f t="shared" si="56"/>
        <v>-72.923241000000004</v>
      </c>
      <c r="J523" s="1">
        <v>-72.923241000000004</v>
      </c>
      <c r="R523" s="11">
        <f t="shared" si="58"/>
        <v>320.70592382811219</v>
      </c>
      <c r="S523" s="11">
        <f t="shared" ca="1" si="59"/>
        <v>-67.990264999999994</v>
      </c>
      <c r="U523" s="11">
        <f t="shared" si="60"/>
        <v>713</v>
      </c>
      <c r="V523" s="11" t="str">
        <f t="shared" si="61"/>
        <v>$J$713</v>
      </c>
      <c r="W523" s="11">
        <f t="shared" ca="1" si="62"/>
        <v>6.7402649999999937</v>
      </c>
    </row>
    <row r="524" spans="1:23" x14ac:dyDescent="0.35">
      <c r="A524" s="4">
        <v>-479</v>
      </c>
      <c r="B524" s="3">
        <f t="shared" si="57"/>
        <v>-59.875</v>
      </c>
      <c r="C524" s="9">
        <v>523</v>
      </c>
      <c r="D524" s="10">
        <v>320.64886621092467</v>
      </c>
      <c r="H524" s="7">
        <v>328.62760857141103</v>
      </c>
      <c r="I524" s="8">
        <f t="shared" si="56"/>
        <v>-72.948868000000004</v>
      </c>
      <c r="J524" s="1">
        <v>-72.948868000000004</v>
      </c>
      <c r="R524" s="11">
        <f t="shared" si="58"/>
        <v>320.64886621092467</v>
      </c>
      <c r="S524" s="11">
        <f t="shared" ca="1" si="59"/>
        <v>-67.369834999999995</v>
      </c>
      <c r="U524" s="11">
        <f t="shared" si="60"/>
        <v>715</v>
      </c>
      <c r="V524" s="11" t="str">
        <f t="shared" si="61"/>
        <v>$J$715</v>
      </c>
      <c r="W524" s="11">
        <f t="shared" ca="1" si="62"/>
        <v>7.4948349999999948</v>
      </c>
    </row>
    <row r="525" spans="1:23" x14ac:dyDescent="0.35">
      <c r="A525" s="4">
        <v>-484</v>
      </c>
      <c r="B525" s="3">
        <f t="shared" si="57"/>
        <v>-60.5</v>
      </c>
      <c r="C525" s="9">
        <v>524</v>
      </c>
      <c r="D525" s="10">
        <v>320.59180859373714</v>
      </c>
      <c r="H525" s="7">
        <v>328.58587499998248</v>
      </c>
      <c r="I525" s="8">
        <f t="shared" si="56"/>
        <v>-72.922584999999998</v>
      </c>
      <c r="J525" s="1">
        <v>-72.922584999999998</v>
      </c>
      <c r="R525" s="11">
        <f t="shared" si="58"/>
        <v>320.59180859373714</v>
      </c>
      <c r="S525" s="11">
        <f t="shared" ca="1" si="59"/>
        <v>-67.375022999999999</v>
      </c>
      <c r="U525" s="11">
        <f t="shared" si="60"/>
        <v>716</v>
      </c>
      <c r="V525" s="11" t="str">
        <f t="shared" si="61"/>
        <v>$J$716</v>
      </c>
      <c r="W525" s="11">
        <f t="shared" ca="1" si="62"/>
        <v>6.8750229999999988</v>
      </c>
    </row>
    <row r="526" spans="1:23" x14ac:dyDescent="0.35">
      <c r="A526" s="4">
        <v>-490</v>
      </c>
      <c r="B526" s="3">
        <f t="shared" si="57"/>
        <v>-61.25</v>
      </c>
      <c r="C526" s="9">
        <v>525</v>
      </c>
      <c r="D526" s="10">
        <v>320.53475097654962</v>
      </c>
      <c r="H526" s="7">
        <v>328.54414142855393</v>
      </c>
      <c r="I526" s="8">
        <f t="shared" si="56"/>
        <v>-72.861007999999998</v>
      </c>
      <c r="J526" s="1">
        <v>-72.861007999999998</v>
      </c>
      <c r="R526" s="11">
        <f t="shared" si="58"/>
        <v>320.53475097654962</v>
      </c>
      <c r="S526" s="11">
        <f t="shared" ca="1" si="59"/>
        <v>-67.101280000000003</v>
      </c>
      <c r="U526" s="11">
        <f t="shared" si="60"/>
        <v>717</v>
      </c>
      <c r="V526" s="11" t="str">
        <f t="shared" si="61"/>
        <v>$J$717</v>
      </c>
      <c r="W526" s="11">
        <f t="shared" ca="1" si="62"/>
        <v>5.8512800000000027</v>
      </c>
    </row>
    <row r="527" spans="1:23" x14ac:dyDescent="0.35">
      <c r="A527" s="4">
        <v>-490</v>
      </c>
      <c r="B527" s="3">
        <f t="shared" si="57"/>
        <v>-61.25</v>
      </c>
      <c r="C527" s="9">
        <v>526</v>
      </c>
      <c r="D527" s="10">
        <v>320.47769335936209</v>
      </c>
      <c r="H527" s="7">
        <v>328.50240785712538</v>
      </c>
      <c r="I527" s="8">
        <f t="shared" si="56"/>
        <v>-72.837418</v>
      </c>
      <c r="J527" s="1">
        <v>-72.837418</v>
      </c>
      <c r="R527" s="11">
        <f t="shared" si="58"/>
        <v>320.47769335936209</v>
      </c>
      <c r="S527" s="11">
        <f t="shared" ca="1" si="59"/>
        <v>-66.422104000000004</v>
      </c>
      <c r="U527" s="11">
        <f t="shared" si="60"/>
        <v>719</v>
      </c>
      <c r="V527" s="11" t="str">
        <f t="shared" si="61"/>
        <v>$J$719</v>
      </c>
      <c r="W527" s="11">
        <f t="shared" ca="1" si="62"/>
        <v>5.1721040000000045</v>
      </c>
    </row>
    <row r="528" spans="1:23" x14ac:dyDescent="0.35">
      <c r="A528" s="4">
        <v>-484</v>
      </c>
      <c r="B528" s="3">
        <f t="shared" si="57"/>
        <v>-60.5</v>
      </c>
      <c r="C528" s="9">
        <v>527</v>
      </c>
      <c r="D528" s="10">
        <v>320.42063574217457</v>
      </c>
      <c r="H528" s="7">
        <v>328.46067428569683</v>
      </c>
      <c r="I528" s="8">
        <f t="shared" si="56"/>
        <v>-72.781570000000002</v>
      </c>
      <c r="J528" s="1">
        <v>-72.781570000000002</v>
      </c>
      <c r="R528" s="11">
        <f t="shared" si="58"/>
        <v>320.42063574217457</v>
      </c>
      <c r="S528" s="11">
        <f t="shared" ca="1" si="59"/>
        <v>-66.349045000000004</v>
      </c>
      <c r="U528" s="11">
        <f t="shared" si="60"/>
        <v>720</v>
      </c>
      <c r="V528" s="11" t="str">
        <f t="shared" si="61"/>
        <v>$J$720</v>
      </c>
      <c r="W528" s="11">
        <f t="shared" ca="1" si="62"/>
        <v>5.8490450000000038</v>
      </c>
    </row>
    <row r="529" spans="1:23" x14ac:dyDescent="0.35">
      <c r="A529" s="4">
        <v>-490</v>
      </c>
      <c r="B529" s="3">
        <f t="shared" si="57"/>
        <v>-61.25</v>
      </c>
      <c r="C529" s="9">
        <v>528</v>
      </c>
      <c r="D529" s="10">
        <v>320.36357812498704</v>
      </c>
      <c r="H529" s="7">
        <v>328.41894071426827</v>
      </c>
      <c r="I529" s="8">
        <f t="shared" si="56"/>
        <v>-72.813559999999995</v>
      </c>
      <c r="J529" s="1">
        <v>-72.813559999999995</v>
      </c>
      <c r="R529" s="11">
        <f t="shared" si="58"/>
        <v>320.36357812498704</v>
      </c>
      <c r="S529" s="11">
        <f t="shared" ca="1" si="59"/>
        <v>-65.848465000000004</v>
      </c>
      <c r="U529" s="11">
        <f t="shared" si="60"/>
        <v>722</v>
      </c>
      <c r="V529" s="11" t="str">
        <f t="shared" si="61"/>
        <v>$J$722</v>
      </c>
      <c r="W529" s="11">
        <f t="shared" ca="1" si="62"/>
        <v>4.5984650000000045</v>
      </c>
    </row>
    <row r="530" spans="1:23" x14ac:dyDescent="0.35">
      <c r="A530" s="4">
        <v>-484</v>
      </c>
      <c r="B530" s="3">
        <f t="shared" si="57"/>
        <v>-60.5</v>
      </c>
      <c r="C530" s="9">
        <v>529</v>
      </c>
      <c r="D530" s="10">
        <v>320.30652050779952</v>
      </c>
      <c r="H530" s="7">
        <v>328.37720714283972</v>
      </c>
      <c r="I530" s="8">
        <f t="shared" si="56"/>
        <v>-72.881432000000004</v>
      </c>
      <c r="J530" s="1">
        <v>-72.881432000000004</v>
      </c>
      <c r="R530" s="11">
        <f t="shared" si="58"/>
        <v>320.30652050779952</v>
      </c>
      <c r="S530" s="11">
        <f t="shared" ca="1" si="59"/>
        <v>-66.029381000000001</v>
      </c>
      <c r="U530" s="11">
        <f t="shared" si="60"/>
        <v>723</v>
      </c>
      <c r="V530" s="11" t="str">
        <f t="shared" si="61"/>
        <v>$J$723</v>
      </c>
      <c r="W530" s="11">
        <f t="shared" ca="1" si="62"/>
        <v>5.5293810000000008</v>
      </c>
    </row>
    <row r="531" spans="1:23" x14ac:dyDescent="0.35">
      <c r="A531" s="4">
        <v>-496</v>
      </c>
      <c r="B531" s="3">
        <f t="shared" si="57"/>
        <v>-62</v>
      </c>
      <c r="C531" s="9">
        <v>530</v>
      </c>
      <c r="D531" s="10">
        <v>320.24946289061199</v>
      </c>
      <c r="H531" s="7">
        <v>328.33547357141117</v>
      </c>
      <c r="I531" s="8">
        <f t="shared" si="56"/>
        <v>-72.867904999999993</v>
      </c>
      <c r="J531" s="1">
        <v>-72.867904999999993</v>
      </c>
      <c r="R531" s="11">
        <f t="shared" si="58"/>
        <v>320.24946289061199</v>
      </c>
      <c r="S531" s="11">
        <f t="shared" ca="1" si="59"/>
        <v>-65.784835999999999</v>
      </c>
      <c r="U531" s="11">
        <f t="shared" si="60"/>
        <v>724</v>
      </c>
      <c r="V531" s="11" t="str">
        <f t="shared" si="61"/>
        <v>$J$724</v>
      </c>
      <c r="W531" s="11">
        <f t="shared" ca="1" si="62"/>
        <v>3.7848359999999985</v>
      </c>
    </row>
    <row r="532" spans="1:23" x14ac:dyDescent="0.35">
      <c r="A532" s="4">
        <v>-490</v>
      </c>
      <c r="B532" s="3">
        <f t="shared" si="57"/>
        <v>-61.25</v>
      </c>
      <c r="C532" s="9">
        <v>531</v>
      </c>
      <c r="D532" s="10">
        <v>320.19240527342447</v>
      </c>
      <c r="H532" s="7">
        <v>328.29373999998262</v>
      </c>
      <c r="I532" s="8">
        <f t="shared" si="56"/>
        <v>-72.325089000000006</v>
      </c>
      <c r="J532" s="1">
        <v>-72.325089000000006</v>
      </c>
      <c r="R532" s="11">
        <f t="shared" si="58"/>
        <v>320.19240527342447</v>
      </c>
      <c r="S532" s="11">
        <f t="shared" ca="1" si="59"/>
        <v>-64.936447000000001</v>
      </c>
      <c r="U532" s="11">
        <f t="shared" si="60"/>
        <v>726</v>
      </c>
      <c r="V532" s="11" t="str">
        <f t="shared" si="61"/>
        <v>$J$726</v>
      </c>
      <c r="W532" s="11">
        <f t="shared" ca="1" si="62"/>
        <v>3.6864470000000011</v>
      </c>
    </row>
    <row r="533" spans="1:23" x14ac:dyDescent="0.35">
      <c r="A533" s="4">
        <v>-490</v>
      </c>
      <c r="B533" s="3">
        <f t="shared" si="57"/>
        <v>-61.25</v>
      </c>
      <c r="C533" s="9">
        <v>532</v>
      </c>
      <c r="D533" s="10">
        <v>320.13534765623695</v>
      </c>
      <c r="H533" s="7">
        <v>328.25200642855407</v>
      </c>
      <c r="I533" s="8">
        <f t="shared" si="56"/>
        <v>-61.984802000000002</v>
      </c>
      <c r="J533" s="1">
        <v>-61.984802000000002</v>
      </c>
      <c r="R533" s="11">
        <f t="shared" si="58"/>
        <v>320.13534765623695</v>
      </c>
      <c r="S533" s="11">
        <f t="shared" ca="1" si="59"/>
        <v>-64.772919000000002</v>
      </c>
      <c r="U533" s="11">
        <f t="shared" si="60"/>
        <v>727</v>
      </c>
      <c r="V533" s="11" t="str">
        <f t="shared" si="61"/>
        <v>$J$727</v>
      </c>
      <c r="W533" s="11">
        <f t="shared" ca="1" si="62"/>
        <v>3.5229190000000017</v>
      </c>
    </row>
    <row r="534" spans="1:23" x14ac:dyDescent="0.35">
      <c r="A534" s="4">
        <v>-479</v>
      </c>
      <c r="B534" s="3">
        <f t="shared" si="57"/>
        <v>-59.875</v>
      </c>
      <c r="C534" s="9">
        <v>533</v>
      </c>
      <c r="D534" s="10">
        <v>320.07829003904942</v>
      </c>
      <c r="H534" s="7">
        <v>328.21027285712552</v>
      </c>
      <c r="I534" s="8">
        <f t="shared" si="56"/>
        <v>-45.696753999999999</v>
      </c>
      <c r="J534" s="1">
        <v>-45.696753999999999</v>
      </c>
      <c r="R534" s="11">
        <f t="shared" si="58"/>
        <v>320.07829003904942</v>
      </c>
      <c r="S534" s="11">
        <f t="shared" ca="1" si="59"/>
        <v>-65.150008999999997</v>
      </c>
      <c r="U534" s="11">
        <f t="shared" si="60"/>
        <v>728</v>
      </c>
      <c r="V534" s="11" t="str">
        <f t="shared" si="61"/>
        <v>$J$728</v>
      </c>
      <c r="W534" s="11">
        <f t="shared" ca="1" si="62"/>
        <v>5.2750089999999972</v>
      </c>
    </row>
    <row r="535" spans="1:23" x14ac:dyDescent="0.35">
      <c r="A535" s="4">
        <v>-490</v>
      </c>
      <c r="B535" s="3">
        <f t="shared" si="57"/>
        <v>-61.25</v>
      </c>
      <c r="C535" s="9">
        <v>534</v>
      </c>
      <c r="D535" s="10">
        <v>320.0212324218619</v>
      </c>
      <c r="H535" s="7">
        <v>328.16853928569697</v>
      </c>
      <c r="I535" s="8">
        <f t="shared" si="56"/>
        <v>-32.629536000000002</v>
      </c>
      <c r="J535" s="1">
        <v>-32.629536000000002</v>
      </c>
      <c r="R535" s="11">
        <f t="shared" si="58"/>
        <v>320.0212324218619</v>
      </c>
      <c r="S535" s="11">
        <f t="shared" ca="1" si="59"/>
        <v>-64.067656999999997</v>
      </c>
      <c r="U535" s="11">
        <f t="shared" si="60"/>
        <v>730</v>
      </c>
      <c r="V535" s="11" t="str">
        <f t="shared" si="61"/>
        <v>$J$730</v>
      </c>
      <c r="W535" s="11">
        <f t="shared" ca="1" si="62"/>
        <v>2.817656999999997</v>
      </c>
    </row>
    <row r="536" spans="1:23" x14ac:dyDescent="0.35">
      <c r="A536" s="4">
        <v>-496</v>
      </c>
      <c r="B536" s="3">
        <f t="shared" si="57"/>
        <v>-62</v>
      </c>
      <c r="C536" s="9">
        <v>535</v>
      </c>
      <c r="D536" s="10">
        <v>319.96417480467437</v>
      </c>
      <c r="H536" s="7">
        <v>328.12680571426841</v>
      </c>
      <c r="I536" s="8">
        <f t="shared" si="56"/>
        <v>-22.330272999999998</v>
      </c>
      <c r="J536" s="1">
        <v>-22.330272999999998</v>
      </c>
      <c r="R536" s="11">
        <f t="shared" si="58"/>
        <v>319.96417480467437</v>
      </c>
      <c r="S536" s="11">
        <f t="shared" ca="1" si="59"/>
        <v>-64.274520999999993</v>
      </c>
      <c r="U536" s="11">
        <f t="shared" si="60"/>
        <v>731</v>
      </c>
      <c r="V536" s="11" t="str">
        <f t="shared" si="61"/>
        <v>$J$731</v>
      </c>
      <c r="W536" s="11">
        <f t="shared" ca="1" si="62"/>
        <v>2.2745209999999929</v>
      </c>
    </row>
    <row r="537" spans="1:23" x14ac:dyDescent="0.35">
      <c r="A537" s="4">
        <v>-484</v>
      </c>
      <c r="B537" s="3">
        <f t="shared" si="57"/>
        <v>-60.5</v>
      </c>
      <c r="C537" s="9">
        <v>536</v>
      </c>
      <c r="D537" s="10">
        <v>319.90711718748685</v>
      </c>
      <c r="H537" s="7">
        <v>328.08507214283986</v>
      </c>
      <c r="I537" s="8">
        <f t="shared" si="56"/>
        <v>-15.501201999999999</v>
      </c>
      <c r="J537" s="1">
        <v>-15.501201999999999</v>
      </c>
      <c r="R537" s="11">
        <f t="shared" si="58"/>
        <v>319.90711718748685</v>
      </c>
      <c r="S537" s="11">
        <f t="shared" ca="1" si="59"/>
        <v>-64.074173000000002</v>
      </c>
      <c r="U537" s="11">
        <f t="shared" si="60"/>
        <v>732</v>
      </c>
      <c r="V537" s="11" t="str">
        <f t="shared" si="61"/>
        <v>$J$732</v>
      </c>
      <c r="W537" s="11">
        <f t="shared" ca="1" si="62"/>
        <v>3.5741730000000018</v>
      </c>
    </row>
    <row r="538" spans="1:23" x14ac:dyDescent="0.35">
      <c r="A538" s="4">
        <v>-479</v>
      </c>
      <c r="B538" s="3">
        <f t="shared" si="57"/>
        <v>-59.875</v>
      </c>
      <c r="C538" s="9">
        <v>537</v>
      </c>
      <c r="D538" s="10">
        <v>319.85005957029932</v>
      </c>
      <c r="H538" s="7">
        <v>328.04333857141131</v>
      </c>
      <c r="I538" s="8">
        <f t="shared" si="56"/>
        <v>-11.897993</v>
      </c>
      <c r="J538" s="1">
        <v>-11.897993</v>
      </c>
      <c r="R538" s="11">
        <f t="shared" si="58"/>
        <v>319.85005957029932</v>
      </c>
      <c r="S538" s="11">
        <f t="shared" ca="1" si="59"/>
        <v>-63.413978999999998</v>
      </c>
      <c r="U538" s="11">
        <f t="shared" si="60"/>
        <v>734</v>
      </c>
      <c r="V538" s="11" t="str">
        <f t="shared" si="61"/>
        <v>$J$734</v>
      </c>
      <c r="W538" s="11">
        <f t="shared" ca="1" si="62"/>
        <v>3.5389789999999977</v>
      </c>
    </row>
    <row r="539" spans="1:23" x14ac:dyDescent="0.35">
      <c r="A539" s="4">
        <v>-490</v>
      </c>
      <c r="B539" s="3">
        <f t="shared" si="57"/>
        <v>-61.25</v>
      </c>
      <c r="C539" s="9">
        <v>538</v>
      </c>
      <c r="D539" s="10">
        <v>319.7930019531118</v>
      </c>
      <c r="H539" s="7">
        <v>328.00160499998276</v>
      </c>
      <c r="I539" s="8">
        <f t="shared" si="56"/>
        <v>-10.566700000000001</v>
      </c>
      <c r="J539" s="1">
        <v>-10.566700000000001</v>
      </c>
      <c r="R539" s="11">
        <f t="shared" si="58"/>
        <v>319.7930019531118</v>
      </c>
      <c r="S539" s="11">
        <f t="shared" ca="1" si="59"/>
        <v>-63.280425999999999</v>
      </c>
      <c r="U539" s="11">
        <f t="shared" si="60"/>
        <v>735</v>
      </c>
      <c r="V539" s="11" t="str">
        <f t="shared" si="61"/>
        <v>$J$735</v>
      </c>
      <c r="W539" s="11">
        <f t="shared" ca="1" si="62"/>
        <v>2.0304259999999985</v>
      </c>
    </row>
    <row r="540" spans="1:23" x14ac:dyDescent="0.35">
      <c r="A540" s="4">
        <v>-479</v>
      </c>
      <c r="B540" s="3">
        <f t="shared" si="57"/>
        <v>-59.875</v>
      </c>
      <c r="C540" s="9">
        <v>539</v>
      </c>
      <c r="D540" s="10">
        <v>319.73594433592427</v>
      </c>
      <c r="H540" s="7">
        <v>327.95987142855421</v>
      </c>
      <c r="I540" s="8">
        <f t="shared" si="56"/>
        <v>-11.344597</v>
      </c>
      <c r="J540" s="1">
        <v>-11.344597</v>
      </c>
      <c r="R540" s="11">
        <f t="shared" si="58"/>
        <v>319.73594433592427</v>
      </c>
      <c r="S540" s="11">
        <f t="shared" ca="1" si="59"/>
        <v>-63.544173999999998</v>
      </c>
      <c r="U540" s="11">
        <f t="shared" si="60"/>
        <v>737</v>
      </c>
      <c r="V540" s="11" t="str">
        <f t="shared" si="61"/>
        <v>$J$737</v>
      </c>
      <c r="W540" s="11">
        <f t="shared" ca="1" si="62"/>
        <v>3.6691739999999982</v>
      </c>
    </row>
    <row r="541" spans="1:23" x14ac:dyDescent="0.35">
      <c r="A541" s="4">
        <v>-479</v>
      </c>
      <c r="B541" s="3">
        <f t="shared" si="57"/>
        <v>-59.875</v>
      </c>
      <c r="C541" s="9">
        <v>540</v>
      </c>
      <c r="D541" s="10">
        <v>319.67888671873675</v>
      </c>
      <c r="H541" s="7">
        <v>327.91813785712566</v>
      </c>
      <c r="I541" s="8">
        <f t="shared" si="56"/>
        <v>-15.127535</v>
      </c>
      <c r="J541" s="1">
        <v>-15.127535</v>
      </c>
      <c r="R541" s="11">
        <f t="shared" si="58"/>
        <v>319.67888671873675</v>
      </c>
      <c r="S541" s="11">
        <f t="shared" ca="1" si="59"/>
        <v>-63.004471000000002</v>
      </c>
      <c r="U541" s="11">
        <f t="shared" si="60"/>
        <v>738</v>
      </c>
      <c r="V541" s="11" t="str">
        <f t="shared" si="61"/>
        <v>$J$738</v>
      </c>
      <c r="W541" s="11">
        <f t="shared" ca="1" si="62"/>
        <v>3.1294710000000023</v>
      </c>
    </row>
    <row r="542" spans="1:23" x14ac:dyDescent="0.35">
      <c r="A542" s="4">
        <v>-479</v>
      </c>
      <c r="B542" s="3">
        <f t="shared" si="57"/>
        <v>-59.875</v>
      </c>
      <c r="C542" s="9">
        <v>541</v>
      </c>
      <c r="D542" s="10">
        <v>319.62182910154922</v>
      </c>
      <c r="H542" s="7">
        <v>327.87640428569711</v>
      </c>
      <c r="I542" s="8">
        <f t="shared" si="56"/>
        <v>-22.142395</v>
      </c>
      <c r="J542" s="1">
        <v>-22.142395</v>
      </c>
      <c r="R542" s="11">
        <f t="shared" si="58"/>
        <v>319.62182910154922</v>
      </c>
      <c r="S542" s="11">
        <f t="shared" ca="1" si="59"/>
        <v>-62.911864999999999</v>
      </c>
      <c r="U542" s="11">
        <f t="shared" si="60"/>
        <v>739</v>
      </c>
      <c r="V542" s="11" t="str">
        <f t="shared" si="61"/>
        <v>$J$739</v>
      </c>
      <c r="W542" s="11">
        <f t="shared" ca="1" si="62"/>
        <v>3.0368649999999988</v>
      </c>
    </row>
    <row r="543" spans="1:23" x14ac:dyDescent="0.35">
      <c r="A543" s="4">
        <v>-484</v>
      </c>
      <c r="B543" s="3">
        <f t="shared" si="57"/>
        <v>-60.5</v>
      </c>
      <c r="C543" s="9">
        <v>542</v>
      </c>
      <c r="D543" s="10">
        <v>319.5647714843617</v>
      </c>
      <c r="H543" s="7">
        <v>327.83467071426855</v>
      </c>
      <c r="I543" s="8">
        <f t="shared" si="56"/>
        <v>-31.707214</v>
      </c>
      <c r="J543" s="1">
        <v>-31.707214</v>
      </c>
      <c r="R543" s="11">
        <f t="shared" si="58"/>
        <v>319.5647714843617</v>
      </c>
      <c r="S543" s="11">
        <f t="shared" ca="1" si="59"/>
        <v>-62.911895999999999</v>
      </c>
      <c r="U543" s="11">
        <f t="shared" si="60"/>
        <v>741</v>
      </c>
      <c r="V543" s="11" t="str">
        <f t="shared" si="61"/>
        <v>$J$741</v>
      </c>
      <c r="W543" s="11">
        <f t="shared" ca="1" si="62"/>
        <v>2.4118959999999987</v>
      </c>
    </row>
    <row r="544" spans="1:23" x14ac:dyDescent="0.35">
      <c r="A544" s="4">
        <v>-479</v>
      </c>
      <c r="B544" s="3">
        <f t="shared" si="57"/>
        <v>-59.875</v>
      </c>
      <c r="C544" s="9">
        <v>543</v>
      </c>
      <c r="D544" s="10">
        <v>319.50771386717417</v>
      </c>
      <c r="H544" s="7">
        <v>327.79293714284</v>
      </c>
      <c r="I544" s="8">
        <f t="shared" si="56"/>
        <v>-43.994433999999998</v>
      </c>
      <c r="J544" s="1">
        <v>-43.994433999999998</v>
      </c>
      <c r="R544" s="11">
        <f t="shared" si="58"/>
        <v>319.50771386717417</v>
      </c>
      <c r="S544" s="11">
        <f t="shared" ca="1" si="59"/>
        <v>-63.099899000000001</v>
      </c>
      <c r="U544" s="11">
        <f t="shared" si="60"/>
        <v>742</v>
      </c>
      <c r="V544" s="11" t="str">
        <f t="shared" si="61"/>
        <v>$J$742</v>
      </c>
      <c r="W544" s="11">
        <f t="shared" ca="1" si="62"/>
        <v>3.2248990000000006</v>
      </c>
    </row>
    <row r="545" spans="1:23" x14ac:dyDescent="0.35">
      <c r="A545" s="4">
        <v>-484</v>
      </c>
      <c r="B545" s="3">
        <f t="shared" si="57"/>
        <v>-60.5</v>
      </c>
      <c r="C545" s="9">
        <v>544</v>
      </c>
      <c r="D545" s="10">
        <v>319.45065624998665</v>
      </c>
      <c r="H545" s="7">
        <v>327.75120357141145</v>
      </c>
      <c r="I545" s="8">
        <f t="shared" si="56"/>
        <v>-60.677588999999998</v>
      </c>
      <c r="J545" s="1">
        <v>-60.677588999999998</v>
      </c>
      <c r="R545" s="11">
        <f t="shared" si="58"/>
        <v>319.45065624998665</v>
      </c>
      <c r="S545" s="11">
        <f t="shared" ca="1" si="59"/>
        <v>-62.049736000000003</v>
      </c>
      <c r="U545" s="11">
        <f t="shared" si="60"/>
        <v>743</v>
      </c>
      <c r="V545" s="11" t="str">
        <f t="shared" si="61"/>
        <v>$J$743</v>
      </c>
      <c r="W545" s="11">
        <f t="shared" ca="1" si="62"/>
        <v>1.5497360000000029</v>
      </c>
    </row>
    <row r="546" spans="1:23" x14ac:dyDescent="0.35">
      <c r="A546" s="4">
        <v>-479</v>
      </c>
      <c r="B546" s="3">
        <f t="shared" si="57"/>
        <v>-59.875</v>
      </c>
      <c r="C546" s="9">
        <v>545</v>
      </c>
      <c r="D546" s="10">
        <v>319.39359863279913</v>
      </c>
      <c r="H546" s="7">
        <v>327.7094699999829</v>
      </c>
      <c r="I546" s="8">
        <f t="shared" si="56"/>
        <v>-72.139815999999996</v>
      </c>
      <c r="J546" s="1">
        <v>-72.139815999999996</v>
      </c>
      <c r="R546" s="11">
        <f t="shared" si="58"/>
        <v>319.39359863279913</v>
      </c>
      <c r="S546" s="11">
        <f t="shared" ca="1" si="59"/>
        <v>-61.848305000000003</v>
      </c>
      <c r="U546" s="11">
        <f t="shared" si="60"/>
        <v>745</v>
      </c>
      <c r="V546" s="11" t="str">
        <f t="shared" si="61"/>
        <v>$J$745</v>
      </c>
      <c r="W546" s="11">
        <f t="shared" ca="1" si="62"/>
        <v>1.9733050000000034</v>
      </c>
    </row>
    <row r="547" spans="1:23" x14ac:dyDescent="0.35">
      <c r="A547" s="4">
        <v>-490</v>
      </c>
      <c r="B547" s="3">
        <f t="shared" si="57"/>
        <v>-61.25</v>
      </c>
      <c r="C547" s="9">
        <v>546</v>
      </c>
      <c r="D547" s="10">
        <v>319.3365410156116</v>
      </c>
      <c r="H547" s="7">
        <v>327.66773642855435</v>
      </c>
      <c r="I547" s="8">
        <f t="shared" si="56"/>
        <v>-72.867203000000003</v>
      </c>
      <c r="J547" s="1">
        <v>-72.867203000000003</v>
      </c>
      <c r="R547" s="11">
        <f t="shared" si="58"/>
        <v>319.3365410156116</v>
      </c>
      <c r="S547" s="11">
        <f t="shared" ca="1" si="59"/>
        <v>-61.918968</v>
      </c>
      <c r="U547" s="11">
        <f t="shared" si="60"/>
        <v>746</v>
      </c>
      <c r="V547" s="11" t="str">
        <f t="shared" si="61"/>
        <v>$J$746</v>
      </c>
      <c r="W547" s="11">
        <f t="shared" ca="1" si="62"/>
        <v>0.66896799999999956</v>
      </c>
    </row>
    <row r="548" spans="1:23" x14ac:dyDescent="0.35">
      <c r="A548" s="4">
        <v>-490</v>
      </c>
      <c r="B548" s="3">
        <f t="shared" si="57"/>
        <v>-61.25</v>
      </c>
      <c r="C548" s="9">
        <v>547</v>
      </c>
      <c r="D548" s="10">
        <v>319.27948339842408</v>
      </c>
      <c r="H548" s="7">
        <v>327.6260028571258</v>
      </c>
      <c r="I548" s="8">
        <f t="shared" si="56"/>
        <v>-72.915283000000002</v>
      </c>
      <c r="J548" s="1">
        <v>-72.915283000000002</v>
      </c>
      <c r="R548" s="11">
        <f t="shared" si="58"/>
        <v>319.27948339842408</v>
      </c>
      <c r="S548" s="11">
        <f t="shared" ca="1" si="59"/>
        <v>-61.497382999999999</v>
      </c>
      <c r="U548" s="11">
        <f t="shared" si="60"/>
        <v>747</v>
      </c>
      <c r="V548" s="11" t="str">
        <f t="shared" si="61"/>
        <v>$J$747</v>
      </c>
      <c r="W548" s="11">
        <f t="shared" ca="1" si="62"/>
        <v>0.24738299999999924</v>
      </c>
    </row>
    <row r="549" spans="1:23" x14ac:dyDescent="0.35">
      <c r="A549" s="4">
        <v>-484</v>
      </c>
      <c r="B549" s="3">
        <f t="shared" si="57"/>
        <v>-60.5</v>
      </c>
      <c r="C549" s="9">
        <v>548</v>
      </c>
      <c r="D549" s="10">
        <v>319.22242578123655</v>
      </c>
      <c r="H549" s="7">
        <v>327.58426928569725</v>
      </c>
      <c r="I549" s="8">
        <f t="shared" si="56"/>
        <v>-72.916152999999994</v>
      </c>
      <c r="J549" s="1">
        <v>-72.916152999999994</v>
      </c>
      <c r="R549" s="11">
        <f t="shared" si="58"/>
        <v>319.22242578123655</v>
      </c>
      <c r="S549" s="11">
        <f t="shared" ca="1" si="59"/>
        <v>-62.076279</v>
      </c>
      <c r="U549" s="11">
        <f t="shared" si="60"/>
        <v>749</v>
      </c>
      <c r="V549" s="11" t="str">
        <f t="shared" si="61"/>
        <v>$J$749</v>
      </c>
      <c r="W549" s="11">
        <f t="shared" ca="1" si="62"/>
        <v>1.5762789999999995</v>
      </c>
    </row>
    <row r="550" spans="1:23" x14ac:dyDescent="0.35">
      <c r="A550" s="4">
        <v>-490</v>
      </c>
      <c r="B550" s="3">
        <f t="shared" si="57"/>
        <v>-61.25</v>
      </c>
      <c r="C550" s="9">
        <v>549</v>
      </c>
      <c r="D550" s="10">
        <v>319.16536816404903</v>
      </c>
      <c r="H550" s="7">
        <v>327.54253571426869</v>
      </c>
      <c r="I550" s="8">
        <f t="shared" si="56"/>
        <v>-72.879043999999993</v>
      </c>
      <c r="J550" s="1">
        <v>-72.879043999999993</v>
      </c>
      <c r="R550" s="11">
        <f t="shared" si="58"/>
        <v>319.16536816404903</v>
      </c>
      <c r="S550" s="11">
        <f t="shared" ca="1" si="59"/>
        <v>-62.166527000000002</v>
      </c>
      <c r="U550" s="11">
        <f t="shared" si="60"/>
        <v>750</v>
      </c>
      <c r="V550" s="11" t="str">
        <f t="shared" si="61"/>
        <v>$J$750</v>
      </c>
      <c r="W550" s="11">
        <f t="shared" ca="1" si="62"/>
        <v>0.91652700000000209</v>
      </c>
    </row>
    <row r="551" spans="1:23" x14ac:dyDescent="0.35">
      <c r="A551" s="4">
        <v>-484</v>
      </c>
      <c r="B551" s="3">
        <f t="shared" si="57"/>
        <v>-60.5</v>
      </c>
      <c r="C551" s="9">
        <v>550</v>
      </c>
      <c r="D551" s="10">
        <v>319.1083105468615</v>
      </c>
      <c r="H551" s="7">
        <v>327.50080214284014</v>
      </c>
      <c r="I551" s="8">
        <f t="shared" si="56"/>
        <v>-72.815697</v>
      </c>
      <c r="J551" s="1">
        <v>-72.815697</v>
      </c>
      <c r="R551" s="11">
        <f t="shared" si="58"/>
        <v>319.1083105468615</v>
      </c>
      <c r="S551" s="11">
        <f t="shared" ca="1" si="59"/>
        <v>-61.756301999999998</v>
      </c>
      <c r="U551" s="11">
        <f t="shared" si="60"/>
        <v>752</v>
      </c>
      <c r="V551" s="11" t="str">
        <f t="shared" si="61"/>
        <v>$J$752</v>
      </c>
      <c r="W551" s="11">
        <f t="shared" ca="1" si="62"/>
        <v>1.256301999999998</v>
      </c>
    </row>
    <row r="552" spans="1:23" x14ac:dyDescent="0.35">
      <c r="A552" s="4">
        <v>-474</v>
      </c>
      <c r="B552" s="3">
        <f t="shared" si="57"/>
        <v>-59.25</v>
      </c>
      <c r="C552" s="9">
        <v>551</v>
      </c>
      <c r="D552" s="10">
        <v>319.05125292967398</v>
      </c>
      <c r="H552" s="7">
        <v>327.45906857141159</v>
      </c>
      <c r="I552" s="8">
        <f t="shared" si="56"/>
        <v>-72.827788999999996</v>
      </c>
      <c r="J552" s="1">
        <v>-72.827788999999996</v>
      </c>
      <c r="R552" s="11">
        <f t="shared" si="58"/>
        <v>319.05125292967398</v>
      </c>
      <c r="S552" s="11">
        <f t="shared" ca="1" si="59"/>
        <v>-61.519950999999999</v>
      </c>
      <c r="U552" s="11">
        <f t="shared" si="60"/>
        <v>753</v>
      </c>
      <c r="V552" s="11" t="str">
        <f t="shared" si="61"/>
        <v>$J$753</v>
      </c>
      <c r="W552" s="11">
        <f t="shared" ca="1" si="62"/>
        <v>2.2699509999999989</v>
      </c>
    </row>
    <row r="553" spans="1:23" x14ac:dyDescent="0.35">
      <c r="A553" s="4">
        <v>-479</v>
      </c>
      <c r="B553" s="3">
        <f t="shared" si="57"/>
        <v>-59.875</v>
      </c>
      <c r="C553" s="9">
        <v>552</v>
      </c>
      <c r="D553" s="10">
        <v>318.99419531248645</v>
      </c>
      <c r="H553" s="7">
        <v>327.41733499998304</v>
      </c>
      <c r="I553" s="8">
        <f t="shared" si="56"/>
        <v>-72.900054999999995</v>
      </c>
      <c r="J553" s="1">
        <v>-72.900054999999995</v>
      </c>
      <c r="R553" s="11">
        <f t="shared" si="58"/>
        <v>318.99419531248645</v>
      </c>
      <c r="S553" s="11">
        <f t="shared" ca="1" si="59"/>
        <v>-61.720055000000002</v>
      </c>
      <c r="U553" s="11">
        <f t="shared" si="60"/>
        <v>754</v>
      </c>
      <c r="V553" s="11" t="str">
        <f t="shared" si="61"/>
        <v>$J$754</v>
      </c>
      <c r="W553" s="11">
        <f t="shared" ca="1" si="62"/>
        <v>1.8450550000000021</v>
      </c>
    </row>
    <row r="554" spans="1:23" x14ac:dyDescent="0.35">
      <c r="A554" s="4">
        <v>-484</v>
      </c>
      <c r="B554" s="3">
        <f t="shared" si="57"/>
        <v>-60.5</v>
      </c>
      <c r="C554" s="9">
        <v>553</v>
      </c>
      <c r="D554" s="10">
        <v>318.93713769529893</v>
      </c>
      <c r="H554" s="7">
        <v>327.37560142855449</v>
      </c>
      <c r="I554" s="8">
        <f t="shared" si="56"/>
        <v>-72.919799999999995</v>
      </c>
      <c r="J554" s="1">
        <v>-72.919799999999995</v>
      </c>
      <c r="R554" s="11">
        <f t="shared" si="58"/>
        <v>318.93713769529893</v>
      </c>
      <c r="S554" s="11">
        <f t="shared" ca="1" si="59"/>
        <v>-61.541840000000001</v>
      </c>
      <c r="U554" s="11">
        <f t="shared" si="60"/>
        <v>756</v>
      </c>
      <c r="V554" s="11" t="str">
        <f t="shared" si="61"/>
        <v>$J$756</v>
      </c>
      <c r="W554" s="11">
        <f t="shared" ca="1" si="62"/>
        <v>1.0418400000000005</v>
      </c>
    </row>
    <row r="555" spans="1:23" x14ac:dyDescent="0.35">
      <c r="A555" s="4">
        <v>-496</v>
      </c>
      <c r="B555" s="3">
        <f t="shared" si="57"/>
        <v>-62</v>
      </c>
      <c r="C555" s="9">
        <v>554</v>
      </c>
      <c r="D555" s="10">
        <v>318.8800800781114</v>
      </c>
      <c r="H555" s="7">
        <v>327.33386785712594</v>
      </c>
      <c r="I555" s="8">
        <f t="shared" si="56"/>
        <v>-72.929077000000007</v>
      </c>
      <c r="J555" s="1">
        <v>-72.929077000000007</v>
      </c>
      <c r="R555" s="11">
        <f t="shared" si="58"/>
        <v>318.8800800781114</v>
      </c>
      <c r="S555" s="11">
        <f t="shared" ca="1" si="59"/>
        <v>-61.862456999999999</v>
      </c>
      <c r="U555" s="11">
        <f t="shared" si="60"/>
        <v>757</v>
      </c>
      <c r="V555" s="11" t="str">
        <f t="shared" si="61"/>
        <v>$J$757</v>
      </c>
      <c r="W555" s="11">
        <f t="shared" ca="1" si="62"/>
        <v>0.13754300000000086</v>
      </c>
    </row>
    <row r="556" spans="1:23" x14ac:dyDescent="0.35">
      <c r="A556" s="4">
        <v>-479</v>
      </c>
      <c r="B556" s="3">
        <f t="shared" si="57"/>
        <v>-59.875</v>
      </c>
      <c r="C556" s="9">
        <v>555</v>
      </c>
      <c r="D556" s="10">
        <v>318.82302246092388</v>
      </c>
      <c r="H556" s="7">
        <v>327.29213428569739</v>
      </c>
      <c r="I556" s="8">
        <f t="shared" si="56"/>
        <v>-72.923575999999997</v>
      </c>
      <c r="J556" s="1">
        <v>-72.923575999999997</v>
      </c>
      <c r="R556" s="11">
        <f t="shared" si="58"/>
        <v>318.82302246092388</v>
      </c>
      <c r="S556" s="11">
        <f t="shared" ca="1" si="59"/>
        <v>-61.831482000000001</v>
      </c>
      <c r="U556" s="11">
        <f t="shared" si="60"/>
        <v>758</v>
      </c>
      <c r="V556" s="11" t="str">
        <f t="shared" si="61"/>
        <v>$J$758</v>
      </c>
      <c r="W556" s="11">
        <f t="shared" ca="1" si="62"/>
        <v>1.9564820000000012</v>
      </c>
    </row>
    <row r="557" spans="1:23" x14ac:dyDescent="0.35">
      <c r="A557" s="4">
        <v>-470</v>
      </c>
      <c r="B557" s="3">
        <f t="shared" si="57"/>
        <v>-58.75</v>
      </c>
      <c r="C557" s="9">
        <v>556</v>
      </c>
      <c r="D557" s="10">
        <v>318.76596484373636</v>
      </c>
      <c r="H557" s="7">
        <v>327.25040071426884</v>
      </c>
      <c r="I557" s="8">
        <f t="shared" si="56"/>
        <v>-72.918419</v>
      </c>
      <c r="J557" s="1">
        <v>-72.918419</v>
      </c>
      <c r="R557" s="11">
        <f t="shared" si="58"/>
        <v>318.76596484373636</v>
      </c>
      <c r="S557" s="11">
        <f t="shared" ca="1" si="59"/>
        <v>-62.041313000000002</v>
      </c>
      <c r="U557" s="11">
        <f t="shared" si="60"/>
        <v>760</v>
      </c>
      <c r="V557" s="11" t="str">
        <f t="shared" si="61"/>
        <v>$J$760</v>
      </c>
      <c r="W557" s="11">
        <f t="shared" ca="1" si="62"/>
        <v>3.2913130000000024</v>
      </c>
    </row>
    <row r="558" spans="1:23" x14ac:dyDescent="0.35">
      <c r="A558" s="4">
        <v>-474</v>
      </c>
      <c r="B558" s="3">
        <f t="shared" si="57"/>
        <v>-59.25</v>
      </c>
      <c r="C558" s="9">
        <v>557</v>
      </c>
      <c r="D558" s="10">
        <v>318.70890722654883</v>
      </c>
      <c r="H558" s="7">
        <v>327.20866714284028</v>
      </c>
      <c r="I558" s="8">
        <f t="shared" si="56"/>
        <v>-72.926826000000005</v>
      </c>
      <c r="J558" s="1">
        <v>-72.926826000000005</v>
      </c>
      <c r="R558" s="11">
        <f t="shared" si="58"/>
        <v>318.70890722654883</v>
      </c>
      <c r="S558" s="11">
        <f t="shared" ca="1" si="59"/>
        <v>-61.997467</v>
      </c>
      <c r="U558" s="11">
        <f t="shared" si="60"/>
        <v>761</v>
      </c>
      <c r="V558" s="11" t="str">
        <f t="shared" si="61"/>
        <v>$J$761</v>
      </c>
      <c r="W558" s="11">
        <f t="shared" ca="1" si="62"/>
        <v>2.7474670000000003</v>
      </c>
    </row>
    <row r="559" spans="1:23" x14ac:dyDescent="0.35">
      <c r="A559" s="4">
        <v>-490</v>
      </c>
      <c r="B559" s="3">
        <f t="shared" si="57"/>
        <v>-61.25</v>
      </c>
      <c r="C559" s="9">
        <v>558</v>
      </c>
      <c r="D559" s="10">
        <v>318.65184960936131</v>
      </c>
      <c r="H559" s="7">
        <v>327.16693357141173</v>
      </c>
      <c r="I559" s="8">
        <f t="shared" si="56"/>
        <v>-72.933494999999994</v>
      </c>
      <c r="J559" s="1">
        <v>-72.933494999999994</v>
      </c>
      <c r="R559" s="11">
        <f t="shared" si="58"/>
        <v>318.65184960936131</v>
      </c>
      <c r="S559" s="11">
        <f t="shared" ca="1" si="59"/>
        <v>-62.817245</v>
      </c>
      <c r="U559" s="11">
        <f t="shared" si="60"/>
        <v>763</v>
      </c>
      <c r="V559" s="11" t="str">
        <f t="shared" si="61"/>
        <v>$J$763</v>
      </c>
      <c r="W559" s="11">
        <f t="shared" ca="1" si="62"/>
        <v>1.5672449999999998</v>
      </c>
    </row>
    <row r="560" spans="1:23" x14ac:dyDescent="0.35">
      <c r="A560" s="4">
        <v>-484</v>
      </c>
      <c r="B560" s="3">
        <f t="shared" si="57"/>
        <v>-60.5</v>
      </c>
      <c r="C560" s="9">
        <v>559</v>
      </c>
      <c r="D560" s="10">
        <v>318.59479199217378</v>
      </c>
      <c r="H560" s="7">
        <v>327.12519999998318</v>
      </c>
      <c r="I560" s="8">
        <f t="shared" si="56"/>
        <v>-72.936797999999996</v>
      </c>
      <c r="J560" s="1">
        <v>-72.936797999999996</v>
      </c>
      <c r="R560" s="11">
        <f t="shared" si="58"/>
        <v>318.59479199217378</v>
      </c>
      <c r="S560" s="11">
        <f t="shared" ca="1" si="59"/>
        <v>-62.698013000000003</v>
      </c>
      <c r="U560" s="11">
        <f t="shared" si="60"/>
        <v>764</v>
      </c>
      <c r="V560" s="11" t="str">
        <f t="shared" si="61"/>
        <v>$J$764</v>
      </c>
      <c r="W560" s="11">
        <f t="shared" ca="1" si="62"/>
        <v>2.1980130000000031</v>
      </c>
    </row>
    <row r="561" spans="1:23" x14ac:dyDescent="0.35">
      <c r="A561" s="4">
        <v>-474</v>
      </c>
      <c r="B561" s="3">
        <f t="shared" si="57"/>
        <v>-59.25</v>
      </c>
      <c r="C561" s="9">
        <v>560</v>
      </c>
      <c r="D561" s="10">
        <v>318.53773437498626</v>
      </c>
      <c r="H561" s="7">
        <v>327.08346642855463</v>
      </c>
      <c r="I561" s="8">
        <f t="shared" si="56"/>
        <v>-72.945678999999998</v>
      </c>
      <c r="J561" s="1">
        <v>-72.945678999999998</v>
      </c>
      <c r="R561" s="11">
        <f t="shared" si="58"/>
        <v>318.53773437498626</v>
      </c>
      <c r="S561" s="11">
        <f t="shared" ca="1" si="59"/>
        <v>-62.507576</v>
      </c>
      <c r="U561" s="11">
        <f t="shared" si="60"/>
        <v>765</v>
      </c>
      <c r="V561" s="11" t="str">
        <f t="shared" si="61"/>
        <v>$J$765</v>
      </c>
      <c r="W561" s="11">
        <f t="shared" ca="1" si="62"/>
        <v>3.2575760000000002</v>
      </c>
    </row>
    <row r="562" spans="1:23" x14ac:dyDescent="0.35">
      <c r="A562" s="4">
        <v>-474</v>
      </c>
      <c r="B562" s="3">
        <f t="shared" si="57"/>
        <v>-59.25</v>
      </c>
      <c r="C562" s="9">
        <v>561</v>
      </c>
      <c r="D562" s="10">
        <v>318.48067675779873</v>
      </c>
      <c r="H562" s="7">
        <v>327.04173285712608</v>
      </c>
      <c r="I562" s="8">
        <f t="shared" si="56"/>
        <v>-72.965041999999997</v>
      </c>
      <c r="J562" s="1">
        <v>-72.965041999999997</v>
      </c>
      <c r="R562" s="11">
        <f t="shared" si="58"/>
        <v>318.48067675779873</v>
      </c>
      <c r="S562" s="11">
        <f t="shared" ca="1" si="59"/>
        <v>-62.297790999999997</v>
      </c>
      <c r="U562" s="11">
        <f t="shared" si="60"/>
        <v>767</v>
      </c>
      <c r="V562" s="11" t="str">
        <f t="shared" si="61"/>
        <v>$J$767</v>
      </c>
      <c r="W562" s="11">
        <f t="shared" ca="1" si="62"/>
        <v>3.0477909999999966</v>
      </c>
    </row>
    <row r="563" spans="1:23" x14ac:dyDescent="0.35">
      <c r="A563" s="4">
        <v>-479</v>
      </c>
      <c r="B563" s="3">
        <f t="shared" si="57"/>
        <v>-59.875</v>
      </c>
      <c r="C563" s="9">
        <v>562</v>
      </c>
      <c r="D563" s="10">
        <v>318.42361914061121</v>
      </c>
      <c r="H563" s="7">
        <v>326.99999928569753</v>
      </c>
      <c r="I563" s="8">
        <f t="shared" si="56"/>
        <v>-72.948729999999998</v>
      </c>
      <c r="J563" s="1">
        <v>-72.948729999999998</v>
      </c>
      <c r="R563" s="11">
        <f t="shared" si="58"/>
        <v>318.42361914061121</v>
      </c>
      <c r="S563" s="11">
        <f t="shared" ca="1" si="59"/>
        <v>-62.658217999999998</v>
      </c>
      <c r="U563" s="11">
        <f t="shared" si="60"/>
        <v>768</v>
      </c>
      <c r="V563" s="11" t="str">
        <f t="shared" si="61"/>
        <v>$J$768</v>
      </c>
      <c r="W563" s="11">
        <f t="shared" ca="1" si="62"/>
        <v>2.783217999999998</v>
      </c>
    </row>
    <row r="564" spans="1:23" x14ac:dyDescent="0.35">
      <c r="A564" s="4">
        <v>-484</v>
      </c>
      <c r="B564" s="3">
        <f t="shared" si="57"/>
        <v>-60.5</v>
      </c>
      <c r="C564" s="9">
        <v>563</v>
      </c>
      <c r="D564" s="10">
        <v>318.36656152342368</v>
      </c>
      <c r="H564" s="7">
        <v>326.95826571426898</v>
      </c>
      <c r="I564" s="8">
        <f t="shared" si="56"/>
        <v>-72.910460999999998</v>
      </c>
      <c r="J564" s="1">
        <v>-72.910460999999998</v>
      </c>
      <c r="R564" s="11">
        <f t="shared" si="58"/>
        <v>318.36656152342368</v>
      </c>
      <c r="S564" s="11">
        <f t="shared" ca="1" si="59"/>
        <v>-62.810532000000002</v>
      </c>
      <c r="U564" s="11">
        <f t="shared" si="60"/>
        <v>769</v>
      </c>
      <c r="V564" s="11" t="str">
        <f t="shared" si="61"/>
        <v>$J$769</v>
      </c>
      <c r="W564" s="11">
        <f t="shared" ca="1" si="62"/>
        <v>2.310532000000002</v>
      </c>
    </row>
    <row r="565" spans="1:23" x14ac:dyDescent="0.35">
      <c r="A565" s="4">
        <v>-479</v>
      </c>
      <c r="B565" s="3">
        <f t="shared" si="57"/>
        <v>-59.875</v>
      </c>
      <c r="C565" s="9">
        <v>564</v>
      </c>
      <c r="D565" s="10">
        <v>318.30950390623616</v>
      </c>
      <c r="H565" s="7">
        <v>326.91653214284042</v>
      </c>
      <c r="I565" s="8">
        <f t="shared" si="56"/>
        <v>-72.898300000000006</v>
      </c>
      <c r="J565" s="1">
        <v>-72.898300000000006</v>
      </c>
      <c r="R565" s="11">
        <f t="shared" si="58"/>
        <v>318.30950390623616</v>
      </c>
      <c r="S565" s="11">
        <f t="shared" ca="1" si="59"/>
        <v>-63.371414000000001</v>
      </c>
      <c r="U565" s="11">
        <f t="shared" si="60"/>
        <v>771</v>
      </c>
      <c r="V565" s="11" t="str">
        <f t="shared" si="61"/>
        <v>$J$771</v>
      </c>
      <c r="W565" s="11">
        <f t="shared" ca="1" si="62"/>
        <v>3.4964140000000015</v>
      </c>
    </row>
    <row r="566" spans="1:23" x14ac:dyDescent="0.35">
      <c r="A566" s="4">
        <v>-470</v>
      </c>
      <c r="B566" s="3">
        <f t="shared" si="57"/>
        <v>-58.75</v>
      </c>
      <c r="C566" s="9">
        <v>565</v>
      </c>
      <c r="D566" s="10">
        <v>318.25244628904863</v>
      </c>
      <c r="H566" s="7">
        <v>326.87479857141187</v>
      </c>
      <c r="I566" s="8">
        <f t="shared" si="56"/>
        <v>-72.950019999999995</v>
      </c>
      <c r="J566" s="1">
        <v>-72.950019999999995</v>
      </c>
      <c r="R566" s="11">
        <f t="shared" si="58"/>
        <v>318.25244628904863</v>
      </c>
      <c r="S566" s="11">
        <f t="shared" ca="1" si="59"/>
        <v>-63.638657000000002</v>
      </c>
      <c r="U566" s="11">
        <f t="shared" si="60"/>
        <v>772</v>
      </c>
      <c r="V566" s="11" t="str">
        <f t="shared" si="61"/>
        <v>$J$772</v>
      </c>
      <c r="W566" s="11">
        <f t="shared" ca="1" si="62"/>
        <v>4.888657000000002</v>
      </c>
    </row>
    <row r="567" spans="1:23" x14ac:dyDescent="0.35">
      <c r="A567" s="4">
        <v>-479</v>
      </c>
      <c r="B567" s="3">
        <f t="shared" si="57"/>
        <v>-59.875</v>
      </c>
      <c r="C567" s="9">
        <v>566</v>
      </c>
      <c r="D567" s="10">
        <v>318.19538867186111</v>
      </c>
      <c r="H567" s="7">
        <v>326.83306499998332</v>
      </c>
      <c r="I567" s="8">
        <f t="shared" si="56"/>
        <v>-72.971992</v>
      </c>
      <c r="J567" s="1">
        <v>-72.971992</v>
      </c>
      <c r="R567" s="11">
        <f t="shared" si="58"/>
        <v>318.19538867186111</v>
      </c>
      <c r="S567" s="11">
        <f t="shared" ca="1" si="59"/>
        <v>-63.469704</v>
      </c>
      <c r="U567" s="11">
        <f t="shared" si="60"/>
        <v>773</v>
      </c>
      <c r="V567" s="11" t="str">
        <f t="shared" si="61"/>
        <v>$J$773</v>
      </c>
      <c r="W567" s="11">
        <f t="shared" ca="1" si="62"/>
        <v>3.5947040000000001</v>
      </c>
    </row>
    <row r="568" spans="1:23" x14ac:dyDescent="0.35">
      <c r="A568" s="4">
        <v>-484</v>
      </c>
      <c r="B568" s="3">
        <f t="shared" si="57"/>
        <v>-60.5</v>
      </c>
      <c r="C568" s="9">
        <v>567</v>
      </c>
      <c r="D568" s="10">
        <v>318.13833105467359</v>
      </c>
      <c r="H568" s="7">
        <v>326.79133142855477</v>
      </c>
      <c r="I568" s="8">
        <f t="shared" si="56"/>
        <v>-72.973663000000002</v>
      </c>
      <c r="J568" s="1">
        <v>-72.973663000000002</v>
      </c>
      <c r="R568" s="11">
        <f t="shared" si="58"/>
        <v>318.13833105467359</v>
      </c>
      <c r="S568" s="11">
        <f t="shared" ca="1" si="59"/>
        <v>-62.775672999999998</v>
      </c>
      <c r="U568" s="11">
        <f t="shared" si="60"/>
        <v>775</v>
      </c>
      <c r="V568" s="11" t="str">
        <f t="shared" si="61"/>
        <v>$J$775</v>
      </c>
      <c r="W568" s="11">
        <f t="shared" ca="1" si="62"/>
        <v>2.2756729999999976</v>
      </c>
    </row>
    <row r="569" spans="1:23" x14ac:dyDescent="0.35">
      <c r="A569" s="4">
        <v>-490</v>
      </c>
      <c r="B569" s="3">
        <f t="shared" si="57"/>
        <v>-61.25</v>
      </c>
      <c r="C569" s="9">
        <v>568</v>
      </c>
      <c r="D569" s="10">
        <v>318.08127343748606</v>
      </c>
      <c r="H569" s="7">
        <v>326.74959785712622</v>
      </c>
      <c r="I569" s="8">
        <f t="shared" si="56"/>
        <v>-72.967865000000003</v>
      </c>
      <c r="J569" s="1">
        <v>-72.967865000000003</v>
      </c>
      <c r="R569" s="11">
        <f t="shared" si="58"/>
        <v>318.08127343748606</v>
      </c>
      <c r="S569" s="11">
        <f t="shared" ca="1" si="59"/>
        <v>-62.885986000000003</v>
      </c>
      <c r="U569" s="11">
        <f t="shared" si="60"/>
        <v>776</v>
      </c>
      <c r="V569" s="11" t="str">
        <f t="shared" si="61"/>
        <v>$J$776</v>
      </c>
      <c r="W569" s="11">
        <f t="shared" ca="1" si="62"/>
        <v>1.6359860000000026</v>
      </c>
    </row>
    <row r="570" spans="1:23" x14ac:dyDescent="0.35">
      <c r="A570" s="4">
        <v>-474</v>
      </c>
      <c r="B570" s="3">
        <f t="shared" si="57"/>
        <v>-59.25</v>
      </c>
      <c r="C570" s="9">
        <v>569</v>
      </c>
      <c r="D570" s="10">
        <v>318.02421582029854</v>
      </c>
      <c r="H570" s="7">
        <v>326.70786428569767</v>
      </c>
      <c r="I570" s="8">
        <f t="shared" si="56"/>
        <v>-72.957038999999995</v>
      </c>
      <c r="J570" s="1">
        <v>-72.957038999999995</v>
      </c>
      <c r="R570" s="11">
        <f t="shared" si="58"/>
        <v>318.02421582029854</v>
      </c>
      <c r="S570" s="11">
        <f t="shared" ca="1" si="59"/>
        <v>-62.370758000000002</v>
      </c>
      <c r="U570" s="11">
        <f t="shared" si="60"/>
        <v>778</v>
      </c>
      <c r="V570" s="11" t="str">
        <f t="shared" si="61"/>
        <v>$J$778</v>
      </c>
      <c r="W570" s="11">
        <f t="shared" ca="1" si="62"/>
        <v>3.1207580000000021</v>
      </c>
    </row>
    <row r="571" spans="1:23" x14ac:dyDescent="0.35">
      <c r="A571" s="4">
        <v>-474</v>
      </c>
      <c r="B571" s="3">
        <f t="shared" si="57"/>
        <v>-59.25</v>
      </c>
      <c r="C571" s="9">
        <v>570</v>
      </c>
      <c r="D571" s="10">
        <v>317.96715820311101</v>
      </c>
      <c r="H571" s="7">
        <v>326.66613071426912</v>
      </c>
      <c r="I571" s="8">
        <f t="shared" si="56"/>
        <v>-72.964554000000007</v>
      </c>
      <c r="J571" s="1">
        <v>-72.964554000000007</v>
      </c>
      <c r="R571" s="11">
        <f t="shared" si="58"/>
        <v>317.96715820311101</v>
      </c>
      <c r="S571" s="11">
        <f t="shared" ca="1" si="59"/>
        <v>-62.039185000000003</v>
      </c>
      <c r="U571" s="11">
        <f t="shared" si="60"/>
        <v>779</v>
      </c>
      <c r="V571" s="11" t="str">
        <f t="shared" si="61"/>
        <v>$J$779</v>
      </c>
      <c r="W571" s="11">
        <f t="shared" ca="1" si="62"/>
        <v>2.7891850000000034</v>
      </c>
    </row>
    <row r="572" spans="1:23" x14ac:dyDescent="0.35">
      <c r="A572" s="4">
        <v>-470</v>
      </c>
      <c r="B572" s="3">
        <f t="shared" si="57"/>
        <v>-58.75</v>
      </c>
      <c r="C572" s="9">
        <v>571</v>
      </c>
      <c r="D572" s="10">
        <v>317.91010058592349</v>
      </c>
      <c r="H572" s="7">
        <v>326.62439714284056</v>
      </c>
      <c r="I572" s="8">
        <f t="shared" si="56"/>
        <v>-72.954475000000002</v>
      </c>
      <c r="J572" s="1">
        <v>-72.954475000000002</v>
      </c>
      <c r="R572" s="11">
        <f t="shared" si="58"/>
        <v>317.91010058592349</v>
      </c>
      <c r="S572" s="11">
        <f t="shared" ca="1" si="59"/>
        <v>-61.490143000000003</v>
      </c>
      <c r="U572" s="11">
        <f t="shared" si="60"/>
        <v>780</v>
      </c>
      <c r="V572" s="11" t="str">
        <f t="shared" si="61"/>
        <v>$J$780</v>
      </c>
      <c r="W572" s="11">
        <f t="shared" ca="1" si="62"/>
        <v>2.7401430000000033</v>
      </c>
    </row>
    <row r="573" spans="1:23" x14ac:dyDescent="0.35">
      <c r="A573" s="4">
        <v>-470</v>
      </c>
      <c r="B573" s="3">
        <f t="shared" si="57"/>
        <v>-58.75</v>
      </c>
      <c r="C573" s="9">
        <v>572</v>
      </c>
      <c r="D573" s="10">
        <v>317.85304296873596</v>
      </c>
      <c r="H573" s="7">
        <v>326.58266357141201</v>
      </c>
      <c r="I573" s="8">
        <f t="shared" si="56"/>
        <v>-72.943259999999995</v>
      </c>
      <c r="J573" s="1">
        <v>-72.943259999999995</v>
      </c>
      <c r="R573" s="11">
        <f t="shared" si="58"/>
        <v>317.85304296873596</v>
      </c>
      <c r="S573" s="11">
        <f t="shared" ca="1" si="59"/>
        <v>-60.627440999999997</v>
      </c>
      <c r="U573" s="11">
        <f t="shared" si="60"/>
        <v>782</v>
      </c>
      <c r="V573" s="11" t="str">
        <f t="shared" si="61"/>
        <v>$J$782</v>
      </c>
      <c r="W573" s="11">
        <f t="shared" ca="1" si="62"/>
        <v>1.8774409999999975</v>
      </c>
    </row>
    <row r="574" spans="1:23" x14ac:dyDescent="0.35">
      <c r="A574" s="4">
        <v>-479</v>
      </c>
      <c r="B574" s="3">
        <f t="shared" si="57"/>
        <v>-59.875</v>
      </c>
      <c r="C574" s="9">
        <v>573</v>
      </c>
      <c r="D574" s="10">
        <v>317.79598535154844</v>
      </c>
      <c r="H574" s="7">
        <v>326.54092999998346</v>
      </c>
      <c r="I574" s="8">
        <f t="shared" si="56"/>
        <v>-72.985602999999998</v>
      </c>
      <c r="J574" s="1">
        <v>-72.985602999999998</v>
      </c>
      <c r="R574" s="11">
        <f t="shared" si="58"/>
        <v>317.79598535154844</v>
      </c>
      <c r="S574" s="11">
        <f t="shared" ca="1" si="59"/>
        <v>-60.090964999999997</v>
      </c>
      <c r="U574" s="11">
        <f t="shared" si="60"/>
        <v>783</v>
      </c>
      <c r="V574" s="11" t="str">
        <f t="shared" si="61"/>
        <v>$J$783</v>
      </c>
      <c r="W574" s="11">
        <f t="shared" ca="1" si="62"/>
        <v>0.21596499999999708</v>
      </c>
    </row>
    <row r="575" spans="1:23" x14ac:dyDescent="0.35">
      <c r="A575" s="4">
        <v>-458</v>
      </c>
      <c r="B575" s="3">
        <f t="shared" si="57"/>
        <v>-57.25</v>
      </c>
      <c r="C575" s="9">
        <v>574</v>
      </c>
      <c r="D575" s="10">
        <v>317.73892773436091</v>
      </c>
      <c r="H575" s="7">
        <v>326.49919642855491</v>
      </c>
      <c r="I575" s="8">
        <f t="shared" si="56"/>
        <v>-72.984024000000005</v>
      </c>
      <c r="J575" s="1">
        <v>-72.984024000000005</v>
      </c>
      <c r="R575" s="11">
        <f t="shared" si="58"/>
        <v>317.73892773436091</v>
      </c>
      <c r="S575" s="11">
        <f t="shared" ca="1" si="59"/>
        <v>-59.080551</v>
      </c>
      <c r="U575" s="11">
        <f t="shared" si="60"/>
        <v>784</v>
      </c>
      <c r="V575" s="11" t="str">
        <f t="shared" si="61"/>
        <v>$J$784</v>
      </c>
      <c r="W575" s="11">
        <f t="shared" ca="1" si="62"/>
        <v>1.8305509999999998</v>
      </c>
    </row>
    <row r="576" spans="1:23" x14ac:dyDescent="0.35">
      <c r="A576" s="4">
        <v>-466</v>
      </c>
      <c r="B576" s="3">
        <f t="shared" si="57"/>
        <v>-58.25</v>
      </c>
      <c r="C576" s="9">
        <v>575</v>
      </c>
      <c r="D576" s="10">
        <v>317.68187011717339</v>
      </c>
      <c r="H576" s="7">
        <v>326.45746285712636</v>
      </c>
      <c r="I576" s="8">
        <f t="shared" si="56"/>
        <v>-72.941681000000003</v>
      </c>
      <c r="J576" s="1">
        <v>-72.941681000000003</v>
      </c>
      <c r="R576" s="11">
        <f t="shared" si="58"/>
        <v>317.68187011717339</v>
      </c>
      <c r="S576" s="11">
        <f t="shared" ca="1" si="59"/>
        <v>-57.513306</v>
      </c>
      <c r="U576" s="11">
        <f t="shared" si="60"/>
        <v>786</v>
      </c>
      <c r="V576" s="11" t="str">
        <f t="shared" si="61"/>
        <v>$J$786</v>
      </c>
      <c r="W576" s="11">
        <f t="shared" ca="1" si="62"/>
        <v>0.73669399999999996</v>
      </c>
    </row>
    <row r="577" spans="1:23" x14ac:dyDescent="0.35">
      <c r="A577" s="4">
        <v>-462</v>
      </c>
      <c r="B577" s="3">
        <f t="shared" si="57"/>
        <v>-57.75</v>
      </c>
      <c r="C577" s="9">
        <v>576</v>
      </c>
      <c r="D577" s="10">
        <v>317.62481249998586</v>
      </c>
      <c r="H577" s="7">
        <v>326.41572928569781</v>
      </c>
      <c r="I577" s="8">
        <f t="shared" ref="I577:I640" si="63">J577+0</f>
        <v>-72.922461999999996</v>
      </c>
      <c r="J577" s="1">
        <v>-72.922461999999996</v>
      </c>
      <c r="R577" s="11">
        <f t="shared" si="58"/>
        <v>317.62481249998586</v>
      </c>
      <c r="S577" s="11">
        <f t="shared" ca="1" si="59"/>
        <v>-56.871566999999999</v>
      </c>
      <c r="U577" s="11">
        <f t="shared" si="60"/>
        <v>787</v>
      </c>
      <c r="V577" s="11" t="str">
        <f t="shared" si="61"/>
        <v>$J$787</v>
      </c>
      <c r="W577" s="11">
        <f t="shared" ca="1" si="62"/>
        <v>0.87843300000000113</v>
      </c>
    </row>
    <row r="578" spans="1:23" x14ac:dyDescent="0.35">
      <c r="A578" s="4">
        <v>-454</v>
      </c>
      <c r="B578" s="3">
        <f t="shared" ref="B578:B641" si="64">A578/8</f>
        <v>-56.75</v>
      </c>
      <c r="C578" s="9">
        <v>577</v>
      </c>
      <c r="D578" s="10">
        <v>317.56775488279834</v>
      </c>
      <c r="H578" s="7">
        <v>326.37399571426926</v>
      </c>
      <c r="I578" s="8">
        <f t="shared" si="63"/>
        <v>-72.943848000000003</v>
      </c>
      <c r="J578" s="1">
        <v>-72.943848000000003</v>
      </c>
      <c r="R578" s="11">
        <f t="shared" ref="R578:R641" si="65">D578</f>
        <v>317.56775488279834</v>
      </c>
      <c r="S578" s="11">
        <f t="shared" ref="S578:S641" ca="1" si="66">INDIRECT(V578)</f>
        <v>-55.777366999999998</v>
      </c>
      <c r="U578" s="11">
        <f t="shared" ref="U578:U641" si="67">MATCH(D578,H$1:H$3233,-1)</f>
        <v>789</v>
      </c>
      <c r="V578" s="11" t="str">
        <f t="shared" ref="V578:V641" si="68">ADDRESS(U578,10)</f>
        <v>$J$789</v>
      </c>
      <c r="W578" s="11">
        <f t="shared" ref="W578:W641" ca="1" si="69">SQRT((S578-B578)^2)</f>
        <v>0.97263300000000186</v>
      </c>
    </row>
    <row r="579" spans="1:23" x14ac:dyDescent="0.35">
      <c r="A579" s="4">
        <v>-458</v>
      </c>
      <c r="B579" s="3">
        <f t="shared" si="64"/>
        <v>-57.25</v>
      </c>
      <c r="C579" s="9">
        <v>578</v>
      </c>
      <c r="D579" s="10">
        <v>317.51069726561082</v>
      </c>
      <c r="H579" s="7">
        <v>326.3322621428407</v>
      </c>
      <c r="I579" s="8">
        <f t="shared" si="63"/>
        <v>-72.938147999999998</v>
      </c>
      <c r="J579" s="1">
        <v>-72.938147999999998</v>
      </c>
      <c r="R579" s="11">
        <f t="shared" si="65"/>
        <v>317.51069726561082</v>
      </c>
      <c r="S579" s="11">
        <f t="shared" ca="1" si="66"/>
        <v>-54.758125</v>
      </c>
      <c r="U579" s="11">
        <f t="shared" si="67"/>
        <v>790</v>
      </c>
      <c r="V579" s="11" t="str">
        <f t="shared" si="68"/>
        <v>$J$790</v>
      </c>
      <c r="W579" s="11">
        <f t="shared" ca="1" si="69"/>
        <v>2.4918750000000003</v>
      </c>
    </row>
    <row r="580" spans="1:23" x14ac:dyDescent="0.35">
      <c r="A580" s="4">
        <v>-445</v>
      </c>
      <c r="B580" s="3">
        <f t="shared" si="64"/>
        <v>-55.625</v>
      </c>
      <c r="C580" s="9">
        <v>579</v>
      </c>
      <c r="D580" s="10">
        <v>317.45363964842329</v>
      </c>
      <c r="H580" s="7">
        <v>326.29052857141215</v>
      </c>
      <c r="I580" s="8">
        <f t="shared" si="63"/>
        <v>-72.944930999999997</v>
      </c>
      <c r="J580" s="1">
        <v>-72.944930999999997</v>
      </c>
      <c r="R580" s="11">
        <f t="shared" si="65"/>
        <v>317.45363964842329</v>
      </c>
      <c r="S580" s="11">
        <f t="shared" ca="1" si="66"/>
        <v>-54.380661000000003</v>
      </c>
      <c r="U580" s="11">
        <f t="shared" si="67"/>
        <v>791</v>
      </c>
      <c r="V580" s="11" t="str">
        <f t="shared" si="68"/>
        <v>$J$791</v>
      </c>
      <c r="W580" s="11">
        <f t="shared" ca="1" si="69"/>
        <v>1.2443389999999965</v>
      </c>
    </row>
    <row r="581" spans="1:23" x14ac:dyDescent="0.35">
      <c r="A581" s="4">
        <v>-433</v>
      </c>
      <c r="B581" s="3">
        <f t="shared" si="64"/>
        <v>-54.125</v>
      </c>
      <c r="C581" s="9">
        <v>580</v>
      </c>
      <c r="D581" s="10">
        <v>317.39658203123577</v>
      </c>
      <c r="H581" s="7">
        <v>326.2487949999836</v>
      </c>
      <c r="I581" s="8">
        <f t="shared" si="63"/>
        <v>-72.947249999999997</v>
      </c>
      <c r="J581" s="1">
        <v>-72.947249999999997</v>
      </c>
      <c r="R581" s="11">
        <f t="shared" si="65"/>
        <v>317.39658203123577</v>
      </c>
      <c r="S581" s="11">
        <f t="shared" ca="1" si="66"/>
        <v>-53.332619000000001</v>
      </c>
      <c r="U581" s="11">
        <f t="shared" si="67"/>
        <v>793</v>
      </c>
      <c r="V581" s="11" t="str">
        <f t="shared" si="68"/>
        <v>$J$793</v>
      </c>
      <c r="W581" s="11">
        <f t="shared" ca="1" si="69"/>
        <v>0.79238099999999889</v>
      </c>
    </row>
    <row r="582" spans="1:23" x14ac:dyDescent="0.35">
      <c r="A582" s="4">
        <v>-426</v>
      </c>
      <c r="B582" s="3">
        <f t="shared" si="64"/>
        <v>-53.25</v>
      </c>
      <c r="C582" s="9">
        <v>581</v>
      </c>
      <c r="D582" s="10">
        <v>317.33952441404824</v>
      </c>
      <c r="H582" s="7">
        <v>326.20706142855505</v>
      </c>
      <c r="I582" s="8">
        <f t="shared" si="63"/>
        <v>-72.913200000000003</v>
      </c>
      <c r="J582" s="1">
        <v>-72.913200000000003</v>
      </c>
      <c r="R582" s="11">
        <f t="shared" si="65"/>
        <v>317.33952441404824</v>
      </c>
      <c r="S582" s="11">
        <f t="shared" ca="1" si="66"/>
        <v>-53.008918999999999</v>
      </c>
      <c r="U582" s="11">
        <f t="shared" si="67"/>
        <v>794</v>
      </c>
      <c r="V582" s="11" t="str">
        <f t="shared" si="68"/>
        <v>$J$794</v>
      </c>
      <c r="W582" s="11">
        <f t="shared" ca="1" si="69"/>
        <v>0.24108100000000121</v>
      </c>
    </row>
    <row r="583" spans="1:23" x14ac:dyDescent="0.35">
      <c r="A583" s="4">
        <v>-429</v>
      </c>
      <c r="B583" s="3">
        <f t="shared" si="64"/>
        <v>-53.625</v>
      </c>
      <c r="C583" s="9">
        <v>582</v>
      </c>
      <c r="D583" s="10">
        <v>317.28246679686072</v>
      </c>
      <c r="H583" s="7">
        <v>326.1653278571265</v>
      </c>
      <c r="I583" s="8">
        <f t="shared" si="63"/>
        <v>-72.888908000000001</v>
      </c>
      <c r="J583" s="1">
        <v>-72.888908000000001</v>
      </c>
      <c r="R583" s="11">
        <f t="shared" si="65"/>
        <v>317.28246679686072</v>
      </c>
      <c r="S583" s="11">
        <f t="shared" ca="1" si="66"/>
        <v>-51.928528</v>
      </c>
      <c r="U583" s="11">
        <f t="shared" si="67"/>
        <v>795</v>
      </c>
      <c r="V583" s="11" t="str">
        <f t="shared" si="68"/>
        <v>$J$795</v>
      </c>
      <c r="W583" s="11">
        <f t="shared" ca="1" si="69"/>
        <v>1.696472</v>
      </c>
    </row>
    <row r="584" spans="1:23" x14ac:dyDescent="0.35">
      <c r="A584" s="4">
        <v>-426</v>
      </c>
      <c r="B584" s="3">
        <f t="shared" si="64"/>
        <v>-53.25</v>
      </c>
      <c r="C584" s="9">
        <v>583</v>
      </c>
      <c r="D584" s="10">
        <v>317.22540917967319</v>
      </c>
      <c r="H584" s="7">
        <v>326.12359428569795</v>
      </c>
      <c r="I584" s="8">
        <f t="shared" si="63"/>
        <v>-72.903778000000003</v>
      </c>
      <c r="J584" s="1">
        <v>-72.903778000000003</v>
      </c>
      <c r="R584" s="11">
        <f t="shared" si="65"/>
        <v>317.22540917967319</v>
      </c>
      <c r="S584" s="11">
        <f t="shared" ca="1" si="66"/>
        <v>-51.192818000000003</v>
      </c>
      <c r="U584" s="11">
        <f t="shared" si="67"/>
        <v>797</v>
      </c>
      <c r="V584" s="11" t="str">
        <f t="shared" si="68"/>
        <v>$J$797</v>
      </c>
      <c r="W584" s="11">
        <f t="shared" ca="1" si="69"/>
        <v>2.0571819999999974</v>
      </c>
    </row>
    <row r="585" spans="1:23" x14ac:dyDescent="0.35">
      <c r="A585" s="4">
        <v>-415</v>
      </c>
      <c r="B585" s="3">
        <f t="shared" si="64"/>
        <v>-51.875</v>
      </c>
      <c r="C585" s="9">
        <v>584</v>
      </c>
      <c r="D585" s="10">
        <v>317.16835156248567</v>
      </c>
      <c r="H585" s="7">
        <v>326.0818607142694</v>
      </c>
      <c r="I585" s="8">
        <f t="shared" si="63"/>
        <v>-72.905083000000005</v>
      </c>
      <c r="J585" s="1">
        <v>-72.905083000000005</v>
      </c>
      <c r="R585" s="11">
        <f t="shared" si="65"/>
        <v>317.16835156248567</v>
      </c>
      <c r="S585" s="11">
        <f t="shared" ca="1" si="66"/>
        <v>-49.677799</v>
      </c>
      <c r="U585" s="11">
        <f t="shared" si="67"/>
        <v>798</v>
      </c>
      <c r="V585" s="11" t="str">
        <f t="shared" si="68"/>
        <v>$J$798</v>
      </c>
      <c r="W585" s="11">
        <f t="shared" ca="1" si="69"/>
        <v>2.1972009999999997</v>
      </c>
    </row>
    <row r="586" spans="1:23" x14ac:dyDescent="0.35">
      <c r="A586" s="4">
        <v>-415</v>
      </c>
      <c r="B586" s="3">
        <f t="shared" si="64"/>
        <v>-51.875</v>
      </c>
      <c r="C586" s="9">
        <v>585</v>
      </c>
      <c r="D586" s="10">
        <v>317.11129394529814</v>
      </c>
      <c r="H586" s="7">
        <v>326.04012714284084</v>
      </c>
      <c r="I586" s="8">
        <f t="shared" si="63"/>
        <v>-72.945189999999997</v>
      </c>
      <c r="J586" s="1">
        <v>-72.945189999999997</v>
      </c>
      <c r="R586" s="11">
        <f t="shared" si="65"/>
        <v>317.11129394529814</v>
      </c>
      <c r="S586" s="11">
        <f t="shared" ca="1" si="66"/>
        <v>-49.395496000000001</v>
      </c>
      <c r="U586" s="11">
        <f t="shared" si="67"/>
        <v>799</v>
      </c>
      <c r="V586" s="11" t="str">
        <f t="shared" si="68"/>
        <v>$J$799</v>
      </c>
      <c r="W586" s="11">
        <f t="shared" ca="1" si="69"/>
        <v>2.4795039999999986</v>
      </c>
    </row>
    <row r="587" spans="1:23" x14ac:dyDescent="0.35">
      <c r="A587" s="4">
        <v>-406</v>
      </c>
      <c r="B587" s="3">
        <f t="shared" si="64"/>
        <v>-50.75</v>
      </c>
      <c r="C587" s="9">
        <v>586</v>
      </c>
      <c r="D587" s="10">
        <v>317.05423632811062</v>
      </c>
      <c r="H587" s="7">
        <v>325.99839357141229</v>
      </c>
      <c r="I587" s="8">
        <f t="shared" si="63"/>
        <v>-72.971367000000001</v>
      </c>
      <c r="J587" s="1">
        <v>-72.971367000000001</v>
      </c>
      <c r="R587" s="11">
        <f t="shared" si="65"/>
        <v>317.05423632811062</v>
      </c>
      <c r="S587" s="11">
        <f t="shared" ca="1" si="66"/>
        <v>-48.816425000000002</v>
      </c>
      <c r="U587" s="11">
        <f t="shared" si="67"/>
        <v>801</v>
      </c>
      <c r="V587" s="11" t="str">
        <f t="shared" si="68"/>
        <v>$J$801</v>
      </c>
      <c r="W587" s="11">
        <f t="shared" ca="1" si="69"/>
        <v>1.9335749999999976</v>
      </c>
    </row>
    <row r="588" spans="1:23" x14ac:dyDescent="0.35">
      <c r="A588" s="4">
        <v>-395</v>
      </c>
      <c r="B588" s="3">
        <f t="shared" si="64"/>
        <v>-49.375</v>
      </c>
      <c r="C588" s="9">
        <v>587</v>
      </c>
      <c r="D588" s="10">
        <v>316.99717871092309</v>
      </c>
      <c r="H588" s="7">
        <v>325.95665999998374</v>
      </c>
      <c r="I588" s="8">
        <f t="shared" si="63"/>
        <v>-72.943793999999997</v>
      </c>
      <c r="J588" s="1">
        <v>-72.943793999999997</v>
      </c>
      <c r="R588" s="11">
        <f t="shared" si="65"/>
        <v>316.99717871092309</v>
      </c>
      <c r="S588" s="11">
        <f t="shared" ca="1" si="66"/>
        <v>-48.322741999999998</v>
      </c>
      <c r="U588" s="11">
        <f t="shared" si="67"/>
        <v>802</v>
      </c>
      <c r="V588" s="11" t="str">
        <f t="shared" si="68"/>
        <v>$J$802</v>
      </c>
      <c r="W588" s="11">
        <f t="shared" ca="1" si="69"/>
        <v>1.0522580000000019</v>
      </c>
    </row>
    <row r="589" spans="1:23" x14ac:dyDescent="0.35">
      <c r="A589" s="4">
        <v>-401</v>
      </c>
      <c r="B589" s="3">
        <f t="shared" si="64"/>
        <v>-50.125</v>
      </c>
      <c r="C589" s="9">
        <v>588</v>
      </c>
      <c r="D589" s="10">
        <v>316.94012109373557</v>
      </c>
      <c r="H589" s="7">
        <v>325.91492642855519</v>
      </c>
      <c r="I589" s="8">
        <f t="shared" si="63"/>
        <v>-72.945922999999993</v>
      </c>
      <c r="J589" s="1">
        <v>-72.945922999999993</v>
      </c>
      <c r="R589" s="11">
        <f t="shared" si="65"/>
        <v>316.94012109373557</v>
      </c>
      <c r="S589" s="11">
        <f t="shared" ca="1" si="66"/>
        <v>-46.936672000000002</v>
      </c>
      <c r="U589" s="11">
        <f t="shared" si="67"/>
        <v>804</v>
      </c>
      <c r="V589" s="11" t="str">
        <f t="shared" si="68"/>
        <v>$J$804</v>
      </c>
      <c r="W589" s="11">
        <f t="shared" ca="1" si="69"/>
        <v>3.1883279999999985</v>
      </c>
    </row>
    <row r="590" spans="1:23" x14ac:dyDescent="0.35">
      <c r="A590" s="4">
        <v>-395</v>
      </c>
      <c r="B590" s="3">
        <f t="shared" si="64"/>
        <v>-49.375</v>
      </c>
      <c r="C590" s="9">
        <v>589</v>
      </c>
      <c r="D590" s="10">
        <v>316.88306347654805</v>
      </c>
      <c r="H590" s="7">
        <v>325.87319285712664</v>
      </c>
      <c r="I590" s="8">
        <f t="shared" si="63"/>
        <v>-72.920165999999995</v>
      </c>
      <c r="J590" s="1">
        <v>-72.920165999999995</v>
      </c>
      <c r="R590" s="11">
        <f t="shared" si="65"/>
        <v>316.88306347654805</v>
      </c>
      <c r="S590" s="11">
        <f t="shared" ca="1" si="66"/>
        <v>-47.276356</v>
      </c>
      <c r="U590" s="11">
        <f t="shared" si="67"/>
        <v>805</v>
      </c>
      <c r="V590" s="11" t="str">
        <f t="shared" si="68"/>
        <v>$J$805</v>
      </c>
      <c r="W590" s="11">
        <f t="shared" ca="1" si="69"/>
        <v>2.0986440000000002</v>
      </c>
    </row>
    <row r="591" spans="1:23" x14ac:dyDescent="0.35">
      <c r="A591" s="4">
        <v>-385</v>
      </c>
      <c r="B591" s="3">
        <f t="shared" si="64"/>
        <v>-48.125</v>
      </c>
      <c r="C591" s="9">
        <v>590</v>
      </c>
      <c r="D591" s="10">
        <v>316.82600585936052</v>
      </c>
      <c r="H591" s="7">
        <v>325.83145928569809</v>
      </c>
      <c r="I591" s="8">
        <f t="shared" si="63"/>
        <v>-72.874290000000002</v>
      </c>
      <c r="J591" s="1">
        <v>-72.874290000000002</v>
      </c>
      <c r="R591" s="11">
        <f t="shared" si="65"/>
        <v>316.82600585936052</v>
      </c>
      <c r="S591" s="11">
        <f t="shared" ca="1" si="66"/>
        <v>-46.320320000000002</v>
      </c>
      <c r="U591" s="11">
        <f t="shared" si="67"/>
        <v>806</v>
      </c>
      <c r="V591" s="11" t="str">
        <f t="shared" si="68"/>
        <v>$J$806</v>
      </c>
      <c r="W591" s="11">
        <f t="shared" ca="1" si="69"/>
        <v>1.8046799999999976</v>
      </c>
    </row>
    <row r="592" spans="1:23" x14ac:dyDescent="0.35">
      <c r="A592" s="4">
        <v>-380</v>
      </c>
      <c r="B592" s="3">
        <f t="shared" si="64"/>
        <v>-47.5</v>
      </c>
      <c r="C592" s="9">
        <v>591</v>
      </c>
      <c r="D592" s="10">
        <v>316.768948242173</v>
      </c>
      <c r="H592" s="7">
        <v>325.78972571426954</v>
      </c>
      <c r="I592" s="8">
        <f t="shared" si="63"/>
        <v>-72.887482000000006</v>
      </c>
      <c r="J592" s="1">
        <v>-72.887482000000006</v>
      </c>
      <c r="R592" s="11">
        <f t="shared" si="65"/>
        <v>316.768948242173</v>
      </c>
      <c r="S592" s="11">
        <f t="shared" ca="1" si="66"/>
        <v>-45.074244999999998</v>
      </c>
      <c r="U592" s="11">
        <f t="shared" si="67"/>
        <v>808</v>
      </c>
      <c r="V592" s="11" t="str">
        <f t="shared" si="68"/>
        <v>$J$808</v>
      </c>
      <c r="W592" s="11">
        <f t="shared" ca="1" si="69"/>
        <v>2.4257550000000023</v>
      </c>
    </row>
    <row r="593" spans="1:23" x14ac:dyDescent="0.35">
      <c r="A593" s="4">
        <v>-382</v>
      </c>
      <c r="B593" s="3">
        <f t="shared" si="64"/>
        <v>-47.75</v>
      </c>
      <c r="C593" s="9">
        <v>592</v>
      </c>
      <c r="D593" s="10">
        <v>316.71189062498547</v>
      </c>
      <c r="H593" s="7">
        <v>325.74799214284099</v>
      </c>
      <c r="I593" s="8">
        <f t="shared" si="63"/>
        <v>-72.899094000000005</v>
      </c>
      <c r="J593" s="1">
        <v>-72.899094000000005</v>
      </c>
      <c r="R593" s="11">
        <f t="shared" si="65"/>
        <v>316.71189062498547</v>
      </c>
      <c r="S593" s="11">
        <f t="shared" ca="1" si="66"/>
        <v>-45.058315</v>
      </c>
      <c r="U593" s="11">
        <f t="shared" si="67"/>
        <v>809</v>
      </c>
      <c r="V593" s="11" t="str">
        <f t="shared" si="68"/>
        <v>$J$809</v>
      </c>
      <c r="W593" s="11">
        <f t="shared" ca="1" si="69"/>
        <v>2.6916849999999997</v>
      </c>
    </row>
    <row r="594" spans="1:23" x14ac:dyDescent="0.35">
      <c r="A594" s="4">
        <v>-374</v>
      </c>
      <c r="B594" s="3">
        <f t="shared" si="64"/>
        <v>-46.75</v>
      </c>
      <c r="C594" s="9">
        <v>593</v>
      </c>
      <c r="D594" s="10">
        <v>316.65483300779795</v>
      </c>
      <c r="H594" s="7">
        <v>325.70625857141243</v>
      </c>
      <c r="I594" s="8">
        <f t="shared" si="63"/>
        <v>-72.900024000000002</v>
      </c>
      <c r="J594" s="1">
        <v>-72.900024000000002</v>
      </c>
      <c r="R594" s="11">
        <f t="shared" si="65"/>
        <v>316.65483300779795</v>
      </c>
      <c r="S594" s="11">
        <f t="shared" ca="1" si="66"/>
        <v>-44.7164</v>
      </c>
      <c r="U594" s="11">
        <f t="shared" si="67"/>
        <v>810</v>
      </c>
      <c r="V594" s="11" t="str">
        <f t="shared" si="68"/>
        <v>$J$810</v>
      </c>
      <c r="W594" s="11">
        <f t="shared" ca="1" si="69"/>
        <v>2.0335999999999999</v>
      </c>
    </row>
    <row r="595" spans="1:23" x14ac:dyDescent="0.35">
      <c r="A595" s="4">
        <v>-370</v>
      </c>
      <c r="B595" s="3">
        <f t="shared" si="64"/>
        <v>-46.25</v>
      </c>
      <c r="C595" s="9">
        <v>594</v>
      </c>
      <c r="D595" s="10">
        <v>316.59777539061042</v>
      </c>
      <c r="H595" s="7">
        <v>325.66452499998388</v>
      </c>
      <c r="I595" s="8">
        <f t="shared" si="63"/>
        <v>-72.920165999999995</v>
      </c>
      <c r="J595" s="1">
        <v>-72.920165999999995</v>
      </c>
      <c r="R595" s="11">
        <f t="shared" si="65"/>
        <v>316.59777539061042</v>
      </c>
      <c r="S595" s="11">
        <f t="shared" ca="1" si="66"/>
        <v>-43.472389</v>
      </c>
      <c r="U595" s="11">
        <f t="shared" si="67"/>
        <v>812</v>
      </c>
      <c r="V595" s="11" t="str">
        <f t="shared" si="68"/>
        <v>$J$812</v>
      </c>
      <c r="W595" s="11">
        <f t="shared" ca="1" si="69"/>
        <v>2.7776110000000003</v>
      </c>
    </row>
    <row r="596" spans="1:23" x14ac:dyDescent="0.35">
      <c r="A596" s="4">
        <v>-369</v>
      </c>
      <c r="B596" s="3">
        <f t="shared" si="64"/>
        <v>-46.125</v>
      </c>
      <c r="C596" s="9">
        <v>595</v>
      </c>
      <c r="D596" s="10">
        <v>316.5407177734229</v>
      </c>
      <c r="H596" s="7">
        <v>325.62279142855533</v>
      </c>
      <c r="I596" s="8">
        <f t="shared" si="63"/>
        <v>-72.912552000000005</v>
      </c>
      <c r="J596" s="1">
        <v>-72.912552000000005</v>
      </c>
      <c r="R596" s="11">
        <f t="shared" si="65"/>
        <v>316.5407177734229</v>
      </c>
      <c r="S596" s="11">
        <f t="shared" ca="1" si="66"/>
        <v>-43.321582999999997</v>
      </c>
      <c r="U596" s="11">
        <f t="shared" si="67"/>
        <v>813</v>
      </c>
      <c r="V596" s="11" t="str">
        <f t="shared" si="68"/>
        <v>$J$813</v>
      </c>
      <c r="W596" s="11">
        <f t="shared" ca="1" si="69"/>
        <v>2.8034170000000032</v>
      </c>
    </row>
    <row r="597" spans="1:23" x14ac:dyDescent="0.35">
      <c r="A597" s="4">
        <v>-363</v>
      </c>
      <c r="B597" s="3">
        <f t="shared" si="64"/>
        <v>-45.375</v>
      </c>
      <c r="C597" s="9">
        <v>596</v>
      </c>
      <c r="D597" s="10">
        <v>316.48366015623537</v>
      </c>
      <c r="H597" s="7">
        <v>325.58105785712678</v>
      </c>
      <c r="I597" s="8">
        <f t="shared" si="63"/>
        <v>-72.894272000000001</v>
      </c>
      <c r="J597" s="1">
        <v>-72.894272000000001</v>
      </c>
      <c r="R597" s="11">
        <f t="shared" si="65"/>
        <v>316.48366015623537</v>
      </c>
      <c r="S597" s="11">
        <f t="shared" ca="1" si="66"/>
        <v>-42.511088999999998</v>
      </c>
      <c r="U597" s="11">
        <f t="shared" si="67"/>
        <v>814</v>
      </c>
      <c r="V597" s="11" t="str">
        <f t="shared" si="68"/>
        <v>$J$814</v>
      </c>
      <c r="W597" s="11">
        <f t="shared" ca="1" si="69"/>
        <v>2.8639110000000016</v>
      </c>
    </row>
    <row r="598" spans="1:23" x14ac:dyDescent="0.35">
      <c r="A598" s="4">
        <v>-361</v>
      </c>
      <c r="B598" s="3">
        <f t="shared" si="64"/>
        <v>-45.125</v>
      </c>
      <c r="C598" s="9">
        <v>597</v>
      </c>
      <c r="D598" s="10">
        <v>316.42660253904785</v>
      </c>
      <c r="H598" s="7">
        <v>325.53932428569823</v>
      </c>
      <c r="I598" s="8">
        <f t="shared" si="63"/>
        <v>-72.854156000000003</v>
      </c>
      <c r="J598" s="1">
        <v>-72.854156000000003</v>
      </c>
      <c r="R598" s="11">
        <f t="shared" si="65"/>
        <v>316.42660253904785</v>
      </c>
      <c r="S598" s="11">
        <f t="shared" ca="1" si="66"/>
        <v>-42.335194000000001</v>
      </c>
      <c r="U598" s="11">
        <f t="shared" si="67"/>
        <v>816</v>
      </c>
      <c r="V598" s="11" t="str">
        <f t="shared" si="68"/>
        <v>$J$816</v>
      </c>
      <c r="W598" s="11">
        <f t="shared" ca="1" si="69"/>
        <v>2.7898059999999987</v>
      </c>
    </row>
    <row r="599" spans="1:23" x14ac:dyDescent="0.35">
      <c r="A599" s="4">
        <v>-360</v>
      </c>
      <c r="B599" s="3">
        <f t="shared" si="64"/>
        <v>-45</v>
      </c>
      <c r="C599" s="9">
        <v>598</v>
      </c>
      <c r="D599" s="10">
        <v>316.36954492186032</v>
      </c>
      <c r="H599" s="7">
        <v>325.49759071426968</v>
      </c>
      <c r="I599" s="8">
        <f t="shared" si="63"/>
        <v>-72.858367999999999</v>
      </c>
      <c r="J599" s="1">
        <v>-72.858367999999999</v>
      </c>
      <c r="R599" s="11">
        <f t="shared" si="65"/>
        <v>316.36954492186032</v>
      </c>
      <c r="S599" s="11">
        <f t="shared" ca="1" si="66"/>
        <v>-42.342106000000001</v>
      </c>
      <c r="U599" s="11">
        <f t="shared" si="67"/>
        <v>817</v>
      </c>
      <c r="V599" s="11" t="str">
        <f t="shared" si="68"/>
        <v>$J$817</v>
      </c>
      <c r="W599" s="11">
        <f t="shared" ca="1" si="69"/>
        <v>2.6578939999999989</v>
      </c>
    </row>
    <row r="600" spans="1:23" x14ac:dyDescent="0.35">
      <c r="A600" s="4">
        <v>-345</v>
      </c>
      <c r="B600" s="3">
        <f t="shared" si="64"/>
        <v>-43.125</v>
      </c>
      <c r="C600" s="9">
        <v>599</v>
      </c>
      <c r="D600" s="10">
        <v>316.3124873046728</v>
      </c>
      <c r="H600" s="7">
        <v>325.45585714284113</v>
      </c>
      <c r="I600" s="8">
        <f t="shared" si="63"/>
        <v>-72.880629999999996</v>
      </c>
      <c r="J600" s="1">
        <v>-72.880629999999996</v>
      </c>
      <c r="R600" s="11">
        <f t="shared" si="65"/>
        <v>316.3124873046728</v>
      </c>
      <c r="S600" s="11">
        <f t="shared" ca="1" si="66"/>
        <v>-40.833435000000001</v>
      </c>
      <c r="U600" s="11">
        <f t="shared" si="67"/>
        <v>819</v>
      </c>
      <c r="V600" s="11" t="str">
        <f t="shared" si="68"/>
        <v>$J$819</v>
      </c>
      <c r="W600" s="11">
        <f t="shared" ca="1" si="69"/>
        <v>2.2915649999999985</v>
      </c>
    </row>
    <row r="601" spans="1:23" x14ac:dyDescent="0.35">
      <c r="A601" s="4">
        <v>-346</v>
      </c>
      <c r="B601" s="3">
        <f t="shared" si="64"/>
        <v>-43.25</v>
      </c>
      <c r="C601" s="9">
        <v>600</v>
      </c>
      <c r="D601" s="10">
        <v>316.25542968748528</v>
      </c>
      <c r="H601" s="7">
        <v>325.41412357141257</v>
      </c>
      <c r="I601" s="8">
        <f t="shared" si="63"/>
        <v>-72.888435000000001</v>
      </c>
      <c r="J601" s="1">
        <v>-72.888435000000001</v>
      </c>
      <c r="R601" s="11">
        <f t="shared" si="65"/>
        <v>316.25542968748528</v>
      </c>
      <c r="S601" s="11">
        <f t="shared" ca="1" si="66"/>
        <v>-40.902732999999998</v>
      </c>
      <c r="U601" s="11">
        <f t="shared" si="67"/>
        <v>820</v>
      </c>
      <c r="V601" s="11" t="str">
        <f t="shared" si="68"/>
        <v>$J$820</v>
      </c>
      <c r="W601" s="11">
        <f t="shared" ca="1" si="69"/>
        <v>2.3472670000000022</v>
      </c>
    </row>
    <row r="602" spans="1:23" x14ac:dyDescent="0.35">
      <c r="A602" s="4">
        <v>-362</v>
      </c>
      <c r="B602" s="3">
        <f t="shared" si="64"/>
        <v>-45.25</v>
      </c>
      <c r="C602" s="9">
        <v>601</v>
      </c>
      <c r="D602" s="10">
        <v>316.19837207029775</v>
      </c>
      <c r="H602" s="7">
        <v>325.37238999998402</v>
      </c>
      <c r="I602" s="8">
        <f t="shared" si="63"/>
        <v>-72.920554999999993</v>
      </c>
      <c r="J602" s="1">
        <v>-72.920554999999993</v>
      </c>
      <c r="R602" s="11">
        <f t="shared" si="65"/>
        <v>316.19837207029775</v>
      </c>
      <c r="S602" s="11">
        <f t="shared" ca="1" si="66"/>
        <v>-40.186740999999998</v>
      </c>
      <c r="U602" s="11">
        <f t="shared" si="67"/>
        <v>821</v>
      </c>
      <c r="V602" s="11" t="str">
        <f t="shared" si="68"/>
        <v>$J$821</v>
      </c>
      <c r="W602" s="11">
        <f t="shared" ca="1" si="69"/>
        <v>5.0632590000000022</v>
      </c>
    </row>
    <row r="603" spans="1:23" x14ac:dyDescent="0.35">
      <c r="A603" s="4">
        <v>-336</v>
      </c>
      <c r="B603" s="3">
        <f t="shared" si="64"/>
        <v>-42</v>
      </c>
      <c r="C603" s="9">
        <v>602</v>
      </c>
      <c r="D603" s="10">
        <v>316.14131445311023</v>
      </c>
      <c r="H603" s="7">
        <v>325.33065642855547</v>
      </c>
      <c r="I603" s="8">
        <f t="shared" si="63"/>
        <v>-72.943877999999998</v>
      </c>
      <c r="J603" s="1">
        <v>-72.943877999999998</v>
      </c>
      <c r="R603" s="11">
        <f t="shared" si="65"/>
        <v>316.14131445311023</v>
      </c>
      <c r="S603" s="11">
        <f t="shared" ca="1" si="66"/>
        <v>-39.254275999999997</v>
      </c>
      <c r="U603" s="11">
        <f t="shared" si="67"/>
        <v>823</v>
      </c>
      <c r="V603" s="11" t="str">
        <f t="shared" si="68"/>
        <v>$J$823</v>
      </c>
      <c r="W603" s="11">
        <f t="shared" ca="1" si="69"/>
        <v>2.7457240000000027</v>
      </c>
    </row>
    <row r="604" spans="1:23" x14ac:dyDescent="0.35">
      <c r="A604" s="4">
        <v>-336</v>
      </c>
      <c r="B604" s="3">
        <f t="shared" si="64"/>
        <v>-42</v>
      </c>
      <c r="C604" s="9">
        <v>603</v>
      </c>
      <c r="D604" s="10">
        <v>316.0842568359227</v>
      </c>
      <c r="H604" s="7">
        <v>325.28892285712692</v>
      </c>
      <c r="I604" s="8">
        <f t="shared" si="63"/>
        <v>-72.961135999999996</v>
      </c>
      <c r="J604" s="1">
        <v>-72.961135999999996</v>
      </c>
      <c r="R604" s="11">
        <f t="shared" si="65"/>
        <v>316.0842568359227</v>
      </c>
      <c r="S604" s="11">
        <f t="shared" ca="1" si="66"/>
        <v>-39.205768999999997</v>
      </c>
      <c r="U604" s="11">
        <f t="shared" si="67"/>
        <v>824</v>
      </c>
      <c r="V604" s="11" t="str">
        <f t="shared" si="68"/>
        <v>$J$824</v>
      </c>
      <c r="W604" s="11">
        <f t="shared" ca="1" si="69"/>
        <v>2.7942310000000035</v>
      </c>
    </row>
    <row r="605" spans="1:23" x14ac:dyDescent="0.35">
      <c r="A605" s="4">
        <v>-335</v>
      </c>
      <c r="B605" s="3">
        <f t="shared" si="64"/>
        <v>-41.875</v>
      </c>
      <c r="C605" s="9">
        <v>604</v>
      </c>
      <c r="D605" s="10">
        <v>316.02719921873518</v>
      </c>
      <c r="H605" s="7">
        <v>325.24718928569837</v>
      </c>
      <c r="I605" s="8">
        <f t="shared" si="63"/>
        <v>-72.934967</v>
      </c>
      <c r="J605" s="1">
        <v>-72.934967</v>
      </c>
      <c r="R605" s="11">
        <f t="shared" si="65"/>
        <v>316.02719921873518</v>
      </c>
      <c r="S605" s="11">
        <f t="shared" ca="1" si="66"/>
        <v>-38.573996999999999</v>
      </c>
      <c r="U605" s="11">
        <f t="shared" si="67"/>
        <v>825</v>
      </c>
      <c r="V605" s="11" t="str">
        <f t="shared" si="68"/>
        <v>$J$825</v>
      </c>
      <c r="W605" s="11">
        <f t="shared" ca="1" si="69"/>
        <v>3.3010030000000015</v>
      </c>
    </row>
    <row r="606" spans="1:23" x14ac:dyDescent="0.35">
      <c r="A606" s="4">
        <v>-329</v>
      </c>
      <c r="B606" s="3">
        <f t="shared" si="64"/>
        <v>-41.125</v>
      </c>
      <c r="C606" s="9">
        <v>605</v>
      </c>
      <c r="D606" s="10">
        <v>315.97014160154765</v>
      </c>
      <c r="H606" s="7">
        <v>325.20545571426982</v>
      </c>
      <c r="I606" s="8">
        <f t="shared" si="63"/>
        <v>-72.909508000000002</v>
      </c>
      <c r="J606" s="1">
        <v>-72.909508000000002</v>
      </c>
      <c r="R606" s="11">
        <f t="shared" si="65"/>
        <v>315.97014160154765</v>
      </c>
      <c r="S606" s="11">
        <f t="shared" ca="1" si="66"/>
        <v>-38.170532000000001</v>
      </c>
      <c r="U606" s="11">
        <f t="shared" si="67"/>
        <v>827</v>
      </c>
      <c r="V606" s="11" t="str">
        <f t="shared" si="68"/>
        <v>$J$827</v>
      </c>
      <c r="W606" s="11">
        <f t="shared" ca="1" si="69"/>
        <v>2.9544679999999985</v>
      </c>
    </row>
    <row r="607" spans="1:23" x14ac:dyDescent="0.35">
      <c r="A607" s="4">
        <v>-325</v>
      </c>
      <c r="B607" s="3">
        <f t="shared" si="64"/>
        <v>-40.625</v>
      </c>
      <c r="C607" s="9">
        <v>606</v>
      </c>
      <c r="D607" s="10">
        <v>315.91308398436013</v>
      </c>
      <c r="H607" s="7">
        <v>325.16372214284127</v>
      </c>
      <c r="I607" s="8">
        <f t="shared" si="63"/>
        <v>-72.905997999999997</v>
      </c>
      <c r="J607" s="1">
        <v>-72.905997999999997</v>
      </c>
      <c r="R607" s="11">
        <f t="shared" si="65"/>
        <v>315.91308398436013</v>
      </c>
      <c r="S607" s="11">
        <f t="shared" ca="1" si="66"/>
        <v>-37.977798</v>
      </c>
      <c r="U607" s="11">
        <f t="shared" si="67"/>
        <v>828</v>
      </c>
      <c r="V607" s="11" t="str">
        <f t="shared" si="68"/>
        <v>$J$828</v>
      </c>
      <c r="W607" s="11">
        <f t="shared" ca="1" si="69"/>
        <v>2.6472020000000001</v>
      </c>
    </row>
    <row r="608" spans="1:23" x14ac:dyDescent="0.35">
      <c r="A608" s="4">
        <v>-321</v>
      </c>
      <c r="B608" s="3">
        <f t="shared" si="64"/>
        <v>-40.125</v>
      </c>
      <c r="C608" s="9">
        <v>607</v>
      </c>
      <c r="D608" s="10">
        <v>315.8560263671726</v>
      </c>
      <c r="H608" s="7">
        <v>325.12198857141271</v>
      </c>
      <c r="I608" s="8">
        <f t="shared" si="63"/>
        <v>-72.894997000000004</v>
      </c>
      <c r="J608" s="1">
        <v>-72.894997000000004</v>
      </c>
      <c r="R608" s="11">
        <f t="shared" si="65"/>
        <v>315.8560263671726</v>
      </c>
      <c r="S608" s="11">
        <f t="shared" ca="1" si="66"/>
        <v>-37.503799000000001</v>
      </c>
      <c r="U608" s="11">
        <f t="shared" si="67"/>
        <v>830</v>
      </c>
      <c r="V608" s="11" t="str">
        <f t="shared" si="68"/>
        <v>$J$830</v>
      </c>
      <c r="W608" s="11">
        <f t="shared" ca="1" si="69"/>
        <v>2.6212009999999992</v>
      </c>
    </row>
    <row r="609" spans="1:23" x14ac:dyDescent="0.35">
      <c r="A609" s="4">
        <v>-331</v>
      </c>
      <c r="B609" s="3">
        <f t="shared" si="64"/>
        <v>-41.375</v>
      </c>
      <c r="C609" s="9">
        <v>608</v>
      </c>
      <c r="D609" s="10">
        <v>315.79896874998508</v>
      </c>
      <c r="H609" s="7">
        <v>325.08025499998416</v>
      </c>
      <c r="I609" s="8">
        <f t="shared" si="63"/>
        <v>-72.910888999999997</v>
      </c>
      <c r="J609" s="1">
        <v>-72.910888999999997</v>
      </c>
      <c r="R609" s="11">
        <f t="shared" si="65"/>
        <v>315.79896874998508</v>
      </c>
      <c r="S609" s="11">
        <f t="shared" ca="1" si="66"/>
        <v>-37.203308</v>
      </c>
      <c r="U609" s="11">
        <f t="shared" si="67"/>
        <v>831</v>
      </c>
      <c r="V609" s="11" t="str">
        <f t="shared" si="68"/>
        <v>$J$831</v>
      </c>
      <c r="W609" s="11">
        <f t="shared" ca="1" si="69"/>
        <v>4.1716920000000002</v>
      </c>
    </row>
    <row r="610" spans="1:23" x14ac:dyDescent="0.35">
      <c r="A610" s="4">
        <v>-328</v>
      </c>
      <c r="B610" s="3">
        <f t="shared" si="64"/>
        <v>-41</v>
      </c>
      <c r="C610" s="9">
        <v>609</v>
      </c>
      <c r="D610" s="10">
        <v>315.74191113279755</v>
      </c>
      <c r="H610" s="7">
        <v>325.03852142855561</v>
      </c>
      <c r="I610" s="8">
        <f t="shared" si="63"/>
        <v>-72.902420000000006</v>
      </c>
      <c r="J610" s="1">
        <v>-72.902420000000006</v>
      </c>
      <c r="R610" s="11">
        <f t="shared" si="65"/>
        <v>315.74191113279755</v>
      </c>
      <c r="S610" s="11">
        <f t="shared" ca="1" si="66"/>
        <v>-36.597529999999999</v>
      </c>
      <c r="U610" s="11">
        <f t="shared" si="67"/>
        <v>832</v>
      </c>
      <c r="V610" s="11" t="str">
        <f t="shared" si="68"/>
        <v>$J$832</v>
      </c>
      <c r="W610" s="11">
        <f t="shared" ca="1" si="69"/>
        <v>4.402470000000001</v>
      </c>
    </row>
    <row r="611" spans="1:23" x14ac:dyDescent="0.35">
      <c r="A611" s="4">
        <v>-305</v>
      </c>
      <c r="B611" s="3">
        <f t="shared" si="64"/>
        <v>-38.125</v>
      </c>
      <c r="C611" s="9">
        <v>610</v>
      </c>
      <c r="D611" s="10">
        <v>315.68485351561003</v>
      </c>
      <c r="H611" s="7">
        <v>324.99678785712706</v>
      </c>
      <c r="I611" s="8">
        <f t="shared" si="63"/>
        <v>-72.905852999999993</v>
      </c>
      <c r="J611" s="1">
        <v>-72.905852999999993</v>
      </c>
      <c r="R611" s="11">
        <f t="shared" si="65"/>
        <v>315.68485351561003</v>
      </c>
      <c r="S611" s="11">
        <f t="shared" ca="1" si="66"/>
        <v>-36.029221</v>
      </c>
      <c r="U611" s="11">
        <f t="shared" si="67"/>
        <v>834</v>
      </c>
      <c r="V611" s="11" t="str">
        <f t="shared" si="68"/>
        <v>$J$834</v>
      </c>
      <c r="W611" s="11">
        <f t="shared" ca="1" si="69"/>
        <v>2.0957790000000003</v>
      </c>
    </row>
    <row r="612" spans="1:23" x14ac:dyDescent="0.35">
      <c r="A612" s="4">
        <v>-332</v>
      </c>
      <c r="B612" s="3">
        <f t="shared" si="64"/>
        <v>-41.5</v>
      </c>
      <c r="C612" s="9">
        <v>611</v>
      </c>
      <c r="D612" s="10">
        <v>315.62779589842251</v>
      </c>
      <c r="H612" s="7">
        <v>324.95505428569851</v>
      </c>
      <c r="I612" s="8">
        <f t="shared" si="63"/>
        <v>-72.905685000000005</v>
      </c>
      <c r="J612" s="1">
        <v>-72.905685000000005</v>
      </c>
      <c r="R612" s="11">
        <f t="shared" si="65"/>
        <v>315.62779589842251</v>
      </c>
      <c r="S612" s="11">
        <f t="shared" ca="1" si="66"/>
        <v>-35.741661000000001</v>
      </c>
      <c r="U612" s="11">
        <f t="shared" si="67"/>
        <v>835</v>
      </c>
      <c r="V612" s="11" t="str">
        <f t="shared" si="68"/>
        <v>$J$835</v>
      </c>
      <c r="W612" s="11">
        <f t="shared" ca="1" si="69"/>
        <v>5.7583389999999994</v>
      </c>
    </row>
    <row r="613" spans="1:23" x14ac:dyDescent="0.35">
      <c r="A613" s="4">
        <v>-305</v>
      </c>
      <c r="B613" s="3">
        <f t="shared" si="64"/>
        <v>-38.125</v>
      </c>
      <c r="C613" s="9">
        <v>612</v>
      </c>
      <c r="D613" s="10">
        <v>315.57073828123498</v>
      </c>
      <c r="H613" s="7">
        <v>324.91332071426996</v>
      </c>
      <c r="I613" s="8">
        <f t="shared" si="63"/>
        <v>-72.894867000000005</v>
      </c>
      <c r="J613" s="1">
        <v>-72.894867000000005</v>
      </c>
      <c r="R613" s="11">
        <f t="shared" si="65"/>
        <v>315.57073828123498</v>
      </c>
      <c r="S613" s="11">
        <f t="shared" ca="1" si="66"/>
        <v>-35.937018999999999</v>
      </c>
      <c r="U613" s="11">
        <f t="shared" si="67"/>
        <v>836</v>
      </c>
      <c r="V613" s="11" t="str">
        <f t="shared" si="68"/>
        <v>$J$836</v>
      </c>
      <c r="W613" s="11">
        <f t="shared" ca="1" si="69"/>
        <v>2.1879810000000006</v>
      </c>
    </row>
    <row r="614" spans="1:23" x14ac:dyDescent="0.35">
      <c r="A614" s="4">
        <v>-322</v>
      </c>
      <c r="B614" s="3">
        <f t="shared" si="64"/>
        <v>-40.25</v>
      </c>
      <c r="C614" s="9">
        <v>613</v>
      </c>
      <c r="D614" s="10">
        <v>315.51368066404746</v>
      </c>
      <c r="H614" s="7">
        <v>324.87158714284141</v>
      </c>
      <c r="I614" s="8">
        <f t="shared" si="63"/>
        <v>-72.904739000000006</v>
      </c>
      <c r="J614" s="1">
        <v>-72.904739000000006</v>
      </c>
      <c r="R614" s="11">
        <f t="shared" si="65"/>
        <v>315.51368066404746</v>
      </c>
      <c r="S614" s="11">
        <f t="shared" ca="1" si="66"/>
        <v>-35.581164999999999</v>
      </c>
      <c r="U614" s="11">
        <f t="shared" si="67"/>
        <v>838</v>
      </c>
      <c r="V614" s="11" t="str">
        <f t="shared" si="68"/>
        <v>$J$838</v>
      </c>
      <c r="W614" s="11">
        <f t="shared" ca="1" si="69"/>
        <v>4.6688350000000014</v>
      </c>
    </row>
    <row r="615" spans="1:23" x14ac:dyDescent="0.35">
      <c r="A615" s="4">
        <v>-317</v>
      </c>
      <c r="B615" s="3">
        <f t="shared" si="64"/>
        <v>-39.625</v>
      </c>
      <c r="C615" s="9">
        <v>614</v>
      </c>
      <c r="D615" s="10">
        <v>315.45662304685993</v>
      </c>
      <c r="H615" s="7">
        <v>324.82985357141285</v>
      </c>
      <c r="I615" s="8">
        <f t="shared" si="63"/>
        <v>-72.929633999999993</v>
      </c>
      <c r="J615" s="1">
        <v>-72.929633999999993</v>
      </c>
      <c r="R615" s="11">
        <f t="shared" si="65"/>
        <v>315.45662304685993</v>
      </c>
      <c r="S615" s="11">
        <f t="shared" ca="1" si="66"/>
        <v>-35.407978</v>
      </c>
      <c r="U615" s="11">
        <f t="shared" si="67"/>
        <v>839</v>
      </c>
      <c r="V615" s="11" t="str">
        <f t="shared" si="68"/>
        <v>$J$839</v>
      </c>
      <c r="W615" s="11">
        <f t="shared" ca="1" si="69"/>
        <v>4.217022</v>
      </c>
    </row>
    <row r="616" spans="1:23" x14ac:dyDescent="0.35">
      <c r="A616" s="4">
        <v>-299</v>
      </c>
      <c r="B616" s="3">
        <f t="shared" si="64"/>
        <v>-37.375</v>
      </c>
      <c r="C616" s="9">
        <v>615</v>
      </c>
      <c r="D616" s="10">
        <v>315.39956542967241</v>
      </c>
      <c r="H616" s="7">
        <v>324.7881199999843</v>
      </c>
      <c r="I616" s="8">
        <f t="shared" si="63"/>
        <v>-72.923621999999995</v>
      </c>
      <c r="J616" s="1">
        <v>-72.923621999999995</v>
      </c>
      <c r="R616" s="11">
        <f t="shared" si="65"/>
        <v>315.39956542967241</v>
      </c>
      <c r="S616" s="11">
        <f t="shared" ca="1" si="66"/>
        <v>-34.664695999999999</v>
      </c>
      <c r="U616" s="11">
        <f t="shared" si="67"/>
        <v>840</v>
      </c>
      <c r="V616" s="11" t="str">
        <f t="shared" si="68"/>
        <v>$J$840</v>
      </c>
      <c r="W616" s="11">
        <f t="shared" ca="1" si="69"/>
        <v>2.7103040000000007</v>
      </c>
    </row>
    <row r="617" spans="1:23" x14ac:dyDescent="0.35">
      <c r="A617" s="4">
        <v>-300</v>
      </c>
      <c r="B617" s="3">
        <f t="shared" si="64"/>
        <v>-37.5</v>
      </c>
      <c r="C617" s="9">
        <v>616</v>
      </c>
      <c r="D617" s="10">
        <v>315.34250781248488</v>
      </c>
      <c r="H617" s="7">
        <v>324.74638642855575</v>
      </c>
      <c r="I617" s="8">
        <f t="shared" si="63"/>
        <v>-72.915222</v>
      </c>
      <c r="J617" s="1">
        <v>-72.915222</v>
      </c>
      <c r="R617" s="11">
        <f t="shared" si="65"/>
        <v>315.34250781248488</v>
      </c>
      <c r="S617" s="11">
        <f t="shared" ca="1" si="66"/>
        <v>-33.831169000000003</v>
      </c>
      <c r="U617" s="11">
        <f t="shared" si="67"/>
        <v>842</v>
      </c>
      <c r="V617" s="11" t="str">
        <f t="shared" si="68"/>
        <v>$J$842</v>
      </c>
      <c r="W617" s="11">
        <f t="shared" ca="1" si="69"/>
        <v>3.6688309999999973</v>
      </c>
    </row>
    <row r="618" spans="1:23" x14ac:dyDescent="0.35">
      <c r="A618" s="4">
        <v>-300</v>
      </c>
      <c r="B618" s="3">
        <f t="shared" si="64"/>
        <v>-37.5</v>
      </c>
      <c r="C618" s="9">
        <v>617</v>
      </c>
      <c r="D618" s="10">
        <v>315.28545019529736</v>
      </c>
      <c r="H618" s="7">
        <v>324.7046528571272</v>
      </c>
      <c r="I618" s="8">
        <f t="shared" si="63"/>
        <v>-72.892212000000001</v>
      </c>
      <c r="J618" s="1">
        <v>-72.892212000000001</v>
      </c>
      <c r="R618" s="11">
        <f t="shared" si="65"/>
        <v>315.28545019529736</v>
      </c>
      <c r="S618" s="11">
        <f t="shared" ca="1" si="66"/>
        <v>-33.742522999999998</v>
      </c>
      <c r="U618" s="11">
        <f t="shared" si="67"/>
        <v>843</v>
      </c>
      <c r="V618" s="11" t="str">
        <f t="shared" si="68"/>
        <v>$J$843</v>
      </c>
      <c r="W618" s="11">
        <f t="shared" ca="1" si="69"/>
        <v>3.7574770000000015</v>
      </c>
    </row>
    <row r="619" spans="1:23" x14ac:dyDescent="0.35">
      <c r="A619" s="4">
        <v>-306</v>
      </c>
      <c r="B619" s="3">
        <f t="shared" si="64"/>
        <v>-38.25</v>
      </c>
      <c r="C619" s="9">
        <v>618</v>
      </c>
      <c r="D619" s="10">
        <v>315.22839257810983</v>
      </c>
      <c r="H619" s="7">
        <v>324.66291928569865</v>
      </c>
      <c r="I619" s="8">
        <f t="shared" si="63"/>
        <v>-72.910117999999997</v>
      </c>
      <c r="J619" s="1">
        <v>-72.910117999999997</v>
      </c>
      <c r="R619" s="11">
        <f t="shared" si="65"/>
        <v>315.22839257810983</v>
      </c>
      <c r="S619" s="11">
        <f t="shared" ca="1" si="66"/>
        <v>-33.147922999999999</v>
      </c>
      <c r="U619" s="11">
        <f t="shared" si="67"/>
        <v>845</v>
      </c>
      <c r="V619" s="11" t="str">
        <f t="shared" si="68"/>
        <v>$J$845</v>
      </c>
      <c r="W619" s="11">
        <f t="shared" ca="1" si="69"/>
        <v>5.1020770000000013</v>
      </c>
    </row>
    <row r="620" spans="1:23" x14ac:dyDescent="0.35">
      <c r="A620" s="4">
        <v>-299</v>
      </c>
      <c r="B620" s="3">
        <f t="shared" si="64"/>
        <v>-37.375</v>
      </c>
      <c r="C620" s="9">
        <v>619</v>
      </c>
      <c r="D620" s="10">
        <v>315.17133496092231</v>
      </c>
      <c r="H620" s="7">
        <v>324.6211857142701</v>
      </c>
      <c r="I620" s="8">
        <f t="shared" si="63"/>
        <v>-72.942947000000004</v>
      </c>
      <c r="J620" s="1">
        <v>-72.942947000000004</v>
      </c>
      <c r="R620" s="11">
        <f t="shared" si="65"/>
        <v>315.17133496092231</v>
      </c>
      <c r="S620" s="11">
        <f t="shared" ca="1" si="66"/>
        <v>-32.966869000000003</v>
      </c>
      <c r="U620" s="11">
        <f t="shared" si="67"/>
        <v>846</v>
      </c>
      <c r="V620" s="11" t="str">
        <f t="shared" si="68"/>
        <v>$J$846</v>
      </c>
      <c r="W620" s="11">
        <f t="shared" ca="1" si="69"/>
        <v>4.4081309999999974</v>
      </c>
    </row>
    <row r="621" spans="1:23" x14ac:dyDescent="0.35">
      <c r="A621" s="4">
        <v>-291</v>
      </c>
      <c r="B621" s="3">
        <f t="shared" si="64"/>
        <v>-36.375</v>
      </c>
      <c r="C621" s="9">
        <v>620</v>
      </c>
      <c r="D621" s="10">
        <v>315.11427734373478</v>
      </c>
      <c r="H621" s="7">
        <v>324.57945214284155</v>
      </c>
      <c r="I621" s="8">
        <f t="shared" si="63"/>
        <v>-72.944702000000007</v>
      </c>
      <c r="J621" s="1">
        <v>-72.944702000000007</v>
      </c>
      <c r="R621" s="11">
        <f t="shared" si="65"/>
        <v>315.11427734373478</v>
      </c>
      <c r="S621" s="11">
        <f t="shared" ca="1" si="66"/>
        <v>-33.031272999999999</v>
      </c>
      <c r="U621" s="11">
        <f t="shared" si="67"/>
        <v>847</v>
      </c>
      <c r="V621" s="11" t="str">
        <f t="shared" si="68"/>
        <v>$J$847</v>
      </c>
      <c r="W621" s="11">
        <f t="shared" ca="1" si="69"/>
        <v>3.3437270000000012</v>
      </c>
    </row>
    <row r="622" spans="1:23" x14ac:dyDescent="0.35">
      <c r="A622" s="4">
        <v>-291</v>
      </c>
      <c r="B622" s="3">
        <f t="shared" si="64"/>
        <v>-36.375</v>
      </c>
      <c r="C622" s="9">
        <v>621</v>
      </c>
      <c r="D622" s="10">
        <v>315.05721972654726</v>
      </c>
      <c r="H622" s="7">
        <v>324.537718571413</v>
      </c>
      <c r="I622" s="8">
        <f t="shared" si="63"/>
        <v>-72.886520000000004</v>
      </c>
      <c r="J622" s="1">
        <v>-72.886520000000004</v>
      </c>
      <c r="R622" s="11">
        <f t="shared" si="65"/>
        <v>315.05721972654726</v>
      </c>
      <c r="S622" s="11">
        <f t="shared" ca="1" si="66"/>
        <v>-32.069042000000003</v>
      </c>
      <c r="U622" s="11">
        <f t="shared" si="67"/>
        <v>849</v>
      </c>
      <c r="V622" s="11" t="str">
        <f t="shared" si="68"/>
        <v>$J$849</v>
      </c>
      <c r="W622" s="11">
        <f t="shared" ca="1" si="69"/>
        <v>4.3059579999999968</v>
      </c>
    </row>
    <row r="623" spans="1:23" x14ac:dyDescent="0.35">
      <c r="A623" s="4">
        <v>-277</v>
      </c>
      <c r="B623" s="3">
        <f t="shared" si="64"/>
        <v>-34.625</v>
      </c>
      <c r="C623" s="9">
        <v>622</v>
      </c>
      <c r="D623" s="10">
        <v>315.00016210935974</v>
      </c>
      <c r="H623" s="7">
        <v>324.49598499998444</v>
      </c>
      <c r="I623" s="8">
        <f t="shared" si="63"/>
        <v>-72.542975999999996</v>
      </c>
      <c r="J623" s="1">
        <v>-72.542975999999996</v>
      </c>
      <c r="R623" s="11">
        <f t="shared" si="65"/>
        <v>315.00016210935974</v>
      </c>
      <c r="S623" s="11">
        <f t="shared" ca="1" si="66"/>
        <v>-32.003551000000002</v>
      </c>
      <c r="U623" s="11">
        <f t="shared" si="67"/>
        <v>850</v>
      </c>
      <c r="V623" s="11" t="str">
        <f t="shared" si="68"/>
        <v>$J$850</v>
      </c>
      <c r="W623" s="11">
        <f t="shared" ca="1" si="69"/>
        <v>2.6214489999999984</v>
      </c>
    </row>
    <row r="624" spans="1:23" x14ac:dyDescent="0.35">
      <c r="A624" s="4">
        <v>-281</v>
      </c>
      <c r="B624" s="3">
        <f t="shared" si="64"/>
        <v>-35.125</v>
      </c>
      <c r="C624" s="9">
        <v>623</v>
      </c>
      <c r="D624" s="10">
        <v>314.94310449217221</v>
      </c>
      <c r="H624" s="7">
        <v>324.45425142855589</v>
      </c>
      <c r="I624" s="8">
        <f t="shared" si="63"/>
        <v>-71.855080000000001</v>
      </c>
      <c r="J624" s="1">
        <v>-71.855080000000001</v>
      </c>
      <c r="R624" s="11">
        <f t="shared" si="65"/>
        <v>314.94310449217221</v>
      </c>
      <c r="S624" s="11">
        <f t="shared" ca="1" si="66"/>
        <v>-31.797211000000001</v>
      </c>
      <c r="U624" s="11">
        <f t="shared" si="67"/>
        <v>851</v>
      </c>
      <c r="V624" s="11" t="str">
        <f t="shared" si="68"/>
        <v>$J$851</v>
      </c>
      <c r="W624" s="11">
        <f t="shared" ca="1" si="69"/>
        <v>3.3277889999999992</v>
      </c>
    </row>
    <row r="625" spans="1:23" x14ac:dyDescent="0.35">
      <c r="A625" s="4">
        <v>-279</v>
      </c>
      <c r="B625" s="3">
        <f t="shared" si="64"/>
        <v>-34.875</v>
      </c>
      <c r="C625" s="9">
        <v>624</v>
      </c>
      <c r="D625" s="10">
        <v>314.88604687498469</v>
      </c>
      <c r="H625" s="7">
        <v>324.41251785712734</v>
      </c>
      <c r="I625" s="8">
        <f t="shared" si="63"/>
        <v>-71.418243000000004</v>
      </c>
      <c r="J625" s="1">
        <v>-71.418243000000004</v>
      </c>
      <c r="R625" s="11">
        <f t="shared" si="65"/>
        <v>314.88604687498469</v>
      </c>
      <c r="S625" s="11">
        <f t="shared" ca="1" si="66"/>
        <v>-31.239941000000002</v>
      </c>
      <c r="U625" s="11">
        <f t="shared" si="67"/>
        <v>853</v>
      </c>
      <c r="V625" s="11" t="str">
        <f t="shared" si="68"/>
        <v>$J$853</v>
      </c>
      <c r="W625" s="11">
        <f t="shared" ca="1" si="69"/>
        <v>3.6350589999999983</v>
      </c>
    </row>
    <row r="626" spans="1:23" x14ac:dyDescent="0.35">
      <c r="A626" s="4">
        <v>-282</v>
      </c>
      <c r="B626" s="3">
        <f t="shared" si="64"/>
        <v>-35.25</v>
      </c>
      <c r="C626" s="9">
        <v>625</v>
      </c>
      <c r="D626" s="10">
        <v>314.82898925779716</v>
      </c>
      <c r="H626" s="7">
        <v>324.37078428569879</v>
      </c>
      <c r="I626" s="8">
        <f t="shared" si="63"/>
        <v>-71.610748000000001</v>
      </c>
      <c r="J626" s="1">
        <v>-71.610748000000001</v>
      </c>
      <c r="R626" s="11">
        <f t="shared" si="65"/>
        <v>314.82898925779716</v>
      </c>
      <c r="S626" s="11">
        <f t="shared" ca="1" si="66"/>
        <v>-31.500205999999999</v>
      </c>
      <c r="U626" s="11">
        <f t="shared" si="67"/>
        <v>854</v>
      </c>
      <c r="V626" s="11" t="str">
        <f t="shared" si="68"/>
        <v>$J$854</v>
      </c>
      <c r="W626" s="11">
        <f t="shared" ca="1" si="69"/>
        <v>3.7497940000000014</v>
      </c>
    </row>
    <row r="627" spans="1:23" x14ac:dyDescent="0.35">
      <c r="A627" s="4">
        <v>-281</v>
      </c>
      <c r="B627" s="3">
        <f t="shared" si="64"/>
        <v>-35.125</v>
      </c>
      <c r="C627" s="9">
        <v>626</v>
      </c>
      <c r="D627" s="10">
        <v>314.77193164060964</v>
      </c>
      <c r="H627" s="7">
        <v>324.32905071427024</v>
      </c>
      <c r="I627" s="8">
        <f t="shared" si="63"/>
        <v>-72.196387999999999</v>
      </c>
      <c r="J627" s="1">
        <v>-72.196387999999999</v>
      </c>
      <c r="R627" s="11">
        <f t="shared" si="65"/>
        <v>314.77193164060964</v>
      </c>
      <c r="S627" s="11">
        <f t="shared" ca="1" si="66"/>
        <v>-31.039921</v>
      </c>
      <c r="U627" s="11">
        <f t="shared" si="67"/>
        <v>856</v>
      </c>
      <c r="V627" s="11" t="str">
        <f t="shared" si="68"/>
        <v>$J$856</v>
      </c>
      <c r="W627" s="11">
        <f t="shared" ca="1" si="69"/>
        <v>4.0850790000000003</v>
      </c>
    </row>
    <row r="628" spans="1:23" x14ac:dyDescent="0.35">
      <c r="A628" s="4">
        <v>-267</v>
      </c>
      <c r="B628" s="3">
        <f t="shared" si="64"/>
        <v>-33.375</v>
      </c>
      <c r="C628" s="9">
        <v>627</v>
      </c>
      <c r="D628" s="10">
        <v>314.71487402342211</v>
      </c>
      <c r="H628" s="7">
        <v>324.28731714284169</v>
      </c>
      <c r="I628" s="8">
        <f t="shared" si="63"/>
        <v>-72.673737000000003</v>
      </c>
      <c r="J628" s="1">
        <v>-72.673737000000003</v>
      </c>
      <c r="R628" s="11">
        <f t="shared" si="65"/>
        <v>314.71487402342211</v>
      </c>
      <c r="S628" s="11">
        <f t="shared" ca="1" si="66"/>
        <v>-31.162773000000001</v>
      </c>
      <c r="U628" s="11">
        <f t="shared" si="67"/>
        <v>857</v>
      </c>
      <c r="V628" s="11" t="str">
        <f t="shared" si="68"/>
        <v>$J$857</v>
      </c>
      <c r="W628" s="11">
        <f t="shared" ca="1" si="69"/>
        <v>2.2122269999999986</v>
      </c>
    </row>
    <row r="629" spans="1:23" x14ac:dyDescent="0.35">
      <c r="A629" s="4">
        <v>-270</v>
      </c>
      <c r="B629" s="3">
        <f t="shared" si="64"/>
        <v>-33.75</v>
      </c>
      <c r="C629" s="9">
        <v>628</v>
      </c>
      <c r="D629" s="10">
        <v>314.65781640623459</v>
      </c>
      <c r="H629" s="7">
        <v>324.24558357141314</v>
      </c>
      <c r="I629" s="8">
        <f t="shared" si="63"/>
        <v>-72.836487000000005</v>
      </c>
      <c r="J629" s="1">
        <v>-72.836487000000005</v>
      </c>
      <c r="R629" s="11">
        <f t="shared" si="65"/>
        <v>314.65781640623459</v>
      </c>
      <c r="S629" s="11">
        <f t="shared" ca="1" si="66"/>
        <v>-30.975135999999999</v>
      </c>
      <c r="U629" s="11">
        <f t="shared" si="67"/>
        <v>858</v>
      </c>
      <c r="V629" s="11" t="str">
        <f t="shared" si="68"/>
        <v>$J$858</v>
      </c>
      <c r="W629" s="11">
        <f t="shared" ca="1" si="69"/>
        <v>2.7748640000000009</v>
      </c>
    </row>
    <row r="630" spans="1:23" x14ac:dyDescent="0.35">
      <c r="A630" s="4">
        <v>-274</v>
      </c>
      <c r="B630" s="3">
        <f t="shared" si="64"/>
        <v>-34.25</v>
      </c>
      <c r="C630" s="9">
        <v>629</v>
      </c>
      <c r="D630" s="10">
        <v>314.60075878904706</v>
      </c>
      <c r="H630" s="7">
        <v>324.20384999998458</v>
      </c>
      <c r="I630" s="8">
        <f t="shared" si="63"/>
        <v>-72.871475000000004</v>
      </c>
      <c r="J630" s="1">
        <v>-72.871475000000004</v>
      </c>
      <c r="R630" s="11">
        <f t="shared" si="65"/>
        <v>314.60075878904706</v>
      </c>
      <c r="S630" s="11">
        <f t="shared" ca="1" si="66"/>
        <v>-30.557030000000001</v>
      </c>
      <c r="U630" s="11">
        <f t="shared" si="67"/>
        <v>860</v>
      </c>
      <c r="V630" s="11" t="str">
        <f t="shared" si="68"/>
        <v>$J$860</v>
      </c>
      <c r="W630" s="11">
        <f t="shared" ca="1" si="69"/>
        <v>3.692969999999999</v>
      </c>
    </row>
    <row r="631" spans="1:23" x14ac:dyDescent="0.35">
      <c r="A631" s="4">
        <v>-260</v>
      </c>
      <c r="B631" s="3">
        <f t="shared" si="64"/>
        <v>-32.5</v>
      </c>
      <c r="C631" s="9">
        <v>630</v>
      </c>
      <c r="D631" s="10">
        <v>314.54370117185954</v>
      </c>
      <c r="H631" s="7">
        <v>324.16211642855603</v>
      </c>
      <c r="I631" s="8">
        <f t="shared" si="63"/>
        <v>-72.856589999999997</v>
      </c>
      <c r="J631" s="1">
        <v>-72.856589999999997</v>
      </c>
      <c r="R631" s="11">
        <f t="shared" si="65"/>
        <v>314.54370117185954</v>
      </c>
      <c r="S631" s="11">
        <f t="shared" ca="1" si="66"/>
        <v>-29.893371999999999</v>
      </c>
      <c r="U631" s="11">
        <f t="shared" si="67"/>
        <v>861</v>
      </c>
      <c r="V631" s="11" t="str">
        <f t="shared" si="68"/>
        <v>$J$861</v>
      </c>
      <c r="W631" s="11">
        <f t="shared" ca="1" si="69"/>
        <v>2.6066280000000006</v>
      </c>
    </row>
    <row r="632" spans="1:23" x14ac:dyDescent="0.35">
      <c r="A632" s="4">
        <v>-266</v>
      </c>
      <c r="B632" s="3">
        <f t="shared" si="64"/>
        <v>-33.25</v>
      </c>
      <c r="C632" s="9">
        <v>631</v>
      </c>
      <c r="D632" s="10">
        <v>314.48664355467201</v>
      </c>
      <c r="H632" s="7">
        <v>324.12038285712748</v>
      </c>
      <c r="I632" s="8">
        <f t="shared" si="63"/>
        <v>-72.883018000000007</v>
      </c>
      <c r="J632" s="1">
        <v>-72.883018000000007</v>
      </c>
      <c r="R632" s="11">
        <f t="shared" si="65"/>
        <v>314.48664355467201</v>
      </c>
      <c r="S632" s="11">
        <f t="shared" ca="1" si="66"/>
        <v>-29.857506000000001</v>
      </c>
      <c r="U632" s="11">
        <f t="shared" si="67"/>
        <v>862</v>
      </c>
      <c r="V632" s="11" t="str">
        <f t="shared" si="68"/>
        <v>$J$862</v>
      </c>
      <c r="W632" s="11">
        <f t="shared" ca="1" si="69"/>
        <v>3.3924939999999992</v>
      </c>
    </row>
    <row r="633" spans="1:23" x14ac:dyDescent="0.35">
      <c r="A633" s="4">
        <v>-277</v>
      </c>
      <c r="B633" s="3">
        <f t="shared" si="64"/>
        <v>-34.625</v>
      </c>
      <c r="C633" s="9">
        <v>632</v>
      </c>
      <c r="D633" s="10">
        <v>314.42958593748449</v>
      </c>
      <c r="H633" s="7">
        <v>324.07864928569893</v>
      </c>
      <c r="I633" s="8">
        <f t="shared" si="63"/>
        <v>-72.891578999999993</v>
      </c>
      <c r="J633" s="1">
        <v>-72.891578999999993</v>
      </c>
      <c r="R633" s="11">
        <f t="shared" si="65"/>
        <v>314.42958593748449</v>
      </c>
      <c r="S633" s="11">
        <f t="shared" ca="1" si="66"/>
        <v>-30.391231999999999</v>
      </c>
      <c r="U633" s="11">
        <f t="shared" si="67"/>
        <v>864</v>
      </c>
      <c r="V633" s="11" t="str">
        <f t="shared" si="68"/>
        <v>$J$864</v>
      </c>
      <c r="W633" s="11">
        <f t="shared" ca="1" si="69"/>
        <v>4.2337680000000013</v>
      </c>
    </row>
    <row r="634" spans="1:23" x14ac:dyDescent="0.35">
      <c r="A634" s="4">
        <v>-257</v>
      </c>
      <c r="B634" s="3">
        <f t="shared" si="64"/>
        <v>-32.125</v>
      </c>
      <c r="C634" s="9">
        <v>633</v>
      </c>
      <c r="D634" s="10">
        <v>314.37252832029696</v>
      </c>
      <c r="H634" s="7">
        <v>324.03691571427038</v>
      </c>
      <c r="I634" s="8">
        <f t="shared" si="63"/>
        <v>-72.870697000000007</v>
      </c>
      <c r="J634" s="1">
        <v>-72.870697000000007</v>
      </c>
      <c r="R634" s="11">
        <f t="shared" si="65"/>
        <v>314.37252832029696</v>
      </c>
      <c r="S634" s="11">
        <f t="shared" ca="1" si="66"/>
        <v>-29.459129000000001</v>
      </c>
      <c r="U634" s="11">
        <f t="shared" si="67"/>
        <v>865</v>
      </c>
      <c r="V634" s="11" t="str">
        <f t="shared" si="68"/>
        <v>$J$865</v>
      </c>
      <c r="W634" s="11">
        <f t="shared" ca="1" si="69"/>
        <v>2.6658709999999992</v>
      </c>
    </row>
    <row r="635" spans="1:23" x14ac:dyDescent="0.35">
      <c r="A635" s="4">
        <v>-259</v>
      </c>
      <c r="B635" s="3">
        <f t="shared" si="64"/>
        <v>-32.375</v>
      </c>
      <c r="C635" s="9">
        <v>634</v>
      </c>
      <c r="D635" s="10">
        <v>314.31547070310944</v>
      </c>
      <c r="H635" s="7">
        <v>323.99518214284183</v>
      </c>
      <c r="I635" s="8">
        <f t="shared" si="63"/>
        <v>-72.888503999999998</v>
      </c>
      <c r="J635" s="1">
        <v>-72.888503999999998</v>
      </c>
      <c r="R635" s="11">
        <f t="shared" si="65"/>
        <v>314.31547070310944</v>
      </c>
      <c r="S635" s="11">
        <f t="shared" ca="1" si="66"/>
        <v>-28.878708</v>
      </c>
      <c r="U635" s="11">
        <f t="shared" si="67"/>
        <v>866</v>
      </c>
      <c r="V635" s="11" t="str">
        <f t="shared" si="68"/>
        <v>$J$866</v>
      </c>
      <c r="W635" s="11">
        <f t="shared" ca="1" si="69"/>
        <v>3.4962920000000004</v>
      </c>
    </row>
    <row r="636" spans="1:23" x14ac:dyDescent="0.35">
      <c r="A636" s="4">
        <v>-259</v>
      </c>
      <c r="B636" s="3">
        <f t="shared" si="64"/>
        <v>-32.375</v>
      </c>
      <c r="C636" s="9">
        <v>635</v>
      </c>
      <c r="D636" s="10">
        <v>314.25841308592192</v>
      </c>
      <c r="H636" s="7">
        <v>323.95344857141328</v>
      </c>
      <c r="I636" s="8">
        <f t="shared" si="63"/>
        <v>-72.828429999999997</v>
      </c>
      <c r="J636" s="1">
        <v>-72.828429999999997</v>
      </c>
      <c r="R636" s="11">
        <f t="shared" si="65"/>
        <v>314.25841308592192</v>
      </c>
      <c r="S636" s="11">
        <f t="shared" ca="1" si="66"/>
        <v>-28.587085999999999</v>
      </c>
      <c r="U636" s="11">
        <f t="shared" si="67"/>
        <v>868</v>
      </c>
      <c r="V636" s="11" t="str">
        <f t="shared" si="68"/>
        <v>$J$868</v>
      </c>
      <c r="W636" s="11">
        <f t="shared" ca="1" si="69"/>
        <v>3.7879140000000007</v>
      </c>
    </row>
    <row r="637" spans="1:23" x14ac:dyDescent="0.35">
      <c r="A637" s="4">
        <v>-266</v>
      </c>
      <c r="B637" s="3">
        <f t="shared" si="64"/>
        <v>-33.25</v>
      </c>
      <c r="C637" s="9">
        <v>636</v>
      </c>
      <c r="D637" s="10">
        <v>314.20135546873439</v>
      </c>
      <c r="H637" s="7">
        <v>323.91171499998472</v>
      </c>
      <c r="I637" s="8">
        <f t="shared" si="63"/>
        <v>-72.791656000000003</v>
      </c>
      <c r="J637" s="1">
        <v>-72.791656000000003</v>
      </c>
      <c r="R637" s="11">
        <f t="shared" si="65"/>
        <v>314.20135546873439</v>
      </c>
      <c r="S637" s="11">
        <f t="shared" ca="1" si="66"/>
        <v>-28.751346999999999</v>
      </c>
      <c r="U637" s="11">
        <f t="shared" si="67"/>
        <v>869</v>
      </c>
      <c r="V637" s="11" t="str">
        <f t="shared" si="68"/>
        <v>$J$869</v>
      </c>
      <c r="W637" s="11">
        <f t="shared" ca="1" si="69"/>
        <v>4.4986530000000009</v>
      </c>
    </row>
    <row r="638" spans="1:23" x14ac:dyDescent="0.35">
      <c r="A638" s="4">
        <v>-254</v>
      </c>
      <c r="B638" s="3">
        <f t="shared" si="64"/>
        <v>-31.75</v>
      </c>
      <c r="C638" s="9">
        <v>637</v>
      </c>
      <c r="D638" s="10">
        <v>314.14429785154687</v>
      </c>
      <c r="H638" s="7">
        <v>323.86998142855617</v>
      </c>
      <c r="I638" s="8">
        <f t="shared" si="63"/>
        <v>-72.856216000000003</v>
      </c>
      <c r="J638" s="1">
        <v>-72.856216000000003</v>
      </c>
      <c r="R638" s="11">
        <f t="shared" si="65"/>
        <v>314.14429785154687</v>
      </c>
      <c r="S638" s="11">
        <f t="shared" ca="1" si="66"/>
        <v>-29.431252000000001</v>
      </c>
      <c r="U638" s="11">
        <f t="shared" si="67"/>
        <v>871</v>
      </c>
      <c r="V638" s="11" t="str">
        <f t="shared" si="68"/>
        <v>$J$871</v>
      </c>
      <c r="W638" s="11">
        <f t="shared" ca="1" si="69"/>
        <v>2.3187479999999994</v>
      </c>
    </row>
    <row r="639" spans="1:23" x14ac:dyDescent="0.35">
      <c r="A639" s="4">
        <v>-259</v>
      </c>
      <c r="B639" s="3">
        <f t="shared" si="64"/>
        <v>-32.375</v>
      </c>
      <c r="C639" s="9">
        <v>638</v>
      </c>
      <c r="D639" s="10">
        <v>314.08724023435934</v>
      </c>
      <c r="H639" s="7">
        <v>323.82824785712762</v>
      </c>
      <c r="I639" s="8">
        <f t="shared" si="63"/>
        <v>-72.936049999999994</v>
      </c>
      <c r="J639" s="1">
        <v>-72.936049999999994</v>
      </c>
      <c r="R639" s="11">
        <f t="shared" si="65"/>
        <v>314.08724023435934</v>
      </c>
      <c r="S639" s="11">
        <f t="shared" ca="1" si="66"/>
        <v>-28.832474000000001</v>
      </c>
      <c r="U639" s="11">
        <f t="shared" si="67"/>
        <v>872</v>
      </c>
      <c r="V639" s="11" t="str">
        <f t="shared" si="68"/>
        <v>$J$872</v>
      </c>
      <c r="W639" s="11">
        <f t="shared" ca="1" si="69"/>
        <v>3.5425259999999987</v>
      </c>
    </row>
    <row r="640" spans="1:23" x14ac:dyDescent="0.35">
      <c r="A640" s="4">
        <v>-254</v>
      </c>
      <c r="B640" s="3">
        <f t="shared" si="64"/>
        <v>-31.75</v>
      </c>
      <c r="C640" s="9">
        <v>639</v>
      </c>
      <c r="D640" s="10">
        <v>314.03018261717182</v>
      </c>
      <c r="H640" s="7">
        <v>323.78651428569907</v>
      </c>
      <c r="I640" s="8">
        <f t="shared" si="63"/>
        <v>-72.931244000000007</v>
      </c>
      <c r="J640" s="1">
        <v>-72.931244000000007</v>
      </c>
      <c r="R640" s="11">
        <f t="shared" si="65"/>
        <v>314.03018261717182</v>
      </c>
      <c r="S640" s="11">
        <f t="shared" ca="1" si="66"/>
        <v>-28.031836999999999</v>
      </c>
      <c r="U640" s="11">
        <f t="shared" si="67"/>
        <v>873</v>
      </c>
      <c r="V640" s="11" t="str">
        <f t="shared" si="68"/>
        <v>$J$873</v>
      </c>
      <c r="W640" s="11">
        <f t="shared" ca="1" si="69"/>
        <v>3.7181630000000006</v>
      </c>
    </row>
    <row r="641" spans="1:23" x14ac:dyDescent="0.35">
      <c r="A641" s="4">
        <v>-253</v>
      </c>
      <c r="B641" s="3">
        <f t="shared" si="64"/>
        <v>-31.625</v>
      </c>
      <c r="C641" s="9">
        <v>640</v>
      </c>
      <c r="D641" s="10">
        <v>313.97312499998429</v>
      </c>
      <c r="H641" s="7">
        <v>323.74478071427052</v>
      </c>
      <c r="I641" s="8">
        <f t="shared" ref="I641:I704" si="70">J641+0</f>
        <v>-72.882216999999997</v>
      </c>
      <c r="J641" s="1">
        <v>-72.882216999999997</v>
      </c>
      <c r="R641" s="11">
        <f t="shared" si="65"/>
        <v>313.97312499998429</v>
      </c>
      <c r="S641" s="11">
        <f t="shared" ca="1" si="66"/>
        <v>-27.705711000000001</v>
      </c>
      <c r="U641" s="11">
        <f t="shared" si="67"/>
        <v>875</v>
      </c>
      <c r="V641" s="11" t="str">
        <f t="shared" si="68"/>
        <v>$J$875</v>
      </c>
      <c r="W641" s="11">
        <f t="shared" ca="1" si="69"/>
        <v>3.9192889999999991</v>
      </c>
    </row>
    <row r="642" spans="1:23" x14ac:dyDescent="0.35">
      <c r="A642" s="4">
        <v>-246</v>
      </c>
      <c r="B642" s="3">
        <f t="shared" ref="B642:B705" si="71">A642/8</f>
        <v>-30.75</v>
      </c>
      <c r="C642" s="9">
        <v>641</v>
      </c>
      <c r="D642" s="10">
        <v>313.91606738279677</v>
      </c>
      <c r="H642" s="7">
        <v>323.70304714284197</v>
      </c>
      <c r="I642" s="8">
        <f t="shared" si="70"/>
        <v>-72.877296000000001</v>
      </c>
      <c r="J642" s="1">
        <v>-72.877296000000001</v>
      </c>
      <c r="R642" s="11">
        <f t="shared" ref="R642:R705" si="72">D642</f>
        <v>313.91606738279677</v>
      </c>
      <c r="S642" s="11">
        <f t="shared" ref="S642:S705" ca="1" si="73">INDIRECT(V642)</f>
        <v>-27.367317</v>
      </c>
      <c r="U642" s="11">
        <f t="shared" ref="U642:U705" si="74">MATCH(D642,H$1:H$3233,-1)</f>
        <v>876</v>
      </c>
      <c r="V642" s="11" t="str">
        <f t="shared" ref="V642:V705" si="75">ADDRESS(U642,10)</f>
        <v>$J$876</v>
      </c>
      <c r="W642" s="11">
        <f t="shared" ref="W642:W705" ca="1" si="76">SQRT((S642-B642)^2)</f>
        <v>3.3826830000000001</v>
      </c>
    </row>
    <row r="643" spans="1:23" x14ac:dyDescent="0.35">
      <c r="A643" s="4">
        <v>-265</v>
      </c>
      <c r="B643" s="3">
        <f t="shared" si="71"/>
        <v>-33.125</v>
      </c>
      <c r="C643" s="9">
        <v>642</v>
      </c>
      <c r="D643" s="10">
        <v>313.85900976560924</v>
      </c>
      <c r="H643" s="7">
        <v>323.66131357141342</v>
      </c>
      <c r="I643" s="8">
        <f t="shared" si="70"/>
        <v>-72.874313000000001</v>
      </c>
      <c r="J643" s="1">
        <v>-72.874313000000001</v>
      </c>
      <c r="R643" s="11">
        <f t="shared" si="72"/>
        <v>313.85900976560924</v>
      </c>
      <c r="S643" s="11">
        <f t="shared" ca="1" si="73"/>
        <v>-28.031502</v>
      </c>
      <c r="U643" s="11">
        <f t="shared" si="74"/>
        <v>877</v>
      </c>
      <c r="V643" s="11" t="str">
        <f t="shared" si="75"/>
        <v>$J$877</v>
      </c>
      <c r="W643" s="11">
        <f t="shared" ca="1" si="76"/>
        <v>5.0934980000000003</v>
      </c>
    </row>
    <row r="644" spans="1:23" x14ac:dyDescent="0.35">
      <c r="A644" s="4">
        <v>-249</v>
      </c>
      <c r="B644" s="3">
        <f t="shared" si="71"/>
        <v>-31.125</v>
      </c>
      <c r="C644" s="9">
        <v>643</v>
      </c>
      <c r="D644" s="10">
        <v>313.80195214842172</v>
      </c>
      <c r="H644" s="7">
        <v>323.61957999998486</v>
      </c>
      <c r="I644" s="8">
        <f t="shared" si="70"/>
        <v>-72.852385999999996</v>
      </c>
      <c r="J644" s="1">
        <v>-72.852385999999996</v>
      </c>
      <c r="R644" s="11">
        <f t="shared" si="72"/>
        <v>313.80195214842172</v>
      </c>
      <c r="S644" s="11">
        <f t="shared" ca="1" si="73"/>
        <v>-28.050335</v>
      </c>
      <c r="U644" s="11">
        <f t="shared" si="74"/>
        <v>879</v>
      </c>
      <c r="V644" s="11" t="str">
        <f t="shared" si="75"/>
        <v>$J$879</v>
      </c>
      <c r="W644" s="11">
        <f t="shared" ca="1" si="76"/>
        <v>3.0746649999999995</v>
      </c>
    </row>
    <row r="645" spans="1:23" x14ac:dyDescent="0.35">
      <c r="A645" s="4">
        <v>-236</v>
      </c>
      <c r="B645" s="3">
        <f t="shared" si="71"/>
        <v>-29.5</v>
      </c>
      <c r="C645" s="9">
        <v>644</v>
      </c>
      <c r="D645" s="10">
        <v>313.74489453123419</v>
      </c>
      <c r="H645" s="7">
        <v>323.57784642855631</v>
      </c>
      <c r="I645" s="8">
        <f t="shared" si="70"/>
        <v>-72.851378999999994</v>
      </c>
      <c r="J645" s="1">
        <v>-72.851378999999994</v>
      </c>
      <c r="R645" s="11">
        <f t="shared" si="72"/>
        <v>313.74489453123419</v>
      </c>
      <c r="S645" s="11">
        <f t="shared" ca="1" si="73"/>
        <v>-26.997997000000002</v>
      </c>
      <c r="U645" s="11">
        <f t="shared" si="74"/>
        <v>880</v>
      </c>
      <c r="V645" s="11" t="str">
        <f t="shared" si="75"/>
        <v>$J$880</v>
      </c>
      <c r="W645" s="11">
        <f t="shared" ca="1" si="76"/>
        <v>2.5020029999999984</v>
      </c>
    </row>
    <row r="646" spans="1:23" x14ac:dyDescent="0.35">
      <c r="A646" s="4">
        <v>-246</v>
      </c>
      <c r="B646" s="3">
        <f t="shared" si="71"/>
        <v>-30.75</v>
      </c>
      <c r="C646" s="9">
        <v>645</v>
      </c>
      <c r="D646" s="10">
        <v>313.68783691404667</v>
      </c>
      <c r="H646" s="7">
        <v>323.53611285712776</v>
      </c>
      <c r="I646" s="8">
        <f t="shared" si="70"/>
        <v>-72.871825999999999</v>
      </c>
      <c r="J646" s="1">
        <v>-72.871825999999999</v>
      </c>
      <c r="R646" s="11">
        <f t="shared" si="72"/>
        <v>313.68783691404667</v>
      </c>
      <c r="S646" s="11">
        <f t="shared" ca="1" si="73"/>
        <v>-27.244793000000001</v>
      </c>
      <c r="U646" s="11">
        <f t="shared" si="74"/>
        <v>881</v>
      </c>
      <c r="V646" s="11" t="str">
        <f t="shared" si="75"/>
        <v>$J$881</v>
      </c>
      <c r="W646" s="11">
        <f t="shared" ca="1" si="76"/>
        <v>3.5052069999999986</v>
      </c>
    </row>
    <row r="647" spans="1:23" x14ac:dyDescent="0.35">
      <c r="A647" s="4">
        <v>-240</v>
      </c>
      <c r="B647" s="3">
        <f t="shared" si="71"/>
        <v>-30</v>
      </c>
      <c r="C647" s="9">
        <v>646</v>
      </c>
      <c r="D647" s="10">
        <v>313.63077929685915</v>
      </c>
      <c r="H647" s="7">
        <v>323.49437928569921</v>
      </c>
      <c r="I647" s="8">
        <f t="shared" si="70"/>
        <v>-72.871651</v>
      </c>
      <c r="J647" s="1">
        <v>-72.871651</v>
      </c>
      <c r="R647" s="11">
        <f t="shared" si="72"/>
        <v>313.63077929685915</v>
      </c>
      <c r="S647" s="11">
        <f t="shared" ca="1" si="73"/>
        <v>-27.603194999999999</v>
      </c>
      <c r="U647" s="11">
        <f t="shared" si="74"/>
        <v>883</v>
      </c>
      <c r="V647" s="11" t="str">
        <f t="shared" si="75"/>
        <v>$J$883</v>
      </c>
      <c r="W647" s="11">
        <f t="shared" ca="1" si="76"/>
        <v>2.3968050000000005</v>
      </c>
    </row>
    <row r="648" spans="1:23" x14ac:dyDescent="0.35">
      <c r="A648" s="4">
        <v>-233</v>
      </c>
      <c r="B648" s="3">
        <f t="shared" si="71"/>
        <v>-29.125</v>
      </c>
      <c r="C648" s="9">
        <v>647</v>
      </c>
      <c r="D648" s="10">
        <v>313.57372167967162</v>
      </c>
      <c r="H648" s="7">
        <v>323.45264571427066</v>
      </c>
      <c r="I648" s="8">
        <f t="shared" si="70"/>
        <v>-72.876625000000004</v>
      </c>
      <c r="J648" s="1">
        <v>-72.876625000000004</v>
      </c>
      <c r="R648" s="11">
        <f t="shared" si="72"/>
        <v>313.57372167967162</v>
      </c>
      <c r="S648" s="11">
        <f t="shared" ca="1" si="73"/>
        <v>-27.275860000000002</v>
      </c>
      <c r="U648" s="11">
        <f t="shared" si="74"/>
        <v>884</v>
      </c>
      <c r="V648" s="11" t="str">
        <f t="shared" si="75"/>
        <v>$J$884</v>
      </c>
      <c r="W648" s="11">
        <f t="shared" ca="1" si="76"/>
        <v>1.8491399999999985</v>
      </c>
    </row>
    <row r="649" spans="1:23" x14ac:dyDescent="0.35">
      <c r="A649" s="4">
        <v>-243</v>
      </c>
      <c r="B649" s="3">
        <f t="shared" si="71"/>
        <v>-30.375</v>
      </c>
      <c r="C649" s="9">
        <v>648</v>
      </c>
      <c r="D649" s="10">
        <v>313.5166640624841</v>
      </c>
      <c r="H649" s="7">
        <v>323.41091214284211</v>
      </c>
      <c r="I649" s="8">
        <f t="shared" si="70"/>
        <v>-72.855553</v>
      </c>
      <c r="J649" s="1">
        <v>-72.855553</v>
      </c>
      <c r="R649" s="11">
        <f t="shared" si="72"/>
        <v>313.5166640624841</v>
      </c>
      <c r="S649" s="11">
        <f t="shared" ca="1" si="73"/>
        <v>-26.698322000000001</v>
      </c>
      <c r="U649" s="11">
        <f t="shared" si="74"/>
        <v>886</v>
      </c>
      <c r="V649" s="11" t="str">
        <f t="shared" si="75"/>
        <v>$J$886</v>
      </c>
      <c r="W649" s="11">
        <f t="shared" ca="1" si="76"/>
        <v>3.676677999999999</v>
      </c>
    </row>
    <row r="650" spans="1:23" x14ac:dyDescent="0.35">
      <c r="A650" s="4">
        <v>-243</v>
      </c>
      <c r="B650" s="3">
        <f t="shared" si="71"/>
        <v>-30.375</v>
      </c>
      <c r="C650" s="9">
        <v>649</v>
      </c>
      <c r="D650" s="10">
        <v>313.45960644529657</v>
      </c>
      <c r="H650" s="7">
        <v>323.36917857141356</v>
      </c>
      <c r="I650" s="8">
        <f t="shared" si="70"/>
        <v>-72.797545999999997</v>
      </c>
      <c r="J650" s="1">
        <v>-72.797545999999997</v>
      </c>
      <c r="R650" s="11">
        <f t="shared" si="72"/>
        <v>313.45960644529657</v>
      </c>
      <c r="S650" s="11">
        <f t="shared" ca="1" si="73"/>
        <v>-26.983288000000002</v>
      </c>
      <c r="U650" s="11">
        <f t="shared" si="74"/>
        <v>887</v>
      </c>
      <c r="V650" s="11" t="str">
        <f t="shared" si="75"/>
        <v>$J$887</v>
      </c>
      <c r="W650" s="11">
        <f t="shared" ca="1" si="76"/>
        <v>3.3917119999999983</v>
      </c>
    </row>
    <row r="651" spans="1:23" x14ac:dyDescent="0.35">
      <c r="A651" s="4">
        <v>-240</v>
      </c>
      <c r="B651" s="3">
        <f t="shared" si="71"/>
        <v>-30</v>
      </c>
      <c r="C651" s="9">
        <v>650</v>
      </c>
      <c r="D651" s="10">
        <v>313.40254882810905</v>
      </c>
      <c r="H651" s="7">
        <v>323.327444999985</v>
      </c>
      <c r="I651" s="8">
        <f t="shared" si="70"/>
        <v>-72.784362999999999</v>
      </c>
      <c r="J651" s="1">
        <v>-72.784362999999999</v>
      </c>
      <c r="R651" s="11">
        <f t="shared" si="72"/>
        <v>313.40254882810905</v>
      </c>
      <c r="S651" s="11">
        <f t="shared" ca="1" si="73"/>
        <v>-26.189198000000001</v>
      </c>
      <c r="U651" s="11">
        <f t="shared" si="74"/>
        <v>888</v>
      </c>
      <c r="V651" s="11" t="str">
        <f t="shared" si="75"/>
        <v>$J$888</v>
      </c>
      <c r="W651" s="11">
        <f t="shared" ca="1" si="76"/>
        <v>3.8108019999999989</v>
      </c>
    </row>
    <row r="652" spans="1:23" x14ac:dyDescent="0.35">
      <c r="A652" s="4">
        <v>-235</v>
      </c>
      <c r="B652" s="3">
        <f t="shared" si="71"/>
        <v>-29.375</v>
      </c>
      <c r="C652" s="9">
        <v>651</v>
      </c>
      <c r="D652" s="10">
        <v>313.34549121092152</v>
      </c>
      <c r="H652" s="7">
        <v>323.28571142855645</v>
      </c>
      <c r="I652" s="8">
        <f t="shared" si="70"/>
        <v>-72.840941999999998</v>
      </c>
      <c r="J652" s="1">
        <v>-72.840941999999998</v>
      </c>
      <c r="R652" s="11">
        <f t="shared" si="72"/>
        <v>313.34549121092152</v>
      </c>
      <c r="S652" s="11">
        <f t="shared" ca="1" si="73"/>
        <v>-26.157799000000001</v>
      </c>
      <c r="U652" s="11">
        <f t="shared" si="74"/>
        <v>890</v>
      </c>
      <c r="V652" s="11" t="str">
        <f t="shared" si="75"/>
        <v>$J$890</v>
      </c>
      <c r="W652" s="11">
        <f t="shared" ca="1" si="76"/>
        <v>3.2172009999999993</v>
      </c>
    </row>
    <row r="653" spans="1:23" x14ac:dyDescent="0.35">
      <c r="A653" s="4">
        <v>-231</v>
      </c>
      <c r="B653" s="3">
        <f t="shared" si="71"/>
        <v>-28.875</v>
      </c>
      <c r="C653" s="9">
        <v>652</v>
      </c>
      <c r="D653" s="10">
        <v>313.288433593734</v>
      </c>
      <c r="H653" s="7">
        <v>323.2439778571279</v>
      </c>
      <c r="I653" s="8">
        <f t="shared" si="70"/>
        <v>-72.901214999999993</v>
      </c>
      <c r="J653" s="1">
        <v>-72.901214999999993</v>
      </c>
      <c r="R653" s="11">
        <f t="shared" si="72"/>
        <v>313.288433593734</v>
      </c>
      <c r="S653" s="11">
        <f t="shared" ca="1" si="73"/>
        <v>-25.892883000000001</v>
      </c>
      <c r="U653" s="11">
        <f t="shared" si="74"/>
        <v>891</v>
      </c>
      <c r="V653" s="11" t="str">
        <f t="shared" si="75"/>
        <v>$J$891</v>
      </c>
      <c r="W653" s="11">
        <f t="shared" ca="1" si="76"/>
        <v>2.9821169999999988</v>
      </c>
    </row>
    <row r="654" spans="1:23" x14ac:dyDescent="0.35">
      <c r="A654" s="4">
        <v>-236</v>
      </c>
      <c r="B654" s="3">
        <f t="shared" si="71"/>
        <v>-29.5</v>
      </c>
      <c r="C654" s="9">
        <v>653</v>
      </c>
      <c r="D654" s="10">
        <v>313.23137597654647</v>
      </c>
      <c r="H654" s="7">
        <v>323.20224428569935</v>
      </c>
      <c r="I654" s="8">
        <f t="shared" si="70"/>
        <v>-72.882866000000007</v>
      </c>
      <c r="J654" s="1">
        <v>-72.882866000000007</v>
      </c>
      <c r="R654" s="11">
        <f t="shared" si="72"/>
        <v>313.23137597654647</v>
      </c>
      <c r="S654" s="11">
        <f t="shared" ca="1" si="73"/>
        <v>-25.821898999999998</v>
      </c>
      <c r="U654" s="11">
        <f t="shared" si="74"/>
        <v>892</v>
      </c>
      <c r="V654" s="11" t="str">
        <f t="shared" si="75"/>
        <v>$J$892</v>
      </c>
      <c r="W654" s="11">
        <f t="shared" ca="1" si="76"/>
        <v>3.6781010000000016</v>
      </c>
    </row>
    <row r="655" spans="1:23" x14ac:dyDescent="0.35">
      <c r="A655" s="4">
        <v>-235</v>
      </c>
      <c r="B655" s="3">
        <f t="shared" si="71"/>
        <v>-29.375</v>
      </c>
      <c r="C655" s="9">
        <v>654</v>
      </c>
      <c r="D655" s="10">
        <v>313.17431835935895</v>
      </c>
      <c r="H655" s="7">
        <v>323.1605107142708</v>
      </c>
      <c r="I655" s="8">
        <f t="shared" si="70"/>
        <v>-72.839127000000005</v>
      </c>
      <c r="J655" s="1">
        <v>-72.839127000000005</v>
      </c>
      <c r="R655" s="11">
        <f t="shared" si="72"/>
        <v>313.17431835935895</v>
      </c>
      <c r="S655" s="11">
        <f t="shared" ca="1" si="73"/>
        <v>-25.747021</v>
      </c>
      <c r="U655" s="11">
        <f t="shared" si="74"/>
        <v>894</v>
      </c>
      <c r="V655" s="11" t="str">
        <f t="shared" si="75"/>
        <v>$J$894</v>
      </c>
      <c r="W655" s="11">
        <f t="shared" ca="1" si="76"/>
        <v>3.6279789999999998</v>
      </c>
    </row>
    <row r="656" spans="1:23" x14ac:dyDescent="0.35">
      <c r="A656" s="4">
        <v>-238</v>
      </c>
      <c r="B656" s="3">
        <f t="shared" si="71"/>
        <v>-29.75</v>
      </c>
      <c r="C656" s="9">
        <v>655</v>
      </c>
      <c r="D656" s="10">
        <v>313.11726074217142</v>
      </c>
      <c r="H656" s="7">
        <v>323.11877714284225</v>
      </c>
      <c r="I656" s="8">
        <f t="shared" si="70"/>
        <v>-72.814696999999995</v>
      </c>
      <c r="J656" s="1">
        <v>-72.814696999999995</v>
      </c>
      <c r="R656" s="11">
        <f t="shared" si="72"/>
        <v>313.11726074217142</v>
      </c>
      <c r="S656" s="11">
        <f t="shared" ca="1" si="73"/>
        <v>-26.025181</v>
      </c>
      <c r="U656" s="11">
        <f t="shared" si="74"/>
        <v>895</v>
      </c>
      <c r="V656" s="11" t="str">
        <f t="shared" si="75"/>
        <v>$J$895</v>
      </c>
      <c r="W656" s="11">
        <f t="shared" ca="1" si="76"/>
        <v>3.7248190000000001</v>
      </c>
    </row>
    <row r="657" spans="1:23" x14ac:dyDescent="0.35">
      <c r="A657" s="4">
        <v>-242</v>
      </c>
      <c r="B657" s="3">
        <f t="shared" si="71"/>
        <v>-30.25</v>
      </c>
      <c r="C657" s="9">
        <v>656</v>
      </c>
      <c r="D657" s="10">
        <v>313.0602031249839</v>
      </c>
      <c r="H657" s="7">
        <v>323.0770435714137</v>
      </c>
      <c r="I657" s="8">
        <f t="shared" si="70"/>
        <v>-72.806663999999998</v>
      </c>
      <c r="J657" s="1">
        <v>-72.806663999999998</v>
      </c>
      <c r="R657" s="11">
        <f t="shared" si="72"/>
        <v>313.0602031249839</v>
      </c>
      <c r="S657" s="11">
        <f t="shared" ca="1" si="73"/>
        <v>-25.294581999999998</v>
      </c>
      <c r="U657" s="11">
        <f t="shared" si="74"/>
        <v>897</v>
      </c>
      <c r="V657" s="11" t="str">
        <f t="shared" si="75"/>
        <v>$J$897</v>
      </c>
      <c r="W657" s="11">
        <f t="shared" ca="1" si="76"/>
        <v>4.9554180000000017</v>
      </c>
    </row>
    <row r="658" spans="1:23" x14ac:dyDescent="0.35">
      <c r="A658" s="4">
        <v>-240</v>
      </c>
      <c r="B658" s="3">
        <f t="shared" si="71"/>
        <v>-30</v>
      </c>
      <c r="C658" s="9">
        <v>657</v>
      </c>
      <c r="D658" s="10">
        <v>313.00314550779638</v>
      </c>
      <c r="H658" s="7">
        <v>323.03530999998515</v>
      </c>
      <c r="I658" s="8">
        <f t="shared" si="70"/>
        <v>-72.819595000000007</v>
      </c>
      <c r="J658" s="1">
        <v>-72.819595000000007</v>
      </c>
      <c r="R658" s="11">
        <f t="shared" si="72"/>
        <v>313.00314550779638</v>
      </c>
      <c r="S658" s="11">
        <f t="shared" ca="1" si="73"/>
        <v>-25.525585</v>
      </c>
      <c r="U658" s="11">
        <f t="shared" si="74"/>
        <v>898</v>
      </c>
      <c r="V658" s="11" t="str">
        <f t="shared" si="75"/>
        <v>$J$898</v>
      </c>
      <c r="W658" s="11">
        <f t="shared" ca="1" si="76"/>
        <v>4.4744150000000005</v>
      </c>
    </row>
    <row r="659" spans="1:23" x14ac:dyDescent="0.35">
      <c r="A659" s="4">
        <v>-233</v>
      </c>
      <c r="B659" s="3">
        <f t="shared" si="71"/>
        <v>-29.125</v>
      </c>
      <c r="C659" s="9">
        <v>658</v>
      </c>
      <c r="D659" s="10">
        <v>312.94608789060885</v>
      </c>
      <c r="H659" s="7">
        <v>322.99357642855659</v>
      </c>
      <c r="I659" s="8">
        <f t="shared" si="70"/>
        <v>-72.785224999999997</v>
      </c>
      <c r="J659" s="1">
        <v>-72.785224999999997</v>
      </c>
      <c r="R659" s="11">
        <f t="shared" si="72"/>
        <v>312.94608789060885</v>
      </c>
      <c r="S659" s="11">
        <f t="shared" ca="1" si="73"/>
        <v>-25.401862999999999</v>
      </c>
      <c r="U659" s="11">
        <f t="shared" si="74"/>
        <v>899</v>
      </c>
      <c r="V659" s="11" t="str">
        <f t="shared" si="75"/>
        <v>$J$899</v>
      </c>
      <c r="W659" s="11">
        <f t="shared" ca="1" si="76"/>
        <v>3.7231370000000013</v>
      </c>
    </row>
    <row r="660" spans="1:23" x14ac:dyDescent="0.35">
      <c r="A660" s="4">
        <v>-227</v>
      </c>
      <c r="B660" s="3">
        <f t="shared" si="71"/>
        <v>-28.375</v>
      </c>
      <c r="C660" s="9">
        <v>659</v>
      </c>
      <c r="D660" s="10">
        <v>312.88903027342133</v>
      </c>
      <c r="H660" s="7">
        <v>322.95184285712804</v>
      </c>
      <c r="I660" s="8">
        <f t="shared" si="70"/>
        <v>-72.748711</v>
      </c>
      <c r="J660" s="1">
        <v>-72.748711</v>
      </c>
      <c r="R660" s="11">
        <f t="shared" si="72"/>
        <v>312.88903027342133</v>
      </c>
      <c r="S660" s="11">
        <f t="shared" ca="1" si="73"/>
        <v>-25.112151999999998</v>
      </c>
      <c r="U660" s="11">
        <f t="shared" si="74"/>
        <v>901</v>
      </c>
      <c r="V660" s="11" t="str">
        <f t="shared" si="75"/>
        <v>$J$901</v>
      </c>
      <c r="W660" s="11">
        <f t="shared" ca="1" si="76"/>
        <v>3.2628480000000017</v>
      </c>
    </row>
    <row r="661" spans="1:23" x14ac:dyDescent="0.35">
      <c r="A661" s="4">
        <v>-239</v>
      </c>
      <c r="B661" s="3">
        <f t="shared" si="71"/>
        <v>-29.875</v>
      </c>
      <c r="C661" s="9">
        <v>660</v>
      </c>
      <c r="D661" s="10">
        <v>312.8319726562338</v>
      </c>
      <c r="H661" s="7">
        <v>322.91010928569949</v>
      </c>
      <c r="I661" s="8">
        <f t="shared" si="70"/>
        <v>-72.736915999999994</v>
      </c>
      <c r="J661" s="1">
        <v>-72.736915999999994</v>
      </c>
      <c r="R661" s="11">
        <f t="shared" si="72"/>
        <v>312.8319726562338</v>
      </c>
      <c r="S661" s="11">
        <f t="shared" ca="1" si="73"/>
        <v>-25.591567999999999</v>
      </c>
      <c r="U661" s="11">
        <f t="shared" si="74"/>
        <v>902</v>
      </c>
      <c r="V661" s="11" t="str">
        <f t="shared" si="75"/>
        <v>$J$902</v>
      </c>
      <c r="W661" s="11">
        <f t="shared" ca="1" si="76"/>
        <v>4.2834320000000012</v>
      </c>
    </row>
    <row r="662" spans="1:23" x14ac:dyDescent="0.35">
      <c r="A662" s="4">
        <v>-246</v>
      </c>
      <c r="B662" s="3">
        <f t="shared" si="71"/>
        <v>-30.75</v>
      </c>
      <c r="C662" s="9">
        <v>661</v>
      </c>
      <c r="D662" s="10">
        <v>312.77491503904628</v>
      </c>
      <c r="H662" s="7">
        <v>322.86837571427094</v>
      </c>
      <c r="I662" s="8">
        <f t="shared" si="70"/>
        <v>-72.760765000000006</v>
      </c>
      <c r="J662" s="1">
        <v>-72.760765000000006</v>
      </c>
      <c r="R662" s="11">
        <f t="shared" si="72"/>
        <v>312.77491503904628</v>
      </c>
      <c r="S662" s="11">
        <f t="shared" ca="1" si="73"/>
        <v>-25.848521999999999</v>
      </c>
      <c r="U662" s="11">
        <f t="shared" si="74"/>
        <v>903</v>
      </c>
      <c r="V662" s="11" t="str">
        <f t="shared" si="75"/>
        <v>$J$903</v>
      </c>
      <c r="W662" s="11">
        <f t="shared" ca="1" si="76"/>
        <v>4.9014780000000009</v>
      </c>
    </row>
    <row r="663" spans="1:23" x14ac:dyDescent="0.35">
      <c r="A663" s="4">
        <v>-222</v>
      </c>
      <c r="B663" s="3">
        <f t="shared" si="71"/>
        <v>-27.75</v>
      </c>
      <c r="C663" s="9">
        <v>662</v>
      </c>
      <c r="D663" s="10">
        <v>312.71785742185875</v>
      </c>
      <c r="H663" s="7">
        <v>322.82664214284239</v>
      </c>
      <c r="I663" s="8">
        <f t="shared" si="70"/>
        <v>-72.769103999999999</v>
      </c>
      <c r="J663" s="1">
        <v>-72.769103999999999</v>
      </c>
      <c r="R663" s="11">
        <f t="shared" si="72"/>
        <v>312.71785742185875</v>
      </c>
      <c r="S663" s="11">
        <f t="shared" ca="1" si="73"/>
        <v>-25.179099999999998</v>
      </c>
      <c r="U663" s="11">
        <f t="shared" si="74"/>
        <v>905</v>
      </c>
      <c r="V663" s="11" t="str">
        <f t="shared" si="75"/>
        <v>$J$905</v>
      </c>
      <c r="W663" s="11">
        <f t="shared" ca="1" si="76"/>
        <v>2.5709000000000017</v>
      </c>
    </row>
    <row r="664" spans="1:23" x14ac:dyDescent="0.35">
      <c r="A664" s="4">
        <v>-236</v>
      </c>
      <c r="B664" s="3">
        <f t="shared" si="71"/>
        <v>-29.5</v>
      </c>
      <c r="C664" s="9">
        <v>663</v>
      </c>
      <c r="D664" s="10">
        <v>312.66079980467123</v>
      </c>
      <c r="H664" s="7">
        <v>322.78490857141384</v>
      </c>
      <c r="I664" s="8">
        <f t="shared" si="70"/>
        <v>-72.726860000000002</v>
      </c>
      <c r="J664" s="1">
        <v>-72.726860000000002</v>
      </c>
      <c r="R664" s="11">
        <f t="shared" si="72"/>
        <v>312.66079980467123</v>
      </c>
      <c r="S664" s="11">
        <f t="shared" ca="1" si="73"/>
        <v>-25.546886000000001</v>
      </c>
      <c r="U664" s="11">
        <f t="shared" si="74"/>
        <v>906</v>
      </c>
      <c r="V664" s="11" t="str">
        <f t="shared" si="75"/>
        <v>$J$906</v>
      </c>
      <c r="W664" s="11">
        <f t="shared" ca="1" si="76"/>
        <v>3.9531139999999994</v>
      </c>
    </row>
    <row r="665" spans="1:23" x14ac:dyDescent="0.35">
      <c r="A665" s="4">
        <v>-220</v>
      </c>
      <c r="B665" s="3">
        <f t="shared" si="71"/>
        <v>-27.5</v>
      </c>
      <c r="C665" s="9">
        <v>664</v>
      </c>
      <c r="D665" s="10">
        <v>312.6037421874837</v>
      </c>
      <c r="H665" s="7">
        <v>322.74317499998529</v>
      </c>
      <c r="I665" s="8">
        <f t="shared" si="70"/>
        <v>-72.712517000000005</v>
      </c>
      <c r="J665" s="1">
        <v>-72.712517000000005</v>
      </c>
      <c r="R665" s="11">
        <f t="shared" si="72"/>
        <v>312.6037421874837</v>
      </c>
      <c r="S665" s="11">
        <f t="shared" ca="1" si="73"/>
        <v>-24.759308000000001</v>
      </c>
      <c r="U665" s="11">
        <f t="shared" si="74"/>
        <v>907</v>
      </c>
      <c r="V665" s="11" t="str">
        <f t="shared" si="75"/>
        <v>$J$907</v>
      </c>
      <c r="W665" s="11">
        <f t="shared" ca="1" si="76"/>
        <v>2.7406919999999992</v>
      </c>
    </row>
    <row r="666" spans="1:23" x14ac:dyDescent="0.35">
      <c r="A666" s="4">
        <v>-235</v>
      </c>
      <c r="B666" s="3">
        <f t="shared" si="71"/>
        <v>-29.375</v>
      </c>
      <c r="C666" s="9">
        <v>665</v>
      </c>
      <c r="D666" s="10">
        <v>312.54668457029618</v>
      </c>
      <c r="H666" s="7">
        <v>322.70144142855673</v>
      </c>
      <c r="I666" s="8">
        <f t="shared" si="70"/>
        <v>-72.709900000000005</v>
      </c>
      <c r="J666" s="1">
        <v>-72.709900000000005</v>
      </c>
      <c r="R666" s="11">
        <f t="shared" si="72"/>
        <v>312.54668457029618</v>
      </c>
      <c r="S666" s="11">
        <f t="shared" ca="1" si="73"/>
        <v>-24.784531000000001</v>
      </c>
      <c r="U666" s="11">
        <f t="shared" si="74"/>
        <v>909</v>
      </c>
      <c r="V666" s="11" t="str">
        <f t="shared" si="75"/>
        <v>$J$909</v>
      </c>
      <c r="W666" s="11">
        <f t="shared" ca="1" si="76"/>
        <v>4.5904689999999988</v>
      </c>
    </row>
    <row r="667" spans="1:23" x14ac:dyDescent="0.35">
      <c r="A667" s="4">
        <v>-232</v>
      </c>
      <c r="B667" s="3">
        <f t="shared" si="71"/>
        <v>-29</v>
      </c>
      <c r="C667" s="9">
        <v>666</v>
      </c>
      <c r="D667" s="10">
        <v>312.48962695310865</v>
      </c>
      <c r="H667" s="7">
        <v>322.65970785712818</v>
      </c>
      <c r="I667" s="8">
        <f t="shared" si="70"/>
        <v>-72.713509000000002</v>
      </c>
      <c r="J667" s="1">
        <v>-72.713509000000002</v>
      </c>
      <c r="R667" s="11">
        <f t="shared" si="72"/>
        <v>312.48962695310865</v>
      </c>
      <c r="S667" s="11">
        <f t="shared" ca="1" si="73"/>
        <v>-24.966201999999999</v>
      </c>
      <c r="U667" s="11">
        <f t="shared" si="74"/>
        <v>910</v>
      </c>
      <c r="V667" s="11" t="str">
        <f t="shared" si="75"/>
        <v>$J$910</v>
      </c>
      <c r="W667" s="11">
        <f t="shared" ca="1" si="76"/>
        <v>4.0337980000000009</v>
      </c>
    </row>
    <row r="668" spans="1:23" x14ac:dyDescent="0.35">
      <c r="A668" s="4">
        <v>-223</v>
      </c>
      <c r="B668" s="3">
        <f t="shared" si="71"/>
        <v>-27.875</v>
      </c>
      <c r="C668" s="9">
        <v>667</v>
      </c>
      <c r="D668" s="10">
        <v>312.43256933592113</v>
      </c>
      <c r="H668" s="7">
        <v>322.61797428569963</v>
      </c>
      <c r="I668" s="8">
        <f t="shared" si="70"/>
        <v>-72.685257000000007</v>
      </c>
      <c r="J668" s="1">
        <v>-72.685257000000007</v>
      </c>
      <c r="R668" s="11">
        <f t="shared" si="72"/>
        <v>312.43256933592113</v>
      </c>
      <c r="S668" s="11">
        <f t="shared" ca="1" si="73"/>
        <v>-24.927451999999999</v>
      </c>
      <c r="U668" s="11">
        <f t="shared" si="74"/>
        <v>912</v>
      </c>
      <c r="V668" s="11" t="str">
        <f t="shared" si="75"/>
        <v>$J$912</v>
      </c>
      <c r="W668" s="11">
        <f t="shared" ca="1" si="76"/>
        <v>2.9475480000000012</v>
      </c>
    </row>
    <row r="669" spans="1:23" x14ac:dyDescent="0.35">
      <c r="A669" s="4">
        <v>-224</v>
      </c>
      <c r="B669" s="3">
        <f t="shared" si="71"/>
        <v>-28</v>
      </c>
      <c r="C669" s="9">
        <v>668</v>
      </c>
      <c r="D669" s="10">
        <v>312.37551171873361</v>
      </c>
      <c r="H669" s="7">
        <v>322.57624071427108</v>
      </c>
      <c r="I669" s="8">
        <f t="shared" si="70"/>
        <v>-72.655815000000004</v>
      </c>
      <c r="J669" s="1">
        <v>-72.655815000000004</v>
      </c>
      <c r="R669" s="11">
        <f t="shared" si="72"/>
        <v>312.37551171873361</v>
      </c>
      <c r="S669" s="11">
        <f t="shared" ca="1" si="73"/>
        <v>-24.607033000000001</v>
      </c>
      <c r="U669" s="11">
        <f t="shared" si="74"/>
        <v>913</v>
      </c>
      <c r="V669" s="11" t="str">
        <f t="shared" si="75"/>
        <v>$J$913</v>
      </c>
      <c r="W669" s="11">
        <f t="shared" ca="1" si="76"/>
        <v>3.3929669999999987</v>
      </c>
    </row>
    <row r="670" spans="1:23" x14ac:dyDescent="0.35">
      <c r="A670" s="4">
        <v>-223</v>
      </c>
      <c r="B670" s="3">
        <f t="shared" si="71"/>
        <v>-27.875</v>
      </c>
      <c r="C670" s="9">
        <v>669</v>
      </c>
      <c r="D670" s="10">
        <v>312.31845410154608</v>
      </c>
      <c r="H670" s="7">
        <v>322.53450714284253</v>
      </c>
      <c r="I670" s="8">
        <f t="shared" si="70"/>
        <v>-72.628662000000006</v>
      </c>
      <c r="J670" s="1">
        <v>-72.628662000000006</v>
      </c>
      <c r="R670" s="11">
        <f t="shared" si="72"/>
        <v>312.31845410154608</v>
      </c>
      <c r="S670" s="11">
        <f t="shared" ca="1" si="73"/>
        <v>-24.810970000000001</v>
      </c>
      <c r="U670" s="11">
        <f t="shared" si="74"/>
        <v>914</v>
      </c>
      <c r="V670" s="11" t="str">
        <f t="shared" si="75"/>
        <v>$J$914</v>
      </c>
      <c r="W670" s="11">
        <f t="shared" ca="1" si="76"/>
        <v>3.0640299999999989</v>
      </c>
    </row>
    <row r="671" spans="1:23" x14ac:dyDescent="0.35">
      <c r="A671" s="4">
        <v>-219</v>
      </c>
      <c r="B671" s="3">
        <f t="shared" si="71"/>
        <v>-27.375</v>
      </c>
      <c r="C671" s="9">
        <v>670</v>
      </c>
      <c r="D671" s="10">
        <v>312.26139648435856</v>
      </c>
      <c r="H671" s="7">
        <v>322.49277357141398</v>
      </c>
      <c r="I671" s="8">
        <f t="shared" si="70"/>
        <v>-72.586060000000003</v>
      </c>
      <c r="J671" s="1">
        <v>-72.586060000000003</v>
      </c>
      <c r="R671" s="11">
        <f t="shared" si="72"/>
        <v>312.26139648435856</v>
      </c>
      <c r="S671" s="11">
        <f t="shared" ca="1" si="73"/>
        <v>-24.299869999999999</v>
      </c>
      <c r="U671" s="11">
        <f t="shared" si="74"/>
        <v>916</v>
      </c>
      <c r="V671" s="11" t="str">
        <f t="shared" si="75"/>
        <v>$J$916</v>
      </c>
      <c r="W671" s="11">
        <f t="shared" ca="1" si="76"/>
        <v>3.0751300000000015</v>
      </c>
    </row>
    <row r="672" spans="1:23" x14ac:dyDescent="0.35">
      <c r="A672" s="4">
        <v>-220</v>
      </c>
      <c r="B672" s="3">
        <f t="shared" si="71"/>
        <v>-27.5</v>
      </c>
      <c r="C672" s="9">
        <v>671</v>
      </c>
      <c r="D672" s="10">
        <v>312.20433886717103</v>
      </c>
      <c r="H672" s="7">
        <v>322.45103999998543</v>
      </c>
      <c r="I672" s="8">
        <f t="shared" si="70"/>
        <v>-72.559380000000004</v>
      </c>
      <c r="J672" s="1">
        <v>-72.559380000000004</v>
      </c>
      <c r="R672" s="11">
        <f t="shared" si="72"/>
        <v>312.20433886717103</v>
      </c>
      <c r="S672" s="11">
        <f t="shared" ca="1" si="73"/>
        <v>-24.701682999999999</v>
      </c>
      <c r="U672" s="11">
        <f t="shared" si="74"/>
        <v>917</v>
      </c>
      <c r="V672" s="11" t="str">
        <f t="shared" si="75"/>
        <v>$J$917</v>
      </c>
      <c r="W672" s="11">
        <f t="shared" ca="1" si="76"/>
        <v>2.7983170000000008</v>
      </c>
    </row>
    <row r="673" spans="1:23" x14ac:dyDescent="0.35">
      <c r="A673" s="4">
        <v>-222</v>
      </c>
      <c r="B673" s="3">
        <f t="shared" si="71"/>
        <v>-27.75</v>
      </c>
      <c r="C673" s="9">
        <v>672</v>
      </c>
      <c r="D673" s="10">
        <v>312.14728124998351</v>
      </c>
      <c r="H673" s="7">
        <v>322.40930642855687</v>
      </c>
      <c r="I673" s="8">
        <f t="shared" si="70"/>
        <v>-72.547638000000006</v>
      </c>
      <c r="J673" s="1">
        <v>-72.547638000000006</v>
      </c>
      <c r="R673" s="11">
        <f t="shared" si="72"/>
        <v>312.14728124998351</v>
      </c>
      <c r="S673" s="11">
        <f t="shared" ca="1" si="73"/>
        <v>-24.632843000000001</v>
      </c>
      <c r="U673" s="11">
        <f t="shared" si="74"/>
        <v>918</v>
      </c>
      <c r="V673" s="11" t="str">
        <f t="shared" si="75"/>
        <v>$J$918</v>
      </c>
      <c r="W673" s="11">
        <f t="shared" ca="1" si="76"/>
        <v>3.1171569999999988</v>
      </c>
    </row>
    <row r="674" spans="1:23" x14ac:dyDescent="0.35">
      <c r="A674" s="4">
        <v>-243</v>
      </c>
      <c r="B674" s="3">
        <f t="shared" si="71"/>
        <v>-30.375</v>
      </c>
      <c r="C674" s="9">
        <v>673</v>
      </c>
      <c r="D674" s="10">
        <v>312.09022363279598</v>
      </c>
      <c r="H674" s="7">
        <v>322.36757285712832</v>
      </c>
      <c r="I674" s="8">
        <f t="shared" si="70"/>
        <v>-72.533783</v>
      </c>
      <c r="J674" s="1">
        <v>-72.533783</v>
      </c>
      <c r="R674" s="11">
        <f t="shared" si="72"/>
        <v>312.09022363279598</v>
      </c>
      <c r="S674" s="11">
        <f t="shared" ca="1" si="73"/>
        <v>-25.260467999999999</v>
      </c>
      <c r="U674" s="11">
        <f t="shared" si="74"/>
        <v>920</v>
      </c>
      <c r="V674" s="11" t="str">
        <f t="shared" si="75"/>
        <v>$J$920</v>
      </c>
      <c r="W674" s="11">
        <f t="shared" ca="1" si="76"/>
        <v>5.1145320000000005</v>
      </c>
    </row>
    <row r="675" spans="1:23" x14ac:dyDescent="0.35">
      <c r="A675" s="4">
        <v>-222</v>
      </c>
      <c r="B675" s="3">
        <f t="shared" si="71"/>
        <v>-27.75</v>
      </c>
      <c r="C675" s="9">
        <v>674</v>
      </c>
      <c r="D675" s="10">
        <v>312.03316601560846</v>
      </c>
      <c r="H675" s="7">
        <v>322.32583928569977</v>
      </c>
      <c r="I675" s="8">
        <f t="shared" si="70"/>
        <v>-72.492569000000003</v>
      </c>
      <c r="J675" s="1">
        <v>-72.492569000000003</v>
      </c>
      <c r="R675" s="11">
        <f t="shared" si="72"/>
        <v>312.03316601560846</v>
      </c>
      <c r="S675" s="11">
        <f t="shared" ca="1" si="73"/>
        <v>-24.666737000000001</v>
      </c>
      <c r="U675" s="11">
        <f t="shared" si="74"/>
        <v>921</v>
      </c>
      <c r="V675" s="11" t="str">
        <f t="shared" si="75"/>
        <v>$J$921</v>
      </c>
      <c r="W675" s="11">
        <f t="shared" ca="1" si="76"/>
        <v>3.0832629999999988</v>
      </c>
    </row>
    <row r="676" spans="1:23" x14ac:dyDescent="0.35">
      <c r="A676" s="4">
        <v>-219</v>
      </c>
      <c r="B676" s="3">
        <f t="shared" si="71"/>
        <v>-27.375</v>
      </c>
      <c r="C676" s="9">
        <v>675</v>
      </c>
      <c r="D676" s="10">
        <v>311.97610839842093</v>
      </c>
      <c r="H676" s="7">
        <v>322.28410571427122</v>
      </c>
      <c r="I676" s="8">
        <f t="shared" si="70"/>
        <v>-72.415915999999996</v>
      </c>
      <c r="J676" s="1">
        <v>-72.415915999999996</v>
      </c>
      <c r="R676" s="11">
        <f t="shared" si="72"/>
        <v>311.97610839842093</v>
      </c>
      <c r="S676" s="11">
        <f t="shared" ca="1" si="73"/>
        <v>-25.09008</v>
      </c>
      <c r="U676" s="11">
        <f t="shared" si="74"/>
        <v>922</v>
      </c>
      <c r="V676" s="11" t="str">
        <f t="shared" si="75"/>
        <v>$J$922</v>
      </c>
      <c r="W676" s="11">
        <f t="shared" ca="1" si="76"/>
        <v>2.2849199999999996</v>
      </c>
    </row>
    <row r="677" spans="1:23" x14ac:dyDescent="0.35">
      <c r="A677" s="4">
        <v>-226</v>
      </c>
      <c r="B677" s="3">
        <f t="shared" si="71"/>
        <v>-28.25</v>
      </c>
      <c r="C677" s="9">
        <v>676</v>
      </c>
      <c r="D677" s="10">
        <v>311.91905078123341</v>
      </c>
      <c r="H677" s="7">
        <v>322.24237214284267</v>
      </c>
      <c r="I677" s="8">
        <f t="shared" si="70"/>
        <v>-72.351478999999998</v>
      </c>
      <c r="J677" s="1">
        <v>-72.351478999999998</v>
      </c>
      <c r="R677" s="11">
        <f t="shared" si="72"/>
        <v>311.91905078123341</v>
      </c>
      <c r="S677" s="11">
        <f t="shared" ca="1" si="73"/>
        <v>-24.544456</v>
      </c>
      <c r="U677" s="11">
        <f t="shared" si="74"/>
        <v>924</v>
      </c>
      <c r="V677" s="11" t="str">
        <f t="shared" si="75"/>
        <v>$J$924</v>
      </c>
      <c r="W677" s="11">
        <f t="shared" ca="1" si="76"/>
        <v>3.7055439999999997</v>
      </c>
    </row>
    <row r="678" spans="1:23" x14ac:dyDescent="0.35">
      <c r="A678" s="4">
        <v>-224</v>
      </c>
      <c r="B678" s="3">
        <f t="shared" si="71"/>
        <v>-28</v>
      </c>
      <c r="C678" s="9">
        <v>677</v>
      </c>
      <c r="D678" s="10">
        <v>311.86199316404588</v>
      </c>
      <c r="H678" s="7">
        <v>322.20063857141412</v>
      </c>
      <c r="I678" s="8">
        <f t="shared" si="70"/>
        <v>-72.351044000000002</v>
      </c>
      <c r="J678" s="1">
        <v>-72.351044000000002</v>
      </c>
      <c r="R678" s="11">
        <f t="shared" si="72"/>
        <v>311.86199316404588</v>
      </c>
      <c r="S678" s="11">
        <f t="shared" ca="1" si="73"/>
        <v>-25.466763</v>
      </c>
      <c r="U678" s="11">
        <f t="shared" si="74"/>
        <v>925</v>
      </c>
      <c r="V678" s="11" t="str">
        <f t="shared" si="75"/>
        <v>$J$925</v>
      </c>
      <c r="W678" s="11">
        <f t="shared" ca="1" si="76"/>
        <v>2.5332369999999997</v>
      </c>
    </row>
    <row r="679" spans="1:23" x14ac:dyDescent="0.35">
      <c r="A679" s="4">
        <v>-221</v>
      </c>
      <c r="B679" s="3">
        <f t="shared" si="71"/>
        <v>-27.625</v>
      </c>
      <c r="C679" s="9">
        <v>678</v>
      </c>
      <c r="D679" s="10">
        <v>311.80493554685836</v>
      </c>
      <c r="H679" s="7">
        <v>322.15890499998557</v>
      </c>
      <c r="I679" s="8">
        <f t="shared" si="70"/>
        <v>-72.332909000000001</v>
      </c>
      <c r="J679" s="1">
        <v>-72.332909000000001</v>
      </c>
      <c r="R679" s="11">
        <f t="shared" si="72"/>
        <v>311.80493554685836</v>
      </c>
      <c r="S679" s="11">
        <f t="shared" ca="1" si="73"/>
        <v>-24.300132999999999</v>
      </c>
      <c r="U679" s="11">
        <f t="shared" si="74"/>
        <v>927</v>
      </c>
      <c r="V679" s="11" t="str">
        <f t="shared" si="75"/>
        <v>$J$927</v>
      </c>
      <c r="W679" s="11">
        <f t="shared" ca="1" si="76"/>
        <v>3.3248670000000011</v>
      </c>
    </row>
    <row r="680" spans="1:23" x14ac:dyDescent="0.35">
      <c r="A680" s="4">
        <v>-225</v>
      </c>
      <c r="B680" s="3">
        <f t="shared" si="71"/>
        <v>-28.125</v>
      </c>
      <c r="C680" s="9">
        <v>679</v>
      </c>
      <c r="D680" s="10">
        <v>311.74787792967084</v>
      </c>
      <c r="H680" s="7">
        <v>322.11717142855701</v>
      </c>
      <c r="I680" s="8">
        <f t="shared" si="70"/>
        <v>-72.262512000000001</v>
      </c>
      <c r="J680" s="1">
        <v>-72.262512000000001</v>
      </c>
      <c r="R680" s="11">
        <f t="shared" si="72"/>
        <v>311.74787792967084</v>
      </c>
      <c r="S680" s="11">
        <f t="shared" ca="1" si="73"/>
        <v>-24.395699</v>
      </c>
      <c r="U680" s="11">
        <f t="shared" si="74"/>
        <v>928</v>
      </c>
      <c r="V680" s="11" t="str">
        <f t="shared" si="75"/>
        <v>$J$928</v>
      </c>
      <c r="W680" s="11">
        <f t="shared" ca="1" si="76"/>
        <v>3.7293009999999995</v>
      </c>
    </row>
    <row r="681" spans="1:23" x14ac:dyDescent="0.35">
      <c r="A681" s="4">
        <v>-221</v>
      </c>
      <c r="B681" s="3">
        <f t="shared" si="71"/>
        <v>-27.625</v>
      </c>
      <c r="C681" s="9">
        <v>680</v>
      </c>
      <c r="D681" s="10">
        <v>311.69082031248331</v>
      </c>
      <c r="H681" s="7">
        <v>322.07543785712846</v>
      </c>
      <c r="I681" s="8">
        <f t="shared" si="70"/>
        <v>-72.229279000000005</v>
      </c>
      <c r="J681" s="1">
        <v>-72.229279000000005</v>
      </c>
      <c r="R681" s="11">
        <f t="shared" si="72"/>
        <v>311.69082031248331</v>
      </c>
      <c r="S681" s="11">
        <f t="shared" ca="1" si="73"/>
        <v>-24.917389</v>
      </c>
      <c r="U681" s="11">
        <f t="shared" si="74"/>
        <v>929</v>
      </c>
      <c r="V681" s="11" t="str">
        <f t="shared" si="75"/>
        <v>$J$929</v>
      </c>
      <c r="W681" s="11">
        <f t="shared" ca="1" si="76"/>
        <v>2.707611</v>
      </c>
    </row>
    <row r="682" spans="1:23" x14ac:dyDescent="0.35">
      <c r="A682" s="4">
        <v>-221</v>
      </c>
      <c r="B682" s="3">
        <f t="shared" si="71"/>
        <v>-27.625</v>
      </c>
      <c r="C682" s="9">
        <v>681</v>
      </c>
      <c r="D682" s="10">
        <v>311.63376269529579</v>
      </c>
      <c r="H682" s="7">
        <v>322.03370428569991</v>
      </c>
      <c r="I682" s="8">
        <f t="shared" si="70"/>
        <v>-72.194466000000006</v>
      </c>
      <c r="J682" s="1">
        <v>-72.194466000000006</v>
      </c>
      <c r="R682" s="11">
        <f t="shared" si="72"/>
        <v>311.63376269529579</v>
      </c>
      <c r="S682" s="11">
        <f t="shared" ca="1" si="73"/>
        <v>-24.849747000000001</v>
      </c>
      <c r="U682" s="11">
        <f t="shared" si="74"/>
        <v>931</v>
      </c>
      <c r="V682" s="11" t="str">
        <f t="shared" si="75"/>
        <v>$J$931</v>
      </c>
      <c r="W682" s="11">
        <f t="shared" ca="1" si="76"/>
        <v>2.7752529999999993</v>
      </c>
    </row>
    <row r="683" spans="1:23" x14ac:dyDescent="0.35">
      <c r="A683" s="4">
        <v>-222</v>
      </c>
      <c r="B683" s="3">
        <f t="shared" si="71"/>
        <v>-27.75</v>
      </c>
      <c r="C683" s="9">
        <v>682</v>
      </c>
      <c r="D683" s="10">
        <v>311.57670507810826</v>
      </c>
      <c r="H683" s="7">
        <v>321.99197071427136</v>
      </c>
      <c r="I683" s="8">
        <f t="shared" si="70"/>
        <v>-72.177238000000003</v>
      </c>
      <c r="J683" s="1">
        <v>-72.177238000000003</v>
      </c>
      <c r="R683" s="11">
        <f t="shared" si="72"/>
        <v>311.57670507810826</v>
      </c>
      <c r="S683" s="11">
        <f t="shared" ca="1" si="73"/>
        <v>-25.316517000000001</v>
      </c>
      <c r="U683" s="11">
        <f t="shared" si="74"/>
        <v>932</v>
      </c>
      <c r="V683" s="11" t="str">
        <f t="shared" si="75"/>
        <v>$J$932</v>
      </c>
      <c r="W683" s="11">
        <f t="shared" ca="1" si="76"/>
        <v>2.433482999999999</v>
      </c>
    </row>
    <row r="684" spans="1:23" x14ac:dyDescent="0.35">
      <c r="A684" s="4">
        <v>-222</v>
      </c>
      <c r="B684" s="3">
        <f t="shared" si="71"/>
        <v>-27.75</v>
      </c>
      <c r="C684" s="9">
        <v>683</v>
      </c>
      <c r="D684" s="10">
        <v>311.51964746092074</v>
      </c>
      <c r="H684" s="7">
        <v>321.95023714284281</v>
      </c>
      <c r="I684" s="8">
        <f t="shared" si="70"/>
        <v>-72.100562999999994</v>
      </c>
      <c r="J684" s="1">
        <v>-72.100562999999994</v>
      </c>
      <c r="R684" s="11">
        <f t="shared" si="72"/>
        <v>311.51964746092074</v>
      </c>
      <c r="S684" s="11">
        <f t="shared" ca="1" si="73"/>
        <v>-24.830006000000001</v>
      </c>
      <c r="U684" s="11">
        <f t="shared" si="74"/>
        <v>933</v>
      </c>
      <c r="V684" s="11" t="str">
        <f t="shared" si="75"/>
        <v>$J$933</v>
      </c>
      <c r="W684" s="11">
        <f t="shared" ca="1" si="76"/>
        <v>2.9199939999999991</v>
      </c>
    </row>
    <row r="685" spans="1:23" x14ac:dyDescent="0.35">
      <c r="A685" s="4">
        <v>-225</v>
      </c>
      <c r="B685" s="3">
        <f t="shared" si="71"/>
        <v>-28.125</v>
      </c>
      <c r="C685" s="9">
        <v>684</v>
      </c>
      <c r="D685" s="10">
        <v>311.46258984373321</v>
      </c>
      <c r="H685" s="7">
        <v>321.90850357141426</v>
      </c>
      <c r="I685" s="8">
        <f t="shared" si="70"/>
        <v>-72.010848999999993</v>
      </c>
      <c r="J685" s="1">
        <v>-72.010848999999993</v>
      </c>
      <c r="R685" s="11">
        <f t="shared" si="72"/>
        <v>311.46258984373321</v>
      </c>
      <c r="S685" s="11">
        <f t="shared" ca="1" si="73"/>
        <v>-24.892658000000001</v>
      </c>
      <c r="U685" s="11">
        <f t="shared" si="74"/>
        <v>935</v>
      </c>
      <c r="V685" s="11" t="str">
        <f t="shared" si="75"/>
        <v>$J$935</v>
      </c>
      <c r="W685" s="11">
        <f t="shared" ca="1" si="76"/>
        <v>3.2323419999999992</v>
      </c>
    </row>
    <row r="686" spans="1:23" x14ac:dyDescent="0.35">
      <c r="A686" s="4">
        <v>-234</v>
      </c>
      <c r="B686" s="3">
        <f t="shared" si="71"/>
        <v>-29.25</v>
      </c>
      <c r="C686" s="9">
        <v>685</v>
      </c>
      <c r="D686" s="10">
        <v>311.40553222654569</v>
      </c>
      <c r="H686" s="7">
        <v>321.86676999998571</v>
      </c>
      <c r="I686" s="8">
        <f t="shared" si="70"/>
        <v>-71.955528000000001</v>
      </c>
      <c r="J686" s="1">
        <v>-71.955528000000001</v>
      </c>
      <c r="R686" s="11">
        <f t="shared" si="72"/>
        <v>311.40553222654569</v>
      </c>
      <c r="S686" s="11">
        <f t="shared" ca="1" si="73"/>
        <v>-25.113434000000002</v>
      </c>
      <c r="U686" s="11">
        <f t="shared" si="74"/>
        <v>936</v>
      </c>
      <c r="V686" s="11" t="str">
        <f t="shared" si="75"/>
        <v>$J$936</v>
      </c>
      <c r="W686" s="11">
        <f t="shared" ca="1" si="76"/>
        <v>4.1365659999999984</v>
      </c>
    </row>
    <row r="687" spans="1:23" x14ac:dyDescent="0.35">
      <c r="A687" s="4">
        <v>-228</v>
      </c>
      <c r="B687" s="3">
        <f t="shared" si="71"/>
        <v>-28.5</v>
      </c>
      <c r="C687" s="9">
        <v>686</v>
      </c>
      <c r="D687" s="10">
        <v>311.34847460935816</v>
      </c>
      <c r="H687" s="7">
        <v>321.82503642855715</v>
      </c>
      <c r="I687" s="8">
        <f t="shared" si="70"/>
        <v>-71.882644999999997</v>
      </c>
      <c r="J687" s="1">
        <v>-71.882644999999997</v>
      </c>
      <c r="R687" s="11">
        <f t="shared" si="72"/>
        <v>311.34847460935816</v>
      </c>
      <c r="S687" s="11">
        <f t="shared" ca="1" si="73"/>
        <v>-24.580009</v>
      </c>
      <c r="U687" s="11">
        <f t="shared" si="74"/>
        <v>938</v>
      </c>
      <c r="V687" s="11" t="str">
        <f t="shared" si="75"/>
        <v>$J$938</v>
      </c>
      <c r="W687" s="11">
        <f t="shared" ca="1" si="76"/>
        <v>3.9199909999999996</v>
      </c>
    </row>
    <row r="688" spans="1:23" x14ac:dyDescent="0.35">
      <c r="A688" s="4">
        <v>-222</v>
      </c>
      <c r="B688" s="3">
        <f t="shared" si="71"/>
        <v>-27.75</v>
      </c>
      <c r="C688" s="9">
        <v>687</v>
      </c>
      <c r="D688" s="10">
        <v>311.29141699217064</v>
      </c>
      <c r="H688" s="7">
        <v>321.7833028571286</v>
      </c>
      <c r="I688" s="8">
        <f t="shared" si="70"/>
        <v>-71.750427000000002</v>
      </c>
      <c r="J688" s="1">
        <v>-71.750427000000002</v>
      </c>
      <c r="R688" s="11">
        <f t="shared" si="72"/>
        <v>311.29141699217064</v>
      </c>
      <c r="S688" s="11">
        <f t="shared" ca="1" si="73"/>
        <v>-24.992789999999999</v>
      </c>
      <c r="U688" s="11">
        <f t="shared" si="74"/>
        <v>939</v>
      </c>
      <c r="V688" s="11" t="str">
        <f t="shared" si="75"/>
        <v>$J$939</v>
      </c>
      <c r="W688" s="11">
        <f t="shared" ca="1" si="76"/>
        <v>2.7572100000000006</v>
      </c>
    </row>
    <row r="689" spans="1:23" x14ac:dyDescent="0.35">
      <c r="A689" s="4">
        <v>-231</v>
      </c>
      <c r="B689" s="3">
        <f t="shared" si="71"/>
        <v>-28.875</v>
      </c>
      <c r="C689" s="9">
        <v>688</v>
      </c>
      <c r="D689" s="10">
        <v>311.23435937498311</v>
      </c>
      <c r="H689" s="7">
        <v>321.74156928570005</v>
      </c>
      <c r="I689" s="8">
        <f t="shared" si="70"/>
        <v>-71.648742999999996</v>
      </c>
      <c r="J689" s="1">
        <v>-71.648742999999996</v>
      </c>
      <c r="R689" s="11">
        <f t="shared" si="72"/>
        <v>311.23435937498311</v>
      </c>
      <c r="S689" s="11">
        <f t="shared" ca="1" si="73"/>
        <v>-25.259834000000001</v>
      </c>
      <c r="U689" s="11">
        <f t="shared" si="74"/>
        <v>940</v>
      </c>
      <c r="V689" s="11" t="str">
        <f t="shared" si="75"/>
        <v>$J$940</v>
      </c>
      <c r="W689" s="11">
        <f t="shared" ca="1" si="76"/>
        <v>3.6151659999999985</v>
      </c>
    </row>
    <row r="690" spans="1:23" x14ac:dyDescent="0.35">
      <c r="A690" s="4">
        <v>-226</v>
      </c>
      <c r="B690" s="3">
        <f t="shared" si="71"/>
        <v>-28.25</v>
      </c>
      <c r="C690" s="9">
        <v>689</v>
      </c>
      <c r="D690" s="10">
        <v>311.17730175779559</v>
      </c>
      <c r="H690" s="7">
        <v>321.6998357142715</v>
      </c>
      <c r="I690" s="8">
        <f t="shared" si="70"/>
        <v>-71.584152000000003</v>
      </c>
      <c r="J690" s="1">
        <v>-71.584152000000003</v>
      </c>
      <c r="R690" s="11">
        <f t="shared" si="72"/>
        <v>311.17730175779559</v>
      </c>
      <c r="S690" s="11">
        <f t="shared" ca="1" si="73"/>
        <v>-24.459296999999999</v>
      </c>
      <c r="U690" s="11">
        <f t="shared" si="74"/>
        <v>942</v>
      </c>
      <c r="V690" s="11" t="str">
        <f t="shared" si="75"/>
        <v>$J$942</v>
      </c>
      <c r="W690" s="11">
        <f t="shared" ca="1" si="76"/>
        <v>3.7907030000000006</v>
      </c>
    </row>
    <row r="691" spans="1:23" x14ac:dyDescent="0.35">
      <c r="A691" s="4">
        <v>-228</v>
      </c>
      <c r="B691" s="3">
        <f t="shared" si="71"/>
        <v>-28.5</v>
      </c>
      <c r="C691" s="9">
        <v>690</v>
      </c>
      <c r="D691" s="10">
        <v>311.12024414060807</v>
      </c>
      <c r="H691" s="7">
        <v>321.65810214284295</v>
      </c>
      <c r="I691" s="8">
        <f t="shared" si="70"/>
        <v>-71.463058000000004</v>
      </c>
      <c r="J691" s="1">
        <v>-71.463058000000004</v>
      </c>
      <c r="R691" s="11">
        <f t="shared" si="72"/>
        <v>311.12024414060807</v>
      </c>
      <c r="S691" s="11">
        <f t="shared" ca="1" si="73"/>
        <v>-24.940445</v>
      </c>
      <c r="U691" s="11">
        <f t="shared" si="74"/>
        <v>943</v>
      </c>
      <c r="V691" s="11" t="str">
        <f t="shared" si="75"/>
        <v>$J$943</v>
      </c>
      <c r="W691" s="11">
        <f t="shared" ca="1" si="76"/>
        <v>3.5595549999999996</v>
      </c>
    </row>
    <row r="692" spans="1:23" x14ac:dyDescent="0.35">
      <c r="A692" s="4">
        <v>-224</v>
      </c>
      <c r="B692" s="3">
        <f t="shared" si="71"/>
        <v>-28</v>
      </c>
      <c r="C692" s="9">
        <v>691</v>
      </c>
      <c r="D692" s="10">
        <v>311.06318652342054</v>
      </c>
      <c r="H692" s="7">
        <v>321.6163685714144</v>
      </c>
      <c r="I692" s="8">
        <f t="shared" si="70"/>
        <v>-71.417450000000002</v>
      </c>
      <c r="J692" s="1">
        <v>-71.417450000000002</v>
      </c>
      <c r="R692" s="11">
        <f t="shared" si="72"/>
        <v>311.06318652342054</v>
      </c>
      <c r="S692" s="11">
        <f t="shared" ca="1" si="73"/>
        <v>-25.045658</v>
      </c>
      <c r="U692" s="11">
        <f t="shared" si="74"/>
        <v>944</v>
      </c>
      <c r="V692" s="11" t="str">
        <f t="shared" si="75"/>
        <v>$J$944</v>
      </c>
      <c r="W692" s="11">
        <f t="shared" ca="1" si="76"/>
        <v>2.9543420000000005</v>
      </c>
    </row>
    <row r="693" spans="1:23" x14ac:dyDescent="0.35">
      <c r="A693" s="4">
        <v>-230</v>
      </c>
      <c r="B693" s="3">
        <f t="shared" si="71"/>
        <v>-28.75</v>
      </c>
      <c r="C693" s="9">
        <v>692</v>
      </c>
      <c r="D693" s="10">
        <v>311.00612890623302</v>
      </c>
      <c r="H693" s="7">
        <v>321.57463499998585</v>
      </c>
      <c r="I693" s="8">
        <f t="shared" si="70"/>
        <v>-71.350037</v>
      </c>
      <c r="J693" s="1">
        <v>-71.350037</v>
      </c>
      <c r="R693" s="11">
        <f t="shared" si="72"/>
        <v>311.00612890623302</v>
      </c>
      <c r="S693" s="11">
        <f t="shared" ca="1" si="73"/>
        <v>-26.220959000000001</v>
      </c>
      <c r="U693" s="11">
        <f t="shared" si="74"/>
        <v>946</v>
      </c>
      <c r="V693" s="11" t="str">
        <f t="shared" si="75"/>
        <v>$J$946</v>
      </c>
      <c r="W693" s="11">
        <f t="shared" ca="1" si="76"/>
        <v>2.5290409999999994</v>
      </c>
    </row>
    <row r="694" spans="1:23" x14ac:dyDescent="0.35">
      <c r="A694" s="4">
        <v>-230</v>
      </c>
      <c r="B694" s="3">
        <f t="shared" si="71"/>
        <v>-28.75</v>
      </c>
      <c r="C694" s="9">
        <v>693</v>
      </c>
      <c r="D694" s="10">
        <v>310.94907128904549</v>
      </c>
      <c r="H694" s="7">
        <v>321.5329014285573</v>
      </c>
      <c r="I694" s="8">
        <f t="shared" si="70"/>
        <v>-71.178932000000003</v>
      </c>
      <c r="J694" s="1">
        <v>-71.178932000000003</v>
      </c>
      <c r="R694" s="11">
        <f t="shared" si="72"/>
        <v>310.94907128904549</v>
      </c>
      <c r="S694" s="11">
        <f t="shared" ca="1" si="73"/>
        <v>-26.687888999999998</v>
      </c>
      <c r="U694" s="11">
        <f t="shared" si="74"/>
        <v>947</v>
      </c>
      <c r="V694" s="11" t="str">
        <f t="shared" si="75"/>
        <v>$J$947</v>
      </c>
      <c r="W694" s="11">
        <f t="shared" ca="1" si="76"/>
        <v>2.0621110000000016</v>
      </c>
    </row>
    <row r="695" spans="1:23" x14ac:dyDescent="0.35">
      <c r="A695" s="4">
        <v>-231</v>
      </c>
      <c r="B695" s="3">
        <f t="shared" si="71"/>
        <v>-28.875</v>
      </c>
      <c r="C695" s="9">
        <v>694</v>
      </c>
      <c r="D695" s="10">
        <v>310.89201367185797</v>
      </c>
      <c r="H695" s="7">
        <v>321.49116785712874</v>
      </c>
      <c r="I695" s="8">
        <f t="shared" si="70"/>
        <v>-71.097549000000001</v>
      </c>
      <c r="J695" s="1">
        <v>-71.097549000000001</v>
      </c>
      <c r="R695" s="11">
        <f t="shared" si="72"/>
        <v>310.89201367185797</v>
      </c>
      <c r="S695" s="11">
        <f t="shared" ca="1" si="73"/>
        <v>-26.039196</v>
      </c>
      <c r="U695" s="11">
        <f t="shared" si="74"/>
        <v>948</v>
      </c>
      <c r="V695" s="11" t="str">
        <f t="shared" si="75"/>
        <v>$J$948</v>
      </c>
      <c r="W695" s="11">
        <f t="shared" ca="1" si="76"/>
        <v>2.8358039999999995</v>
      </c>
    </row>
    <row r="696" spans="1:23" x14ac:dyDescent="0.35">
      <c r="A696" s="4">
        <v>-234</v>
      </c>
      <c r="B696" s="3">
        <f t="shared" si="71"/>
        <v>-29.25</v>
      </c>
      <c r="C696" s="9">
        <v>695</v>
      </c>
      <c r="D696" s="10">
        <v>310.83495605467044</v>
      </c>
      <c r="H696" s="7">
        <v>321.44943428570019</v>
      </c>
      <c r="I696" s="8">
        <f t="shared" si="70"/>
        <v>-70.956992999999997</v>
      </c>
      <c r="J696" s="1">
        <v>-70.956992999999997</v>
      </c>
      <c r="R696" s="11">
        <f t="shared" si="72"/>
        <v>310.83495605467044</v>
      </c>
      <c r="S696" s="11">
        <f t="shared" ca="1" si="73"/>
        <v>-25.521301000000001</v>
      </c>
      <c r="U696" s="11">
        <f t="shared" si="74"/>
        <v>950</v>
      </c>
      <c r="V696" s="11" t="str">
        <f t="shared" si="75"/>
        <v>$J$950</v>
      </c>
      <c r="W696" s="11">
        <f t="shared" ca="1" si="76"/>
        <v>3.7286989999999989</v>
      </c>
    </row>
    <row r="697" spans="1:23" x14ac:dyDescent="0.35">
      <c r="A697" s="4">
        <v>-227</v>
      </c>
      <c r="B697" s="3">
        <f t="shared" si="71"/>
        <v>-28.375</v>
      </c>
      <c r="C697" s="9">
        <v>696</v>
      </c>
      <c r="D697" s="10">
        <v>310.77789843748292</v>
      </c>
      <c r="H697" s="7">
        <v>321.40770071427164</v>
      </c>
      <c r="I697" s="8">
        <f t="shared" si="70"/>
        <v>-70.772819999999996</v>
      </c>
      <c r="J697" s="1">
        <v>-70.772819999999996</v>
      </c>
      <c r="R697" s="11">
        <f t="shared" si="72"/>
        <v>310.77789843748292</v>
      </c>
      <c r="S697" s="11">
        <f t="shared" ca="1" si="73"/>
        <v>-25.520782000000001</v>
      </c>
      <c r="U697" s="11">
        <f t="shared" si="74"/>
        <v>951</v>
      </c>
      <c r="V697" s="11" t="str">
        <f t="shared" si="75"/>
        <v>$J$951</v>
      </c>
      <c r="W697" s="11">
        <f t="shared" ca="1" si="76"/>
        <v>2.8542179999999995</v>
      </c>
    </row>
    <row r="698" spans="1:23" x14ac:dyDescent="0.35">
      <c r="A698" s="4">
        <v>-236</v>
      </c>
      <c r="B698" s="3">
        <f t="shared" si="71"/>
        <v>-29.5</v>
      </c>
      <c r="C698" s="9">
        <v>697</v>
      </c>
      <c r="D698" s="10">
        <v>310.72084082029539</v>
      </c>
      <c r="H698" s="7">
        <v>321.36596714284309</v>
      </c>
      <c r="I698" s="8">
        <f t="shared" si="70"/>
        <v>-70.689537000000001</v>
      </c>
      <c r="J698" s="1">
        <v>-70.689537000000001</v>
      </c>
      <c r="R698" s="11">
        <f t="shared" si="72"/>
        <v>310.72084082029539</v>
      </c>
      <c r="S698" s="11">
        <f t="shared" ca="1" si="73"/>
        <v>-25.954509999999999</v>
      </c>
      <c r="U698" s="11">
        <f t="shared" si="74"/>
        <v>953</v>
      </c>
      <c r="V698" s="11" t="str">
        <f t="shared" si="75"/>
        <v>$J$953</v>
      </c>
      <c r="W698" s="11">
        <f t="shared" ca="1" si="76"/>
        <v>3.5454900000000009</v>
      </c>
    </row>
    <row r="699" spans="1:23" x14ac:dyDescent="0.35">
      <c r="A699" s="4">
        <v>-236</v>
      </c>
      <c r="B699" s="3">
        <f t="shared" si="71"/>
        <v>-29.5</v>
      </c>
      <c r="C699" s="9">
        <v>698</v>
      </c>
      <c r="D699" s="10">
        <v>310.66378320310787</v>
      </c>
      <c r="H699" s="7">
        <v>321.32423357141454</v>
      </c>
      <c r="I699" s="8">
        <f t="shared" si="70"/>
        <v>-70.422606999999999</v>
      </c>
      <c r="J699" s="1">
        <v>-70.422606999999999</v>
      </c>
      <c r="R699" s="11">
        <f t="shared" si="72"/>
        <v>310.66378320310787</v>
      </c>
      <c r="S699" s="11">
        <f t="shared" ca="1" si="73"/>
        <v>-25.328109999999999</v>
      </c>
      <c r="U699" s="11">
        <f t="shared" si="74"/>
        <v>954</v>
      </c>
      <c r="V699" s="11" t="str">
        <f t="shared" si="75"/>
        <v>$J$954</v>
      </c>
      <c r="W699" s="11">
        <f t="shared" ca="1" si="76"/>
        <v>4.1718900000000012</v>
      </c>
    </row>
    <row r="700" spans="1:23" x14ac:dyDescent="0.35">
      <c r="A700" s="4">
        <v>-238</v>
      </c>
      <c r="B700" s="3">
        <f t="shared" si="71"/>
        <v>-29.75</v>
      </c>
      <c r="C700" s="9">
        <v>699</v>
      </c>
      <c r="D700" s="10">
        <v>310.60672558592034</v>
      </c>
      <c r="H700" s="7">
        <v>321.28249999998599</v>
      </c>
      <c r="I700" s="8">
        <f t="shared" si="70"/>
        <v>-70.265961000000004</v>
      </c>
      <c r="J700" s="1">
        <v>-70.265961000000004</v>
      </c>
      <c r="R700" s="11">
        <f t="shared" si="72"/>
        <v>310.60672558592034</v>
      </c>
      <c r="S700" s="11">
        <f t="shared" ca="1" si="73"/>
        <v>-26.025058999999999</v>
      </c>
      <c r="U700" s="11">
        <f t="shared" si="74"/>
        <v>955</v>
      </c>
      <c r="V700" s="11" t="str">
        <f t="shared" si="75"/>
        <v>$J$955</v>
      </c>
      <c r="W700" s="11">
        <f t="shared" ca="1" si="76"/>
        <v>3.7249410000000012</v>
      </c>
    </row>
    <row r="701" spans="1:23" x14ac:dyDescent="0.35">
      <c r="A701" s="4">
        <v>-254</v>
      </c>
      <c r="B701" s="3">
        <f t="shared" si="71"/>
        <v>-31.75</v>
      </c>
      <c r="C701" s="9">
        <v>700</v>
      </c>
      <c r="D701" s="10">
        <v>310.54966796873282</v>
      </c>
      <c r="H701" s="7">
        <v>321.24076642855744</v>
      </c>
      <c r="I701" s="8">
        <f t="shared" si="70"/>
        <v>-70.193252999999999</v>
      </c>
      <c r="J701" s="1">
        <v>-70.193252999999999</v>
      </c>
      <c r="R701" s="11">
        <f t="shared" si="72"/>
        <v>310.54966796873282</v>
      </c>
      <c r="S701" s="11">
        <f t="shared" ca="1" si="73"/>
        <v>-26.543780999999999</v>
      </c>
      <c r="U701" s="11">
        <f t="shared" si="74"/>
        <v>957</v>
      </c>
      <c r="V701" s="11" t="str">
        <f t="shared" si="75"/>
        <v>$J$957</v>
      </c>
      <c r="W701" s="11">
        <f t="shared" ca="1" si="76"/>
        <v>5.2062190000000008</v>
      </c>
    </row>
    <row r="702" spans="1:23" x14ac:dyDescent="0.35">
      <c r="A702" s="4">
        <v>-235</v>
      </c>
      <c r="B702" s="3">
        <f t="shared" si="71"/>
        <v>-29.375</v>
      </c>
      <c r="C702" s="9">
        <v>701</v>
      </c>
      <c r="D702" s="10">
        <v>310.4926103515453</v>
      </c>
      <c r="H702" s="7">
        <v>321.19903285712888</v>
      </c>
      <c r="I702" s="8">
        <f t="shared" si="70"/>
        <v>-70.041115000000005</v>
      </c>
      <c r="J702" s="1">
        <v>-70.041115000000005</v>
      </c>
      <c r="R702" s="11">
        <f t="shared" si="72"/>
        <v>310.4926103515453</v>
      </c>
      <c r="S702" s="11">
        <f t="shared" ca="1" si="73"/>
        <v>-26.310168999999998</v>
      </c>
      <c r="U702" s="11">
        <f t="shared" si="74"/>
        <v>958</v>
      </c>
      <c r="V702" s="11" t="str">
        <f t="shared" si="75"/>
        <v>$J$958</v>
      </c>
      <c r="W702" s="11">
        <f t="shared" ca="1" si="76"/>
        <v>3.0648310000000016</v>
      </c>
    </row>
    <row r="703" spans="1:23" x14ac:dyDescent="0.35">
      <c r="A703" s="4">
        <v>-238</v>
      </c>
      <c r="B703" s="3">
        <f t="shared" si="71"/>
        <v>-29.75</v>
      </c>
      <c r="C703" s="9">
        <v>702</v>
      </c>
      <c r="D703" s="10">
        <v>310.43555273435777</v>
      </c>
      <c r="H703" s="7">
        <v>321.15729928570033</v>
      </c>
      <c r="I703" s="8">
        <f t="shared" si="70"/>
        <v>-69.812759</v>
      </c>
      <c r="J703" s="1">
        <v>-69.812759</v>
      </c>
      <c r="R703" s="11">
        <f t="shared" si="72"/>
        <v>310.43555273435777</v>
      </c>
      <c r="S703" s="11">
        <f t="shared" ca="1" si="73"/>
        <v>-26.010155000000001</v>
      </c>
      <c r="U703" s="11">
        <f t="shared" si="74"/>
        <v>959</v>
      </c>
      <c r="V703" s="11" t="str">
        <f t="shared" si="75"/>
        <v>$J$959</v>
      </c>
      <c r="W703" s="11">
        <f t="shared" ca="1" si="76"/>
        <v>3.739844999999999</v>
      </c>
    </row>
    <row r="704" spans="1:23" x14ac:dyDescent="0.35">
      <c r="A704" s="4">
        <v>-245</v>
      </c>
      <c r="B704" s="3">
        <f t="shared" si="71"/>
        <v>-30.625</v>
      </c>
      <c r="C704" s="9">
        <v>703</v>
      </c>
      <c r="D704" s="10">
        <v>310.37849511717025</v>
      </c>
      <c r="H704" s="7">
        <v>321.11556571427178</v>
      </c>
      <c r="I704" s="8">
        <f t="shared" si="70"/>
        <v>-69.723052999999993</v>
      </c>
      <c r="J704" s="1">
        <v>-69.723052999999993</v>
      </c>
      <c r="R704" s="11">
        <f t="shared" si="72"/>
        <v>310.37849511717025</v>
      </c>
      <c r="S704" s="11">
        <f t="shared" ca="1" si="73"/>
        <v>-27.384720000000002</v>
      </c>
      <c r="U704" s="11">
        <f t="shared" si="74"/>
        <v>961</v>
      </c>
      <c r="V704" s="11" t="str">
        <f t="shared" si="75"/>
        <v>$J$961</v>
      </c>
      <c r="W704" s="11">
        <f t="shared" ca="1" si="76"/>
        <v>3.2402799999999985</v>
      </c>
    </row>
    <row r="705" spans="1:23" x14ac:dyDescent="0.35">
      <c r="A705" s="4">
        <v>-238</v>
      </c>
      <c r="B705" s="3">
        <f t="shared" si="71"/>
        <v>-29.75</v>
      </c>
      <c r="C705" s="9">
        <v>704</v>
      </c>
      <c r="D705" s="10">
        <v>310.32143749998272</v>
      </c>
      <c r="H705" s="7">
        <v>321.07383214284323</v>
      </c>
      <c r="I705" s="8">
        <f t="shared" ref="I705:I768" si="77">J705+0</f>
        <v>-69.494513999999995</v>
      </c>
      <c r="J705" s="1">
        <v>-69.494513999999995</v>
      </c>
      <c r="R705" s="11">
        <f t="shared" si="72"/>
        <v>310.32143749998272</v>
      </c>
      <c r="S705" s="11">
        <f t="shared" ca="1" si="73"/>
        <v>-26.978539000000001</v>
      </c>
      <c r="U705" s="11">
        <f t="shared" si="74"/>
        <v>962</v>
      </c>
      <c r="V705" s="11" t="str">
        <f t="shared" si="75"/>
        <v>$J$962</v>
      </c>
      <c r="W705" s="11">
        <f t="shared" ca="1" si="76"/>
        <v>2.7714609999999986</v>
      </c>
    </row>
    <row r="706" spans="1:23" x14ac:dyDescent="0.35">
      <c r="A706" s="4">
        <v>-243</v>
      </c>
      <c r="B706" s="3">
        <f t="shared" ref="B706:B769" si="78">A706/8</f>
        <v>-30.375</v>
      </c>
      <c r="C706" s="9">
        <v>705</v>
      </c>
      <c r="D706" s="10">
        <v>310.2643798827952</v>
      </c>
      <c r="H706" s="7">
        <v>321.03209857141468</v>
      </c>
      <c r="I706" s="8">
        <f t="shared" si="77"/>
        <v>-69.327560000000005</v>
      </c>
      <c r="J706" s="1">
        <v>-69.327560000000005</v>
      </c>
      <c r="R706" s="11">
        <f t="shared" ref="R706:R769" si="79">D706</f>
        <v>310.2643798827952</v>
      </c>
      <c r="S706" s="11">
        <f t="shared" ref="S706:S769" ca="1" si="80">INDIRECT(V706)</f>
        <v>-27.333542000000001</v>
      </c>
      <c r="U706" s="11">
        <f t="shared" ref="U706:U769" si="81">MATCH(D706,H$1:H$3233,-1)</f>
        <v>964</v>
      </c>
      <c r="V706" s="11" t="str">
        <f t="shared" ref="V706:V769" si="82">ADDRESS(U706,10)</f>
        <v>$J$964</v>
      </c>
      <c r="W706" s="11">
        <f t="shared" ref="W706:W769" ca="1" si="83">SQRT((S706-B706)^2)</f>
        <v>3.0414579999999987</v>
      </c>
    </row>
    <row r="707" spans="1:23" x14ac:dyDescent="0.35">
      <c r="A707" s="4">
        <v>-238</v>
      </c>
      <c r="B707" s="3">
        <f t="shared" si="78"/>
        <v>-29.75</v>
      </c>
      <c r="C707" s="9">
        <v>706</v>
      </c>
      <c r="D707" s="10">
        <v>310.20732226560767</v>
      </c>
      <c r="H707" s="7">
        <v>320.99036499998613</v>
      </c>
      <c r="I707" s="8">
        <f t="shared" si="77"/>
        <v>-69.144096000000005</v>
      </c>
      <c r="J707" s="1">
        <v>-69.144096000000005</v>
      </c>
      <c r="R707" s="11">
        <f t="shared" si="79"/>
        <v>310.20732226560767</v>
      </c>
      <c r="S707" s="11">
        <f t="shared" ca="1" si="80"/>
        <v>-27.402092</v>
      </c>
      <c r="U707" s="11">
        <f t="shared" si="81"/>
        <v>965</v>
      </c>
      <c r="V707" s="11" t="str">
        <f t="shared" si="82"/>
        <v>$J$965</v>
      </c>
      <c r="W707" s="11">
        <f t="shared" ca="1" si="83"/>
        <v>2.3479080000000003</v>
      </c>
    </row>
    <row r="708" spans="1:23" x14ac:dyDescent="0.35">
      <c r="A708" s="4">
        <v>-246</v>
      </c>
      <c r="B708" s="3">
        <f t="shared" si="78"/>
        <v>-30.75</v>
      </c>
      <c r="C708" s="9">
        <v>707</v>
      </c>
      <c r="D708" s="10">
        <v>310.15026464842015</v>
      </c>
      <c r="H708" s="7">
        <v>320.94863142855758</v>
      </c>
      <c r="I708" s="8">
        <f t="shared" si="77"/>
        <v>-68.747589000000005</v>
      </c>
      <c r="J708" s="1">
        <v>-68.747589000000005</v>
      </c>
      <c r="R708" s="11">
        <f t="shared" si="79"/>
        <v>310.15026464842015</v>
      </c>
      <c r="S708" s="11">
        <f t="shared" ca="1" si="80"/>
        <v>-26.772213000000001</v>
      </c>
      <c r="U708" s="11">
        <f t="shared" si="81"/>
        <v>966</v>
      </c>
      <c r="V708" s="11" t="str">
        <f t="shared" si="82"/>
        <v>$J$966</v>
      </c>
      <c r="W708" s="11">
        <f t="shared" ca="1" si="83"/>
        <v>3.9777869999999993</v>
      </c>
    </row>
    <row r="709" spans="1:23" x14ac:dyDescent="0.35">
      <c r="A709" s="4">
        <v>-261</v>
      </c>
      <c r="B709" s="3">
        <f t="shared" si="78"/>
        <v>-32.625</v>
      </c>
      <c r="C709" s="9">
        <v>708</v>
      </c>
      <c r="D709" s="10">
        <v>310.09320703123262</v>
      </c>
      <c r="H709" s="7">
        <v>320.90689785712902</v>
      </c>
      <c r="I709" s="8">
        <f t="shared" si="77"/>
        <v>-68.668357999999998</v>
      </c>
      <c r="J709" s="1">
        <v>-68.668357999999998</v>
      </c>
      <c r="R709" s="11">
        <f t="shared" si="79"/>
        <v>310.09320703123262</v>
      </c>
      <c r="S709" s="11">
        <f t="shared" ca="1" si="80"/>
        <v>-27.612770000000001</v>
      </c>
      <c r="U709" s="11">
        <f t="shared" si="81"/>
        <v>968</v>
      </c>
      <c r="V709" s="11" t="str">
        <f t="shared" si="82"/>
        <v>$J$968</v>
      </c>
      <c r="W709" s="11">
        <f t="shared" ca="1" si="83"/>
        <v>5.0122299999999989</v>
      </c>
    </row>
    <row r="710" spans="1:23" x14ac:dyDescent="0.35">
      <c r="A710" s="4">
        <v>-252</v>
      </c>
      <c r="B710" s="3">
        <f t="shared" si="78"/>
        <v>-31.5</v>
      </c>
      <c r="C710" s="9">
        <v>709</v>
      </c>
      <c r="D710" s="10">
        <v>310.0361494140451</v>
      </c>
      <c r="H710" s="7">
        <v>320.86516428570047</v>
      </c>
      <c r="I710" s="8">
        <f t="shared" si="77"/>
        <v>-68.318854999999999</v>
      </c>
      <c r="J710" s="1">
        <v>-68.318854999999999</v>
      </c>
      <c r="R710" s="11">
        <f t="shared" si="79"/>
        <v>310.0361494140451</v>
      </c>
      <c r="S710" s="11">
        <f t="shared" ca="1" si="80"/>
        <v>-28.02948</v>
      </c>
      <c r="U710" s="11">
        <f t="shared" si="81"/>
        <v>969</v>
      </c>
      <c r="V710" s="11" t="str">
        <f t="shared" si="82"/>
        <v>$J$969</v>
      </c>
      <c r="W710" s="11">
        <f t="shared" ca="1" si="83"/>
        <v>3.4705200000000005</v>
      </c>
    </row>
    <row r="711" spans="1:23" x14ac:dyDescent="0.35">
      <c r="A711" s="4">
        <v>-241</v>
      </c>
      <c r="B711" s="3">
        <f t="shared" si="78"/>
        <v>-30.125</v>
      </c>
      <c r="C711" s="9">
        <v>710</v>
      </c>
      <c r="D711" s="10">
        <v>309.97909179685757</v>
      </c>
      <c r="H711" s="7">
        <v>320.82343071427192</v>
      </c>
      <c r="I711" s="8">
        <f t="shared" si="77"/>
        <v>-68.175338999999994</v>
      </c>
      <c r="J711" s="1">
        <v>-68.175338999999994</v>
      </c>
      <c r="R711" s="11">
        <f t="shared" si="79"/>
        <v>309.97909179685757</v>
      </c>
      <c r="S711" s="11">
        <f t="shared" ca="1" si="80"/>
        <v>-27.8964</v>
      </c>
      <c r="U711" s="11">
        <f t="shared" si="81"/>
        <v>970</v>
      </c>
      <c r="V711" s="11" t="str">
        <f t="shared" si="82"/>
        <v>$J$970</v>
      </c>
      <c r="W711" s="11">
        <f t="shared" ca="1" si="83"/>
        <v>2.2286000000000001</v>
      </c>
    </row>
    <row r="712" spans="1:23" x14ac:dyDescent="0.35">
      <c r="A712" s="4">
        <v>-247</v>
      </c>
      <c r="B712" s="3">
        <f t="shared" si="78"/>
        <v>-30.875</v>
      </c>
      <c r="C712" s="9">
        <v>711</v>
      </c>
      <c r="D712" s="10">
        <v>309.92203417967005</v>
      </c>
      <c r="H712" s="7">
        <v>320.78169714284337</v>
      </c>
      <c r="I712" s="8">
        <f t="shared" si="77"/>
        <v>-68.095473999999996</v>
      </c>
      <c r="J712" s="1">
        <v>-68.095473999999996</v>
      </c>
      <c r="R712" s="11">
        <f t="shared" si="79"/>
        <v>309.92203417967005</v>
      </c>
      <c r="S712" s="11">
        <f t="shared" ca="1" si="80"/>
        <v>-27.720234000000001</v>
      </c>
      <c r="U712" s="11">
        <f t="shared" si="81"/>
        <v>972</v>
      </c>
      <c r="V712" s="11" t="str">
        <f t="shared" si="82"/>
        <v>$J$972</v>
      </c>
      <c r="W712" s="11">
        <f t="shared" ca="1" si="83"/>
        <v>3.1547659999999986</v>
      </c>
    </row>
    <row r="713" spans="1:23" x14ac:dyDescent="0.35">
      <c r="A713" s="4">
        <v>-246</v>
      </c>
      <c r="B713" s="3">
        <f t="shared" si="78"/>
        <v>-30.75</v>
      </c>
      <c r="C713" s="9">
        <v>712</v>
      </c>
      <c r="D713" s="10">
        <v>309.86497656248252</v>
      </c>
      <c r="H713" s="7">
        <v>320.73996357141482</v>
      </c>
      <c r="I713" s="8">
        <f t="shared" si="77"/>
        <v>-67.990264999999994</v>
      </c>
      <c r="J713" s="1">
        <v>-67.990264999999994</v>
      </c>
      <c r="R713" s="11">
        <f t="shared" si="79"/>
        <v>309.86497656248252</v>
      </c>
      <c r="S713" s="11">
        <f t="shared" ca="1" si="80"/>
        <v>-27.247344999999999</v>
      </c>
      <c r="U713" s="11">
        <f t="shared" si="81"/>
        <v>973</v>
      </c>
      <c r="V713" s="11" t="str">
        <f t="shared" si="82"/>
        <v>$J$973</v>
      </c>
      <c r="W713" s="11">
        <f t="shared" ca="1" si="83"/>
        <v>3.5026550000000007</v>
      </c>
    </row>
    <row r="714" spans="1:23" x14ac:dyDescent="0.35">
      <c r="A714" s="4">
        <v>-257</v>
      </c>
      <c r="B714" s="3">
        <f t="shared" si="78"/>
        <v>-32.125</v>
      </c>
      <c r="C714" s="9">
        <v>713</v>
      </c>
      <c r="D714" s="10">
        <v>309.807918945295</v>
      </c>
      <c r="H714" s="7">
        <v>320.69822999998627</v>
      </c>
      <c r="I714" s="8">
        <f t="shared" si="77"/>
        <v>-67.577278000000007</v>
      </c>
      <c r="J714" s="1">
        <v>-67.577278000000007</v>
      </c>
      <c r="R714" s="11">
        <f t="shared" si="79"/>
        <v>309.807918945295</v>
      </c>
      <c r="S714" s="11">
        <f t="shared" ca="1" si="80"/>
        <v>-27.473091</v>
      </c>
      <c r="U714" s="11">
        <f t="shared" si="81"/>
        <v>974</v>
      </c>
      <c r="V714" s="11" t="str">
        <f t="shared" si="82"/>
        <v>$J$974</v>
      </c>
      <c r="W714" s="11">
        <f t="shared" ca="1" si="83"/>
        <v>4.6519089999999998</v>
      </c>
    </row>
    <row r="715" spans="1:23" x14ac:dyDescent="0.35">
      <c r="A715" s="4">
        <v>-252</v>
      </c>
      <c r="B715" s="3">
        <f t="shared" si="78"/>
        <v>-31.5</v>
      </c>
      <c r="C715" s="9">
        <v>714</v>
      </c>
      <c r="D715" s="10">
        <v>309.75086132810748</v>
      </c>
      <c r="H715" s="7">
        <v>320.65649642855772</v>
      </c>
      <c r="I715" s="8">
        <f t="shared" si="77"/>
        <v>-67.369834999999995</v>
      </c>
      <c r="J715" s="1">
        <v>-67.369834999999995</v>
      </c>
      <c r="R715" s="11">
        <f t="shared" si="79"/>
        <v>309.75086132810748</v>
      </c>
      <c r="S715" s="11">
        <f t="shared" ca="1" si="80"/>
        <v>-28.201366</v>
      </c>
      <c r="U715" s="11">
        <f t="shared" si="81"/>
        <v>976</v>
      </c>
      <c r="V715" s="11" t="str">
        <f t="shared" si="82"/>
        <v>$J$976</v>
      </c>
      <c r="W715" s="11">
        <f t="shared" ca="1" si="83"/>
        <v>3.2986339999999998</v>
      </c>
    </row>
    <row r="716" spans="1:23" x14ac:dyDescent="0.35">
      <c r="A716" s="4">
        <v>-255</v>
      </c>
      <c r="B716" s="3">
        <f t="shared" si="78"/>
        <v>-31.875</v>
      </c>
      <c r="C716" s="9">
        <v>715</v>
      </c>
      <c r="D716" s="10">
        <v>309.69380371091995</v>
      </c>
      <c r="H716" s="7">
        <v>320.61476285712916</v>
      </c>
      <c r="I716" s="8">
        <f t="shared" si="77"/>
        <v>-67.375022999999999</v>
      </c>
      <c r="J716" s="1">
        <v>-67.375022999999999</v>
      </c>
      <c r="R716" s="11">
        <f t="shared" si="79"/>
        <v>309.69380371091995</v>
      </c>
      <c r="S716" s="11">
        <f t="shared" ca="1" si="80"/>
        <v>-28.649929</v>
      </c>
      <c r="U716" s="11">
        <f t="shared" si="81"/>
        <v>977</v>
      </c>
      <c r="V716" s="11" t="str">
        <f t="shared" si="82"/>
        <v>$J$977</v>
      </c>
      <c r="W716" s="11">
        <f t="shared" ca="1" si="83"/>
        <v>3.2250709999999998</v>
      </c>
    </row>
    <row r="717" spans="1:23" x14ac:dyDescent="0.35">
      <c r="A717" s="4">
        <v>-269</v>
      </c>
      <c r="B717" s="3">
        <f t="shared" si="78"/>
        <v>-33.625</v>
      </c>
      <c r="C717" s="9">
        <v>716</v>
      </c>
      <c r="D717" s="10">
        <v>309.63674609373243</v>
      </c>
      <c r="H717" s="7">
        <v>320.57302928570061</v>
      </c>
      <c r="I717" s="8">
        <f t="shared" si="77"/>
        <v>-67.101280000000003</v>
      </c>
      <c r="J717" s="1">
        <v>-67.101280000000003</v>
      </c>
      <c r="R717" s="11">
        <f t="shared" si="79"/>
        <v>309.63674609373243</v>
      </c>
      <c r="S717" s="11">
        <f t="shared" ca="1" si="80"/>
        <v>-31.173466000000001</v>
      </c>
      <c r="U717" s="11">
        <f t="shared" si="81"/>
        <v>979</v>
      </c>
      <c r="V717" s="11" t="str">
        <f t="shared" si="82"/>
        <v>$J$979</v>
      </c>
      <c r="W717" s="11">
        <f t="shared" ca="1" si="83"/>
        <v>2.4515339999999988</v>
      </c>
    </row>
    <row r="718" spans="1:23" x14ac:dyDescent="0.35">
      <c r="A718" s="4">
        <v>-259</v>
      </c>
      <c r="B718" s="3">
        <f t="shared" si="78"/>
        <v>-32.375</v>
      </c>
      <c r="C718" s="9">
        <v>717</v>
      </c>
      <c r="D718" s="10">
        <v>309.5796884765449</v>
      </c>
      <c r="H718" s="7">
        <v>320.53129571427206</v>
      </c>
      <c r="I718" s="8">
        <f t="shared" si="77"/>
        <v>-66.651070000000004</v>
      </c>
      <c r="J718" s="1">
        <v>-66.651070000000004</v>
      </c>
      <c r="R718" s="11">
        <f t="shared" si="79"/>
        <v>309.5796884765449</v>
      </c>
      <c r="S718" s="11">
        <f t="shared" ca="1" si="80"/>
        <v>-29.719860000000001</v>
      </c>
      <c r="U718" s="11">
        <f t="shared" si="81"/>
        <v>980</v>
      </c>
      <c r="V718" s="11" t="str">
        <f t="shared" si="82"/>
        <v>$J$980</v>
      </c>
      <c r="W718" s="11">
        <f t="shared" ca="1" si="83"/>
        <v>2.6551399999999994</v>
      </c>
    </row>
    <row r="719" spans="1:23" x14ac:dyDescent="0.35">
      <c r="A719" s="4">
        <v>-254</v>
      </c>
      <c r="B719" s="3">
        <f t="shared" si="78"/>
        <v>-31.75</v>
      </c>
      <c r="C719" s="9">
        <v>718</v>
      </c>
      <c r="D719" s="10">
        <v>309.52263085935738</v>
      </c>
      <c r="H719" s="7">
        <v>320.48956214284351</v>
      </c>
      <c r="I719" s="8">
        <f t="shared" si="77"/>
        <v>-66.422104000000004</v>
      </c>
      <c r="J719" s="1">
        <v>-66.422104000000004</v>
      </c>
      <c r="R719" s="11">
        <f t="shared" si="79"/>
        <v>309.52263085935738</v>
      </c>
      <c r="S719" s="11">
        <f t="shared" ca="1" si="80"/>
        <v>-28.968437000000002</v>
      </c>
      <c r="U719" s="11">
        <f t="shared" si="81"/>
        <v>981</v>
      </c>
      <c r="V719" s="11" t="str">
        <f t="shared" si="82"/>
        <v>$J$981</v>
      </c>
      <c r="W719" s="11">
        <f t="shared" ca="1" si="83"/>
        <v>2.7815629999999985</v>
      </c>
    </row>
    <row r="720" spans="1:23" x14ac:dyDescent="0.35">
      <c r="A720" s="4">
        <v>-263</v>
      </c>
      <c r="B720" s="3">
        <f t="shared" si="78"/>
        <v>-32.875</v>
      </c>
      <c r="C720" s="9">
        <v>719</v>
      </c>
      <c r="D720" s="10">
        <v>309.46557324216985</v>
      </c>
      <c r="H720" s="7">
        <v>320.44782857141496</v>
      </c>
      <c r="I720" s="8">
        <f t="shared" si="77"/>
        <v>-66.349045000000004</v>
      </c>
      <c r="J720" s="1">
        <v>-66.349045000000004</v>
      </c>
      <c r="R720" s="11">
        <f t="shared" si="79"/>
        <v>309.46557324216985</v>
      </c>
      <c r="S720" s="11">
        <f t="shared" ca="1" si="80"/>
        <v>-28.935631000000001</v>
      </c>
      <c r="U720" s="11">
        <f t="shared" si="81"/>
        <v>983</v>
      </c>
      <c r="V720" s="11" t="str">
        <f t="shared" si="82"/>
        <v>$J$983</v>
      </c>
      <c r="W720" s="11">
        <f t="shared" ca="1" si="83"/>
        <v>3.9393689999999992</v>
      </c>
    </row>
    <row r="721" spans="1:23" x14ac:dyDescent="0.35">
      <c r="A721" s="4">
        <v>-265</v>
      </c>
      <c r="B721" s="3">
        <f t="shared" si="78"/>
        <v>-33.125</v>
      </c>
      <c r="C721" s="9">
        <v>720</v>
      </c>
      <c r="D721" s="10">
        <v>309.40851562498233</v>
      </c>
      <c r="H721" s="7">
        <v>320.40609499998641</v>
      </c>
      <c r="I721" s="8">
        <f t="shared" si="77"/>
        <v>-66.219596999999993</v>
      </c>
      <c r="J721" s="1">
        <v>-66.219596999999993</v>
      </c>
      <c r="R721" s="11">
        <f t="shared" si="79"/>
        <v>309.40851562498233</v>
      </c>
      <c r="S721" s="11">
        <f t="shared" ca="1" si="80"/>
        <v>-28.836853000000001</v>
      </c>
      <c r="U721" s="11">
        <f t="shared" si="81"/>
        <v>984</v>
      </c>
      <c r="V721" s="11" t="str">
        <f t="shared" si="82"/>
        <v>$J$984</v>
      </c>
      <c r="W721" s="11">
        <f t="shared" ca="1" si="83"/>
        <v>4.2881469999999986</v>
      </c>
    </row>
    <row r="722" spans="1:23" x14ac:dyDescent="0.35">
      <c r="A722" s="4">
        <v>-266</v>
      </c>
      <c r="B722" s="3">
        <f t="shared" si="78"/>
        <v>-33.25</v>
      </c>
      <c r="C722" s="9">
        <v>721</v>
      </c>
      <c r="D722" s="10">
        <v>309.3514580077948</v>
      </c>
      <c r="H722" s="7">
        <v>320.36436142855786</v>
      </c>
      <c r="I722" s="8">
        <f t="shared" si="77"/>
        <v>-65.848465000000004</v>
      </c>
      <c r="J722" s="1">
        <v>-65.848465000000004</v>
      </c>
      <c r="R722" s="11">
        <f t="shared" si="79"/>
        <v>309.3514580077948</v>
      </c>
      <c r="S722" s="11">
        <f t="shared" ca="1" si="80"/>
        <v>-29.299659999999999</v>
      </c>
      <c r="U722" s="11">
        <f t="shared" si="81"/>
        <v>985</v>
      </c>
      <c r="V722" s="11" t="str">
        <f t="shared" si="82"/>
        <v>$J$985</v>
      </c>
      <c r="W722" s="11">
        <f t="shared" ca="1" si="83"/>
        <v>3.9503400000000006</v>
      </c>
    </row>
    <row r="723" spans="1:23" x14ac:dyDescent="0.35">
      <c r="A723" s="4">
        <v>-267</v>
      </c>
      <c r="B723" s="3">
        <f t="shared" si="78"/>
        <v>-33.375</v>
      </c>
      <c r="C723" s="9">
        <v>722</v>
      </c>
      <c r="D723" s="10">
        <v>309.29440039060728</v>
      </c>
      <c r="H723" s="7">
        <v>320.32262785712931</v>
      </c>
      <c r="I723" s="8">
        <f t="shared" si="77"/>
        <v>-66.029381000000001</v>
      </c>
      <c r="J723" s="1">
        <v>-66.029381000000001</v>
      </c>
      <c r="R723" s="11">
        <f t="shared" si="79"/>
        <v>309.29440039060728</v>
      </c>
      <c r="S723" s="11">
        <f t="shared" ca="1" si="80"/>
        <v>-30.287357</v>
      </c>
      <c r="U723" s="11">
        <f t="shared" si="81"/>
        <v>987</v>
      </c>
      <c r="V723" s="11" t="str">
        <f t="shared" si="82"/>
        <v>$J$987</v>
      </c>
      <c r="W723" s="11">
        <f t="shared" ca="1" si="83"/>
        <v>3.0876429999999999</v>
      </c>
    </row>
    <row r="724" spans="1:23" x14ac:dyDescent="0.35">
      <c r="A724" s="4">
        <v>-274</v>
      </c>
      <c r="B724" s="3">
        <f t="shared" si="78"/>
        <v>-34.25</v>
      </c>
      <c r="C724" s="9">
        <v>723</v>
      </c>
      <c r="D724" s="10">
        <v>309.23734277341975</v>
      </c>
      <c r="H724" s="7">
        <v>320.28089428570075</v>
      </c>
      <c r="I724" s="8">
        <f t="shared" si="77"/>
        <v>-65.784835999999999</v>
      </c>
      <c r="J724" s="1">
        <v>-65.784835999999999</v>
      </c>
      <c r="R724" s="11">
        <f t="shared" si="79"/>
        <v>309.23734277341975</v>
      </c>
      <c r="S724" s="11">
        <f t="shared" ca="1" si="80"/>
        <v>-30.836102</v>
      </c>
      <c r="U724" s="11">
        <f t="shared" si="81"/>
        <v>988</v>
      </c>
      <c r="V724" s="11" t="str">
        <f t="shared" si="82"/>
        <v>$J$988</v>
      </c>
      <c r="W724" s="11">
        <f t="shared" ca="1" si="83"/>
        <v>3.4138979999999997</v>
      </c>
    </row>
    <row r="725" spans="1:23" x14ac:dyDescent="0.35">
      <c r="A725" s="4">
        <v>-277</v>
      </c>
      <c r="B725" s="3">
        <f t="shared" si="78"/>
        <v>-34.625</v>
      </c>
      <c r="C725" s="9">
        <v>724</v>
      </c>
      <c r="D725" s="10">
        <v>309.18028515623223</v>
      </c>
      <c r="H725" s="7">
        <v>320.2391607142722</v>
      </c>
      <c r="I725" s="8">
        <f t="shared" si="77"/>
        <v>-65.116669000000002</v>
      </c>
      <c r="J725" s="1">
        <v>-65.116669000000002</v>
      </c>
      <c r="R725" s="11">
        <f t="shared" si="79"/>
        <v>309.18028515623223</v>
      </c>
      <c r="S725" s="11">
        <f t="shared" ca="1" si="80"/>
        <v>-30.948708</v>
      </c>
      <c r="U725" s="11">
        <f t="shared" si="81"/>
        <v>989</v>
      </c>
      <c r="V725" s="11" t="str">
        <f t="shared" si="82"/>
        <v>$J$989</v>
      </c>
      <c r="W725" s="11">
        <f t="shared" ca="1" si="83"/>
        <v>3.6762920000000001</v>
      </c>
    </row>
    <row r="726" spans="1:23" x14ac:dyDescent="0.35">
      <c r="A726" s="4">
        <v>-270</v>
      </c>
      <c r="B726" s="3">
        <f t="shared" si="78"/>
        <v>-33.75</v>
      </c>
      <c r="C726" s="9">
        <v>725</v>
      </c>
      <c r="D726" s="10">
        <v>309.12322753904471</v>
      </c>
      <c r="H726" s="7">
        <v>320.19742714284365</v>
      </c>
      <c r="I726" s="8">
        <f t="shared" si="77"/>
        <v>-64.936447000000001</v>
      </c>
      <c r="J726" s="1">
        <v>-64.936447000000001</v>
      </c>
      <c r="R726" s="11">
        <f t="shared" si="79"/>
        <v>309.12322753904471</v>
      </c>
      <c r="S726" s="11">
        <f t="shared" ca="1" si="80"/>
        <v>-30.104500000000002</v>
      </c>
      <c r="U726" s="11">
        <f t="shared" si="81"/>
        <v>991</v>
      </c>
      <c r="V726" s="11" t="str">
        <f t="shared" si="82"/>
        <v>$J$991</v>
      </c>
      <c r="W726" s="11">
        <f t="shared" ca="1" si="83"/>
        <v>3.6454999999999984</v>
      </c>
    </row>
    <row r="727" spans="1:23" x14ac:dyDescent="0.35">
      <c r="A727" s="4">
        <v>-266</v>
      </c>
      <c r="B727" s="3">
        <f t="shared" si="78"/>
        <v>-33.25</v>
      </c>
      <c r="C727" s="9">
        <v>726</v>
      </c>
      <c r="D727" s="10">
        <v>309.06616992185718</v>
      </c>
      <c r="H727" s="7">
        <v>320.1556935714151</v>
      </c>
      <c r="I727" s="8">
        <f t="shared" si="77"/>
        <v>-64.772919000000002</v>
      </c>
      <c r="J727" s="1">
        <v>-64.772919000000002</v>
      </c>
      <c r="R727" s="11">
        <f t="shared" si="79"/>
        <v>309.06616992185718</v>
      </c>
      <c r="S727" s="11">
        <f t="shared" ca="1" si="80"/>
        <v>-31.065346000000002</v>
      </c>
      <c r="U727" s="11">
        <f t="shared" si="81"/>
        <v>992</v>
      </c>
      <c r="V727" s="11" t="str">
        <f t="shared" si="82"/>
        <v>$J$992</v>
      </c>
      <c r="W727" s="11">
        <f t="shared" ca="1" si="83"/>
        <v>2.1846539999999983</v>
      </c>
    </row>
    <row r="728" spans="1:23" x14ac:dyDescent="0.35">
      <c r="A728" s="4">
        <v>-278</v>
      </c>
      <c r="B728" s="3">
        <f t="shared" si="78"/>
        <v>-34.75</v>
      </c>
      <c r="C728" s="9">
        <v>727</v>
      </c>
      <c r="D728" s="10">
        <v>309.00911230466966</v>
      </c>
      <c r="H728" s="7">
        <v>320.11395999998655</v>
      </c>
      <c r="I728" s="8">
        <f t="shared" si="77"/>
        <v>-65.150008999999997</v>
      </c>
      <c r="J728" s="1">
        <v>-65.150008999999997</v>
      </c>
      <c r="R728" s="11">
        <f t="shared" si="79"/>
        <v>309.00911230466966</v>
      </c>
      <c r="S728" s="11">
        <f t="shared" ca="1" si="80"/>
        <v>-31.786362</v>
      </c>
      <c r="U728" s="11">
        <f t="shared" si="81"/>
        <v>994</v>
      </c>
      <c r="V728" s="11" t="str">
        <f t="shared" si="82"/>
        <v>$J$994</v>
      </c>
      <c r="W728" s="11">
        <f t="shared" ca="1" si="83"/>
        <v>2.9636379999999996</v>
      </c>
    </row>
    <row r="729" spans="1:23" x14ac:dyDescent="0.35">
      <c r="A729" s="4">
        <v>-273</v>
      </c>
      <c r="B729" s="3">
        <f t="shared" si="78"/>
        <v>-34.125</v>
      </c>
      <c r="C729" s="9">
        <v>728</v>
      </c>
      <c r="D729" s="10">
        <v>308.95205468748213</v>
      </c>
      <c r="H729" s="7">
        <v>320.072226428558</v>
      </c>
      <c r="I729" s="8">
        <f t="shared" si="77"/>
        <v>-64.620895000000004</v>
      </c>
      <c r="J729" s="1">
        <v>-64.620895000000004</v>
      </c>
      <c r="R729" s="11">
        <f t="shared" si="79"/>
        <v>308.95205468748213</v>
      </c>
      <c r="S729" s="11">
        <f t="shared" ca="1" si="80"/>
        <v>-31.748764000000001</v>
      </c>
      <c r="U729" s="11">
        <f t="shared" si="81"/>
        <v>995</v>
      </c>
      <c r="V729" s="11" t="str">
        <f t="shared" si="82"/>
        <v>$J$995</v>
      </c>
      <c r="W729" s="11">
        <f t="shared" ca="1" si="83"/>
        <v>2.3762359999999987</v>
      </c>
    </row>
    <row r="730" spans="1:23" x14ac:dyDescent="0.35">
      <c r="A730" s="4">
        <v>-279</v>
      </c>
      <c r="B730" s="3">
        <f t="shared" si="78"/>
        <v>-34.875</v>
      </c>
      <c r="C730" s="9">
        <v>729</v>
      </c>
      <c r="D730" s="10">
        <v>308.89499707029461</v>
      </c>
      <c r="H730" s="7">
        <v>320.03049285712945</v>
      </c>
      <c r="I730" s="8">
        <f t="shared" si="77"/>
        <v>-64.067656999999997</v>
      </c>
      <c r="J730" s="1">
        <v>-64.067656999999997</v>
      </c>
      <c r="R730" s="11">
        <f t="shared" si="79"/>
        <v>308.89499707029461</v>
      </c>
      <c r="S730" s="11">
        <f t="shared" ca="1" si="80"/>
        <v>-32.555424000000002</v>
      </c>
      <c r="U730" s="11">
        <f t="shared" si="81"/>
        <v>996</v>
      </c>
      <c r="V730" s="11" t="str">
        <f t="shared" si="82"/>
        <v>$J$996</v>
      </c>
      <c r="W730" s="11">
        <f t="shared" ca="1" si="83"/>
        <v>2.3195759999999979</v>
      </c>
    </row>
    <row r="731" spans="1:23" x14ac:dyDescent="0.35">
      <c r="A731" s="4">
        <v>-282</v>
      </c>
      <c r="B731" s="3">
        <f t="shared" si="78"/>
        <v>-35.25</v>
      </c>
      <c r="C731" s="9">
        <v>730</v>
      </c>
      <c r="D731" s="10">
        <v>308.83793945310708</v>
      </c>
      <c r="H731" s="7">
        <v>319.98875928570089</v>
      </c>
      <c r="I731" s="8">
        <f t="shared" si="77"/>
        <v>-64.274520999999993</v>
      </c>
      <c r="J731" s="1">
        <v>-64.274520999999993</v>
      </c>
      <c r="R731" s="11">
        <f t="shared" si="79"/>
        <v>308.83793945310708</v>
      </c>
      <c r="S731" s="11">
        <f t="shared" ca="1" si="80"/>
        <v>-31.986542</v>
      </c>
      <c r="U731" s="11">
        <f t="shared" si="81"/>
        <v>998</v>
      </c>
      <c r="V731" s="11" t="str">
        <f t="shared" si="82"/>
        <v>$J$998</v>
      </c>
      <c r="W731" s="11">
        <f t="shared" ca="1" si="83"/>
        <v>3.263458</v>
      </c>
    </row>
    <row r="732" spans="1:23" x14ac:dyDescent="0.35">
      <c r="A732" s="4">
        <v>-287</v>
      </c>
      <c r="B732" s="3">
        <f t="shared" si="78"/>
        <v>-35.875</v>
      </c>
      <c r="C732" s="9">
        <v>731</v>
      </c>
      <c r="D732" s="10">
        <v>308.78088183591956</v>
      </c>
      <c r="H732" s="7">
        <v>319.94702571427234</v>
      </c>
      <c r="I732" s="8">
        <f t="shared" si="77"/>
        <v>-64.074173000000002</v>
      </c>
      <c r="J732" s="1">
        <v>-64.074173000000002</v>
      </c>
      <c r="R732" s="11">
        <f t="shared" si="79"/>
        <v>308.78088183591956</v>
      </c>
      <c r="S732" s="11">
        <f t="shared" ca="1" si="80"/>
        <v>-31.986473</v>
      </c>
      <c r="U732" s="11">
        <f t="shared" si="81"/>
        <v>999</v>
      </c>
      <c r="V732" s="11" t="str">
        <f t="shared" si="82"/>
        <v>$J$999</v>
      </c>
      <c r="W732" s="11">
        <f t="shared" ca="1" si="83"/>
        <v>3.8885269999999998</v>
      </c>
    </row>
    <row r="733" spans="1:23" x14ac:dyDescent="0.35">
      <c r="A733" s="4">
        <v>-303</v>
      </c>
      <c r="B733" s="3">
        <f t="shared" si="78"/>
        <v>-37.875</v>
      </c>
      <c r="C733" s="9">
        <v>732</v>
      </c>
      <c r="D733" s="10">
        <v>308.72382421873203</v>
      </c>
      <c r="H733" s="7">
        <v>319.90529214284379</v>
      </c>
      <c r="I733" s="8">
        <f t="shared" si="77"/>
        <v>-63.617249000000001</v>
      </c>
      <c r="J733" s="1">
        <v>-63.617249000000001</v>
      </c>
      <c r="R733" s="11">
        <f t="shared" si="79"/>
        <v>308.72382421873203</v>
      </c>
      <c r="S733" s="11">
        <f t="shared" ca="1" si="80"/>
        <v>-32.755099999999999</v>
      </c>
      <c r="U733" s="11">
        <f t="shared" si="81"/>
        <v>1000</v>
      </c>
      <c r="V733" s="11" t="str">
        <f t="shared" si="82"/>
        <v>$J$1000</v>
      </c>
      <c r="W733" s="11">
        <f t="shared" ca="1" si="83"/>
        <v>5.1199000000000012</v>
      </c>
    </row>
    <row r="734" spans="1:23" x14ac:dyDescent="0.35">
      <c r="A734" s="4">
        <v>-291</v>
      </c>
      <c r="B734" s="3">
        <f t="shared" si="78"/>
        <v>-36.375</v>
      </c>
      <c r="C734" s="9">
        <v>733</v>
      </c>
      <c r="D734" s="10">
        <v>308.66676660154451</v>
      </c>
      <c r="H734" s="7">
        <v>319.86355857141524</v>
      </c>
      <c r="I734" s="8">
        <f t="shared" si="77"/>
        <v>-63.413978999999998</v>
      </c>
      <c r="J734" s="1">
        <v>-63.413978999999998</v>
      </c>
      <c r="R734" s="11">
        <f t="shared" si="79"/>
        <v>308.66676660154451</v>
      </c>
      <c r="S734" s="11">
        <f t="shared" ca="1" si="80"/>
        <v>-32.868248000000001</v>
      </c>
      <c r="U734" s="11">
        <f t="shared" si="81"/>
        <v>1002</v>
      </c>
      <c r="V734" s="11" t="str">
        <f t="shared" si="82"/>
        <v>$J$1002</v>
      </c>
      <c r="W734" s="11">
        <f t="shared" ca="1" si="83"/>
        <v>3.5067519999999988</v>
      </c>
    </row>
    <row r="735" spans="1:23" x14ac:dyDescent="0.35">
      <c r="A735" s="4">
        <v>-295</v>
      </c>
      <c r="B735" s="3">
        <f t="shared" si="78"/>
        <v>-36.875</v>
      </c>
      <c r="C735" s="9">
        <v>734</v>
      </c>
      <c r="D735" s="10">
        <v>308.60970898435698</v>
      </c>
      <c r="H735" s="7">
        <v>319.82182499998669</v>
      </c>
      <c r="I735" s="8">
        <f t="shared" si="77"/>
        <v>-63.280425999999999</v>
      </c>
      <c r="J735" s="1">
        <v>-63.280425999999999</v>
      </c>
      <c r="R735" s="11">
        <f t="shared" si="79"/>
        <v>308.60970898435698</v>
      </c>
      <c r="S735" s="11">
        <f t="shared" ca="1" si="80"/>
        <v>-32.933422</v>
      </c>
      <c r="U735" s="11">
        <f t="shared" si="81"/>
        <v>1003</v>
      </c>
      <c r="V735" s="11" t="str">
        <f t="shared" si="82"/>
        <v>$J$1003</v>
      </c>
      <c r="W735" s="11">
        <f t="shared" ca="1" si="83"/>
        <v>3.9415779999999998</v>
      </c>
    </row>
    <row r="736" spans="1:23" x14ac:dyDescent="0.35">
      <c r="A736" s="4">
        <v>-294</v>
      </c>
      <c r="B736" s="3">
        <f t="shared" si="78"/>
        <v>-36.75</v>
      </c>
      <c r="C736" s="9">
        <v>735</v>
      </c>
      <c r="D736" s="10">
        <v>308.55265136716946</v>
      </c>
      <c r="H736" s="7">
        <v>319.78009142855814</v>
      </c>
      <c r="I736" s="8">
        <f t="shared" si="77"/>
        <v>-63.769928</v>
      </c>
      <c r="J736" s="1">
        <v>-63.769928</v>
      </c>
      <c r="R736" s="11">
        <f t="shared" si="79"/>
        <v>308.55265136716946</v>
      </c>
      <c r="S736" s="11">
        <f t="shared" ca="1" si="80"/>
        <v>-34.033847999999999</v>
      </c>
      <c r="U736" s="11">
        <f t="shared" si="81"/>
        <v>1005</v>
      </c>
      <c r="V736" s="11" t="str">
        <f t="shared" si="82"/>
        <v>$J$1005</v>
      </c>
      <c r="W736" s="11">
        <f t="shared" ca="1" si="83"/>
        <v>2.716152000000001</v>
      </c>
    </row>
    <row r="737" spans="1:23" x14ac:dyDescent="0.35">
      <c r="A737" s="4">
        <v>-290</v>
      </c>
      <c r="B737" s="3">
        <f t="shared" si="78"/>
        <v>-36.25</v>
      </c>
      <c r="C737" s="9">
        <v>736</v>
      </c>
      <c r="D737" s="10">
        <v>308.49559374998194</v>
      </c>
      <c r="H737" s="7">
        <v>319.73835785712959</v>
      </c>
      <c r="I737" s="8">
        <f t="shared" si="77"/>
        <v>-63.544173999999998</v>
      </c>
      <c r="J737" s="1">
        <v>-63.544173999999998</v>
      </c>
      <c r="R737" s="11">
        <f t="shared" si="79"/>
        <v>308.49559374998194</v>
      </c>
      <c r="S737" s="11">
        <f t="shared" ca="1" si="80"/>
        <v>-33.828960000000002</v>
      </c>
      <c r="U737" s="11">
        <f t="shared" si="81"/>
        <v>1006</v>
      </c>
      <c r="V737" s="11" t="str">
        <f t="shared" si="82"/>
        <v>$J$1006</v>
      </c>
      <c r="W737" s="11">
        <f t="shared" ca="1" si="83"/>
        <v>2.4210399999999979</v>
      </c>
    </row>
    <row r="738" spans="1:23" x14ac:dyDescent="0.35">
      <c r="A738" s="4">
        <v>-305</v>
      </c>
      <c r="B738" s="3">
        <f t="shared" si="78"/>
        <v>-38.125</v>
      </c>
      <c r="C738" s="9">
        <v>737</v>
      </c>
      <c r="D738" s="10">
        <v>308.43853613279441</v>
      </c>
      <c r="H738" s="7">
        <v>319.69662428570103</v>
      </c>
      <c r="I738" s="8">
        <f t="shared" si="77"/>
        <v>-63.004471000000002</v>
      </c>
      <c r="J738" s="1">
        <v>-63.004471000000002</v>
      </c>
      <c r="R738" s="11">
        <f t="shared" si="79"/>
        <v>308.43853613279441</v>
      </c>
      <c r="S738" s="11">
        <f t="shared" ca="1" si="80"/>
        <v>-33.943694999999998</v>
      </c>
      <c r="U738" s="11">
        <f t="shared" si="81"/>
        <v>1007</v>
      </c>
      <c r="V738" s="11" t="str">
        <f t="shared" si="82"/>
        <v>$J$1007</v>
      </c>
      <c r="W738" s="11">
        <f t="shared" ca="1" si="83"/>
        <v>4.1813050000000018</v>
      </c>
    </row>
    <row r="739" spans="1:23" x14ac:dyDescent="0.35">
      <c r="A739" s="4">
        <v>-294</v>
      </c>
      <c r="B739" s="3">
        <f t="shared" si="78"/>
        <v>-36.75</v>
      </c>
      <c r="C739" s="9">
        <v>738</v>
      </c>
      <c r="D739" s="10">
        <v>308.38147851560689</v>
      </c>
      <c r="H739" s="7">
        <v>319.65489071427248</v>
      </c>
      <c r="I739" s="8">
        <f t="shared" si="77"/>
        <v>-62.911864999999999</v>
      </c>
      <c r="J739" s="1">
        <v>-62.911864999999999</v>
      </c>
      <c r="R739" s="11">
        <f t="shared" si="79"/>
        <v>308.38147851560689</v>
      </c>
      <c r="S739" s="11">
        <f t="shared" ca="1" si="80"/>
        <v>-34.731327</v>
      </c>
      <c r="U739" s="11">
        <f t="shared" si="81"/>
        <v>1009</v>
      </c>
      <c r="V739" s="11" t="str">
        <f t="shared" si="82"/>
        <v>$J$1009</v>
      </c>
      <c r="W739" s="11">
        <f t="shared" ca="1" si="83"/>
        <v>2.0186729999999997</v>
      </c>
    </row>
    <row r="740" spans="1:23" x14ac:dyDescent="0.35">
      <c r="A740" s="4">
        <v>-307</v>
      </c>
      <c r="B740" s="3">
        <f t="shared" si="78"/>
        <v>-38.375</v>
      </c>
      <c r="C740" s="9">
        <v>739</v>
      </c>
      <c r="D740" s="10">
        <v>308.32442089841936</v>
      </c>
      <c r="H740" s="7">
        <v>319.61315714284393</v>
      </c>
      <c r="I740" s="8">
        <f t="shared" si="77"/>
        <v>-62.677039999999998</v>
      </c>
      <c r="J740" s="1">
        <v>-62.677039999999998</v>
      </c>
      <c r="R740" s="11">
        <f t="shared" si="79"/>
        <v>308.32442089841936</v>
      </c>
      <c r="S740" s="11">
        <f t="shared" ca="1" si="80"/>
        <v>-35.901978</v>
      </c>
      <c r="U740" s="11">
        <f t="shared" si="81"/>
        <v>1010</v>
      </c>
      <c r="V740" s="11" t="str">
        <f t="shared" si="82"/>
        <v>$J$1010</v>
      </c>
      <c r="W740" s="11">
        <f t="shared" ca="1" si="83"/>
        <v>2.4730220000000003</v>
      </c>
    </row>
    <row r="741" spans="1:23" x14ac:dyDescent="0.35">
      <c r="A741" s="4">
        <v>-306</v>
      </c>
      <c r="B741" s="3">
        <f t="shared" si="78"/>
        <v>-38.25</v>
      </c>
      <c r="C741" s="9">
        <v>740</v>
      </c>
      <c r="D741" s="10">
        <v>308.26736328123184</v>
      </c>
      <c r="H741" s="7">
        <v>319.57142357141538</v>
      </c>
      <c r="I741" s="8">
        <f t="shared" si="77"/>
        <v>-62.911895999999999</v>
      </c>
      <c r="J741" s="1">
        <v>-62.911895999999999</v>
      </c>
      <c r="R741" s="11">
        <f t="shared" si="79"/>
        <v>308.26736328123184</v>
      </c>
      <c r="S741" s="11">
        <f t="shared" ca="1" si="80"/>
        <v>-36.099761999999998</v>
      </c>
      <c r="U741" s="11">
        <f t="shared" si="81"/>
        <v>1011</v>
      </c>
      <c r="V741" s="11" t="str">
        <f t="shared" si="82"/>
        <v>$J$1011</v>
      </c>
      <c r="W741" s="11">
        <f t="shared" ca="1" si="83"/>
        <v>2.1502380000000016</v>
      </c>
    </row>
    <row r="742" spans="1:23" x14ac:dyDescent="0.35">
      <c r="A742" s="4">
        <v>-304</v>
      </c>
      <c r="B742" s="3">
        <f t="shared" si="78"/>
        <v>-38</v>
      </c>
      <c r="C742" s="9">
        <v>741</v>
      </c>
      <c r="D742" s="10">
        <v>308.21030566404431</v>
      </c>
      <c r="H742" s="7">
        <v>319.52968999998683</v>
      </c>
      <c r="I742" s="8">
        <f t="shared" si="77"/>
        <v>-63.099899000000001</v>
      </c>
      <c r="J742" s="1">
        <v>-63.099899000000001</v>
      </c>
      <c r="R742" s="11">
        <f t="shared" si="79"/>
        <v>308.21030566404431</v>
      </c>
      <c r="S742" s="11">
        <f t="shared" ca="1" si="80"/>
        <v>-35.682442000000002</v>
      </c>
      <c r="U742" s="11">
        <f t="shared" si="81"/>
        <v>1013</v>
      </c>
      <c r="V742" s="11" t="str">
        <f t="shared" si="82"/>
        <v>$J$1013</v>
      </c>
      <c r="W742" s="11">
        <f t="shared" ca="1" si="83"/>
        <v>2.3175579999999982</v>
      </c>
    </row>
    <row r="743" spans="1:23" x14ac:dyDescent="0.35">
      <c r="A743" s="4">
        <v>-311</v>
      </c>
      <c r="B743" s="3">
        <f t="shared" si="78"/>
        <v>-38.875</v>
      </c>
      <c r="C743" s="9">
        <v>742</v>
      </c>
      <c r="D743" s="10">
        <v>308.15324804685679</v>
      </c>
      <c r="H743" s="7">
        <v>319.48795642855828</v>
      </c>
      <c r="I743" s="8">
        <f t="shared" si="77"/>
        <v>-62.049736000000003</v>
      </c>
      <c r="J743" s="1">
        <v>-62.049736000000003</v>
      </c>
      <c r="R743" s="11">
        <f t="shared" si="79"/>
        <v>308.15324804685679</v>
      </c>
      <c r="S743" s="11">
        <f t="shared" ca="1" si="80"/>
        <v>-35.462349000000003</v>
      </c>
      <c r="U743" s="11">
        <f t="shared" si="81"/>
        <v>1014</v>
      </c>
      <c r="V743" s="11" t="str">
        <f t="shared" si="82"/>
        <v>$J$1014</v>
      </c>
      <c r="W743" s="11">
        <f t="shared" ca="1" si="83"/>
        <v>3.4126509999999968</v>
      </c>
    </row>
    <row r="744" spans="1:23" x14ac:dyDescent="0.35">
      <c r="A744" s="4">
        <v>-317</v>
      </c>
      <c r="B744" s="3">
        <f t="shared" si="78"/>
        <v>-39.625</v>
      </c>
      <c r="C744" s="9">
        <v>743</v>
      </c>
      <c r="D744" s="10">
        <v>308.09619042966926</v>
      </c>
      <c r="H744" s="7">
        <v>319.44622285712973</v>
      </c>
      <c r="I744" s="8">
        <f t="shared" si="77"/>
        <v>-61.823357000000001</v>
      </c>
      <c r="J744" s="1">
        <v>-61.823357000000001</v>
      </c>
      <c r="R744" s="11">
        <f t="shared" si="79"/>
        <v>308.09619042966926</v>
      </c>
      <c r="S744" s="11">
        <f t="shared" ca="1" si="80"/>
        <v>-35.617415999999999</v>
      </c>
      <c r="U744" s="11">
        <f t="shared" si="81"/>
        <v>1015</v>
      </c>
      <c r="V744" s="11" t="str">
        <f t="shared" si="82"/>
        <v>$J$1015</v>
      </c>
      <c r="W744" s="11">
        <f t="shared" ca="1" si="83"/>
        <v>4.0075840000000014</v>
      </c>
    </row>
    <row r="745" spans="1:23" x14ac:dyDescent="0.35">
      <c r="A745" s="4">
        <v>-326</v>
      </c>
      <c r="B745" s="3">
        <f t="shared" si="78"/>
        <v>-40.75</v>
      </c>
      <c r="C745" s="9">
        <v>744</v>
      </c>
      <c r="D745" s="10">
        <v>308.03913281248174</v>
      </c>
      <c r="H745" s="7">
        <v>319.40448928570117</v>
      </c>
      <c r="I745" s="8">
        <f t="shared" si="77"/>
        <v>-61.848305000000003</v>
      </c>
      <c r="J745" s="1">
        <v>-61.848305000000003</v>
      </c>
      <c r="R745" s="11">
        <f t="shared" si="79"/>
        <v>308.03913281248174</v>
      </c>
      <c r="S745" s="11">
        <f t="shared" ca="1" si="80"/>
        <v>-36.739899000000001</v>
      </c>
      <c r="U745" s="11">
        <f t="shared" si="81"/>
        <v>1017</v>
      </c>
      <c r="V745" s="11" t="str">
        <f t="shared" si="82"/>
        <v>$J$1017</v>
      </c>
      <c r="W745" s="11">
        <f t="shared" ca="1" si="83"/>
        <v>4.0101009999999988</v>
      </c>
    </row>
    <row r="746" spans="1:23" x14ac:dyDescent="0.35">
      <c r="A746" s="4">
        <v>-322</v>
      </c>
      <c r="B746" s="3">
        <f t="shared" si="78"/>
        <v>-40.25</v>
      </c>
      <c r="C746" s="9">
        <v>745</v>
      </c>
      <c r="D746" s="10">
        <v>307.98207519529421</v>
      </c>
      <c r="H746" s="7">
        <v>319.36275571427262</v>
      </c>
      <c r="I746" s="8">
        <f t="shared" si="77"/>
        <v>-61.918968</v>
      </c>
      <c r="J746" s="1">
        <v>-61.918968</v>
      </c>
      <c r="R746" s="11">
        <f t="shared" si="79"/>
        <v>307.98207519529421</v>
      </c>
      <c r="S746" s="11">
        <f t="shared" ca="1" si="80"/>
        <v>-37.039107999999999</v>
      </c>
      <c r="U746" s="11">
        <f t="shared" si="81"/>
        <v>1018</v>
      </c>
      <c r="V746" s="11" t="str">
        <f t="shared" si="82"/>
        <v>$J$1018</v>
      </c>
      <c r="W746" s="11">
        <f t="shared" ca="1" si="83"/>
        <v>3.2108920000000012</v>
      </c>
    </row>
    <row r="747" spans="1:23" x14ac:dyDescent="0.35">
      <c r="A747" s="4">
        <v>-323</v>
      </c>
      <c r="B747" s="3">
        <f t="shared" si="78"/>
        <v>-40.375</v>
      </c>
      <c r="C747" s="9">
        <v>746</v>
      </c>
      <c r="D747" s="10">
        <v>307.92501757810669</v>
      </c>
      <c r="H747" s="7">
        <v>319.32102214284407</v>
      </c>
      <c r="I747" s="8">
        <f t="shared" si="77"/>
        <v>-61.497382999999999</v>
      </c>
      <c r="J747" s="1">
        <v>-61.497382999999999</v>
      </c>
      <c r="R747" s="11">
        <f t="shared" si="79"/>
        <v>307.92501757810669</v>
      </c>
      <c r="S747" s="11">
        <f t="shared" ca="1" si="80"/>
        <v>-37.424064999999999</v>
      </c>
      <c r="U747" s="11">
        <f t="shared" si="81"/>
        <v>1020</v>
      </c>
      <c r="V747" s="11" t="str">
        <f t="shared" si="82"/>
        <v>$J$1020</v>
      </c>
      <c r="W747" s="11">
        <f t="shared" ca="1" si="83"/>
        <v>2.9509350000000012</v>
      </c>
    </row>
    <row r="748" spans="1:23" x14ac:dyDescent="0.35">
      <c r="A748" s="4">
        <v>-333</v>
      </c>
      <c r="B748" s="3">
        <f t="shared" si="78"/>
        <v>-41.625</v>
      </c>
      <c r="C748" s="9">
        <v>747</v>
      </c>
      <c r="D748" s="10">
        <v>307.86795996091917</v>
      </c>
      <c r="H748" s="7">
        <v>319.27928857141552</v>
      </c>
      <c r="I748" s="8">
        <f t="shared" si="77"/>
        <v>-61.789276000000001</v>
      </c>
      <c r="J748" s="1">
        <v>-61.789276000000001</v>
      </c>
      <c r="R748" s="11">
        <f t="shared" si="79"/>
        <v>307.86795996091917</v>
      </c>
      <c r="S748" s="11">
        <f t="shared" ca="1" si="80"/>
        <v>-38.460365000000003</v>
      </c>
      <c r="U748" s="11">
        <f t="shared" si="81"/>
        <v>1021</v>
      </c>
      <c r="V748" s="11" t="str">
        <f t="shared" si="82"/>
        <v>$J$1021</v>
      </c>
      <c r="W748" s="11">
        <f t="shared" ca="1" si="83"/>
        <v>3.164634999999997</v>
      </c>
    </row>
    <row r="749" spans="1:23" x14ac:dyDescent="0.35">
      <c r="A749" s="4">
        <v>-326</v>
      </c>
      <c r="B749" s="3">
        <f t="shared" si="78"/>
        <v>-40.75</v>
      </c>
      <c r="C749" s="9">
        <v>748</v>
      </c>
      <c r="D749" s="10">
        <v>307.81090234373164</v>
      </c>
      <c r="H749" s="7">
        <v>319.23755499998697</v>
      </c>
      <c r="I749" s="8">
        <f t="shared" si="77"/>
        <v>-62.076279</v>
      </c>
      <c r="J749" s="1">
        <v>-62.076279</v>
      </c>
      <c r="R749" s="11">
        <f t="shared" si="79"/>
        <v>307.81090234373164</v>
      </c>
      <c r="S749" s="11">
        <f t="shared" ca="1" si="80"/>
        <v>-38.170498000000002</v>
      </c>
      <c r="U749" s="11">
        <f t="shared" si="81"/>
        <v>1022</v>
      </c>
      <c r="V749" s="11" t="str">
        <f t="shared" si="82"/>
        <v>$J$1022</v>
      </c>
      <c r="W749" s="11">
        <f t="shared" ca="1" si="83"/>
        <v>2.579501999999998</v>
      </c>
    </row>
    <row r="750" spans="1:23" x14ac:dyDescent="0.35">
      <c r="A750" s="4">
        <v>-331</v>
      </c>
      <c r="B750" s="3">
        <f t="shared" si="78"/>
        <v>-41.375</v>
      </c>
      <c r="C750" s="9">
        <v>749</v>
      </c>
      <c r="D750" s="10">
        <v>307.75384472654412</v>
      </c>
      <c r="H750" s="7">
        <v>319.19582142855842</v>
      </c>
      <c r="I750" s="8">
        <f t="shared" si="77"/>
        <v>-62.166527000000002</v>
      </c>
      <c r="J750" s="1">
        <v>-62.166527000000002</v>
      </c>
      <c r="R750" s="11">
        <f t="shared" si="79"/>
        <v>307.75384472654412</v>
      </c>
      <c r="S750" s="11">
        <f t="shared" ca="1" si="80"/>
        <v>-38.413497999999997</v>
      </c>
      <c r="U750" s="11">
        <f t="shared" si="81"/>
        <v>1024</v>
      </c>
      <c r="V750" s="11" t="str">
        <f t="shared" si="82"/>
        <v>$J$1024</v>
      </c>
      <c r="W750" s="11">
        <f t="shared" ca="1" si="83"/>
        <v>2.961502000000003</v>
      </c>
    </row>
    <row r="751" spans="1:23" x14ac:dyDescent="0.35">
      <c r="A751" s="4">
        <v>-333</v>
      </c>
      <c r="B751" s="3">
        <f t="shared" si="78"/>
        <v>-41.625</v>
      </c>
      <c r="C751" s="9">
        <v>750</v>
      </c>
      <c r="D751" s="10">
        <v>307.69678710935659</v>
      </c>
      <c r="H751" s="7">
        <v>319.15408785712987</v>
      </c>
      <c r="I751" s="8">
        <f t="shared" si="77"/>
        <v>-62.173965000000003</v>
      </c>
      <c r="J751" s="1">
        <v>-62.173965000000003</v>
      </c>
      <c r="R751" s="11">
        <f t="shared" si="79"/>
        <v>307.69678710935659</v>
      </c>
      <c r="S751" s="11">
        <f t="shared" ca="1" si="80"/>
        <v>-39.404743000000003</v>
      </c>
      <c r="U751" s="11">
        <f t="shared" si="81"/>
        <v>1025</v>
      </c>
      <c r="V751" s="11" t="str">
        <f t="shared" si="82"/>
        <v>$J$1025</v>
      </c>
      <c r="W751" s="11">
        <f t="shared" ca="1" si="83"/>
        <v>2.2202569999999966</v>
      </c>
    </row>
    <row r="752" spans="1:23" x14ac:dyDescent="0.35">
      <c r="A752" s="4">
        <v>-344</v>
      </c>
      <c r="B752" s="3">
        <f t="shared" si="78"/>
        <v>-43</v>
      </c>
      <c r="C752" s="9">
        <v>751</v>
      </c>
      <c r="D752" s="10">
        <v>307.63972949216907</v>
      </c>
      <c r="H752" s="7">
        <v>319.11235428570131</v>
      </c>
      <c r="I752" s="8">
        <f t="shared" si="77"/>
        <v>-61.756301999999998</v>
      </c>
      <c r="J752" s="1">
        <v>-61.756301999999998</v>
      </c>
      <c r="R752" s="11">
        <f t="shared" si="79"/>
        <v>307.63972949216907</v>
      </c>
      <c r="S752" s="11">
        <f t="shared" ca="1" si="80"/>
        <v>-39.570796999999999</v>
      </c>
      <c r="U752" s="11">
        <f t="shared" si="81"/>
        <v>1026</v>
      </c>
      <c r="V752" s="11" t="str">
        <f t="shared" si="82"/>
        <v>$J$1026</v>
      </c>
      <c r="W752" s="11">
        <f t="shared" ca="1" si="83"/>
        <v>3.4292030000000011</v>
      </c>
    </row>
    <row r="753" spans="1:23" x14ac:dyDescent="0.35">
      <c r="A753" s="4">
        <v>-346</v>
      </c>
      <c r="B753" s="3">
        <f t="shared" si="78"/>
        <v>-43.25</v>
      </c>
      <c r="C753" s="9">
        <v>752</v>
      </c>
      <c r="D753" s="10">
        <v>307.58267187498154</v>
      </c>
      <c r="H753" s="7">
        <v>319.07062071427276</v>
      </c>
      <c r="I753" s="8">
        <f t="shared" si="77"/>
        <v>-61.519950999999999</v>
      </c>
      <c r="J753" s="1">
        <v>-61.519950999999999</v>
      </c>
      <c r="R753" s="11">
        <f t="shared" si="79"/>
        <v>307.58267187498154</v>
      </c>
      <c r="S753" s="11">
        <f t="shared" ca="1" si="80"/>
        <v>-39.903323999999998</v>
      </c>
      <c r="U753" s="11">
        <f t="shared" si="81"/>
        <v>1028</v>
      </c>
      <c r="V753" s="11" t="str">
        <f t="shared" si="82"/>
        <v>$J$1028</v>
      </c>
      <c r="W753" s="11">
        <f t="shared" ca="1" si="83"/>
        <v>3.3466760000000022</v>
      </c>
    </row>
    <row r="754" spans="1:23" x14ac:dyDescent="0.35">
      <c r="A754" s="4">
        <v>-346</v>
      </c>
      <c r="B754" s="3">
        <f t="shared" si="78"/>
        <v>-43.25</v>
      </c>
      <c r="C754" s="9">
        <v>753</v>
      </c>
      <c r="D754" s="10">
        <v>307.52561425779402</v>
      </c>
      <c r="H754" s="7">
        <v>319.02888714284421</v>
      </c>
      <c r="I754" s="8">
        <f t="shared" si="77"/>
        <v>-61.720055000000002</v>
      </c>
      <c r="J754" s="1">
        <v>-61.720055000000002</v>
      </c>
      <c r="R754" s="11">
        <f t="shared" si="79"/>
        <v>307.52561425779402</v>
      </c>
      <c r="S754" s="11">
        <f t="shared" ca="1" si="80"/>
        <v>-40.309750000000001</v>
      </c>
      <c r="U754" s="11">
        <f t="shared" si="81"/>
        <v>1029</v>
      </c>
      <c r="V754" s="11" t="str">
        <f t="shared" si="82"/>
        <v>$J$1029</v>
      </c>
      <c r="W754" s="11">
        <f t="shared" ca="1" si="83"/>
        <v>2.9402499999999989</v>
      </c>
    </row>
    <row r="755" spans="1:23" x14ac:dyDescent="0.35">
      <c r="A755" s="4">
        <v>-346</v>
      </c>
      <c r="B755" s="3">
        <f t="shared" si="78"/>
        <v>-43.25</v>
      </c>
      <c r="C755" s="9">
        <v>754</v>
      </c>
      <c r="D755" s="10">
        <v>307.46855664060649</v>
      </c>
      <c r="H755" s="7">
        <v>318.98715357141566</v>
      </c>
      <c r="I755" s="8">
        <f t="shared" si="77"/>
        <v>-61.386223000000001</v>
      </c>
      <c r="J755" s="1">
        <v>-61.386223000000001</v>
      </c>
      <c r="R755" s="11">
        <f t="shared" si="79"/>
        <v>307.46855664060649</v>
      </c>
      <c r="S755" s="11">
        <f t="shared" ca="1" si="80"/>
        <v>-40.892788000000003</v>
      </c>
      <c r="U755" s="11">
        <f t="shared" si="81"/>
        <v>1031</v>
      </c>
      <c r="V755" s="11" t="str">
        <f t="shared" si="82"/>
        <v>$J$1031</v>
      </c>
      <c r="W755" s="11">
        <f t="shared" ca="1" si="83"/>
        <v>2.357211999999997</v>
      </c>
    </row>
    <row r="756" spans="1:23" x14ac:dyDescent="0.35">
      <c r="A756" s="4">
        <v>-359</v>
      </c>
      <c r="B756" s="3">
        <f t="shared" si="78"/>
        <v>-44.875</v>
      </c>
      <c r="C756" s="9">
        <v>755</v>
      </c>
      <c r="D756" s="10">
        <v>307.41149902341897</v>
      </c>
      <c r="H756" s="7">
        <v>318.94541999998711</v>
      </c>
      <c r="I756" s="8">
        <f t="shared" si="77"/>
        <v>-61.541840000000001</v>
      </c>
      <c r="J756" s="1">
        <v>-61.541840000000001</v>
      </c>
      <c r="R756" s="11">
        <f t="shared" si="79"/>
        <v>307.41149902341897</v>
      </c>
      <c r="S756" s="11">
        <f t="shared" ca="1" si="80"/>
        <v>-41.937973</v>
      </c>
      <c r="U756" s="11">
        <f t="shared" si="81"/>
        <v>1032</v>
      </c>
      <c r="V756" s="11" t="str">
        <f t="shared" si="82"/>
        <v>$J$1032</v>
      </c>
      <c r="W756" s="11">
        <f t="shared" ca="1" si="83"/>
        <v>2.9370270000000005</v>
      </c>
    </row>
    <row r="757" spans="1:23" x14ac:dyDescent="0.35">
      <c r="A757" s="4">
        <v>-359</v>
      </c>
      <c r="B757" s="3">
        <f t="shared" si="78"/>
        <v>-44.875</v>
      </c>
      <c r="C757" s="9">
        <v>756</v>
      </c>
      <c r="D757" s="10">
        <v>307.35444140623144</v>
      </c>
      <c r="H757" s="7">
        <v>318.90368642855856</v>
      </c>
      <c r="I757" s="8">
        <f t="shared" si="77"/>
        <v>-61.862456999999999</v>
      </c>
      <c r="J757" s="1">
        <v>-61.862456999999999</v>
      </c>
      <c r="R757" s="11">
        <f t="shared" si="79"/>
        <v>307.35444140623144</v>
      </c>
      <c r="S757" s="11">
        <f t="shared" ca="1" si="80"/>
        <v>-42.323162000000004</v>
      </c>
      <c r="U757" s="11">
        <f t="shared" si="81"/>
        <v>1033</v>
      </c>
      <c r="V757" s="11" t="str">
        <f t="shared" si="82"/>
        <v>$J$1033</v>
      </c>
      <c r="W757" s="11">
        <f t="shared" ca="1" si="83"/>
        <v>2.5518379999999965</v>
      </c>
    </row>
    <row r="758" spans="1:23" x14ac:dyDescent="0.35">
      <c r="A758" s="4">
        <v>-360</v>
      </c>
      <c r="B758" s="3">
        <f t="shared" si="78"/>
        <v>-45</v>
      </c>
      <c r="C758" s="9">
        <v>757</v>
      </c>
      <c r="D758" s="10">
        <v>307.29738378904392</v>
      </c>
      <c r="H758" s="7">
        <v>318.86195285713001</v>
      </c>
      <c r="I758" s="8">
        <f t="shared" si="77"/>
        <v>-61.831482000000001</v>
      </c>
      <c r="J758" s="1">
        <v>-61.831482000000001</v>
      </c>
      <c r="R758" s="11">
        <f t="shared" si="79"/>
        <v>307.29738378904392</v>
      </c>
      <c r="S758" s="11">
        <f t="shared" ca="1" si="80"/>
        <v>-42.618850999999999</v>
      </c>
      <c r="U758" s="11">
        <f t="shared" si="81"/>
        <v>1035</v>
      </c>
      <c r="V758" s="11" t="str">
        <f t="shared" si="82"/>
        <v>$J$1035</v>
      </c>
      <c r="W758" s="11">
        <f t="shared" ca="1" si="83"/>
        <v>2.3811490000000006</v>
      </c>
    </row>
    <row r="759" spans="1:23" x14ac:dyDescent="0.35">
      <c r="A759" s="4">
        <v>-371</v>
      </c>
      <c r="B759" s="3">
        <f t="shared" si="78"/>
        <v>-46.375</v>
      </c>
      <c r="C759" s="9">
        <v>758</v>
      </c>
      <c r="D759" s="10">
        <v>307.2403261718564</v>
      </c>
      <c r="H759" s="7">
        <v>318.82021928570146</v>
      </c>
      <c r="I759" s="8">
        <f t="shared" si="77"/>
        <v>-61.609810000000003</v>
      </c>
      <c r="J759" s="1">
        <v>-61.609810000000003</v>
      </c>
      <c r="R759" s="11">
        <f t="shared" si="79"/>
        <v>307.2403261718564</v>
      </c>
      <c r="S759" s="11">
        <f t="shared" ca="1" si="80"/>
        <v>-43.095981999999999</v>
      </c>
      <c r="U759" s="11">
        <f t="shared" si="81"/>
        <v>1036</v>
      </c>
      <c r="V759" s="11" t="str">
        <f t="shared" si="82"/>
        <v>$J$1036</v>
      </c>
      <c r="W759" s="11">
        <f t="shared" ca="1" si="83"/>
        <v>3.2790180000000007</v>
      </c>
    </row>
    <row r="760" spans="1:23" x14ac:dyDescent="0.35">
      <c r="A760" s="4">
        <v>-383</v>
      </c>
      <c r="B760" s="3">
        <f t="shared" si="78"/>
        <v>-47.875</v>
      </c>
      <c r="C760" s="9">
        <v>759</v>
      </c>
      <c r="D760" s="10">
        <v>307.18326855466887</v>
      </c>
      <c r="H760" s="7">
        <v>318.7784857142729</v>
      </c>
      <c r="I760" s="8">
        <f t="shared" si="77"/>
        <v>-62.041313000000002</v>
      </c>
      <c r="J760" s="1">
        <v>-62.041313000000002</v>
      </c>
      <c r="R760" s="11">
        <f t="shared" si="79"/>
        <v>307.18326855466887</v>
      </c>
      <c r="S760" s="11">
        <f t="shared" ca="1" si="80"/>
        <v>-43.348553000000003</v>
      </c>
      <c r="U760" s="11">
        <f t="shared" si="81"/>
        <v>1037</v>
      </c>
      <c r="V760" s="11" t="str">
        <f t="shared" si="82"/>
        <v>$J$1037</v>
      </c>
      <c r="W760" s="11">
        <f t="shared" ca="1" si="83"/>
        <v>4.5264469999999974</v>
      </c>
    </row>
    <row r="761" spans="1:23" x14ac:dyDescent="0.35">
      <c r="A761" s="4">
        <v>-378</v>
      </c>
      <c r="B761" s="3">
        <f t="shared" si="78"/>
        <v>-47.25</v>
      </c>
      <c r="C761" s="9">
        <v>760</v>
      </c>
      <c r="D761" s="10">
        <v>307.12621093748135</v>
      </c>
      <c r="H761" s="7">
        <v>318.73675214284435</v>
      </c>
      <c r="I761" s="8">
        <f t="shared" si="77"/>
        <v>-61.997467</v>
      </c>
      <c r="J761" s="1">
        <v>-61.997467</v>
      </c>
      <c r="R761" s="11">
        <f t="shared" si="79"/>
        <v>307.12621093748135</v>
      </c>
      <c r="S761" s="11">
        <f t="shared" ca="1" si="80"/>
        <v>-43.963264000000002</v>
      </c>
      <c r="U761" s="11">
        <f t="shared" si="81"/>
        <v>1039</v>
      </c>
      <c r="V761" s="11" t="str">
        <f t="shared" si="82"/>
        <v>$J$1039</v>
      </c>
      <c r="W761" s="11">
        <f t="shared" ca="1" si="83"/>
        <v>3.2867359999999977</v>
      </c>
    </row>
    <row r="762" spans="1:23" x14ac:dyDescent="0.35">
      <c r="A762" s="4">
        <v>-380</v>
      </c>
      <c r="B762" s="3">
        <f t="shared" si="78"/>
        <v>-47.5</v>
      </c>
      <c r="C762" s="9">
        <v>761</v>
      </c>
      <c r="D762" s="10">
        <v>307.06915332029382</v>
      </c>
      <c r="H762" s="7">
        <v>318.6950185714158</v>
      </c>
      <c r="I762" s="8">
        <f t="shared" si="77"/>
        <v>-62.343842000000002</v>
      </c>
      <c r="J762" s="1">
        <v>-62.343842000000002</v>
      </c>
      <c r="R762" s="11">
        <f t="shared" si="79"/>
        <v>307.06915332029382</v>
      </c>
      <c r="S762" s="11">
        <f t="shared" ca="1" si="80"/>
        <v>-44.632404000000001</v>
      </c>
      <c r="U762" s="11">
        <f t="shared" si="81"/>
        <v>1040</v>
      </c>
      <c r="V762" s="11" t="str">
        <f t="shared" si="82"/>
        <v>$J$1040</v>
      </c>
      <c r="W762" s="11">
        <f t="shared" ca="1" si="83"/>
        <v>2.8675959999999989</v>
      </c>
    </row>
    <row r="763" spans="1:23" x14ac:dyDescent="0.35">
      <c r="A763" s="4">
        <v>-395</v>
      </c>
      <c r="B763" s="3">
        <f t="shared" si="78"/>
        <v>-49.375</v>
      </c>
      <c r="C763" s="9">
        <v>762</v>
      </c>
      <c r="D763" s="10">
        <v>307.0120957031063</v>
      </c>
      <c r="H763" s="7">
        <v>318.65328499998725</v>
      </c>
      <c r="I763" s="8">
        <f t="shared" si="77"/>
        <v>-62.817245</v>
      </c>
      <c r="J763" s="1">
        <v>-62.817245</v>
      </c>
      <c r="R763" s="11">
        <f t="shared" si="79"/>
        <v>307.0120957031063</v>
      </c>
      <c r="S763" s="11">
        <f t="shared" ca="1" si="80"/>
        <v>-44.521816000000001</v>
      </c>
      <c r="U763" s="11">
        <f t="shared" si="81"/>
        <v>1041</v>
      </c>
      <c r="V763" s="11" t="str">
        <f t="shared" si="82"/>
        <v>$J$1041</v>
      </c>
      <c r="W763" s="11">
        <f t="shared" ca="1" si="83"/>
        <v>4.8531839999999988</v>
      </c>
    </row>
    <row r="764" spans="1:23" x14ac:dyDescent="0.35">
      <c r="A764" s="4">
        <v>-387</v>
      </c>
      <c r="B764" s="3">
        <f t="shared" si="78"/>
        <v>-48.375</v>
      </c>
      <c r="C764" s="9">
        <v>763</v>
      </c>
      <c r="D764" s="10">
        <v>306.95503808591877</v>
      </c>
      <c r="H764" s="7">
        <v>318.6115514285587</v>
      </c>
      <c r="I764" s="8">
        <f t="shared" si="77"/>
        <v>-62.698013000000003</v>
      </c>
      <c r="J764" s="1">
        <v>-62.698013000000003</v>
      </c>
      <c r="R764" s="11">
        <f t="shared" si="79"/>
        <v>306.95503808591877</v>
      </c>
      <c r="S764" s="11">
        <f t="shared" ca="1" si="80"/>
        <v>-45.927708000000003</v>
      </c>
      <c r="U764" s="11">
        <f t="shared" si="81"/>
        <v>1043</v>
      </c>
      <c r="V764" s="11" t="str">
        <f t="shared" si="82"/>
        <v>$J$1043</v>
      </c>
      <c r="W764" s="11">
        <f t="shared" ca="1" si="83"/>
        <v>2.4472919999999974</v>
      </c>
    </row>
    <row r="765" spans="1:23" x14ac:dyDescent="0.35">
      <c r="A765" s="4">
        <v>-403</v>
      </c>
      <c r="B765" s="3">
        <f t="shared" si="78"/>
        <v>-50.375</v>
      </c>
      <c r="C765" s="9">
        <v>764</v>
      </c>
      <c r="D765" s="10">
        <v>306.89798046873125</v>
      </c>
      <c r="H765" s="7">
        <v>318.56981785713015</v>
      </c>
      <c r="I765" s="8">
        <f t="shared" si="77"/>
        <v>-62.507576</v>
      </c>
      <c r="J765" s="1">
        <v>-62.507576</v>
      </c>
      <c r="R765" s="11">
        <f t="shared" si="79"/>
        <v>306.89798046873125</v>
      </c>
      <c r="S765" s="11">
        <f t="shared" ca="1" si="80"/>
        <v>-46.383560000000003</v>
      </c>
      <c r="U765" s="11">
        <f t="shared" si="81"/>
        <v>1044</v>
      </c>
      <c r="V765" s="11" t="str">
        <f t="shared" si="82"/>
        <v>$J$1044</v>
      </c>
      <c r="W765" s="11">
        <f t="shared" ca="1" si="83"/>
        <v>3.9914399999999972</v>
      </c>
    </row>
    <row r="766" spans="1:23" x14ac:dyDescent="0.35">
      <c r="A766" s="4">
        <v>-400</v>
      </c>
      <c r="B766" s="3">
        <f t="shared" si="78"/>
        <v>-50</v>
      </c>
      <c r="C766" s="9">
        <v>765</v>
      </c>
      <c r="D766" s="10">
        <v>306.84092285154372</v>
      </c>
      <c r="H766" s="7">
        <v>318.5280842857016</v>
      </c>
      <c r="I766" s="8">
        <f t="shared" si="77"/>
        <v>-62.627136</v>
      </c>
      <c r="J766" s="1">
        <v>-62.627136</v>
      </c>
      <c r="R766" s="11">
        <f t="shared" si="79"/>
        <v>306.84092285154372</v>
      </c>
      <c r="S766" s="11">
        <f t="shared" ca="1" si="80"/>
        <v>-47.472141000000001</v>
      </c>
      <c r="U766" s="11">
        <f t="shared" si="81"/>
        <v>1046</v>
      </c>
      <c r="V766" s="11" t="str">
        <f t="shared" si="82"/>
        <v>$J$1046</v>
      </c>
      <c r="W766" s="11">
        <f t="shared" ca="1" si="83"/>
        <v>2.5278589999999994</v>
      </c>
    </row>
    <row r="767" spans="1:23" x14ac:dyDescent="0.35">
      <c r="A767" s="4">
        <v>-408</v>
      </c>
      <c r="B767" s="3">
        <f t="shared" si="78"/>
        <v>-51</v>
      </c>
      <c r="C767" s="9">
        <v>766</v>
      </c>
      <c r="D767" s="10">
        <v>306.7838652343562</v>
      </c>
      <c r="H767" s="7">
        <v>318.48635071427304</v>
      </c>
      <c r="I767" s="8">
        <f t="shared" si="77"/>
        <v>-62.297790999999997</v>
      </c>
      <c r="J767" s="1">
        <v>-62.297790999999997</v>
      </c>
      <c r="R767" s="11">
        <f t="shared" si="79"/>
        <v>306.7838652343562</v>
      </c>
      <c r="S767" s="11">
        <f t="shared" ca="1" si="80"/>
        <v>-47.838569999999997</v>
      </c>
      <c r="U767" s="11">
        <f t="shared" si="81"/>
        <v>1047</v>
      </c>
      <c r="V767" s="11" t="str">
        <f t="shared" si="82"/>
        <v>$J$1047</v>
      </c>
      <c r="W767" s="11">
        <f t="shared" ca="1" si="83"/>
        <v>3.1614300000000028</v>
      </c>
    </row>
    <row r="768" spans="1:23" x14ac:dyDescent="0.35">
      <c r="A768" s="4">
        <v>-420</v>
      </c>
      <c r="B768" s="3">
        <f t="shared" si="78"/>
        <v>-52.5</v>
      </c>
      <c r="C768" s="9">
        <v>767</v>
      </c>
      <c r="D768" s="10">
        <v>306.72680761716867</v>
      </c>
      <c r="H768" s="7">
        <v>318.44461714284449</v>
      </c>
      <c r="I768" s="8">
        <f t="shared" si="77"/>
        <v>-62.658217999999998</v>
      </c>
      <c r="J768" s="1">
        <v>-62.658217999999998</v>
      </c>
      <c r="R768" s="11">
        <f t="shared" si="79"/>
        <v>306.72680761716867</v>
      </c>
      <c r="S768" s="11">
        <f t="shared" ca="1" si="80"/>
        <v>-48.215674999999997</v>
      </c>
      <c r="U768" s="11">
        <f t="shared" si="81"/>
        <v>1048</v>
      </c>
      <c r="V768" s="11" t="str">
        <f t="shared" si="82"/>
        <v>$J$1048</v>
      </c>
      <c r="W768" s="11">
        <f t="shared" ca="1" si="83"/>
        <v>4.2843250000000026</v>
      </c>
    </row>
    <row r="769" spans="1:23" x14ac:dyDescent="0.35">
      <c r="A769" s="4">
        <v>-408</v>
      </c>
      <c r="B769" s="3">
        <f t="shared" si="78"/>
        <v>-51</v>
      </c>
      <c r="C769" s="9">
        <v>768</v>
      </c>
      <c r="D769" s="10">
        <v>306.66974999998115</v>
      </c>
      <c r="H769" s="7">
        <v>318.40288357141594</v>
      </c>
      <c r="I769" s="8">
        <f t="shared" ref="I769:I832" si="84">J769+0</f>
        <v>-62.810532000000002</v>
      </c>
      <c r="J769" s="1">
        <v>-62.810532000000002</v>
      </c>
      <c r="R769" s="11">
        <f t="shared" si="79"/>
        <v>306.66974999998115</v>
      </c>
      <c r="S769" s="11">
        <f t="shared" ca="1" si="80"/>
        <v>-48.877293000000002</v>
      </c>
      <c r="U769" s="11">
        <f t="shared" si="81"/>
        <v>1050</v>
      </c>
      <c r="V769" s="11" t="str">
        <f t="shared" si="82"/>
        <v>$J$1050</v>
      </c>
      <c r="W769" s="11">
        <f t="shared" ca="1" si="83"/>
        <v>2.1227069999999983</v>
      </c>
    </row>
    <row r="770" spans="1:23" x14ac:dyDescent="0.35">
      <c r="A770" s="4">
        <v>-426</v>
      </c>
      <c r="B770" s="3">
        <f t="shared" ref="B770:B833" si="85">A770/8</f>
        <v>-53.25</v>
      </c>
      <c r="C770" s="9">
        <v>769</v>
      </c>
      <c r="D770" s="10">
        <v>306.61269238279363</v>
      </c>
      <c r="H770" s="7">
        <v>318.36114999998739</v>
      </c>
      <c r="I770" s="8">
        <f t="shared" si="84"/>
        <v>-63.082557999999999</v>
      </c>
      <c r="J770" s="1">
        <v>-63.082557999999999</v>
      </c>
      <c r="R770" s="11">
        <f t="shared" ref="R770:R833" si="86">D770</f>
        <v>306.61269238279363</v>
      </c>
      <c r="S770" s="11">
        <f t="shared" ref="S770:S833" ca="1" si="87">INDIRECT(V770)</f>
        <v>-50.168747000000003</v>
      </c>
      <c r="U770" s="11">
        <f t="shared" ref="U770:U833" si="88">MATCH(D770,H$1:H$3233,-1)</f>
        <v>1051</v>
      </c>
      <c r="V770" s="11" t="str">
        <f t="shared" ref="V770:V833" si="89">ADDRESS(U770,10)</f>
        <v>$J$1051</v>
      </c>
      <c r="W770" s="11">
        <f t="shared" ref="W770:W833" ca="1" si="90">SQRT((S770-B770)^2)</f>
        <v>3.0812529999999967</v>
      </c>
    </row>
    <row r="771" spans="1:23" x14ac:dyDescent="0.35">
      <c r="A771" s="4">
        <v>-429</v>
      </c>
      <c r="B771" s="3">
        <f t="shared" si="85"/>
        <v>-53.625</v>
      </c>
      <c r="C771" s="9">
        <v>770</v>
      </c>
      <c r="D771" s="10">
        <v>306.5556347656061</v>
      </c>
      <c r="H771" s="7">
        <v>318.31941642855884</v>
      </c>
      <c r="I771" s="8">
        <f t="shared" si="84"/>
        <v>-63.371414000000001</v>
      </c>
      <c r="J771" s="1">
        <v>-63.371414000000001</v>
      </c>
      <c r="R771" s="11">
        <f t="shared" si="86"/>
        <v>306.5556347656061</v>
      </c>
      <c r="S771" s="11">
        <f t="shared" ca="1" si="87"/>
        <v>-50.564964000000003</v>
      </c>
      <c r="U771" s="11">
        <f t="shared" si="88"/>
        <v>1052</v>
      </c>
      <c r="V771" s="11" t="str">
        <f t="shared" si="89"/>
        <v>$J$1052</v>
      </c>
      <c r="W771" s="11">
        <f t="shared" ca="1" si="90"/>
        <v>3.0600359999999966</v>
      </c>
    </row>
    <row r="772" spans="1:23" x14ac:dyDescent="0.35">
      <c r="A772" s="4">
        <v>-439</v>
      </c>
      <c r="B772" s="3">
        <f t="shared" si="85"/>
        <v>-54.875</v>
      </c>
      <c r="C772" s="9">
        <v>771</v>
      </c>
      <c r="D772" s="10">
        <v>306.49857714841858</v>
      </c>
      <c r="H772" s="7">
        <v>318.27768285713029</v>
      </c>
      <c r="I772" s="8">
        <f t="shared" si="84"/>
        <v>-63.638657000000002</v>
      </c>
      <c r="J772" s="1">
        <v>-63.638657000000002</v>
      </c>
      <c r="R772" s="11">
        <f t="shared" si="86"/>
        <v>306.49857714841858</v>
      </c>
      <c r="S772" s="11">
        <f t="shared" ca="1" si="87"/>
        <v>-51.728966</v>
      </c>
      <c r="U772" s="11">
        <f t="shared" si="88"/>
        <v>1054</v>
      </c>
      <c r="V772" s="11" t="str">
        <f t="shared" si="89"/>
        <v>$J$1054</v>
      </c>
      <c r="W772" s="11">
        <f t="shared" ca="1" si="90"/>
        <v>3.1460340000000002</v>
      </c>
    </row>
    <row r="773" spans="1:23" x14ac:dyDescent="0.35">
      <c r="A773" s="4">
        <v>-442</v>
      </c>
      <c r="B773" s="3">
        <f t="shared" si="85"/>
        <v>-55.25</v>
      </c>
      <c r="C773" s="9">
        <v>772</v>
      </c>
      <c r="D773" s="10">
        <v>306.44151953123105</v>
      </c>
      <c r="H773" s="7">
        <v>318.23594928570174</v>
      </c>
      <c r="I773" s="8">
        <f t="shared" si="84"/>
        <v>-63.469704</v>
      </c>
      <c r="J773" s="1">
        <v>-63.469704</v>
      </c>
      <c r="R773" s="11">
        <f t="shared" si="86"/>
        <v>306.44151953123105</v>
      </c>
      <c r="S773" s="11">
        <f t="shared" ca="1" si="87"/>
        <v>-52.553963000000003</v>
      </c>
      <c r="U773" s="11">
        <f t="shared" si="88"/>
        <v>1055</v>
      </c>
      <c r="V773" s="11" t="str">
        <f t="shared" si="89"/>
        <v>$J$1055</v>
      </c>
      <c r="W773" s="11">
        <f t="shared" ca="1" si="90"/>
        <v>2.6960369999999969</v>
      </c>
    </row>
    <row r="774" spans="1:23" x14ac:dyDescent="0.35">
      <c r="A774" s="4">
        <v>-431</v>
      </c>
      <c r="B774" s="3">
        <f t="shared" si="85"/>
        <v>-53.875</v>
      </c>
      <c r="C774" s="9">
        <v>773</v>
      </c>
      <c r="D774" s="10">
        <v>306.38446191404353</v>
      </c>
      <c r="H774" s="7">
        <v>318.19421571427318</v>
      </c>
      <c r="I774" s="8">
        <f t="shared" si="84"/>
        <v>-63.298057999999997</v>
      </c>
      <c r="J774" s="1">
        <v>-63.298057999999997</v>
      </c>
      <c r="R774" s="11">
        <f t="shared" si="86"/>
        <v>306.38446191404353</v>
      </c>
      <c r="S774" s="11">
        <f t="shared" ca="1" si="87"/>
        <v>-52.698653999999998</v>
      </c>
      <c r="U774" s="11">
        <f t="shared" si="88"/>
        <v>1056</v>
      </c>
      <c r="V774" s="11" t="str">
        <f t="shared" si="89"/>
        <v>$J$1056</v>
      </c>
      <c r="W774" s="11">
        <f t="shared" ca="1" si="90"/>
        <v>1.1763460000000023</v>
      </c>
    </row>
    <row r="775" spans="1:23" x14ac:dyDescent="0.35">
      <c r="A775" s="4">
        <v>-448</v>
      </c>
      <c r="B775" s="3">
        <f t="shared" si="85"/>
        <v>-56</v>
      </c>
      <c r="C775" s="9">
        <v>774</v>
      </c>
      <c r="D775" s="10">
        <v>306.327404296856</v>
      </c>
      <c r="H775" s="7">
        <v>318.15248214284463</v>
      </c>
      <c r="I775" s="8">
        <f t="shared" si="84"/>
        <v>-62.775672999999998</v>
      </c>
      <c r="J775" s="1">
        <v>-62.775672999999998</v>
      </c>
      <c r="R775" s="11">
        <f t="shared" si="86"/>
        <v>306.327404296856</v>
      </c>
      <c r="S775" s="11">
        <f t="shared" ca="1" si="87"/>
        <v>-54.104506999999998</v>
      </c>
      <c r="U775" s="11">
        <f t="shared" si="88"/>
        <v>1058</v>
      </c>
      <c r="V775" s="11" t="str">
        <f t="shared" si="89"/>
        <v>$J$1058</v>
      </c>
      <c r="W775" s="11">
        <f t="shared" ca="1" si="90"/>
        <v>1.8954930000000019</v>
      </c>
    </row>
    <row r="776" spans="1:23" x14ac:dyDescent="0.35">
      <c r="A776" s="4">
        <v>-454</v>
      </c>
      <c r="B776" s="3">
        <f t="shared" si="85"/>
        <v>-56.75</v>
      </c>
      <c r="C776" s="9">
        <v>775</v>
      </c>
      <c r="D776" s="10">
        <v>306.27034667966848</v>
      </c>
      <c r="H776" s="7">
        <v>318.11074857141608</v>
      </c>
      <c r="I776" s="8">
        <f t="shared" si="84"/>
        <v>-62.885986000000003</v>
      </c>
      <c r="J776" s="1">
        <v>-62.885986000000003</v>
      </c>
      <c r="R776" s="11">
        <f t="shared" si="86"/>
        <v>306.27034667966848</v>
      </c>
      <c r="S776" s="11">
        <f t="shared" ca="1" si="87"/>
        <v>-54.090423999999999</v>
      </c>
      <c r="U776" s="11">
        <f t="shared" si="88"/>
        <v>1059</v>
      </c>
      <c r="V776" s="11" t="str">
        <f t="shared" si="89"/>
        <v>$J$1059</v>
      </c>
      <c r="W776" s="11">
        <f t="shared" ca="1" si="90"/>
        <v>2.6595760000000013</v>
      </c>
    </row>
    <row r="777" spans="1:23" x14ac:dyDescent="0.35">
      <c r="A777" s="4">
        <v>-445</v>
      </c>
      <c r="B777" s="3">
        <f t="shared" si="85"/>
        <v>-55.625</v>
      </c>
      <c r="C777" s="9">
        <v>776</v>
      </c>
      <c r="D777" s="10">
        <v>306.21328906248095</v>
      </c>
      <c r="H777" s="7">
        <v>318.06901499998753</v>
      </c>
      <c r="I777" s="8">
        <f t="shared" si="84"/>
        <v>-62.638885000000002</v>
      </c>
      <c r="J777" s="1">
        <v>-62.638885000000002</v>
      </c>
      <c r="R777" s="11">
        <f t="shared" si="86"/>
        <v>306.21328906248095</v>
      </c>
      <c r="S777" s="11">
        <f t="shared" ca="1" si="87"/>
        <v>-56.350098000000003</v>
      </c>
      <c r="U777" s="11">
        <f t="shared" si="88"/>
        <v>1061</v>
      </c>
      <c r="V777" s="11" t="str">
        <f t="shared" si="89"/>
        <v>$J$1061</v>
      </c>
      <c r="W777" s="11">
        <f t="shared" ca="1" si="90"/>
        <v>0.72509800000000268</v>
      </c>
    </row>
    <row r="778" spans="1:23" x14ac:dyDescent="0.35">
      <c r="A778" s="4">
        <v>-458</v>
      </c>
      <c r="B778" s="3">
        <f t="shared" si="85"/>
        <v>-57.25</v>
      </c>
      <c r="C778" s="9">
        <v>777</v>
      </c>
      <c r="D778" s="10">
        <v>306.15623144529343</v>
      </c>
      <c r="H778" s="7">
        <v>318.02728142855898</v>
      </c>
      <c r="I778" s="8">
        <f t="shared" si="84"/>
        <v>-62.370758000000002</v>
      </c>
      <c r="J778" s="1">
        <v>-62.370758000000002</v>
      </c>
      <c r="R778" s="11">
        <f t="shared" si="86"/>
        <v>306.15623144529343</v>
      </c>
      <c r="S778" s="11">
        <f t="shared" ca="1" si="87"/>
        <v>-56.570717000000002</v>
      </c>
      <c r="U778" s="11">
        <f t="shared" si="88"/>
        <v>1062</v>
      </c>
      <c r="V778" s="11" t="str">
        <f t="shared" si="89"/>
        <v>$J$1062</v>
      </c>
      <c r="W778" s="11">
        <f t="shared" ca="1" si="90"/>
        <v>0.67928299999999808</v>
      </c>
    </row>
    <row r="779" spans="1:23" x14ac:dyDescent="0.35">
      <c r="A779" s="4">
        <v>-454</v>
      </c>
      <c r="B779" s="3">
        <f t="shared" si="85"/>
        <v>-56.75</v>
      </c>
      <c r="C779" s="9">
        <v>778</v>
      </c>
      <c r="D779" s="10">
        <v>306.0991738281059</v>
      </c>
      <c r="H779" s="7">
        <v>317.98554785713043</v>
      </c>
      <c r="I779" s="8">
        <f t="shared" si="84"/>
        <v>-62.039185000000003</v>
      </c>
      <c r="J779" s="1">
        <v>-62.039185000000003</v>
      </c>
      <c r="R779" s="11">
        <f t="shared" si="86"/>
        <v>306.0991738281059</v>
      </c>
      <c r="S779" s="11">
        <f t="shared" ca="1" si="87"/>
        <v>-57.266356999999999</v>
      </c>
      <c r="U779" s="11">
        <f t="shared" si="88"/>
        <v>1063</v>
      </c>
      <c r="V779" s="11" t="str">
        <f t="shared" si="89"/>
        <v>$J$1063</v>
      </c>
      <c r="W779" s="11">
        <f t="shared" ca="1" si="90"/>
        <v>0.51635699999999929</v>
      </c>
    </row>
    <row r="780" spans="1:23" x14ac:dyDescent="0.35">
      <c r="A780" s="4">
        <v>-474</v>
      </c>
      <c r="B780" s="3">
        <f t="shared" si="85"/>
        <v>-59.25</v>
      </c>
      <c r="C780" s="9">
        <v>779</v>
      </c>
      <c r="D780" s="10">
        <v>306.04211621091838</v>
      </c>
      <c r="H780" s="7">
        <v>317.94381428570188</v>
      </c>
      <c r="I780" s="8">
        <f t="shared" si="84"/>
        <v>-61.490143000000003</v>
      </c>
      <c r="J780" s="1">
        <v>-61.490143000000003</v>
      </c>
      <c r="R780" s="11">
        <f t="shared" si="86"/>
        <v>306.04211621091838</v>
      </c>
      <c r="S780" s="11">
        <f t="shared" ca="1" si="87"/>
        <v>-58.169327000000003</v>
      </c>
      <c r="U780" s="11">
        <f t="shared" si="88"/>
        <v>1065</v>
      </c>
      <c r="V780" s="11" t="str">
        <f t="shared" si="89"/>
        <v>$J$1065</v>
      </c>
      <c r="W780" s="11">
        <f t="shared" ca="1" si="90"/>
        <v>1.0806729999999973</v>
      </c>
    </row>
    <row r="781" spans="1:23" x14ac:dyDescent="0.35">
      <c r="A781" s="4">
        <v>-484</v>
      </c>
      <c r="B781" s="3">
        <f t="shared" si="85"/>
        <v>-60.5</v>
      </c>
      <c r="C781" s="9">
        <v>780</v>
      </c>
      <c r="D781" s="10">
        <v>305.98505859373086</v>
      </c>
      <c r="H781" s="7">
        <v>317.90208071427332</v>
      </c>
      <c r="I781" s="8">
        <f t="shared" si="84"/>
        <v>-61.175888</v>
      </c>
      <c r="J781" s="1">
        <v>-61.175888</v>
      </c>
      <c r="R781" s="11">
        <f t="shared" si="86"/>
        <v>305.98505859373086</v>
      </c>
      <c r="S781" s="11">
        <f t="shared" ca="1" si="87"/>
        <v>-58.792907999999997</v>
      </c>
      <c r="U781" s="11">
        <f t="shared" si="88"/>
        <v>1066</v>
      </c>
      <c r="V781" s="11" t="str">
        <f t="shared" si="89"/>
        <v>$J$1066</v>
      </c>
      <c r="W781" s="11">
        <f t="shared" ca="1" si="90"/>
        <v>1.7070920000000029</v>
      </c>
    </row>
    <row r="782" spans="1:23" x14ac:dyDescent="0.35">
      <c r="A782" s="4">
        <v>-470</v>
      </c>
      <c r="B782" s="3">
        <f t="shared" si="85"/>
        <v>-58.75</v>
      </c>
      <c r="C782" s="9">
        <v>781</v>
      </c>
      <c r="D782" s="10">
        <v>305.92800097654333</v>
      </c>
      <c r="H782" s="7">
        <v>317.86034714284477</v>
      </c>
      <c r="I782" s="8">
        <f t="shared" si="84"/>
        <v>-60.627440999999997</v>
      </c>
      <c r="J782" s="1">
        <v>-60.627440999999997</v>
      </c>
      <c r="R782" s="11">
        <f t="shared" si="86"/>
        <v>305.92800097654333</v>
      </c>
      <c r="S782" s="11">
        <f t="shared" ca="1" si="87"/>
        <v>-60.040793999999998</v>
      </c>
      <c r="U782" s="11">
        <f t="shared" si="88"/>
        <v>1067</v>
      </c>
      <c r="V782" s="11" t="str">
        <f t="shared" si="89"/>
        <v>$J$1067</v>
      </c>
      <c r="W782" s="11">
        <f t="shared" ca="1" si="90"/>
        <v>1.2907939999999982</v>
      </c>
    </row>
    <row r="783" spans="1:23" x14ac:dyDescent="0.35">
      <c r="A783" s="4">
        <v>-479</v>
      </c>
      <c r="B783" s="3">
        <f t="shared" si="85"/>
        <v>-59.875</v>
      </c>
      <c r="C783" s="9">
        <v>782</v>
      </c>
      <c r="D783" s="10">
        <v>305.87094335935581</v>
      </c>
      <c r="H783" s="7">
        <v>317.81861357141622</v>
      </c>
      <c r="I783" s="8">
        <f t="shared" si="84"/>
        <v>-60.090964999999997</v>
      </c>
      <c r="J783" s="1">
        <v>-60.090964999999997</v>
      </c>
      <c r="R783" s="11">
        <f t="shared" si="86"/>
        <v>305.87094335935581</v>
      </c>
      <c r="S783" s="11">
        <f t="shared" ca="1" si="87"/>
        <v>-60.880814000000001</v>
      </c>
      <c r="U783" s="11">
        <f t="shared" si="88"/>
        <v>1069</v>
      </c>
      <c r="V783" s="11" t="str">
        <f t="shared" si="89"/>
        <v>$J$1069</v>
      </c>
      <c r="W783" s="11">
        <f t="shared" ca="1" si="90"/>
        <v>1.0058140000000009</v>
      </c>
    </row>
    <row r="784" spans="1:23" x14ac:dyDescent="0.35">
      <c r="A784" s="4">
        <v>-470</v>
      </c>
      <c r="B784" s="3">
        <f t="shared" si="85"/>
        <v>-58.75</v>
      </c>
      <c r="C784" s="9">
        <v>783</v>
      </c>
      <c r="D784" s="10">
        <v>305.81388574216828</v>
      </c>
      <c r="H784" s="7">
        <v>317.77687999998767</v>
      </c>
      <c r="I784" s="8">
        <f t="shared" si="84"/>
        <v>-59.080551</v>
      </c>
      <c r="J784" s="1">
        <v>-59.080551</v>
      </c>
      <c r="R784" s="11">
        <f t="shared" si="86"/>
        <v>305.81388574216828</v>
      </c>
      <c r="S784" s="11">
        <f t="shared" ca="1" si="87"/>
        <v>-61.588721999999997</v>
      </c>
      <c r="U784" s="11">
        <f t="shared" si="88"/>
        <v>1070</v>
      </c>
      <c r="V784" s="11" t="str">
        <f t="shared" si="89"/>
        <v>$J$1070</v>
      </c>
      <c r="W784" s="11">
        <f t="shared" ca="1" si="90"/>
        <v>2.8387219999999971</v>
      </c>
    </row>
    <row r="785" spans="1:23" x14ac:dyDescent="0.35">
      <c r="A785" s="4">
        <v>-474</v>
      </c>
      <c r="B785" s="3">
        <f t="shared" si="85"/>
        <v>-59.25</v>
      </c>
      <c r="C785" s="9">
        <v>784</v>
      </c>
      <c r="D785" s="10">
        <v>305.75682812498076</v>
      </c>
      <c r="H785" s="7">
        <v>317.73514642855912</v>
      </c>
      <c r="I785" s="8">
        <f t="shared" si="84"/>
        <v>-58.022407999999999</v>
      </c>
      <c r="J785" s="1">
        <v>-58.022407999999999</v>
      </c>
      <c r="R785" s="11">
        <f t="shared" si="86"/>
        <v>305.75682812498076</v>
      </c>
      <c r="S785" s="11">
        <f t="shared" ca="1" si="87"/>
        <v>-62.398215999999998</v>
      </c>
      <c r="U785" s="11">
        <f t="shared" si="88"/>
        <v>1072</v>
      </c>
      <c r="V785" s="11" t="str">
        <f t="shared" si="89"/>
        <v>$J$1072</v>
      </c>
      <c r="W785" s="11">
        <f t="shared" ca="1" si="90"/>
        <v>3.1482159999999979</v>
      </c>
    </row>
    <row r="786" spans="1:23" x14ac:dyDescent="0.35">
      <c r="A786" s="4">
        <v>-470</v>
      </c>
      <c r="B786" s="3">
        <f t="shared" si="85"/>
        <v>-58.75</v>
      </c>
      <c r="C786" s="9">
        <v>785</v>
      </c>
      <c r="D786" s="10">
        <v>305.69977050779323</v>
      </c>
      <c r="H786" s="7">
        <v>317.69341285713057</v>
      </c>
      <c r="I786" s="8">
        <f t="shared" si="84"/>
        <v>-57.513306</v>
      </c>
      <c r="J786" s="1">
        <v>-57.513306</v>
      </c>
      <c r="R786" s="11">
        <f t="shared" si="86"/>
        <v>305.69977050779323</v>
      </c>
      <c r="S786" s="11">
        <f t="shared" ca="1" si="87"/>
        <v>-62.881287</v>
      </c>
      <c r="U786" s="11">
        <f t="shared" si="88"/>
        <v>1073</v>
      </c>
      <c r="V786" s="11" t="str">
        <f t="shared" si="89"/>
        <v>$J$1073</v>
      </c>
      <c r="W786" s="11">
        <f t="shared" ca="1" si="90"/>
        <v>4.1312870000000004</v>
      </c>
    </row>
    <row r="787" spans="1:23" x14ac:dyDescent="0.35">
      <c r="A787" s="4">
        <v>-474</v>
      </c>
      <c r="B787" s="3">
        <f t="shared" si="85"/>
        <v>-59.25</v>
      </c>
      <c r="C787" s="9">
        <v>786</v>
      </c>
      <c r="D787" s="10">
        <v>305.64271289060571</v>
      </c>
      <c r="H787" s="7">
        <v>317.65167928570202</v>
      </c>
      <c r="I787" s="8">
        <f t="shared" si="84"/>
        <v>-56.871566999999999</v>
      </c>
      <c r="J787" s="1">
        <v>-56.871566999999999</v>
      </c>
      <c r="R787" s="11">
        <f t="shared" si="86"/>
        <v>305.64271289060571</v>
      </c>
      <c r="S787" s="11">
        <f t="shared" ca="1" si="87"/>
        <v>-63.419044</v>
      </c>
      <c r="U787" s="11">
        <f t="shared" si="88"/>
        <v>1074</v>
      </c>
      <c r="V787" s="11" t="str">
        <f t="shared" si="89"/>
        <v>$J$1074</v>
      </c>
      <c r="W787" s="11">
        <f t="shared" ca="1" si="90"/>
        <v>4.1690439999999995</v>
      </c>
    </row>
    <row r="788" spans="1:23" x14ac:dyDescent="0.35">
      <c r="A788" s="4">
        <v>-484</v>
      </c>
      <c r="B788" s="3">
        <f t="shared" si="85"/>
        <v>-60.5</v>
      </c>
      <c r="C788" s="9">
        <v>787</v>
      </c>
      <c r="D788" s="10">
        <v>305.58565527341818</v>
      </c>
      <c r="H788" s="7">
        <v>317.60994571427347</v>
      </c>
      <c r="I788" s="8">
        <f t="shared" si="84"/>
        <v>-55.589264</v>
      </c>
      <c r="J788" s="1">
        <v>-55.589264</v>
      </c>
      <c r="R788" s="11">
        <f t="shared" si="86"/>
        <v>305.58565527341818</v>
      </c>
      <c r="S788" s="11">
        <f t="shared" ca="1" si="87"/>
        <v>-63.259749999999997</v>
      </c>
      <c r="U788" s="11">
        <f t="shared" si="88"/>
        <v>1076</v>
      </c>
      <c r="V788" s="11" t="str">
        <f t="shared" si="89"/>
        <v>$J$1076</v>
      </c>
      <c r="W788" s="11">
        <f t="shared" ca="1" si="90"/>
        <v>2.7597499999999968</v>
      </c>
    </row>
    <row r="789" spans="1:23" x14ac:dyDescent="0.35">
      <c r="A789" s="4">
        <v>-479</v>
      </c>
      <c r="B789" s="3">
        <f t="shared" si="85"/>
        <v>-59.875</v>
      </c>
      <c r="C789" s="9">
        <v>788</v>
      </c>
      <c r="D789" s="10">
        <v>305.52859765623066</v>
      </c>
      <c r="H789" s="7">
        <v>317.56821214284491</v>
      </c>
      <c r="I789" s="8">
        <f t="shared" si="84"/>
        <v>-55.777366999999998</v>
      </c>
      <c r="J789" s="1">
        <v>-55.777366999999998</v>
      </c>
      <c r="R789" s="11">
        <f t="shared" si="86"/>
        <v>305.52859765623066</v>
      </c>
      <c r="S789" s="11">
        <f t="shared" ca="1" si="87"/>
        <v>-62.730956999999997</v>
      </c>
      <c r="U789" s="11">
        <f t="shared" si="88"/>
        <v>1077</v>
      </c>
      <c r="V789" s="11" t="str">
        <f t="shared" si="89"/>
        <v>$J$1077</v>
      </c>
      <c r="W789" s="11">
        <f t="shared" ca="1" si="90"/>
        <v>2.8559569999999965</v>
      </c>
    </row>
    <row r="790" spans="1:23" x14ac:dyDescent="0.35">
      <c r="A790" s="4">
        <v>-484</v>
      </c>
      <c r="B790" s="3">
        <f t="shared" si="85"/>
        <v>-60.5</v>
      </c>
      <c r="C790" s="9">
        <v>789</v>
      </c>
      <c r="D790" s="10">
        <v>305.47154003904313</v>
      </c>
      <c r="H790" s="7">
        <v>317.52647857141636</v>
      </c>
      <c r="I790" s="8">
        <f t="shared" si="84"/>
        <v>-54.758125</v>
      </c>
      <c r="J790" s="1">
        <v>-54.758125</v>
      </c>
      <c r="R790" s="11">
        <f t="shared" si="86"/>
        <v>305.47154003904313</v>
      </c>
      <c r="S790" s="11">
        <f t="shared" ca="1" si="87"/>
        <v>-63.298363000000002</v>
      </c>
      <c r="U790" s="11">
        <f t="shared" si="88"/>
        <v>1078</v>
      </c>
      <c r="V790" s="11" t="str">
        <f t="shared" si="89"/>
        <v>$J$1078</v>
      </c>
      <c r="W790" s="11">
        <f t="shared" ca="1" si="90"/>
        <v>2.7983630000000019</v>
      </c>
    </row>
    <row r="791" spans="1:23" x14ac:dyDescent="0.35">
      <c r="A791" s="4">
        <v>-474</v>
      </c>
      <c r="B791" s="3">
        <f t="shared" si="85"/>
        <v>-59.25</v>
      </c>
      <c r="C791" s="9">
        <v>790</v>
      </c>
      <c r="D791" s="10">
        <v>305.41448242185561</v>
      </c>
      <c r="H791" s="7">
        <v>317.48474499998781</v>
      </c>
      <c r="I791" s="8">
        <f t="shared" si="84"/>
        <v>-54.380661000000003</v>
      </c>
      <c r="J791" s="1">
        <v>-54.380661000000003</v>
      </c>
      <c r="R791" s="11">
        <f t="shared" si="86"/>
        <v>305.41448242185561</v>
      </c>
      <c r="S791" s="11">
        <f t="shared" ca="1" si="87"/>
        <v>-63.536957000000001</v>
      </c>
      <c r="U791" s="11">
        <f t="shared" si="88"/>
        <v>1080</v>
      </c>
      <c r="V791" s="11" t="str">
        <f t="shared" si="89"/>
        <v>$J$1080</v>
      </c>
      <c r="W791" s="11">
        <f t="shared" ca="1" si="90"/>
        <v>4.286957000000001</v>
      </c>
    </row>
    <row r="792" spans="1:23" x14ac:dyDescent="0.35">
      <c r="A792" s="4">
        <v>-484</v>
      </c>
      <c r="B792" s="3">
        <f t="shared" si="85"/>
        <v>-60.5</v>
      </c>
      <c r="C792" s="9">
        <v>791</v>
      </c>
      <c r="D792" s="10">
        <v>305.35742480466809</v>
      </c>
      <c r="H792" s="7">
        <v>317.44301142855926</v>
      </c>
      <c r="I792" s="8">
        <f t="shared" si="84"/>
        <v>-53.941498000000003</v>
      </c>
      <c r="J792" s="1">
        <v>-53.941498000000003</v>
      </c>
      <c r="R792" s="11">
        <f t="shared" si="86"/>
        <v>305.35742480466809</v>
      </c>
      <c r="S792" s="11">
        <f t="shared" ca="1" si="87"/>
        <v>-63.427123999999999</v>
      </c>
      <c r="U792" s="11">
        <f t="shared" si="88"/>
        <v>1081</v>
      </c>
      <c r="V792" s="11" t="str">
        <f t="shared" si="89"/>
        <v>$J$1081</v>
      </c>
      <c r="W792" s="11">
        <f t="shared" ca="1" si="90"/>
        <v>2.9271239999999992</v>
      </c>
    </row>
    <row r="793" spans="1:23" x14ac:dyDescent="0.35">
      <c r="A793" s="4">
        <v>-479</v>
      </c>
      <c r="B793" s="3">
        <f t="shared" si="85"/>
        <v>-59.875</v>
      </c>
      <c r="C793" s="9">
        <v>792</v>
      </c>
      <c r="D793" s="10">
        <v>305.30036718748056</v>
      </c>
      <c r="H793" s="7">
        <v>317.40127785713071</v>
      </c>
      <c r="I793" s="8">
        <f t="shared" si="84"/>
        <v>-53.332619000000001</v>
      </c>
      <c r="J793" s="1">
        <v>-53.332619000000001</v>
      </c>
      <c r="R793" s="11">
        <f t="shared" si="86"/>
        <v>305.30036718748056</v>
      </c>
      <c r="S793" s="11">
        <f t="shared" ca="1" si="87"/>
        <v>-63.314926</v>
      </c>
      <c r="U793" s="11">
        <f t="shared" si="88"/>
        <v>1082</v>
      </c>
      <c r="V793" s="11" t="str">
        <f t="shared" si="89"/>
        <v>$J$1082</v>
      </c>
      <c r="W793" s="11">
        <f t="shared" ca="1" si="90"/>
        <v>3.4399259999999998</v>
      </c>
    </row>
    <row r="794" spans="1:23" x14ac:dyDescent="0.35">
      <c r="A794" s="4">
        <v>-474</v>
      </c>
      <c r="B794" s="3">
        <f t="shared" si="85"/>
        <v>-59.25</v>
      </c>
      <c r="C794" s="9">
        <v>793</v>
      </c>
      <c r="D794" s="10">
        <v>305.24330957029304</v>
      </c>
      <c r="H794" s="7">
        <v>317.35954428570216</v>
      </c>
      <c r="I794" s="8">
        <f t="shared" si="84"/>
        <v>-53.008918999999999</v>
      </c>
      <c r="J794" s="1">
        <v>-53.008918999999999</v>
      </c>
      <c r="R794" s="11">
        <f t="shared" si="86"/>
        <v>305.24330957029304</v>
      </c>
      <c r="S794" s="11">
        <f t="shared" ca="1" si="87"/>
        <v>-62.311073</v>
      </c>
      <c r="U794" s="11">
        <f t="shared" si="88"/>
        <v>1084</v>
      </c>
      <c r="V794" s="11" t="str">
        <f t="shared" si="89"/>
        <v>$J$1084</v>
      </c>
      <c r="W794" s="11">
        <f t="shared" ca="1" si="90"/>
        <v>3.0610730000000004</v>
      </c>
    </row>
    <row r="795" spans="1:23" x14ac:dyDescent="0.35">
      <c r="A795" s="4">
        <v>-484</v>
      </c>
      <c r="B795" s="3">
        <f t="shared" si="85"/>
        <v>-60.5</v>
      </c>
      <c r="C795" s="9">
        <v>794</v>
      </c>
      <c r="D795" s="10">
        <v>305.18625195310551</v>
      </c>
      <c r="H795" s="7">
        <v>317.31781071427361</v>
      </c>
      <c r="I795" s="8">
        <f t="shared" si="84"/>
        <v>-51.928528</v>
      </c>
      <c r="J795" s="1">
        <v>-51.928528</v>
      </c>
      <c r="R795" s="11">
        <f t="shared" si="86"/>
        <v>305.18625195310551</v>
      </c>
      <c r="S795" s="11">
        <f t="shared" ca="1" si="87"/>
        <v>-62.663406000000002</v>
      </c>
      <c r="U795" s="11">
        <f t="shared" si="88"/>
        <v>1085</v>
      </c>
      <c r="V795" s="11" t="str">
        <f t="shared" si="89"/>
        <v>$J$1085</v>
      </c>
      <c r="W795" s="11">
        <f t="shared" ca="1" si="90"/>
        <v>2.1634060000000019</v>
      </c>
    </row>
    <row r="796" spans="1:23" x14ac:dyDescent="0.35">
      <c r="A796" s="4">
        <v>-484</v>
      </c>
      <c r="B796" s="3">
        <f t="shared" si="85"/>
        <v>-60.5</v>
      </c>
      <c r="C796" s="9">
        <v>795</v>
      </c>
      <c r="D796" s="10">
        <v>305.12919433591799</v>
      </c>
      <c r="H796" s="7">
        <v>317.27607714284505</v>
      </c>
      <c r="I796" s="8">
        <f t="shared" si="84"/>
        <v>-51.721457999999998</v>
      </c>
      <c r="J796" s="1">
        <v>-51.721457999999998</v>
      </c>
      <c r="R796" s="11">
        <f t="shared" si="86"/>
        <v>305.12919433591799</v>
      </c>
      <c r="S796" s="11">
        <f t="shared" ca="1" si="87"/>
        <v>-63.049346999999997</v>
      </c>
      <c r="U796" s="11">
        <f t="shared" si="88"/>
        <v>1087</v>
      </c>
      <c r="V796" s="11" t="str">
        <f t="shared" si="89"/>
        <v>$J$1087</v>
      </c>
      <c r="W796" s="11">
        <f t="shared" ca="1" si="90"/>
        <v>2.5493469999999974</v>
      </c>
    </row>
    <row r="797" spans="1:23" x14ac:dyDescent="0.35">
      <c r="A797" s="4">
        <v>-490</v>
      </c>
      <c r="B797" s="3">
        <f t="shared" si="85"/>
        <v>-61.25</v>
      </c>
      <c r="C797" s="9">
        <v>796</v>
      </c>
      <c r="D797" s="10">
        <v>305.07213671873046</v>
      </c>
      <c r="H797" s="7">
        <v>317.2343435714165</v>
      </c>
      <c r="I797" s="8">
        <f t="shared" si="84"/>
        <v>-51.192818000000003</v>
      </c>
      <c r="J797" s="1">
        <v>-51.192818000000003</v>
      </c>
      <c r="R797" s="11">
        <f t="shared" si="86"/>
        <v>305.07213671873046</v>
      </c>
      <c r="S797" s="11">
        <f t="shared" ca="1" si="87"/>
        <v>-62.316223000000001</v>
      </c>
      <c r="U797" s="11">
        <f t="shared" si="88"/>
        <v>1088</v>
      </c>
      <c r="V797" s="11" t="str">
        <f t="shared" si="89"/>
        <v>$J$1088</v>
      </c>
      <c r="W797" s="11">
        <f t="shared" ca="1" si="90"/>
        <v>1.0662230000000008</v>
      </c>
    </row>
    <row r="798" spans="1:23" x14ac:dyDescent="0.35">
      <c r="A798" s="4">
        <v>-490</v>
      </c>
      <c r="B798" s="3">
        <f t="shared" si="85"/>
        <v>-61.25</v>
      </c>
      <c r="C798" s="9">
        <v>797</v>
      </c>
      <c r="D798" s="10">
        <v>305.01507910154294</v>
      </c>
      <c r="H798" s="7">
        <v>317.19260999998795</v>
      </c>
      <c r="I798" s="8">
        <f t="shared" si="84"/>
        <v>-49.677799</v>
      </c>
      <c r="J798" s="1">
        <v>-49.677799</v>
      </c>
      <c r="R798" s="11">
        <f t="shared" si="86"/>
        <v>305.01507910154294</v>
      </c>
      <c r="S798" s="11">
        <f t="shared" ca="1" si="87"/>
        <v>-61.873618999999998</v>
      </c>
      <c r="U798" s="11">
        <f t="shared" si="88"/>
        <v>1089</v>
      </c>
      <c r="V798" s="11" t="str">
        <f t="shared" si="89"/>
        <v>$J$1089</v>
      </c>
      <c r="W798" s="11">
        <f t="shared" ca="1" si="90"/>
        <v>0.62361899999999792</v>
      </c>
    </row>
    <row r="799" spans="1:23" x14ac:dyDescent="0.35">
      <c r="A799" s="4">
        <v>-490</v>
      </c>
      <c r="B799" s="3">
        <f t="shared" si="85"/>
        <v>-61.25</v>
      </c>
      <c r="C799" s="9">
        <v>798</v>
      </c>
      <c r="D799" s="10">
        <v>304.95802148435541</v>
      </c>
      <c r="H799" s="7">
        <v>317.1508764285594</v>
      </c>
      <c r="I799" s="8">
        <f t="shared" si="84"/>
        <v>-49.395496000000001</v>
      </c>
      <c r="J799" s="1">
        <v>-49.395496000000001</v>
      </c>
      <c r="R799" s="11">
        <f t="shared" si="86"/>
        <v>304.95802148435541</v>
      </c>
      <c r="S799" s="11">
        <f t="shared" ca="1" si="87"/>
        <v>-62.230392000000002</v>
      </c>
      <c r="U799" s="11">
        <f t="shared" si="88"/>
        <v>1091</v>
      </c>
      <c r="V799" s="11" t="str">
        <f t="shared" si="89"/>
        <v>$J$1091</v>
      </c>
      <c r="W799" s="11">
        <f t="shared" ca="1" si="90"/>
        <v>0.98039200000000193</v>
      </c>
    </row>
    <row r="800" spans="1:23" x14ac:dyDescent="0.35">
      <c r="A800" s="4">
        <v>-479</v>
      </c>
      <c r="B800" s="3">
        <f t="shared" si="85"/>
        <v>-59.875</v>
      </c>
      <c r="C800" s="9">
        <v>799</v>
      </c>
      <c r="D800" s="10">
        <v>304.90096386716789</v>
      </c>
      <c r="H800" s="7">
        <v>317.10914285713085</v>
      </c>
      <c r="I800" s="8">
        <f t="shared" si="84"/>
        <v>-48.870232000000001</v>
      </c>
      <c r="J800" s="1">
        <v>-48.870232000000001</v>
      </c>
      <c r="R800" s="11">
        <f t="shared" si="86"/>
        <v>304.90096386716789</v>
      </c>
      <c r="S800" s="11">
        <f t="shared" ca="1" si="87"/>
        <v>-62.511108</v>
      </c>
      <c r="U800" s="11">
        <f t="shared" si="88"/>
        <v>1092</v>
      </c>
      <c r="V800" s="11" t="str">
        <f t="shared" si="89"/>
        <v>$J$1092</v>
      </c>
      <c r="W800" s="11">
        <f t="shared" ca="1" si="90"/>
        <v>2.6361080000000001</v>
      </c>
    </row>
    <row r="801" spans="1:23" x14ac:dyDescent="0.35">
      <c r="A801" s="4">
        <v>-496</v>
      </c>
      <c r="B801" s="3">
        <f t="shared" si="85"/>
        <v>-62</v>
      </c>
      <c r="C801" s="9">
        <v>800</v>
      </c>
      <c r="D801" s="10">
        <v>304.84390624998036</v>
      </c>
      <c r="H801" s="7">
        <v>317.0674092857023</v>
      </c>
      <c r="I801" s="8">
        <f t="shared" si="84"/>
        <v>-48.816425000000002</v>
      </c>
      <c r="J801" s="1">
        <v>-48.816425000000002</v>
      </c>
      <c r="R801" s="11">
        <f t="shared" si="86"/>
        <v>304.84390624998036</v>
      </c>
      <c r="S801" s="11">
        <f t="shared" ca="1" si="87"/>
        <v>-62.052695999999997</v>
      </c>
      <c r="U801" s="11">
        <f t="shared" si="88"/>
        <v>1093</v>
      </c>
      <c r="V801" s="11" t="str">
        <f t="shared" si="89"/>
        <v>$J$1093</v>
      </c>
      <c r="W801" s="11">
        <f t="shared" ca="1" si="90"/>
        <v>5.2695999999997412E-2</v>
      </c>
    </row>
    <row r="802" spans="1:23" x14ac:dyDescent="0.35">
      <c r="A802" s="4">
        <v>-484</v>
      </c>
      <c r="B802" s="3">
        <f t="shared" si="85"/>
        <v>-60.5</v>
      </c>
      <c r="C802" s="9">
        <v>801</v>
      </c>
      <c r="D802" s="10">
        <v>304.78684863279284</v>
      </c>
      <c r="H802" s="7">
        <v>317.02567571427375</v>
      </c>
      <c r="I802" s="8">
        <f t="shared" si="84"/>
        <v>-48.322741999999998</v>
      </c>
      <c r="J802" s="1">
        <v>-48.322741999999998</v>
      </c>
      <c r="R802" s="11">
        <f t="shared" si="86"/>
        <v>304.78684863279284</v>
      </c>
      <c r="S802" s="11">
        <f t="shared" ca="1" si="87"/>
        <v>-61.303908999999997</v>
      </c>
      <c r="U802" s="11">
        <f t="shared" si="88"/>
        <v>1095</v>
      </c>
      <c r="V802" s="11" t="str">
        <f t="shared" si="89"/>
        <v>$J$1095</v>
      </c>
      <c r="W802" s="11">
        <f t="shared" ca="1" si="90"/>
        <v>0.80390899999999732</v>
      </c>
    </row>
    <row r="803" spans="1:23" x14ac:dyDescent="0.35">
      <c r="A803" s="4">
        <v>-479</v>
      </c>
      <c r="B803" s="3">
        <f t="shared" si="85"/>
        <v>-59.875</v>
      </c>
      <c r="C803" s="9">
        <v>802</v>
      </c>
      <c r="D803" s="10">
        <v>304.72979101560531</v>
      </c>
      <c r="H803" s="7">
        <v>316.98394214284519</v>
      </c>
      <c r="I803" s="8">
        <f t="shared" si="84"/>
        <v>-47.492381999999999</v>
      </c>
      <c r="J803" s="1">
        <v>-47.492381999999999</v>
      </c>
      <c r="R803" s="11">
        <f t="shared" si="86"/>
        <v>304.72979101560531</v>
      </c>
      <c r="S803" s="11">
        <f t="shared" ca="1" si="87"/>
        <v>-61.187942999999997</v>
      </c>
      <c r="U803" s="11">
        <f t="shared" si="88"/>
        <v>1096</v>
      </c>
      <c r="V803" s="11" t="str">
        <f t="shared" si="89"/>
        <v>$J$1096</v>
      </c>
      <c r="W803" s="11">
        <f t="shared" ca="1" si="90"/>
        <v>1.3129429999999971</v>
      </c>
    </row>
    <row r="804" spans="1:23" x14ac:dyDescent="0.35">
      <c r="A804" s="4">
        <v>-479</v>
      </c>
      <c r="B804" s="3">
        <f t="shared" si="85"/>
        <v>-59.875</v>
      </c>
      <c r="C804" s="9">
        <v>803</v>
      </c>
      <c r="D804" s="10">
        <v>304.67273339841779</v>
      </c>
      <c r="H804" s="7">
        <v>316.94220857141664</v>
      </c>
      <c r="I804" s="8">
        <f t="shared" si="84"/>
        <v>-46.936672000000002</v>
      </c>
      <c r="J804" s="1">
        <v>-46.936672000000002</v>
      </c>
      <c r="R804" s="11">
        <f t="shared" si="86"/>
        <v>304.67273339841779</v>
      </c>
      <c r="S804" s="11">
        <f t="shared" ca="1" si="87"/>
        <v>-61.519112</v>
      </c>
      <c r="U804" s="11">
        <f t="shared" si="88"/>
        <v>1097</v>
      </c>
      <c r="V804" s="11" t="str">
        <f t="shared" si="89"/>
        <v>$J$1097</v>
      </c>
      <c r="W804" s="11">
        <f t="shared" ca="1" si="90"/>
        <v>1.6441119999999998</v>
      </c>
    </row>
    <row r="805" spans="1:23" x14ac:dyDescent="0.35">
      <c r="A805" s="4">
        <v>-490</v>
      </c>
      <c r="B805" s="3">
        <f t="shared" si="85"/>
        <v>-61.25</v>
      </c>
      <c r="C805" s="9">
        <v>804</v>
      </c>
      <c r="D805" s="10">
        <v>304.61567578123027</v>
      </c>
      <c r="H805" s="7">
        <v>316.90047499998809</v>
      </c>
      <c r="I805" s="8">
        <f t="shared" si="84"/>
        <v>-47.276356</v>
      </c>
      <c r="J805" s="1">
        <v>-47.276356</v>
      </c>
      <c r="R805" s="11">
        <f t="shared" si="86"/>
        <v>304.61567578123027</v>
      </c>
      <c r="S805" s="11">
        <f t="shared" ca="1" si="87"/>
        <v>-62.123427999999997</v>
      </c>
      <c r="U805" s="11">
        <f t="shared" si="88"/>
        <v>1099</v>
      </c>
      <c r="V805" s="11" t="str">
        <f t="shared" si="89"/>
        <v>$J$1099</v>
      </c>
      <c r="W805" s="11">
        <f t="shared" ca="1" si="90"/>
        <v>0.87342799999999698</v>
      </c>
    </row>
    <row r="806" spans="1:23" x14ac:dyDescent="0.35">
      <c r="A806" s="4">
        <v>-479</v>
      </c>
      <c r="B806" s="3">
        <f t="shared" si="85"/>
        <v>-59.875</v>
      </c>
      <c r="C806" s="9">
        <v>805</v>
      </c>
      <c r="D806" s="10">
        <v>304.55861816404274</v>
      </c>
      <c r="H806" s="7">
        <v>316.85874142855954</v>
      </c>
      <c r="I806" s="8">
        <f t="shared" si="84"/>
        <v>-46.320320000000002</v>
      </c>
      <c r="J806" s="1">
        <v>-46.320320000000002</v>
      </c>
      <c r="R806" s="11">
        <f t="shared" si="86"/>
        <v>304.55861816404274</v>
      </c>
      <c r="S806" s="11">
        <f t="shared" ca="1" si="87"/>
        <v>-61.832703000000002</v>
      </c>
      <c r="U806" s="11">
        <f t="shared" si="88"/>
        <v>1100</v>
      </c>
      <c r="V806" s="11" t="str">
        <f t="shared" si="89"/>
        <v>$J$1100</v>
      </c>
      <c r="W806" s="11">
        <f t="shared" ca="1" si="90"/>
        <v>1.9577030000000022</v>
      </c>
    </row>
    <row r="807" spans="1:23" x14ac:dyDescent="0.35">
      <c r="A807" s="4">
        <v>-496</v>
      </c>
      <c r="B807" s="3">
        <f t="shared" si="85"/>
        <v>-62</v>
      </c>
      <c r="C807" s="9">
        <v>806</v>
      </c>
      <c r="D807" s="10">
        <v>304.50156054685522</v>
      </c>
      <c r="H807" s="7">
        <v>316.81700785713099</v>
      </c>
      <c r="I807" s="8">
        <f t="shared" si="84"/>
        <v>-45.884624000000002</v>
      </c>
      <c r="J807" s="1">
        <v>-45.884624000000002</v>
      </c>
      <c r="R807" s="11">
        <f t="shared" si="86"/>
        <v>304.50156054685522</v>
      </c>
      <c r="S807" s="11">
        <f t="shared" ca="1" si="87"/>
        <v>-62.09375</v>
      </c>
      <c r="U807" s="11">
        <f t="shared" si="88"/>
        <v>1102</v>
      </c>
      <c r="V807" s="11" t="str">
        <f t="shared" si="89"/>
        <v>$J$1102</v>
      </c>
      <c r="W807" s="11">
        <f t="shared" ca="1" si="90"/>
        <v>9.375E-2</v>
      </c>
    </row>
    <row r="808" spans="1:23" x14ac:dyDescent="0.35">
      <c r="A808" s="4">
        <v>-490</v>
      </c>
      <c r="B808" s="3">
        <f t="shared" si="85"/>
        <v>-61.25</v>
      </c>
      <c r="C808" s="9">
        <v>807</v>
      </c>
      <c r="D808" s="10">
        <v>304.44450292966769</v>
      </c>
      <c r="H808" s="7">
        <v>316.77527428570244</v>
      </c>
      <c r="I808" s="8">
        <f t="shared" si="84"/>
        <v>-45.074244999999998</v>
      </c>
      <c r="J808" s="1">
        <v>-45.074244999999998</v>
      </c>
      <c r="R808" s="11">
        <f t="shared" si="86"/>
        <v>304.44450292966769</v>
      </c>
      <c r="S808" s="11">
        <f t="shared" ca="1" si="87"/>
        <v>-61.860526999999998</v>
      </c>
      <c r="U808" s="11">
        <f t="shared" si="88"/>
        <v>1103</v>
      </c>
      <c r="V808" s="11" t="str">
        <f t="shared" si="89"/>
        <v>$J$1103</v>
      </c>
      <c r="W808" s="11">
        <f t="shared" ca="1" si="90"/>
        <v>0.6105269999999976</v>
      </c>
    </row>
    <row r="809" spans="1:23" x14ac:dyDescent="0.35">
      <c r="A809" s="4">
        <v>-484</v>
      </c>
      <c r="B809" s="3">
        <f t="shared" si="85"/>
        <v>-60.5</v>
      </c>
      <c r="C809" s="9">
        <v>808</v>
      </c>
      <c r="D809" s="10">
        <v>304.38744531248017</v>
      </c>
      <c r="H809" s="7">
        <v>316.73354071427389</v>
      </c>
      <c r="I809" s="8">
        <f t="shared" si="84"/>
        <v>-45.058315</v>
      </c>
      <c r="J809" s="1">
        <v>-45.058315</v>
      </c>
      <c r="R809" s="11">
        <f t="shared" si="86"/>
        <v>304.38744531248017</v>
      </c>
      <c r="S809" s="11">
        <f t="shared" ca="1" si="87"/>
        <v>-61.670074</v>
      </c>
      <c r="U809" s="11">
        <f t="shared" si="88"/>
        <v>1104</v>
      </c>
      <c r="V809" s="11" t="str">
        <f t="shared" si="89"/>
        <v>$J$1104</v>
      </c>
      <c r="W809" s="11">
        <f t="shared" ca="1" si="90"/>
        <v>1.1700739999999996</v>
      </c>
    </row>
    <row r="810" spans="1:23" x14ac:dyDescent="0.35">
      <c r="A810" s="4">
        <v>-484</v>
      </c>
      <c r="B810" s="3">
        <f t="shared" si="85"/>
        <v>-60.5</v>
      </c>
      <c r="C810" s="9">
        <v>809</v>
      </c>
      <c r="D810" s="10">
        <v>304.33038769529264</v>
      </c>
      <c r="H810" s="7">
        <v>316.69180714284533</v>
      </c>
      <c r="I810" s="8">
        <f t="shared" si="84"/>
        <v>-44.7164</v>
      </c>
      <c r="J810" s="1">
        <v>-44.7164</v>
      </c>
      <c r="R810" s="11">
        <f t="shared" si="86"/>
        <v>304.33038769529264</v>
      </c>
      <c r="S810" s="11">
        <f t="shared" ca="1" si="87"/>
        <v>-62.490577999999999</v>
      </c>
      <c r="U810" s="11">
        <f t="shared" si="88"/>
        <v>1106</v>
      </c>
      <c r="V810" s="11" t="str">
        <f t="shared" si="89"/>
        <v>$J$1106</v>
      </c>
      <c r="W810" s="11">
        <f t="shared" ca="1" si="90"/>
        <v>1.9905779999999993</v>
      </c>
    </row>
    <row r="811" spans="1:23" x14ac:dyDescent="0.35">
      <c r="A811" s="4">
        <v>-490</v>
      </c>
      <c r="B811" s="3">
        <f t="shared" si="85"/>
        <v>-61.25</v>
      </c>
      <c r="C811" s="9">
        <v>810</v>
      </c>
      <c r="D811" s="10">
        <v>304.27333007810512</v>
      </c>
      <c r="H811" s="7">
        <v>316.65007357141678</v>
      </c>
      <c r="I811" s="8">
        <f t="shared" si="84"/>
        <v>-43.840015000000001</v>
      </c>
      <c r="J811" s="1">
        <v>-43.840015000000001</v>
      </c>
      <c r="R811" s="11">
        <f t="shared" si="86"/>
        <v>304.27333007810512</v>
      </c>
      <c r="S811" s="11">
        <f t="shared" ca="1" si="87"/>
        <v>-61.94632</v>
      </c>
      <c r="U811" s="11">
        <f t="shared" si="88"/>
        <v>1107</v>
      </c>
      <c r="V811" s="11" t="str">
        <f t="shared" si="89"/>
        <v>$J$1107</v>
      </c>
      <c r="W811" s="11">
        <f t="shared" ca="1" si="90"/>
        <v>0.69632000000000005</v>
      </c>
    </row>
    <row r="812" spans="1:23" x14ac:dyDescent="0.35">
      <c r="A812" s="4">
        <v>-496</v>
      </c>
      <c r="B812" s="3">
        <f t="shared" si="85"/>
        <v>-62</v>
      </c>
      <c r="C812" s="9">
        <v>811</v>
      </c>
      <c r="D812" s="10">
        <v>304.21627246091759</v>
      </c>
      <c r="H812" s="7">
        <v>316.60833999998823</v>
      </c>
      <c r="I812" s="8">
        <f t="shared" si="84"/>
        <v>-43.472389</v>
      </c>
      <c r="J812" s="1">
        <v>-43.472389</v>
      </c>
      <c r="R812" s="11">
        <f t="shared" si="86"/>
        <v>304.21627246091759</v>
      </c>
      <c r="S812" s="11">
        <f t="shared" ca="1" si="87"/>
        <v>-62.133926000000002</v>
      </c>
      <c r="U812" s="11">
        <f t="shared" si="88"/>
        <v>1108</v>
      </c>
      <c r="V812" s="11" t="str">
        <f t="shared" si="89"/>
        <v>$J$1108</v>
      </c>
      <c r="W812" s="11">
        <f t="shared" ca="1" si="90"/>
        <v>0.13392600000000243</v>
      </c>
    </row>
    <row r="813" spans="1:23" x14ac:dyDescent="0.35">
      <c r="A813" s="4">
        <v>-496</v>
      </c>
      <c r="B813" s="3">
        <f t="shared" si="85"/>
        <v>-62</v>
      </c>
      <c r="C813" s="9">
        <v>812</v>
      </c>
      <c r="D813" s="10">
        <v>304.15921484373007</v>
      </c>
      <c r="H813" s="7">
        <v>316.56660642855968</v>
      </c>
      <c r="I813" s="8">
        <f t="shared" si="84"/>
        <v>-43.321582999999997</v>
      </c>
      <c r="J813" s="1">
        <v>-43.321582999999997</v>
      </c>
      <c r="R813" s="11">
        <f t="shared" si="86"/>
        <v>304.15921484373007</v>
      </c>
      <c r="S813" s="11">
        <f t="shared" ca="1" si="87"/>
        <v>-63.006988999999997</v>
      </c>
      <c r="U813" s="11">
        <f t="shared" si="88"/>
        <v>1110</v>
      </c>
      <c r="V813" s="11" t="str">
        <f t="shared" si="89"/>
        <v>$J$1110</v>
      </c>
      <c r="W813" s="11">
        <f t="shared" ca="1" si="90"/>
        <v>1.0069889999999972</v>
      </c>
    </row>
    <row r="814" spans="1:23" x14ac:dyDescent="0.35">
      <c r="A814" s="4">
        <v>-484</v>
      </c>
      <c r="B814" s="3">
        <f t="shared" si="85"/>
        <v>-60.5</v>
      </c>
      <c r="C814" s="9">
        <v>813</v>
      </c>
      <c r="D814" s="10">
        <v>304.10215722654254</v>
      </c>
      <c r="H814" s="7">
        <v>316.52487285713113</v>
      </c>
      <c r="I814" s="8">
        <f t="shared" si="84"/>
        <v>-42.511088999999998</v>
      </c>
      <c r="J814" s="1">
        <v>-42.511088999999998</v>
      </c>
      <c r="R814" s="11">
        <f t="shared" si="86"/>
        <v>304.10215722654254</v>
      </c>
      <c r="S814" s="11">
        <f t="shared" ca="1" si="87"/>
        <v>-62.923912000000001</v>
      </c>
      <c r="U814" s="11">
        <f t="shared" si="88"/>
        <v>1111</v>
      </c>
      <c r="V814" s="11" t="str">
        <f t="shared" si="89"/>
        <v>$J$1111</v>
      </c>
      <c r="W814" s="11">
        <f t="shared" ca="1" si="90"/>
        <v>2.4239120000000014</v>
      </c>
    </row>
    <row r="815" spans="1:23" x14ac:dyDescent="0.35">
      <c r="A815" s="4">
        <v>-510</v>
      </c>
      <c r="B815" s="3">
        <f t="shared" si="85"/>
        <v>-63.75</v>
      </c>
      <c r="C815" s="9">
        <v>814</v>
      </c>
      <c r="D815" s="10">
        <v>304.04509960935502</v>
      </c>
      <c r="H815" s="7">
        <v>316.48313928570258</v>
      </c>
      <c r="I815" s="8">
        <f t="shared" si="84"/>
        <v>-42.181297000000001</v>
      </c>
      <c r="J815" s="1">
        <v>-42.181297000000001</v>
      </c>
      <c r="R815" s="11">
        <f t="shared" si="86"/>
        <v>304.04509960935502</v>
      </c>
      <c r="S815" s="11">
        <f t="shared" ca="1" si="87"/>
        <v>-63.267113000000002</v>
      </c>
      <c r="U815" s="11">
        <f t="shared" si="88"/>
        <v>1113</v>
      </c>
      <c r="V815" s="11" t="str">
        <f t="shared" si="89"/>
        <v>$J$1113</v>
      </c>
      <c r="W815" s="11">
        <f t="shared" ca="1" si="90"/>
        <v>0.48288699999999807</v>
      </c>
    </row>
    <row r="816" spans="1:23" x14ac:dyDescent="0.35">
      <c r="A816" s="4">
        <v>-484</v>
      </c>
      <c r="B816" s="3">
        <f t="shared" si="85"/>
        <v>-60.5</v>
      </c>
      <c r="C816" s="9">
        <v>815</v>
      </c>
      <c r="D816" s="10">
        <v>303.9880419921675</v>
      </c>
      <c r="H816" s="7">
        <v>316.44140571427403</v>
      </c>
      <c r="I816" s="8">
        <f t="shared" si="84"/>
        <v>-42.335194000000001</v>
      </c>
      <c r="J816" s="1">
        <v>-42.335194000000001</v>
      </c>
      <c r="R816" s="11">
        <f t="shared" si="86"/>
        <v>303.9880419921675</v>
      </c>
      <c r="S816" s="11">
        <f t="shared" ca="1" si="87"/>
        <v>-63.565742</v>
      </c>
      <c r="U816" s="11">
        <f t="shared" si="88"/>
        <v>1114</v>
      </c>
      <c r="V816" s="11" t="str">
        <f t="shared" si="89"/>
        <v>$J$1114</v>
      </c>
      <c r="W816" s="11">
        <f t="shared" ca="1" si="90"/>
        <v>3.0657420000000002</v>
      </c>
    </row>
    <row r="817" spans="1:23" x14ac:dyDescent="0.35">
      <c r="A817" s="4">
        <v>-510</v>
      </c>
      <c r="B817" s="3">
        <f t="shared" si="85"/>
        <v>-63.75</v>
      </c>
      <c r="C817" s="9">
        <v>816</v>
      </c>
      <c r="D817" s="10">
        <v>303.93098437497997</v>
      </c>
      <c r="H817" s="7">
        <v>316.39967214284547</v>
      </c>
      <c r="I817" s="8">
        <f t="shared" si="84"/>
        <v>-42.342106000000001</v>
      </c>
      <c r="J817" s="1">
        <v>-42.342106000000001</v>
      </c>
      <c r="R817" s="11">
        <f t="shared" si="86"/>
        <v>303.93098437497997</v>
      </c>
      <c r="S817" s="11">
        <f t="shared" ca="1" si="87"/>
        <v>-63.202919000000001</v>
      </c>
      <c r="U817" s="11">
        <f t="shared" si="88"/>
        <v>1115</v>
      </c>
      <c r="V817" s="11" t="str">
        <f t="shared" si="89"/>
        <v>$J$1115</v>
      </c>
      <c r="W817" s="11">
        <f t="shared" ca="1" si="90"/>
        <v>0.5470809999999986</v>
      </c>
    </row>
    <row r="818" spans="1:23" x14ac:dyDescent="0.35">
      <c r="A818" s="4">
        <v>-510</v>
      </c>
      <c r="B818" s="3">
        <f t="shared" si="85"/>
        <v>-63.75</v>
      </c>
      <c r="C818" s="9">
        <v>817</v>
      </c>
      <c r="D818" s="10">
        <v>303.87392675779245</v>
      </c>
      <c r="H818" s="7">
        <v>316.35793857141692</v>
      </c>
      <c r="I818" s="8">
        <f t="shared" si="84"/>
        <v>-40.894176000000002</v>
      </c>
      <c r="J818" s="1">
        <v>-40.894176000000002</v>
      </c>
      <c r="R818" s="11">
        <f t="shared" si="86"/>
        <v>303.87392675779245</v>
      </c>
      <c r="S818" s="11">
        <f t="shared" ca="1" si="87"/>
        <v>-63.569946000000002</v>
      </c>
      <c r="U818" s="11">
        <f t="shared" si="88"/>
        <v>1117</v>
      </c>
      <c r="V818" s="11" t="str">
        <f t="shared" si="89"/>
        <v>$J$1117</v>
      </c>
      <c r="W818" s="11">
        <f t="shared" ca="1" si="90"/>
        <v>0.18005399999999838</v>
      </c>
    </row>
    <row r="819" spans="1:23" x14ac:dyDescent="0.35">
      <c r="A819" s="4">
        <v>-490</v>
      </c>
      <c r="B819" s="3">
        <f t="shared" si="85"/>
        <v>-61.25</v>
      </c>
      <c r="C819" s="9">
        <v>818</v>
      </c>
      <c r="D819" s="10">
        <v>303.81686914060492</v>
      </c>
      <c r="H819" s="7">
        <v>316.31620499998837</v>
      </c>
      <c r="I819" s="8">
        <f t="shared" si="84"/>
        <v>-40.833435000000001</v>
      </c>
      <c r="J819" s="1">
        <v>-40.833435000000001</v>
      </c>
      <c r="R819" s="11">
        <f t="shared" si="86"/>
        <v>303.81686914060492</v>
      </c>
      <c r="S819" s="11">
        <f t="shared" ca="1" si="87"/>
        <v>-64.063132999999993</v>
      </c>
      <c r="U819" s="11">
        <f t="shared" si="88"/>
        <v>1118</v>
      </c>
      <c r="V819" s="11" t="str">
        <f t="shared" si="89"/>
        <v>$J$1118</v>
      </c>
      <c r="W819" s="11">
        <f t="shared" ca="1" si="90"/>
        <v>2.8131329999999934</v>
      </c>
    </row>
    <row r="820" spans="1:23" x14ac:dyDescent="0.35">
      <c r="A820" s="4">
        <v>-502</v>
      </c>
      <c r="B820" s="3">
        <f t="shared" si="85"/>
        <v>-62.75</v>
      </c>
      <c r="C820" s="9">
        <v>819</v>
      </c>
      <c r="D820" s="10">
        <v>303.7598115234174</v>
      </c>
      <c r="H820" s="7">
        <v>316.27447142855982</v>
      </c>
      <c r="I820" s="8">
        <f t="shared" si="84"/>
        <v>-40.902732999999998</v>
      </c>
      <c r="J820" s="1">
        <v>-40.902732999999998</v>
      </c>
      <c r="R820" s="11">
        <f t="shared" si="86"/>
        <v>303.7598115234174</v>
      </c>
      <c r="S820" s="11">
        <f t="shared" ca="1" si="87"/>
        <v>-64.267082000000002</v>
      </c>
      <c r="U820" s="11">
        <f t="shared" si="88"/>
        <v>1119</v>
      </c>
      <c r="V820" s="11" t="str">
        <f t="shared" si="89"/>
        <v>$J$1119</v>
      </c>
      <c r="W820" s="11">
        <f t="shared" ca="1" si="90"/>
        <v>1.517082000000002</v>
      </c>
    </row>
    <row r="821" spans="1:23" x14ac:dyDescent="0.35">
      <c r="A821" s="4">
        <v>-496</v>
      </c>
      <c r="B821" s="3">
        <f t="shared" si="85"/>
        <v>-62</v>
      </c>
      <c r="C821" s="9">
        <v>820</v>
      </c>
      <c r="D821" s="10">
        <v>303.70275390622987</v>
      </c>
      <c r="H821" s="7">
        <v>316.23273785713127</v>
      </c>
      <c r="I821" s="8">
        <f t="shared" si="84"/>
        <v>-40.186740999999998</v>
      </c>
      <c r="J821" s="1">
        <v>-40.186740999999998</v>
      </c>
      <c r="R821" s="11">
        <f t="shared" si="86"/>
        <v>303.70275390622987</v>
      </c>
      <c r="S821" s="11">
        <f t="shared" ca="1" si="87"/>
        <v>-64.232117000000002</v>
      </c>
      <c r="U821" s="11">
        <f t="shared" si="88"/>
        <v>1121</v>
      </c>
      <c r="V821" s="11" t="str">
        <f t="shared" si="89"/>
        <v>$J$1121</v>
      </c>
      <c r="W821" s="11">
        <f t="shared" ca="1" si="90"/>
        <v>2.2321170000000023</v>
      </c>
    </row>
    <row r="822" spans="1:23" x14ac:dyDescent="0.35">
      <c r="A822" s="4">
        <v>-496</v>
      </c>
      <c r="B822" s="3">
        <f t="shared" si="85"/>
        <v>-62</v>
      </c>
      <c r="C822" s="9">
        <v>821</v>
      </c>
      <c r="D822" s="10">
        <v>303.64569628904235</v>
      </c>
      <c r="H822" s="7">
        <v>316.19100428570272</v>
      </c>
      <c r="I822" s="8">
        <f t="shared" si="84"/>
        <v>-40.111182999999997</v>
      </c>
      <c r="J822" s="1">
        <v>-40.111182999999997</v>
      </c>
      <c r="R822" s="11">
        <f t="shared" si="86"/>
        <v>303.64569628904235</v>
      </c>
      <c r="S822" s="11">
        <f t="shared" ca="1" si="87"/>
        <v>-64.421547000000004</v>
      </c>
      <c r="U822" s="11">
        <f t="shared" si="88"/>
        <v>1122</v>
      </c>
      <c r="V822" s="11" t="str">
        <f t="shared" si="89"/>
        <v>$J$1122</v>
      </c>
      <c r="W822" s="11">
        <f t="shared" ca="1" si="90"/>
        <v>2.4215470000000039</v>
      </c>
    </row>
    <row r="823" spans="1:23" x14ac:dyDescent="0.35">
      <c r="A823" s="4">
        <v>-502</v>
      </c>
      <c r="B823" s="3">
        <f t="shared" si="85"/>
        <v>-62.75</v>
      </c>
      <c r="C823" s="9">
        <v>822</v>
      </c>
      <c r="D823" s="10">
        <v>303.58863867185482</v>
      </c>
      <c r="H823" s="7">
        <v>316.14927071427417</v>
      </c>
      <c r="I823" s="8">
        <f t="shared" si="84"/>
        <v>-39.254275999999997</v>
      </c>
      <c r="J823" s="1">
        <v>-39.254275999999997</v>
      </c>
      <c r="R823" s="11">
        <f t="shared" si="86"/>
        <v>303.58863867185482</v>
      </c>
      <c r="S823" s="11">
        <f t="shared" ca="1" si="87"/>
        <v>-64.821822999999995</v>
      </c>
      <c r="U823" s="11">
        <f t="shared" si="88"/>
        <v>1123</v>
      </c>
      <c r="V823" s="11" t="str">
        <f t="shared" si="89"/>
        <v>$J$1123</v>
      </c>
      <c r="W823" s="11">
        <f t="shared" ca="1" si="90"/>
        <v>2.0718229999999949</v>
      </c>
    </row>
    <row r="824" spans="1:23" x14ac:dyDescent="0.35">
      <c r="A824" s="4">
        <v>-510</v>
      </c>
      <c r="B824" s="3">
        <f t="shared" si="85"/>
        <v>-63.75</v>
      </c>
      <c r="C824" s="9">
        <v>823</v>
      </c>
      <c r="D824" s="10">
        <v>303.5315810546673</v>
      </c>
      <c r="H824" s="7">
        <v>316.10753714284562</v>
      </c>
      <c r="I824" s="8">
        <f t="shared" si="84"/>
        <v>-39.205768999999997</v>
      </c>
      <c r="J824" s="1">
        <v>-39.205768999999997</v>
      </c>
      <c r="R824" s="11">
        <f t="shared" si="86"/>
        <v>303.5315810546673</v>
      </c>
      <c r="S824" s="11">
        <f t="shared" ca="1" si="87"/>
        <v>-65.153769999999994</v>
      </c>
      <c r="U824" s="11">
        <f t="shared" si="88"/>
        <v>1125</v>
      </c>
      <c r="V824" s="11" t="str">
        <f t="shared" si="89"/>
        <v>$J$1125</v>
      </c>
      <c r="W824" s="11">
        <f t="shared" ca="1" si="90"/>
        <v>1.4037699999999944</v>
      </c>
    </row>
    <row r="825" spans="1:23" x14ac:dyDescent="0.35">
      <c r="A825" s="4">
        <v>-502</v>
      </c>
      <c r="B825" s="3">
        <f t="shared" si="85"/>
        <v>-62.75</v>
      </c>
      <c r="C825" s="9">
        <v>824</v>
      </c>
      <c r="D825" s="10">
        <v>303.47452343747977</v>
      </c>
      <c r="H825" s="7">
        <v>316.06580357141706</v>
      </c>
      <c r="I825" s="8">
        <f t="shared" si="84"/>
        <v>-38.573996999999999</v>
      </c>
      <c r="J825" s="1">
        <v>-38.573996999999999</v>
      </c>
      <c r="R825" s="11">
        <f t="shared" si="86"/>
        <v>303.47452343747977</v>
      </c>
      <c r="S825" s="11">
        <f t="shared" ca="1" si="87"/>
        <v>-65.620461000000006</v>
      </c>
      <c r="U825" s="11">
        <f t="shared" si="88"/>
        <v>1126</v>
      </c>
      <c r="V825" s="11" t="str">
        <f t="shared" si="89"/>
        <v>$J$1126</v>
      </c>
      <c r="W825" s="11">
        <f t="shared" ca="1" si="90"/>
        <v>2.8704610000000059</v>
      </c>
    </row>
    <row r="826" spans="1:23" x14ac:dyDescent="0.35">
      <c r="A826" s="4">
        <v>-510</v>
      </c>
      <c r="B826" s="3">
        <f t="shared" si="85"/>
        <v>-63.75</v>
      </c>
      <c r="C826" s="9">
        <v>825</v>
      </c>
      <c r="D826" s="10">
        <v>303.41746582029225</v>
      </c>
      <c r="H826" s="7">
        <v>316.02406999998851</v>
      </c>
      <c r="I826" s="8">
        <f t="shared" si="84"/>
        <v>-38.352428000000003</v>
      </c>
      <c r="J826" s="1">
        <v>-38.352428000000003</v>
      </c>
      <c r="R826" s="11">
        <f t="shared" si="86"/>
        <v>303.41746582029225</v>
      </c>
      <c r="S826" s="11">
        <f t="shared" ca="1" si="87"/>
        <v>-65.833541999999994</v>
      </c>
      <c r="U826" s="11">
        <f t="shared" si="88"/>
        <v>1128</v>
      </c>
      <c r="V826" s="11" t="str">
        <f t="shared" si="89"/>
        <v>$J$1128</v>
      </c>
      <c r="W826" s="11">
        <f t="shared" ca="1" si="90"/>
        <v>2.0835419999999942</v>
      </c>
    </row>
    <row r="827" spans="1:23" x14ac:dyDescent="0.35">
      <c r="A827" s="4">
        <v>-496</v>
      </c>
      <c r="B827" s="3">
        <f t="shared" si="85"/>
        <v>-62</v>
      </c>
      <c r="C827" s="9">
        <v>826</v>
      </c>
      <c r="D827" s="10">
        <v>303.36040820310473</v>
      </c>
      <c r="H827" s="7">
        <v>315.98233642855996</v>
      </c>
      <c r="I827" s="8">
        <f t="shared" si="84"/>
        <v>-38.170532000000001</v>
      </c>
      <c r="J827" s="1">
        <v>-38.170532000000001</v>
      </c>
      <c r="R827" s="11">
        <f t="shared" si="86"/>
        <v>303.36040820310473</v>
      </c>
      <c r="S827" s="11">
        <f t="shared" ca="1" si="87"/>
        <v>-66.064055999999994</v>
      </c>
      <c r="U827" s="11">
        <f t="shared" si="88"/>
        <v>1129</v>
      </c>
      <c r="V827" s="11" t="str">
        <f t="shared" si="89"/>
        <v>$J$1129</v>
      </c>
      <c r="W827" s="11">
        <f t="shared" ca="1" si="90"/>
        <v>4.0640559999999937</v>
      </c>
    </row>
    <row r="828" spans="1:23" x14ac:dyDescent="0.35">
      <c r="A828" s="4">
        <v>-502</v>
      </c>
      <c r="B828" s="3">
        <f t="shared" si="85"/>
        <v>-62.75</v>
      </c>
      <c r="C828" s="9">
        <v>827</v>
      </c>
      <c r="D828" s="10">
        <v>303.3033505859172</v>
      </c>
      <c r="H828" s="7">
        <v>315.94060285713141</v>
      </c>
      <c r="I828" s="8">
        <f t="shared" si="84"/>
        <v>-37.977798</v>
      </c>
      <c r="J828" s="1">
        <v>-37.977798</v>
      </c>
      <c r="R828" s="11">
        <f t="shared" si="86"/>
        <v>303.3033505859172</v>
      </c>
      <c r="S828" s="11">
        <f t="shared" ca="1" si="87"/>
        <v>-66.263740999999996</v>
      </c>
      <c r="U828" s="11">
        <f t="shared" si="88"/>
        <v>1130</v>
      </c>
      <c r="V828" s="11" t="str">
        <f t="shared" si="89"/>
        <v>$J$1130</v>
      </c>
      <c r="W828" s="11">
        <f t="shared" ca="1" si="90"/>
        <v>3.513740999999996</v>
      </c>
    </row>
    <row r="829" spans="1:23" x14ac:dyDescent="0.35">
      <c r="A829" s="4">
        <v>-510</v>
      </c>
      <c r="B829" s="3">
        <f t="shared" si="85"/>
        <v>-63.75</v>
      </c>
      <c r="C829" s="9">
        <v>828</v>
      </c>
      <c r="D829" s="10">
        <v>303.24629296872968</v>
      </c>
      <c r="H829" s="7">
        <v>315.89886928570286</v>
      </c>
      <c r="I829" s="8">
        <f t="shared" si="84"/>
        <v>-37.437336000000002</v>
      </c>
      <c r="J829" s="1">
        <v>-37.437336000000002</v>
      </c>
      <c r="R829" s="11">
        <f t="shared" si="86"/>
        <v>303.24629296872968</v>
      </c>
      <c r="S829" s="11">
        <f t="shared" ca="1" si="87"/>
        <v>-66.875220999999996</v>
      </c>
      <c r="U829" s="11">
        <f t="shared" si="88"/>
        <v>1132</v>
      </c>
      <c r="V829" s="11" t="str">
        <f t="shared" si="89"/>
        <v>$J$1132</v>
      </c>
      <c r="W829" s="11">
        <f t="shared" ca="1" si="90"/>
        <v>3.1252209999999963</v>
      </c>
    </row>
    <row r="830" spans="1:23" x14ac:dyDescent="0.35">
      <c r="A830" s="4">
        <v>-502</v>
      </c>
      <c r="B830" s="3">
        <f t="shared" si="85"/>
        <v>-62.75</v>
      </c>
      <c r="C830" s="9">
        <v>829</v>
      </c>
      <c r="D830" s="10">
        <v>303.18923535154215</v>
      </c>
      <c r="H830" s="7">
        <v>315.85713571427431</v>
      </c>
      <c r="I830" s="8">
        <f t="shared" si="84"/>
        <v>-37.503799000000001</v>
      </c>
      <c r="J830" s="1">
        <v>-37.503799000000001</v>
      </c>
      <c r="R830" s="11">
        <f t="shared" si="86"/>
        <v>303.18923535154215</v>
      </c>
      <c r="S830" s="11">
        <f t="shared" ca="1" si="87"/>
        <v>-67.128676999999996</v>
      </c>
      <c r="U830" s="11">
        <f t="shared" si="88"/>
        <v>1133</v>
      </c>
      <c r="V830" s="11" t="str">
        <f t="shared" si="89"/>
        <v>$J$1133</v>
      </c>
      <c r="W830" s="11">
        <f t="shared" ca="1" si="90"/>
        <v>4.3786769999999962</v>
      </c>
    </row>
    <row r="831" spans="1:23" x14ac:dyDescent="0.35">
      <c r="A831" s="4">
        <v>-502</v>
      </c>
      <c r="B831" s="3">
        <f t="shared" si="85"/>
        <v>-62.75</v>
      </c>
      <c r="C831" s="9">
        <v>830</v>
      </c>
      <c r="D831" s="10">
        <v>303.13217773435463</v>
      </c>
      <c r="H831" s="7">
        <v>315.81540214284576</v>
      </c>
      <c r="I831" s="8">
        <f t="shared" si="84"/>
        <v>-37.203308</v>
      </c>
      <c r="J831" s="1">
        <v>-37.203308</v>
      </c>
      <c r="R831" s="11">
        <f t="shared" si="86"/>
        <v>303.13217773435463</v>
      </c>
      <c r="S831" s="11">
        <f t="shared" ca="1" si="87"/>
        <v>-67.240157999999994</v>
      </c>
      <c r="U831" s="11">
        <f t="shared" si="88"/>
        <v>1134</v>
      </c>
      <c r="V831" s="11" t="str">
        <f t="shared" si="89"/>
        <v>$J$1134</v>
      </c>
      <c r="W831" s="11">
        <f t="shared" ca="1" si="90"/>
        <v>4.4901579999999939</v>
      </c>
    </row>
    <row r="832" spans="1:23" x14ac:dyDescent="0.35">
      <c r="A832" s="4">
        <v>-502</v>
      </c>
      <c r="B832" s="3">
        <f t="shared" si="85"/>
        <v>-62.75</v>
      </c>
      <c r="C832" s="9">
        <v>831</v>
      </c>
      <c r="D832" s="10">
        <v>303.0751201171671</v>
      </c>
      <c r="H832" s="7">
        <v>315.7736685714172</v>
      </c>
      <c r="I832" s="8">
        <f t="shared" si="84"/>
        <v>-36.597529999999999</v>
      </c>
      <c r="J832" s="1">
        <v>-36.597529999999999</v>
      </c>
      <c r="R832" s="11">
        <f t="shared" si="86"/>
        <v>303.0751201171671</v>
      </c>
      <c r="S832" s="11">
        <f t="shared" ca="1" si="87"/>
        <v>-67.876755000000003</v>
      </c>
      <c r="U832" s="11">
        <f t="shared" si="88"/>
        <v>1136</v>
      </c>
      <c r="V832" s="11" t="str">
        <f t="shared" si="89"/>
        <v>$J$1136</v>
      </c>
      <c r="W832" s="11">
        <f t="shared" ca="1" si="90"/>
        <v>5.1267550000000028</v>
      </c>
    </row>
    <row r="833" spans="1:23" x14ac:dyDescent="0.35">
      <c r="A833" s="4">
        <v>-510</v>
      </c>
      <c r="B833" s="3">
        <f t="shared" si="85"/>
        <v>-63.75</v>
      </c>
      <c r="C833" s="9">
        <v>832</v>
      </c>
      <c r="D833" s="10">
        <v>303.01806249997958</v>
      </c>
      <c r="H833" s="7">
        <v>315.73193499998865</v>
      </c>
      <c r="I833" s="8">
        <f t="shared" ref="I833:I896" si="91">J833+0</f>
        <v>-36.341904</v>
      </c>
      <c r="J833" s="1">
        <v>-36.341904</v>
      </c>
      <c r="R833" s="11">
        <f t="shared" si="86"/>
        <v>303.01806249997958</v>
      </c>
      <c r="S833" s="11">
        <f t="shared" ca="1" si="87"/>
        <v>-67.933090000000007</v>
      </c>
      <c r="U833" s="11">
        <f t="shared" si="88"/>
        <v>1137</v>
      </c>
      <c r="V833" s="11" t="str">
        <f t="shared" si="89"/>
        <v>$J$1137</v>
      </c>
      <c r="W833" s="11">
        <f t="shared" ca="1" si="90"/>
        <v>4.1830900000000071</v>
      </c>
    </row>
    <row r="834" spans="1:23" x14ac:dyDescent="0.35">
      <c r="A834" s="4">
        <v>-496</v>
      </c>
      <c r="B834" s="3">
        <f t="shared" ref="B834:B897" si="92">A834/8</f>
        <v>-62</v>
      </c>
      <c r="C834" s="9">
        <v>833</v>
      </c>
      <c r="D834" s="10">
        <v>302.96100488279205</v>
      </c>
      <c r="H834" s="7">
        <v>315.6902014285601</v>
      </c>
      <c r="I834" s="8">
        <f t="shared" si="91"/>
        <v>-36.029221</v>
      </c>
      <c r="J834" s="1">
        <v>-36.029221</v>
      </c>
      <c r="R834" s="11">
        <f t="shared" ref="R834:R897" si="93">D834</f>
        <v>302.96100488279205</v>
      </c>
      <c r="S834" s="11">
        <f t="shared" ref="S834:S897" ca="1" si="94">INDIRECT(V834)</f>
        <v>-68.359336999999996</v>
      </c>
      <c r="U834" s="11">
        <f t="shared" ref="U834:U897" si="95">MATCH(D834,H$1:H$3233,-1)</f>
        <v>1139</v>
      </c>
      <c r="V834" s="11" t="str">
        <f t="shared" ref="V834:V897" si="96">ADDRESS(U834,10)</f>
        <v>$J$1139</v>
      </c>
      <c r="W834" s="11">
        <f t="shared" ref="W834:W897" ca="1" si="97">SQRT((S834-B834)^2)</f>
        <v>6.3593369999999965</v>
      </c>
    </row>
    <row r="835" spans="1:23" x14ac:dyDescent="0.35">
      <c r="A835" s="4">
        <v>-510</v>
      </c>
      <c r="B835" s="3">
        <f t="shared" si="92"/>
        <v>-63.75</v>
      </c>
      <c r="C835" s="9">
        <v>834</v>
      </c>
      <c r="D835" s="10">
        <v>302.90394726560453</v>
      </c>
      <c r="H835" s="7">
        <v>315.64846785713155</v>
      </c>
      <c r="I835" s="8">
        <f t="shared" si="91"/>
        <v>-35.741661000000001</v>
      </c>
      <c r="J835" s="1">
        <v>-35.741661000000001</v>
      </c>
      <c r="R835" s="11">
        <f t="shared" si="93"/>
        <v>302.90394726560453</v>
      </c>
      <c r="S835" s="11">
        <f t="shared" ca="1" si="94"/>
        <v>-68.564850000000007</v>
      </c>
      <c r="U835" s="11">
        <f t="shared" si="95"/>
        <v>1140</v>
      </c>
      <c r="V835" s="11" t="str">
        <f t="shared" si="96"/>
        <v>$J$1140</v>
      </c>
      <c r="W835" s="11">
        <f t="shared" ca="1" si="97"/>
        <v>4.814850000000007</v>
      </c>
    </row>
    <row r="836" spans="1:23" x14ac:dyDescent="0.35">
      <c r="A836" s="4">
        <v>-510</v>
      </c>
      <c r="B836" s="3">
        <f t="shared" si="92"/>
        <v>-63.75</v>
      </c>
      <c r="C836" s="9">
        <v>835</v>
      </c>
      <c r="D836" s="10">
        <v>302.846889648417</v>
      </c>
      <c r="H836" s="7">
        <v>315.606734285703</v>
      </c>
      <c r="I836" s="8">
        <f t="shared" si="91"/>
        <v>-35.937018999999999</v>
      </c>
      <c r="J836" s="1">
        <v>-35.937018999999999</v>
      </c>
      <c r="R836" s="11">
        <f t="shared" si="93"/>
        <v>302.846889648417</v>
      </c>
      <c r="S836" s="11">
        <f t="shared" ca="1" si="94"/>
        <v>-68.751510999999994</v>
      </c>
      <c r="U836" s="11">
        <f t="shared" si="95"/>
        <v>1141</v>
      </c>
      <c r="V836" s="11" t="str">
        <f t="shared" si="96"/>
        <v>$J$1141</v>
      </c>
      <c r="W836" s="11">
        <f t="shared" ca="1" si="97"/>
        <v>5.0015109999999936</v>
      </c>
    </row>
    <row r="837" spans="1:23" x14ac:dyDescent="0.35">
      <c r="A837" s="4">
        <v>-510</v>
      </c>
      <c r="B837" s="3">
        <f t="shared" si="92"/>
        <v>-63.75</v>
      </c>
      <c r="C837" s="9">
        <v>836</v>
      </c>
      <c r="D837" s="10">
        <v>302.78983203122948</v>
      </c>
      <c r="H837" s="7">
        <v>315.56500071427445</v>
      </c>
      <c r="I837" s="8">
        <f t="shared" si="91"/>
        <v>-35.365378999999997</v>
      </c>
      <c r="J837" s="1">
        <v>-35.365378999999997</v>
      </c>
      <c r="R837" s="11">
        <f t="shared" si="93"/>
        <v>302.78983203122948</v>
      </c>
      <c r="S837" s="11">
        <f t="shared" ca="1" si="94"/>
        <v>-69.237778000000006</v>
      </c>
      <c r="U837" s="11">
        <f t="shared" si="95"/>
        <v>1143</v>
      </c>
      <c r="V837" s="11" t="str">
        <f t="shared" si="96"/>
        <v>$J$1143</v>
      </c>
      <c r="W837" s="11">
        <f t="shared" ca="1" si="97"/>
        <v>5.4877780000000058</v>
      </c>
    </row>
    <row r="838" spans="1:23" x14ac:dyDescent="0.35">
      <c r="A838" s="4">
        <v>-518</v>
      </c>
      <c r="B838" s="3">
        <f t="shared" si="92"/>
        <v>-64.75</v>
      </c>
      <c r="C838" s="9">
        <v>837</v>
      </c>
      <c r="D838" s="10">
        <v>302.73277441404196</v>
      </c>
      <c r="H838" s="7">
        <v>315.5232671428459</v>
      </c>
      <c r="I838" s="8">
        <f t="shared" si="91"/>
        <v>-35.581164999999999</v>
      </c>
      <c r="J838" s="1">
        <v>-35.581164999999999</v>
      </c>
      <c r="R838" s="11">
        <f t="shared" si="93"/>
        <v>302.73277441404196</v>
      </c>
      <c r="S838" s="11">
        <f t="shared" ca="1" si="94"/>
        <v>-69.471466000000007</v>
      </c>
      <c r="U838" s="11">
        <f t="shared" si="95"/>
        <v>1144</v>
      </c>
      <c r="V838" s="11" t="str">
        <f t="shared" si="96"/>
        <v>$J$1144</v>
      </c>
      <c r="W838" s="11">
        <f t="shared" ca="1" si="97"/>
        <v>4.7214660000000066</v>
      </c>
    </row>
    <row r="839" spans="1:23" x14ac:dyDescent="0.35">
      <c r="A839" s="4">
        <v>-502</v>
      </c>
      <c r="B839" s="3">
        <f t="shared" si="92"/>
        <v>-62.75</v>
      </c>
      <c r="C839" s="9">
        <v>838</v>
      </c>
      <c r="D839" s="10">
        <v>302.67571679685443</v>
      </c>
      <c r="H839" s="7">
        <v>315.48153357141734</v>
      </c>
      <c r="I839" s="8">
        <f t="shared" si="91"/>
        <v>-35.407978</v>
      </c>
      <c r="J839" s="1">
        <v>-35.407978</v>
      </c>
      <c r="R839" s="11">
        <f t="shared" si="93"/>
        <v>302.67571679685443</v>
      </c>
      <c r="S839" s="11">
        <f t="shared" ca="1" si="94"/>
        <v>-69.558777000000006</v>
      </c>
      <c r="U839" s="11">
        <f t="shared" si="95"/>
        <v>1145</v>
      </c>
      <c r="V839" s="11" t="str">
        <f t="shared" si="96"/>
        <v>$J$1145</v>
      </c>
      <c r="W839" s="11">
        <f t="shared" ca="1" si="97"/>
        <v>6.8087770000000063</v>
      </c>
    </row>
    <row r="840" spans="1:23" x14ac:dyDescent="0.35">
      <c r="A840" s="4">
        <v>-510</v>
      </c>
      <c r="B840" s="3">
        <f t="shared" si="92"/>
        <v>-63.75</v>
      </c>
      <c r="C840" s="9">
        <v>839</v>
      </c>
      <c r="D840" s="10">
        <v>302.61865917966691</v>
      </c>
      <c r="H840" s="7">
        <v>315.43979999998879</v>
      </c>
      <c r="I840" s="8">
        <f t="shared" si="91"/>
        <v>-34.664695999999999</v>
      </c>
      <c r="J840" s="1">
        <v>-34.664695999999999</v>
      </c>
      <c r="R840" s="11">
        <f t="shared" si="93"/>
        <v>302.61865917966691</v>
      </c>
      <c r="S840" s="11">
        <f t="shared" ca="1" si="94"/>
        <v>-69.954575000000006</v>
      </c>
      <c r="U840" s="11">
        <f t="shared" si="95"/>
        <v>1147</v>
      </c>
      <c r="V840" s="11" t="str">
        <f t="shared" si="96"/>
        <v>$J$1147</v>
      </c>
      <c r="W840" s="11">
        <f t="shared" ca="1" si="97"/>
        <v>6.2045750000000055</v>
      </c>
    </row>
    <row r="841" spans="1:23" x14ac:dyDescent="0.35">
      <c r="A841" s="4">
        <v>-502</v>
      </c>
      <c r="B841" s="3">
        <f t="shared" si="92"/>
        <v>-62.75</v>
      </c>
      <c r="C841" s="9">
        <v>840</v>
      </c>
      <c r="D841" s="10">
        <v>302.56160156247938</v>
      </c>
      <c r="H841" s="7">
        <v>315.39806642856024</v>
      </c>
      <c r="I841" s="8">
        <f t="shared" si="91"/>
        <v>-33.922801999999997</v>
      </c>
      <c r="J841" s="1">
        <v>-33.922801999999997</v>
      </c>
      <c r="R841" s="11">
        <f t="shared" si="93"/>
        <v>302.56160156247938</v>
      </c>
      <c r="S841" s="11">
        <f t="shared" ca="1" si="94"/>
        <v>-70.118026999999998</v>
      </c>
      <c r="U841" s="11">
        <f t="shared" si="95"/>
        <v>1148</v>
      </c>
      <c r="V841" s="11" t="str">
        <f t="shared" si="96"/>
        <v>$J$1148</v>
      </c>
      <c r="W841" s="11">
        <f t="shared" ca="1" si="97"/>
        <v>7.3680269999999979</v>
      </c>
    </row>
    <row r="842" spans="1:23" x14ac:dyDescent="0.35">
      <c r="A842" s="4">
        <v>-518</v>
      </c>
      <c r="B842" s="3">
        <f t="shared" si="92"/>
        <v>-64.75</v>
      </c>
      <c r="C842" s="9">
        <v>841</v>
      </c>
      <c r="D842" s="10">
        <v>302.50454394529186</v>
      </c>
      <c r="H842" s="7">
        <v>315.35633285713169</v>
      </c>
      <c r="I842" s="8">
        <f t="shared" si="91"/>
        <v>-33.831169000000003</v>
      </c>
      <c r="J842" s="1">
        <v>-33.831169000000003</v>
      </c>
      <c r="R842" s="11">
        <f t="shared" si="93"/>
        <v>302.50454394529186</v>
      </c>
      <c r="S842" s="11">
        <f t="shared" ca="1" si="94"/>
        <v>-70.233681000000004</v>
      </c>
      <c r="U842" s="11">
        <f t="shared" si="95"/>
        <v>1149</v>
      </c>
      <c r="V842" s="11" t="str">
        <f t="shared" si="96"/>
        <v>$J$1149</v>
      </c>
      <c r="W842" s="11">
        <f t="shared" ca="1" si="97"/>
        <v>5.4836810000000042</v>
      </c>
    </row>
    <row r="843" spans="1:23" x14ac:dyDescent="0.35">
      <c r="A843" s="4">
        <v>-518</v>
      </c>
      <c r="B843" s="3">
        <f t="shared" si="92"/>
        <v>-64.75</v>
      </c>
      <c r="C843" s="9">
        <v>842</v>
      </c>
      <c r="D843" s="10">
        <v>302.44748632810433</v>
      </c>
      <c r="H843" s="7">
        <v>315.31459928570314</v>
      </c>
      <c r="I843" s="8">
        <f t="shared" si="91"/>
        <v>-33.742522999999998</v>
      </c>
      <c r="J843" s="1">
        <v>-33.742522999999998</v>
      </c>
      <c r="R843" s="11">
        <f t="shared" si="93"/>
        <v>302.44748632810433</v>
      </c>
      <c r="S843" s="11">
        <f t="shared" ca="1" si="94"/>
        <v>-70.602310000000003</v>
      </c>
      <c r="U843" s="11">
        <f t="shared" si="95"/>
        <v>1151</v>
      </c>
      <c r="V843" s="11" t="str">
        <f t="shared" si="96"/>
        <v>$J$1151</v>
      </c>
      <c r="W843" s="11">
        <f t="shared" ca="1" si="97"/>
        <v>5.8523100000000028</v>
      </c>
    </row>
    <row r="844" spans="1:23" x14ac:dyDescent="0.35">
      <c r="A844" s="4">
        <v>-510</v>
      </c>
      <c r="B844" s="3">
        <f t="shared" si="92"/>
        <v>-63.75</v>
      </c>
      <c r="C844" s="9">
        <v>843</v>
      </c>
      <c r="D844" s="10">
        <v>302.39042871091681</v>
      </c>
      <c r="H844" s="7">
        <v>315.27286571427459</v>
      </c>
      <c r="I844" s="8">
        <f t="shared" si="91"/>
        <v>-33.353096000000001</v>
      </c>
      <c r="J844" s="1">
        <v>-33.353096000000001</v>
      </c>
      <c r="R844" s="11">
        <f t="shared" si="93"/>
        <v>302.39042871091681</v>
      </c>
      <c r="S844" s="11">
        <f t="shared" ca="1" si="94"/>
        <v>-70.742476999999994</v>
      </c>
      <c r="U844" s="11">
        <f t="shared" si="95"/>
        <v>1152</v>
      </c>
      <c r="V844" s="11" t="str">
        <f t="shared" si="96"/>
        <v>$J$1152</v>
      </c>
      <c r="W844" s="11">
        <f t="shared" ca="1" si="97"/>
        <v>6.9924769999999938</v>
      </c>
    </row>
    <row r="845" spans="1:23" x14ac:dyDescent="0.35">
      <c r="A845" s="4">
        <v>-510</v>
      </c>
      <c r="B845" s="3">
        <f t="shared" si="92"/>
        <v>-63.75</v>
      </c>
      <c r="C845" s="9">
        <v>844</v>
      </c>
      <c r="D845" s="10">
        <v>302.33337109372928</v>
      </c>
      <c r="H845" s="7">
        <v>315.23113214284604</v>
      </c>
      <c r="I845" s="8">
        <f t="shared" si="91"/>
        <v>-33.147922999999999</v>
      </c>
      <c r="J845" s="1">
        <v>-33.147922999999999</v>
      </c>
      <c r="R845" s="11">
        <f t="shared" si="93"/>
        <v>302.33337109372928</v>
      </c>
      <c r="S845" s="11">
        <f t="shared" ca="1" si="94"/>
        <v>-71.000511000000003</v>
      </c>
      <c r="U845" s="11">
        <f t="shared" si="95"/>
        <v>1154</v>
      </c>
      <c r="V845" s="11" t="str">
        <f t="shared" si="96"/>
        <v>$J$1154</v>
      </c>
      <c r="W845" s="11">
        <f t="shared" ca="1" si="97"/>
        <v>7.250511000000003</v>
      </c>
    </row>
    <row r="846" spans="1:23" x14ac:dyDescent="0.35">
      <c r="A846" s="4">
        <v>-518</v>
      </c>
      <c r="B846" s="3">
        <f t="shared" si="92"/>
        <v>-64.75</v>
      </c>
      <c r="C846" s="9">
        <v>845</v>
      </c>
      <c r="D846" s="10">
        <v>302.27631347654176</v>
      </c>
      <c r="H846" s="7">
        <v>315.18939857141748</v>
      </c>
      <c r="I846" s="8">
        <f t="shared" si="91"/>
        <v>-32.966869000000003</v>
      </c>
      <c r="J846" s="1">
        <v>-32.966869000000003</v>
      </c>
      <c r="R846" s="11">
        <f t="shared" si="93"/>
        <v>302.27631347654176</v>
      </c>
      <c r="S846" s="11">
        <f t="shared" ca="1" si="94"/>
        <v>-71.181610000000006</v>
      </c>
      <c r="U846" s="11">
        <f t="shared" si="95"/>
        <v>1155</v>
      </c>
      <c r="V846" s="11" t="str">
        <f t="shared" si="96"/>
        <v>$J$1155</v>
      </c>
      <c r="W846" s="11">
        <f t="shared" ca="1" si="97"/>
        <v>6.4316100000000063</v>
      </c>
    </row>
    <row r="847" spans="1:23" x14ac:dyDescent="0.35">
      <c r="A847" s="4">
        <v>-510</v>
      </c>
      <c r="B847" s="3">
        <f t="shared" si="92"/>
        <v>-63.75</v>
      </c>
      <c r="C847" s="9">
        <v>846</v>
      </c>
      <c r="D847" s="10">
        <v>302.21925585935423</v>
      </c>
      <c r="H847" s="7">
        <v>315.14766499998893</v>
      </c>
      <c r="I847" s="8">
        <f t="shared" si="91"/>
        <v>-33.031272999999999</v>
      </c>
      <c r="J847" s="1">
        <v>-33.031272999999999</v>
      </c>
      <c r="R847" s="11">
        <f t="shared" si="93"/>
        <v>302.21925585935423</v>
      </c>
      <c r="S847" s="11">
        <f t="shared" ca="1" si="94"/>
        <v>-71.230255</v>
      </c>
      <c r="U847" s="11">
        <f t="shared" si="95"/>
        <v>1156</v>
      </c>
      <c r="V847" s="11" t="str">
        <f t="shared" si="96"/>
        <v>$J$1156</v>
      </c>
      <c r="W847" s="11">
        <f t="shared" ca="1" si="97"/>
        <v>7.4802549999999997</v>
      </c>
    </row>
    <row r="848" spans="1:23" x14ac:dyDescent="0.35">
      <c r="A848" s="4">
        <v>-518</v>
      </c>
      <c r="B848" s="3">
        <f t="shared" si="92"/>
        <v>-64.75</v>
      </c>
      <c r="C848" s="9">
        <v>847</v>
      </c>
      <c r="D848" s="10">
        <v>302.16219824216671</v>
      </c>
      <c r="H848" s="7">
        <v>315.10593142856038</v>
      </c>
      <c r="I848" s="8">
        <f t="shared" si="91"/>
        <v>-32.448261000000002</v>
      </c>
      <c r="J848" s="1">
        <v>-32.448261000000002</v>
      </c>
      <c r="R848" s="11">
        <f t="shared" si="93"/>
        <v>302.16219824216671</v>
      </c>
      <c r="S848" s="11">
        <f t="shared" ca="1" si="94"/>
        <v>-71.411049000000006</v>
      </c>
      <c r="U848" s="11">
        <f t="shared" si="95"/>
        <v>1158</v>
      </c>
      <c r="V848" s="11" t="str">
        <f t="shared" si="96"/>
        <v>$J$1158</v>
      </c>
      <c r="W848" s="11">
        <f t="shared" ca="1" si="97"/>
        <v>6.6610490000000055</v>
      </c>
    </row>
    <row r="849" spans="1:23" x14ac:dyDescent="0.35">
      <c r="A849" s="4">
        <v>-510</v>
      </c>
      <c r="B849" s="3">
        <f t="shared" si="92"/>
        <v>-63.75</v>
      </c>
      <c r="C849" s="9">
        <v>848</v>
      </c>
      <c r="D849" s="10">
        <v>302.10514062497919</v>
      </c>
      <c r="H849" s="7">
        <v>315.06419785713183</v>
      </c>
      <c r="I849" s="8">
        <f t="shared" si="91"/>
        <v>-32.069042000000003</v>
      </c>
      <c r="J849" s="1">
        <v>-32.069042000000003</v>
      </c>
      <c r="R849" s="11">
        <f t="shared" si="93"/>
        <v>302.10514062497919</v>
      </c>
      <c r="S849" s="11">
        <f t="shared" ca="1" si="94"/>
        <v>-71.582794000000007</v>
      </c>
      <c r="U849" s="11">
        <f t="shared" si="95"/>
        <v>1159</v>
      </c>
      <c r="V849" s="11" t="str">
        <f t="shared" si="96"/>
        <v>$J$1159</v>
      </c>
      <c r="W849" s="11">
        <f t="shared" ca="1" si="97"/>
        <v>7.8327940000000069</v>
      </c>
    </row>
    <row r="850" spans="1:23" x14ac:dyDescent="0.35">
      <c r="A850" s="4">
        <v>-518</v>
      </c>
      <c r="B850" s="3">
        <f t="shared" si="92"/>
        <v>-64.75</v>
      </c>
      <c r="C850" s="9">
        <v>849</v>
      </c>
      <c r="D850" s="10">
        <v>302.04808300779166</v>
      </c>
      <c r="H850" s="7">
        <v>315.02246428570328</v>
      </c>
      <c r="I850" s="8">
        <f t="shared" si="91"/>
        <v>-32.003551000000002</v>
      </c>
      <c r="J850" s="1">
        <v>-32.003551000000002</v>
      </c>
      <c r="R850" s="11">
        <f t="shared" si="93"/>
        <v>302.04808300779166</v>
      </c>
      <c r="S850" s="11">
        <f t="shared" ca="1" si="94"/>
        <v>-71.687622000000005</v>
      </c>
      <c r="U850" s="11">
        <f t="shared" si="95"/>
        <v>1160</v>
      </c>
      <c r="V850" s="11" t="str">
        <f t="shared" si="96"/>
        <v>$J$1160</v>
      </c>
      <c r="W850" s="11">
        <f t="shared" ca="1" si="97"/>
        <v>6.9376220000000046</v>
      </c>
    </row>
    <row r="851" spans="1:23" x14ac:dyDescent="0.35">
      <c r="A851" s="4">
        <v>-518</v>
      </c>
      <c r="B851" s="3">
        <f t="shared" si="92"/>
        <v>-64.75</v>
      </c>
      <c r="C851" s="9">
        <v>850</v>
      </c>
      <c r="D851" s="10">
        <v>301.99102539060414</v>
      </c>
      <c r="H851" s="7">
        <v>314.98073071427473</v>
      </c>
      <c r="I851" s="8">
        <f t="shared" si="91"/>
        <v>-31.797211000000001</v>
      </c>
      <c r="J851" s="1">
        <v>-31.797211000000001</v>
      </c>
      <c r="R851" s="11">
        <f t="shared" si="93"/>
        <v>301.99102539060414</v>
      </c>
      <c r="S851" s="11">
        <f t="shared" ca="1" si="94"/>
        <v>-71.856200999999999</v>
      </c>
      <c r="U851" s="11">
        <f t="shared" si="95"/>
        <v>1162</v>
      </c>
      <c r="V851" s="11" t="str">
        <f t="shared" si="96"/>
        <v>$J$1162</v>
      </c>
      <c r="W851" s="11">
        <f t="shared" ca="1" si="97"/>
        <v>7.1062009999999987</v>
      </c>
    </row>
    <row r="852" spans="1:23" x14ac:dyDescent="0.35">
      <c r="A852" s="4">
        <v>-510</v>
      </c>
      <c r="B852" s="3">
        <f t="shared" si="92"/>
        <v>-63.75</v>
      </c>
      <c r="C852" s="9">
        <v>851</v>
      </c>
      <c r="D852" s="10">
        <v>301.93396777341661</v>
      </c>
      <c r="H852" s="7">
        <v>314.93899714284618</v>
      </c>
      <c r="I852" s="8">
        <f t="shared" si="91"/>
        <v>-31.623314000000001</v>
      </c>
      <c r="J852" s="1">
        <v>-31.623314000000001</v>
      </c>
      <c r="R852" s="11">
        <f t="shared" si="93"/>
        <v>301.93396777341661</v>
      </c>
      <c r="S852" s="11">
        <f t="shared" ca="1" si="94"/>
        <v>-71.911499000000006</v>
      </c>
      <c r="U852" s="11">
        <f t="shared" si="95"/>
        <v>1163</v>
      </c>
      <c r="V852" s="11" t="str">
        <f t="shared" si="96"/>
        <v>$J$1163</v>
      </c>
      <c r="W852" s="11">
        <f t="shared" ca="1" si="97"/>
        <v>8.1614990000000063</v>
      </c>
    </row>
    <row r="853" spans="1:23" x14ac:dyDescent="0.35">
      <c r="A853" s="4">
        <v>-510</v>
      </c>
      <c r="B853" s="3">
        <f t="shared" si="92"/>
        <v>-63.75</v>
      </c>
      <c r="C853" s="9">
        <v>852</v>
      </c>
      <c r="D853" s="10">
        <v>301.87691015622909</v>
      </c>
      <c r="H853" s="7">
        <v>314.89726357141762</v>
      </c>
      <c r="I853" s="8">
        <f t="shared" si="91"/>
        <v>-31.239941000000002</v>
      </c>
      <c r="J853" s="1">
        <v>-31.239941000000002</v>
      </c>
      <c r="R853" s="11">
        <f t="shared" si="93"/>
        <v>301.87691015622909</v>
      </c>
      <c r="S853" s="11">
        <f t="shared" ca="1" si="94"/>
        <v>-71.941681000000003</v>
      </c>
      <c r="U853" s="11">
        <f t="shared" si="95"/>
        <v>1164</v>
      </c>
      <c r="V853" s="11" t="str">
        <f t="shared" si="96"/>
        <v>$J$1164</v>
      </c>
      <c r="W853" s="11">
        <f t="shared" ca="1" si="97"/>
        <v>8.1916810000000027</v>
      </c>
    </row>
    <row r="854" spans="1:23" x14ac:dyDescent="0.35">
      <c r="A854" s="4">
        <v>-518</v>
      </c>
      <c r="B854" s="3">
        <f t="shared" si="92"/>
        <v>-64.75</v>
      </c>
      <c r="C854" s="9">
        <v>853</v>
      </c>
      <c r="D854" s="10">
        <v>301.81985253904156</v>
      </c>
      <c r="H854" s="7">
        <v>314.85552999998907</v>
      </c>
      <c r="I854" s="8">
        <f t="shared" si="91"/>
        <v>-31.500205999999999</v>
      </c>
      <c r="J854" s="1">
        <v>-31.500205999999999</v>
      </c>
      <c r="R854" s="11">
        <f t="shared" si="93"/>
        <v>301.81985253904156</v>
      </c>
      <c r="S854" s="11">
        <f t="shared" ca="1" si="94"/>
        <v>-72.060126999999994</v>
      </c>
      <c r="U854" s="11">
        <f t="shared" si="95"/>
        <v>1166</v>
      </c>
      <c r="V854" s="11" t="str">
        <f t="shared" si="96"/>
        <v>$J$1166</v>
      </c>
      <c r="W854" s="11">
        <f t="shared" ca="1" si="97"/>
        <v>7.3101269999999943</v>
      </c>
    </row>
    <row r="855" spans="1:23" x14ac:dyDescent="0.35">
      <c r="A855" s="4">
        <v>-518</v>
      </c>
      <c r="B855" s="3">
        <f t="shared" si="92"/>
        <v>-64.75</v>
      </c>
      <c r="C855" s="9">
        <v>854</v>
      </c>
      <c r="D855" s="10">
        <v>301.76279492185404</v>
      </c>
      <c r="H855" s="7">
        <v>314.81379642856052</v>
      </c>
      <c r="I855" s="8">
        <f t="shared" si="91"/>
        <v>-31.524730999999999</v>
      </c>
      <c r="J855" s="1">
        <v>-31.524730999999999</v>
      </c>
      <c r="R855" s="11">
        <f t="shared" si="93"/>
        <v>301.76279492185404</v>
      </c>
      <c r="S855" s="11">
        <f t="shared" ca="1" si="94"/>
        <v>-72.162200999999996</v>
      </c>
      <c r="U855" s="11">
        <f t="shared" si="95"/>
        <v>1167</v>
      </c>
      <c r="V855" s="11" t="str">
        <f t="shared" si="96"/>
        <v>$J$1167</v>
      </c>
      <c r="W855" s="11">
        <f t="shared" ca="1" si="97"/>
        <v>7.412200999999996</v>
      </c>
    </row>
    <row r="856" spans="1:23" x14ac:dyDescent="0.35">
      <c r="A856" s="4">
        <v>-518</v>
      </c>
      <c r="B856" s="3">
        <f t="shared" si="92"/>
        <v>-64.75</v>
      </c>
      <c r="C856" s="9">
        <v>855</v>
      </c>
      <c r="D856" s="10">
        <v>301.70573730466651</v>
      </c>
      <c r="H856" s="7">
        <v>314.77206285713197</v>
      </c>
      <c r="I856" s="8">
        <f t="shared" si="91"/>
        <v>-31.039921</v>
      </c>
      <c r="J856" s="1">
        <v>-31.039921</v>
      </c>
      <c r="R856" s="11">
        <f t="shared" si="93"/>
        <v>301.70573730466651</v>
      </c>
      <c r="S856" s="11">
        <f t="shared" ca="1" si="94"/>
        <v>-72.233497999999997</v>
      </c>
      <c r="U856" s="11">
        <f t="shared" si="95"/>
        <v>1169</v>
      </c>
      <c r="V856" s="11" t="str">
        <f t="shared" si="96"/>
        <v>$J$1169</v>
      </c>
      <c r="W856" s="11">
        <f t="shared" ca="1" si="97"/>
        <v>7.4834979999999973</v>
      </c>
    </row>
    <row r="857" spans="1:23" x14ac:dyDescent="0.35">
      <c r="A857" s="4">
        <v>-518</v>
      </c>
      <c r="B857" s="3">
        <f t="shared" si="92"/>
        <v>-64.75</v>
      </c>
      <c r="C857" s="9">
        <v>856</v>
      </c>
      <c r="D857" s="10">
        <v>301.64867968747899</v>
      </c>
      <c r="H857" s="7">
        <v>314.73032928570342</v>
      </c>
      <c r="I857" s="8">
        <f t="shared" si="91"/>
        <v>-31.162773000000001</v>
      </c>
      <c r="J857" s="1">
        <v>-31.162773000000001</v>
      </c>
      <c r="R857" s="11">
        <f t="shared" si="93"/>
        <v>301.64867968747899</v>
      </c>
      <c r="S857" s="11">
        <f t="shared" ca="1" si="94"/>
        <v>-72.303466999999998</v>
      </c>
      <c r="U857" s="11">
        <f t="shared" si="95"/>
        <v>1170</v>
      </c>
      <c r="V857" s="11" t="str">
        <f t="shared" si="96"/>
        <v>$J$1170</v>
      </c>
      <c r="W857" s="11">
        <f t="shared" ca="1" si="97"/>
        <v>7.5534669999999977</v>
      </c>
    </row>
    <row r="858" spans="1:23" x14ac:dyDescent="0.35">
      <c r="A858" s="4">
        <v>-510</v>
      </c>
      <c r="B858" s="3">
        <f t="shared" si="92"/>
        <v>-63.75</v>
      </c>
      <c r="C858" s="9">
        <v>857</v>
      </c>
      <c r="D858" s="10">
        <v>301.59162207029146</v>
      </c>
      <c r="H858" s="7">
        <v>314.68859571427487</v>
      </c>
      <c r="I858" s="8">
        <f t="shared" si="91"/>
        <v>-30.975135999999999</v>
      </c>
      <c r="J858" s="1">
        <v>-30.975135999999999</v>
      </c>
      <c r="R858" s="11">
        <f t="shared" si="93"/>
        <v>301.59162207029146</v>
      </c>
      <c r="S858" s="11">
        <f t="shared" ca="1" si="94"/>
        <v>-72.382187000000002</v>
      </c>
      <c r="U858" s="11">
        <f t="shared" si="95"/>
        <v>1171</v>
      </c>
      <c r="V858" s="11" t="str">
        <f t="shared" si="96"/>
        <v>$J$1171</v>
      </c>
      <c r="W858" s="11">
        <f t="shared" ca="1" si="97"/>
        <v>8.6321870000000018</v>
      </c>
    </row>
    <row r="859" spans="1:23" x14ac:dyDescent="0.35">
      <c r="A859" s="4">
        <v>-518</v>
      </c>
      <c r="B859" s="3">
        <f t="shared" si="92"/>
        <v>-64.75</v>
      </c>
      <c r="C859" s="9">
        <v>858</v>
      </c>
      <c r="D859" s="10">
        <v>301.53456445310394</v>
      </c>
      <c r="H859" s="7">
        <v>314.64686214284632</v>
      </c>
      <c r="I859" s="8">
        <f t="shared" si="91"/>
        <v>-31.119395999999998</v>
      </c>
      <c r="J859" s="1">
        <v>-31.119395999999998</v>
      </c>
      <c r="R859" s="11">
        <f t="shared" si="93"/>
        <v>301.53456445310394</v>
      </c>
      <c r="S859" s="11">
        <f t="shared" ca="1" si="94"/>
        <v>-72.417709000000002</v>
      </c>
      <c r="U859" s="11">
        <f t="shared" si="95"/>
        <v>1173</v>
      </c>
      <c r="V859" s="11" t="str">
        <f t="shared" si="96"/>
        <v>$J$1173</v>
      </c>
      <c r="W859" s="11">
        <f t="shared" ca="1" si="97"/>
        <v>7.6677090000000021</v>
      </c>
    </row>
    <row r="860" spans="1:23" x14ac:dyDescent="0.35">
      <c r="A860" s="4">
        <v>-518</v>
      </c>
      <c r="B860" s="3">
        <f t="shared" si="92"/>
        <v>-64.75</v>
      </c>
      <c r="C860" s="9">
        <v>859</v>
      </c>
      <c r="D860" s="10">
        <v>301.47750683591642</v>
      </c>
      <c r="H860" s="7">
        <v>314.60512857141777</v>
      </c>
      <c r="I860" s="8">
        <f t="shared" si="91"/>
        <v>-30.557030000000001</v>
      </c>
      <c r="J860" s="1">
        <v>-30.557030000000001</v>
      </c>
      <c r="R860" s="11">
        <f t="shared" si="93"/>
        <v>301.47750683591642</v>
      </c>
      <c r="S860" s="11">
        <f t="shared" ca="1" si="94"/>
        <v>-72.440291999999999</v>
      </c>
      <c r="U860" s="11">
        <f t="shared" si="95"/>
        <v>1174</v>
      </c>
      <c r="V860" s="11" t="str">
        <f t="shared" si="96"/>
        <v>$J$1174</v>
      </c>
      <c r="W860" s="11">
        <f t="shared" ca="1" si="97"/>
        <v>7.6902919999999995</v>
      </c>
    </row>
    <row r="861" spans="1:23" x14ac:dyDescent="0.35">
      <c r="A861" s="4">
        <v>-518</v>
      </c>
      <c r="B861" s="3">
        <f t="shared" si="92"/>
        <v>-64.75</v>
      </c>
      <c r="C861" s="9">
        <v>860</v>
      </c>
      <c r="D861" s="10">
        <v>301.42044921872889</v>
      </c>
      <c r="H861" s="7">
        <v>314.56339499998921</v>
      </c>
      <c r="I861" s="8">
        <f t="shared" si="91"/>
        <v>-29.893371999999999</v>
      </c>
      <c r="J861" s="1">
        <v>-29.893371999999999</v>
      </c>
      <c r="R861" s="11">
        <f t="shared" si="93"/>
        <v>301.42044921872889</v>
      </c>
      <c r="S861" s="11">
        <f t="shared" ca="1" si="94"/>
        <v>-72.520477</v>
      </c>
      <c r="U861" s="11">
        <f t="shared" si="95"/>
        <v>1175</v>
      </c>
      <c r="V861" s="11" t="str">
        <f t="shared" si="96"/>
        <v>$J$1175</v>
      </c>
      <c r="W861" s="11">
        <f t="shared" ca="1" si="97"/>
        <v>7.7704769999999996</v>
      </c>
    </row>
    <row r="862" spans="1:23" x14ac:dyDescent="0.35">
      <c r="A862" s="4">
        <v>-518</v>
      </c>
      <c r="B862" s="3">
        <f t="shared" si="92"/>
        <v>-64.75</v>
      </c>
      <c r="C862" s="9">
        <v>861</v>
      </c>
      <c r="D862" s="10">
        <v>301.36339160154137</v>
      </c>
      <c r="H862" s="7">
        <v>314.52166142856066</v>
      </c>
      <c r="I862" s="8">
        <f t="shared" si="91"/>
        <v>-29.857506000000001</v>
      </c>
      <c r="J862" s="1">
        <v>-29.857506000000001</v>
      </c>
      <c r="R862" s="11">
        <f t="shared" si="93"/>
        <v>301.36339160154137</v>
      </c>
      <c r="S862" s="11">
        <f t="shared" ca="1" si="94"/>
        <v>-72.505684000000002</v>
      </c>
      <c r="U862" s="11">
        <f t="shared" si="95"/>
        <v>1177</v>
      </c>
      <c r="V862" s="11" t="str">
        <f t="shared" si="96"/>
        <v>$J$1177</v>
      </c>
      <c r="W862" s="11">
        <f t="shared" ca="1" si="97"/>
        <v>7.7556840000000022</v>
      </c>
    </row>
    <row r="863" spans="1:23" x14ac:dyDescent="0.35">
      <c r="A863" s="4">
        <v>-518</v>
      </c>
      <c r="B863" s="3">
        <f t="shared" si="92"/>
        <v>-64.75</v>
      </c>
      <c r="C863" s="9">
        <v>862</v>
      </c>
      <c r="D863" s="10">
        <v>301.30633398435384</v>
      </c>
      <c r="H863" s="7">
        <v>314.47992785713211</v>
      </c>
      <c r="I863" s="8">
        <f t="shared" si="91"/>
        <v>-30.403034000000002</v>
      </c>
      <c r="J863" s="1">
        <v>-30.403034000000002</v>
      </c>
      <c r="R863" s="11">
        <f t="shared" si="93"/>
        <v>301.30633398435384</v>
      </c>
      <c r="S863" s="11">
        <f t="shared" ca="1" si="94"/>
        <v>-72.538619999999995</v>
      </c>
      <c r="U863" s="11">
        <f t="shared" si="95"/>
        <v>1178</v>
      </c>
      <c r="V863" s="11" t="str">
        <f t="shared" si="96"/>
        <v>$J$1178</v>
      </c>
      <c r="W863" s="11">
        <f t="shared" ca="1" si="97"/>
        <v>7.7886199999999945</v>
      </c>
    </row>
    <row r="864" spans="1:23" x14ac:dyDescent="0.35">
      <c r="A864" s="4">
        <v>-518</v>
      </c>
      <c r="B864" s="3">
        <f t="shared" si="92"/>
        <v>-64.75</v>
      </c>
      <c r="C864" s="9">
        <v>863</v>
      </c>
      <c r="D864" s="10">
        <v>301.24927636716632</v>
      </c>
      <c r="H864" s="7">
        <v>314.43819428570356</v>
      </c>
      <c r="I864" s="8">
        <f t="shared" si="91"/>
        <v>-30.391231999999999</v>
      </c>
      <c r="J864" s="1">
        <v>-30.391231999999999</v>
      </c>
      <c r="R864" s="11">
        <f t="shared" si="93"/>
        <v>301.24927636716632</v>
      </c>
      <c r="S864" s="11">
        <f t="shared" ca="1" si="94"/>
        <v>-72.605423000000002</v>
      </c>
      <c r="U864" s="11">
        <f t="shared" si="95"/>
        <v>1180</v>
      </c>
      <c r="V864" s="11" t="str">
        <f t="shared" si="96"/>
        <v>$J$1180</v>
      </c>
      <c r="W864" s="11">
        <f t="shared" ca="1" si="97"/>
        <v>7.8554230000000018</v>
      </c>
    </row>
    <row r="865" spans="1:23" x14ac:dyDescent="0.35">
      <c r="A865" s="4">
        <v>-518</v>
      </c>
      <c r="B865" s="3">
        <f t="shared" si="92"/>
        <v>-64.75</v>
      </c>
      <c r="C865" s="9">
        <v>864</v>
      </c>
      <c r="D865" s="10">
        <v>301.19221874997879</v>
      </c>
      <c r="H865" s="7">
        <v>314.39646071427501</v>
      </c>
      <c r="I865" s="8">
        <f t="shared" si="91"/>
        <v>-29.459129000000001</v>
      </c>
      <c r="J865" s="1">
        <v>-29.459129000000001</v>
      </c>
      <c r="R865" s="11">
        <f t="shared" si="93"/>
        <v>301.19221874997879</v>
      </c>
      <c r="S865" s="11">
        <f t="shared" ca="1" si="94"/>
        <v>-72.624579999999995</v>
      </c>
      <c r="U865" s="11">
        <f t="shared" si="95"/>
        <v>1181</v>
      </c>
      <c r="V865" s="11" t="str">
        <f t="shared" si="96"/>
        <v>$J$1181</v>
      </c>
      <c r="W865" s="11">
        <f t="shared" ca="1" si="97"/>
        <v>7.8745799999999946</v>
      </c>
    </row>
    <row r="866" spans="1:23" x14ac:dyDescent="0.35">
      <c r="A866" s="4">
        <v>-518</v>
      </c>
      <c r="B866" s="3">
        <f t="shared" si="92"/>
        <v>-64.75</v>
      </c>
      <c r="C866" s="9">
        <v>865</v>
      </c>
      <c r="D866" s="10">
        <v>301.13516113279127</v>
      </c>
      <c r="H866" s="7">
        <v>314.35472714284646</v>
      </c>
      <c r="I866" s="8">
        <f t="shared" si="91"/>
        <v>-28.878708</v>
      </c>
      <c r="J866" s="1">
        <v>-28.878708</v>
      </c>
      <c r="R866" s="11">
        <f t="shared" si="93"/>
        <v>301.13516113279127</v>
      </c>
      <c r="S866" s="11">
        <f t="shared" ca="1" si="94"/>
        <v>-72.625214</v>
      </c>
      <c r="U866" s="11">
        <f t="shared" si="95"/>
        <v>1182</v>
      </c>
      <c r="V866" s="11" t="str">
        <f t="shared" si="96"/>
        <v>$J$1182</v>
      </c>
      <c r="W866" s="11">
        <f t="shared" ca="1" si="97"/>
        <v>7.8752139999999997</v>
      </c>
    </row>
    <row r="867" spans="1:23" x14ac:dyDescent="0.35">
      <c r="A867" s="4">
        <v>-518</v>
      </c>
      <c r="B867" s="3">
        <f t="shared" si="92"/>
        <v>-64.75</v>
      </c>
      <c r="C867" s="9">
        <v>866</v>
      </c>
      <c r="D867" s="10">
        <v>301.07810351560374</v>
      </c>
      <c r="H867" s="7">
        <v>314.31299357141791</v>
      </c>
      <c r="I867" s="8">
        <f t="shared" si="91"/>
        <v>-29.034625999999999</v>
      </c>
      <c r="J867" s="1">
        <v>-29.034625999999999</v>
      </c>
      <c r="R867" s="11">
        <f t="shared" si="93"/>
        <v>301.07810351560374</v>
      </c>
      <c r="S867" s="11">
        <f t="shared" ca="1" si="94"/>
        <v>-72.660178999999999</v>
      </c>
      <c r="U867" s="11">
        <f t="shared" si="95"/>
        <v>1184</v>
      </c>
      <c r="V867" s="11" t="str">
        <f t="shared" si="96"/>
        <v>$J$1184</v>
      </c>
      <c r="W867" s="11">
        <f t="shared" ca="1" si="97"/>
        <v>7.9101789999999994</v>
      </c>
    </row>
    <row r="868" spans="1:23" x14ac:dyDescent="0.35">
      <c r="A868" s="4">
        <v>-518</v>
      </c>
      <c r="B868" s="3">
        <f t="shared" si="92"/>
        <v>-64.75</v>
      </c>
      <c r="C868" s="9">
        <v>867</v>
      </c>
      <c r="D868" s="10">
        <v>301.02104589841622</v>
      </c>
      <c r="H868" s="7">
        <v>314.27125999998935</v>
      </c>
      <c r="I868" s="8">
        <f t="shared" si="91"/>
        <v>-28.587085999999999</v>
      </c>
      <c r="J868" s="1">
        <v>-28.587085999999999</v>
      </c>
      <c r="R868" s="11">
        <f t="shared" si="93"/>
        <v>301.02104589841622</v>
      </c>
      <c r="S868" s="11">
        <f t="shared" ca="1" si="94"/>
        <v>-72.620711999999997</v>
      </c>
      <c r="U868" s="11">
        <f t="shared" si="95"/>
        <v>1185</v>
      </c>
      <c r="V868" s="11" t="str">
        <f t="shared" si="96"/>
        <v>$J$1185</v>
      </c>
      <c r="W868" s="11">
        <f t="shared" ca="1" si="97"/>
        <v>7.8707119999999975</v>
      </c>
    </row>
    <row r="869" spans="1:23" x14ac:dyDescent="0.35">
      <c r="A869" s="4">
        <v>-518</v>
      </c>
      <c r="B869" s="3">
        <f t="shared" si="92"/>
        <v>-64.75</v>
      </c>
      <c r="C869" s="9">
        <v>868</v>
      </c>
      <c r="D869" s="10">
        <v>300.96398828122869</v>
      </c>
      <c r="H869" s="7">
        <v>314.2295264285608</v>
      </c>
      <c r="I869" s="8">
        <f t="shared" si="91"/>
        <v>-28.751346999999999</v>
      </c>
      <c r="J869" s="1">
        <v>-28.751346999999999</v>
      </c>
      <c r="R869" s="11">
        <f t="shared" si="93"/>
        <v>300.96398828122869</v>
      </c>
      <c r="S869" s="11">
        <f t="shared" ca="1" si="94"/>
        <v>-72.636414000000002</v>
      </c>
      <c r="U869" s="11">
        <f t="shared" si="95"/>
        <v>1186</v>
      </c>
      <c r="V869" s="11" t="str">
        <f t="shared" si="96"/>
        <v>$J$1186</v>
      </c>
      <c r="W869" s="11">
        <f t="shared" ca="1" si="97"/>
        <v>7.886414000000002</v>
      </c>
    </row>
    <row r="870" spans="1:23" x14ac:dyDescent="0.35">
      <c r="A870" s="4">
        <v>-518</v>
      </c>
      <c r="B870" s="3">
        <f t="shared" si="92"/>
        <v>-64.75</v>
      </c>
      <c r="C870" s="9">
        <v>869</v>
      </c>
      <c r="D870" s="10">
        <v>300.90693066404117</v>
      </c>
      <c r="H870" s="7">
        <v>314.18779285713225</v>
      </c>
      <c r="I870" s="8">
        <f t="shared" si="91"/>
        <v>-29.231411000000001</v>
      </c>
      <c r="J870" s="1">
        <v>-29.231411000000001</v>
      </c>
      <c r="R870" s="11">
        <f t="shared" si="93"/>
        <v>300.90693066404117</v>
      </c>
      <c r="S870" s="11">
        <f t="shared" ca="1" si="94"/>
        <v>-72.685187999999997</v>
      </c>
      <c r="U870" s="11">
        <f t="shared" si="95"/>
        <v>1188</v>
      </c>
      <c r="V870" s="11" t="str">
        <f t="shared" si="96"/>
        <v>$J$1188</v>
      </c>
      <c r="W870" s="11">
        <f t="shared" ca="1" si="97"/>
        <v>7.9351879999999966</v>
      </c>
    </row>
    <row r="871" spans="1:23" x14ac:dyDescent="0.35">
      <c r="A871" s="4">
        <v>-518</v>
      </c>
      <c r="B871" s="3">
        <f t="shared" si="92"/>
        <v>-64.75</v>
      </c>
      <c r="C871" s="9">
        <v>870</v>
      </c>
      <c r="D871" s="10">
        <v>300.84987304685365</v>
      </c>
      <c r="H871" s="7">
        <v>314.1460592857037</v>
      </c>
      <c r="I871" s="8">
        <f t="shared" si="91"/>
        <v>-29.431252000000001</v>
      </c>
      <c r="J871" s="1">
        <v>-29.431252000000001</v>
      </c>
      <c r="R871" s="11">
        <f t="shared" si="93"/>
        <v>300.84987304685365</v>
      </c>
      <c r="S871" s="11">
        <f t="shared" ca="1" si="94"/>
        <v>-72.688156000000006</v>
      </c>
      <c r="U871" s="11">
        <f t="shared" si="95"/>
        <v>1189</v>
      </c>
      <c r="V871" s="11" t="str">
        <f t="shared" si="96"/>
        <v>$J$1189</v>
      </c>
      <c r="W871" s="11">
        <f t="shared" ca="1" si="97"/>
        <v>7.9381560000000064</v>
      </c>
    </row>
    <row r="872" spans="1:23" x14ac:dyDescent="0.35">
      <c r="A872" s="4">
        <v>-518</v>
      </c>
      <c r="B872" s="3">
        <f t="shared" si="92"/>
        <v>-64.75</v>
      </c>
      <c r="C872" s="9">
        <v>871</v>
      </c>
      <c r="D872" s="10">
        <v>300.79281542966612</v>
      </c>
      <c r="H872" s="7">
        <v>314.10432571427515</v>
      </c>
      <c r="I872" s="8">
        <f t="shared" si="91"/>
        <v>-28.832474000000001</v>
      </c>
      <c r="J872" s="1">
        <v>-28.832474000000001</v>
      </c>
      <c r="R872" s="11">
        <f t="shared" si="93"/>
        <v>300.79281542966612</v>
      </c>
      <c r="S872" s="11">
        <f t="shared" ca="1" si="94"/>
        <v>-72.686171999999999</v>
      </c>
      <c r="U872" s="11">
        <f t="shared" si="95"/>
        <v>1190</v>
      </c>
      <c r="V872" s="11" t="str">
        <f t="shared" si="96"/>
        <v>$J$1190</v>
      </c>
      <c r="W872" s="11">
        <f t="shared" ca="1" si="97"/>
        <v>7.9361719999999991</v>
      </c>
    </row>
    <row r="873" spans="1:23" x14ac:dyDescent="0.35">
      <c r="A873" s="4">
        <v>-518</v>
      </c>
      <c r="B873" s="3">
        <f t="shared" si="92"/>
        <v>-64.75</v>
      </c>
      <c r="C873" s="9">
        <v>872</v>
      </c>
      <c r="D873" s="10">
        <v>300.7357578124786</v>
      </c>
      <c r="H873" s="7">
        <v>314.0625921428466</v>
      </c>
      <c r="I873" s="8">
        <f t="shared" si="91"/>
        <v>-28.031836999999999</v>
      </c>
      <c r="J873" s="1">
        <v>-28.031836999999999</v>
      </c>
      <c r="R873" s="11">
        <f t="shared" si="93"/>
        <v>300.7357578124786</v>
      </c>
      <c r="S873" s="11">
        <f t="shared" ca="1" si="94"/>
        <v>-72.761962999999994</v>
      </c>
      <c r="U873" s="11">
        <f t="shared" si="95"/>
        <v>1192</v>
      </c>
      <c r="V873" s="11" t="str">
        <f t="shared" si="96"/>
        <v>$J$1192</v>
      </c>
      <c r="W873" s="11">
        <f t="shared" ca="1" si="97"/>
        <v>8.0119629999999944</v>
      </c>
    </row>
    <row r="874" spans="1:23" x14ac:dyDescent="0.35">
      <c r="A874" s="4">
        <v>-518</v>
      </c>
      <c r="B874" s="3">
        <f t="shared" si="92"/>
        <v>-64.75</v>
      </c>
      <c r="C874" s="9">
        <v>873</v>
      </c>
      <c r="D874" s="10">
        <v>300.67870019529107</v>
      </c>
      <c r="H874" s="7">
        <v>314.02085857141805</v>
      </c>
      <c r="I874" s="8">
        <f t="shared" si="91"/>
        <v>-27.851500999999999</v>
      </c>
      <c r="J874" s="1">
        <v>-27.851500999999999</v>
      </c>
      <c r="R874" s="11">
        <f t="shared" si="93"/>
        <v>300.67870019529107</v>
      </c>
      <c r="S874" s="11">
        <f t="shared" ca="1" si="94"/>
        <v>-72.742751999999996</v>
      </c>
      <c r="U874" s="11">
        <f t="shared" si="95"/>
        <v>1193</v>
      </c>
      <c r="V874" s="11" t="str">
        <f t="shared" si="96"/>
        <v>$J$1193</v>
      </c>
      <c r="W874" s="11">
        <f t="shared" ca="1" si="97"/>
        <v>7.9927519999999959</v>
      </c>
    </row>
    <row r="875" spans="1:23" x14ac:dyDescent="0.35">
      <c r="A875" s="4">
        <v>-518</v>
      </c>
      <c r="B875" s="3">
        <f t="shared" si="92"/>
        <v>-64.75</v>
      </c>
      <c r="C875" s="9">
        <v>874</v>
      </c>
      <c r="D875" s="10">
        <v>300.62164257810355</v>
      </c>
      <c r="H875" s="7">
        <v>313.97912499998949</v>
      </c>
      <c r="I875" s="8">
        <f t="shared" si="91"/>
        <v>-27.705711000000001</v>
      </c>
      <c r="J875" s="1">
        <v>-27.705711000000001</v>
      </c>
      <c r="R875" s="11">
        <f t="shared" si="93"/>
        <v>300.62164257810355</v>
      </c>
      <c r="S875" s="11">
        <f t="shared" ca="1" si="94"/>
        <v>-72.760589999999993</v>
      </c>
      <c r="U875" s="11">
        <f t="shared" si="95"/>
        <v>1195</v>
      </c>
      <c r="V875" s="11" t="str">
        <f t="shared" si="96"/>
        <v>$J$1195</v>
      </c>
      <c r="W875" s="11">
        <f t="shared" ca="1" si="97"/>
        <v>8.0105899999999934</v>
      </c>
    </row>
    <row r="876" spans="1:23" x14ac:dyDescent="0.35">
      <c r="A876" s="4">
        <v>-518</v>
      </c>
      <c r="B876" s="3">
        <f t="shared" si="92"/>
        <v>-64.75</v>
      </c>
      <c r="C876" s="9">
        <v>875</v>
      </c>
      <c r="D876" s="10">
        <v>300.56458496091602</v>
      </c>
      <c r="H876" s="7">
        <v>313.93739142856094</v>
      </c>
      <c r="I876" s="8">
        <f t="shared" si="91"/>
        <v>-27.367317</v>
      </c>
      <c r="J876" s="1">
        <v>-27.367317</v>
      </c>
      <c r="R876" s="11">
        <f t="shared" si="93"/>
        <v>300.56458496091602</v>
      </c>
      <c r="S876" s="11">
        <f t="shared" ca="1" si="94"/>
        <v>-72.761596999999995</v>
      </c>
      <c r="U876" s="11">
        <f t="shared" si="95"/>
        <v>1196</v>
      </c>
      <c r="V876" s="11" t="str">
        <f t="shared" si="96"/>
        <v>$J$1196</v>
      </c>
      <c r="W876" s="11">
        <f t="shared" ca="1" si="97"/>
        <v>8.0115969999999948</v>
      </c>
    </row>
    <row r="877" spans="1:23" x14ac:dyDescent="0.35">
      <c r="A877" s="4">
        <v>-518</v>
      </c>
      <c r="B877" s="3">
        <f t="shared" si="92"/>
        <v>-64.75</v>
      </c>
      <c r="C877" s="9">
        <v>876</v>
      </c>
      <c r="D877" s="10">
        <v>300.5075273437285</v>
      </c>
      <c r="H877" s="7">
        <v>313.89565785713239</v>
      </c>
      <c r="I877" s="8">
        <f t="shared" si="91"/>
        <v>-28.031502</v>
      </c>
      <c r="J877" s="1">
        <v>-28.031502</v>
      </c>
      <c r="R877" s="11">
        <f t="shared" si="93"/>
        <v>300.5075273437285</v>
      </c>
      <c r="S877" s="11">
        <f t="shared" ca="1" si="94"/>
        <v>-72.781570000000002</v>
      </c>
      <c r="U877" s="11">
        <f t="shared" si="95"/>
        <v>1197</v>
      </c>
      <c r="V877" s="11" t="str">
        <f t="shared" si="96"/>
        <v>$J$1197</v>
      </c>
      <c r="W877" s="11">
        <f t="shared" ca="1" si="97"/>
        <v>8.0315700000000021</v>
      </c>
    </row>
    <row r="878" spans="1:23" x14ac:dyDescent="0.35">
      <c r="A878" s="4">
        <v>-518</v>
      </c>
      <c r="B878" s="3">
        <f t="shared" si="92"/>
        <v>-64.75</v>
      </c>
      <c r="C878" s="9">
        <v>877</v>
      </c>
      <c r="D878" s="10">
        <v>300.45046972654097</v>
      </c>
      <c r="H878" s="7">
        <v>313.85392428570384</v>
      </c>
      <c r="I878" s="8">
        <f t="shared" si="91"/>
        <v>-28.382308999999999</v>
      </c>
      <c r="J878" s="1">
        <v>-28.382308999999999</v>
      </c>
      <c r="R878" s="11">
        <f t="shared" si="93"/>
        <v>300.45046972654097</v>
      </c>
      <c r="S878" s="11">
        <f t="shared" ca="1" si="94"/>
        <v>-72.632491999999999</v>
      </c>
      <c r="U878" s="11">
        <f t="shared" si="95"/>
        <v>1199</v>
      </c>
      <c r="V878" s="11" t="str">
        <f t="shared" si="96"/>
        <v>$J$1199</v>
      </c>
      <c r="W878" s="11">
        <f t="shared" ca="1" si="97"/>
        <v>7.8824919999999992</v>
      </c>
    </row>
    <row r="879" spans="1:23" x14ac:dyDescent="0.35">
      <c r="A879" s="4">
        <v>-518</v>
      </c>
      <c r="B879" s="3">
        <f t="shared" si="92"/>
        <v>-64.75</v>
      </c>
      <c r="C879" s="9">
        <v>878</v>
      </c>
      <c r="D879" s="10">
        <v>300.39341210935345</v>
      </c>
      <c r="H879" s="7">
        <v>313.81219071427529</v>
      </c>
      <c r="I879" s="8">
        <f t="shared" si="91"/>
        <v>-28.050335</v>
      </c>
      <c r="J879" s="1">
        <v>-28.050335</v>
      </c>
      <c r="R879" s="11">
        <f t="shared" si="93"/>
        <v>300.39341210935345</v>
      </c>
      <c r="S879" s="11">
        <f t="shared" ca="1" si="94"/>
        <v>-72.399460000000005</v>
      </c>
      <c r="U879" s="11">
        <f t="shared" si="95"/>
        <v>1200</v>
      </c>
      <c r="V879" s="11" t="str">
        <f t="shared" si="96"/>
        <v>$J$1200</v>
      </c>
      <c r="W879" s="11">
        <f t="shared" ca="1" si="97"/>
        <v>7.6494600000000048</v>
      </c>
    </row>
    <row r="880" spans="1:23" x14ac:dyDescent="0.35">
      <c r="A880" s="4">
        <v>-518</v>
      </c>
      <c r="B880" s="3">
        <f t="shared" si="92"/>
        <v>-64.75</v>
      </c>
      <c r="C880" s="9">
        <v>879</v>
      </c>
      <c r="D880" s="10">
        <v>300.33635449216592</v>
      </c>
      <c r="H880" s="7">
        <v>313.77045714284674</v>
      </c>
      <c r="I880" s="8">
        <f t="shared" si="91"/>
        <v>-26.997997000000002</v>
      </c>
      <c r="J880" s="1">
        <v>-26.997997000000002</v>
      </c>
      <c r="R880" s="11">
        <f t="shared" si="93"/>
        <v>300.33635449216592</v>
      </c>
      <c r="S880" s="11">
        <f t="shared" ca="1" si="94"/>
        <v>-71.969932999999997</v>
      </c>
      <c r="U880" s="11">
        <f t="shared" si="95"/>
        <v>1201</v>
      </c>
      <c r="V880" s="11" t="str">
        <f t="shared" si="96"/>
        <v>$J$1201</v>
      </c>
      <c r="W880" s="11">
        <f t="shared" ca="1" si="97"/>
        <v>7.2199329999999975</v>
      </c>
    </row>
    <row r="881" spans="1:23" x14ac:dyDescent="0.35">
      <c r="A881" s="4">
        <v>-518</v>
      </c>
      <c r="B881" s="3">
        <f t="shared" si="92"/>
        <v>-64.75</v>
      </c>
      <c r="C881" s="9">
        <v>880</v>
      </c>
      <c r="D881" s="10">
        <v>300.2792968749784</v>
      </c>
      <c r="H881" s="7">
        <v>313.72872357141819</v>
      </c>
      <c r="I881" s="8">
        <f t="shared" si="91"/>
        <v>-27.244793000000001</v>
      </c>
      <c r="J881" s="1">
        <v>-27.244793000000001</v>
      </c>
      <c r="R881" s="11">
        <f t="shared" si="93"/>
        <v>300.2792968749784</v>
      </c>
      <c r="S881" s="11">
        <f t="shared" ca="1" si="94"/>
        <v>-71.528205999999997</v>
      </c>
      <c r="U881" s="11">
        <f t="shared" si="95"/>
        <v>1203</v>
      </c>
      <c r="V881" s="11" t="str">
        <f t="shared" si="96"/>
        <v>$J$1203</v>
      </c>
      <c r="W881" s="11">
        <f t="shared" ca="1" si="97"/>
        <v>6.7782059999999973</v>
      </c>
    </row>
    <row r="882" spans="1:23" x14ac:dyDescent="0.35">
      <c r="A882" s="4">
        <v>-518</v>
      </c>
      <c r="B882" s="3">
        <f t="shared" si="92"/>
        <v>-64.75</v>
      </c>
      <c r="C882" s="9">
        <v>881</v>
      </c>
      <c r="D882" s="10">
        <v>300.22223925779087</v>
      </c>
      <c r="H882" s="7">
        <v>313.68698999998963</v>
      </c>
      <c r="I882" s="8">
        <f t="shared" si="91"/>
        <v>-27.430382000000002</v>
      </c>
      <c r="J882" s="1">
        <v>-27.430382000000002</v>
      </c>
      <c r="R882" s="11">
        <f t="shared" si="93"/>
        <v>300.22223925779087</v>
      </c>
      <c r="S882" s="11">
        <f t="shared" ca="1" si="94"/>
        <v>-71.727492999999996</v>
      </c>
      <c r="U882" s="11">
        <f t="shared" si="95"/>
        <v>1204</v>
      </c>
      <c r="V882" s="11" t="str">
        <f t="shared" si="96"/>
        <v>$J$1204</v>
      </c>
      <c r="W882" s="11">
        <f t="shared" ca="1" si="97"/>
        <v>6.9774929999999955</v>
      </c>
    </row>
    <row r="883" spans="1:23" x14ac:dyDescent="0.35">
      <c r="A883" s="4">
        <v>-518</v>
      </c>
      <c r="B883" s="3">
        <f t="shared" si="92"/>
        <v>-64.75</v>
      </c>
      <c r="C883" s="9">
        <v>882</v>
      </c>
      <c r="D883" s="10">
        <v>300.16518164060335</v>
      </c>
      <c r="H883" s="7">
        <v>313.64525642856108</v>
      </c>
      <c r="I883" s="8">
        <f t="shared" si="91"/>
        <v>-27.603194999999999</v>
      </c>
      <c r="J883" s="1">
        <v>-27.603194999999999</v>
      </c>
      <c r="R883" s="11">
        <f t="shared" si="93"/>
        <v>300.16518164060335</v>
      </c>
      <c r="S883" s="11">
        <f t="shared" ca="1" si="94"/>
        <v>-72.485236999999998</v>
      </c>
      <c r="U883" s="11">
        <f t="shared" si="95"/>
        <v>1206</v>
      </c>
      <c r="V883" s="11" t="str">
        <f t="shared" si="96"/>
        <v>$J$1206</v>
      </c>
      <c r="W883" s="11">
        <f t="shared" ca="1" si="97"/>
        <v>7.7352369999999979</v>
      </c>
    </row>
    <row r="884" spans="1:23" x14ac:dyDescent="0.35">
      <c r="A884" s="4">
        <v>-518</v>
      </c>
      <c r="B884" s="3">
        <f t="shared" si="92"/>
        <v>-64.75</v>
      </c>
      <c r="C884" s="9">
        <v>883</v>
      </c>
      <c r="D884" s="10">
        <v>300.10812402341583</v>
      </c>
      <c r="H884" s="7">
        <v>313.60352285713253</v>
      </c>
      <c r="I884" s="8">
        <f t="shared" si="91"/>
        <v>-27.275860000000002</v>
      </c>
      <c r="J884" s="1">
        <v>-27.275860000000002</v>
      </c>
      <c r="R884" s="11">
        <f t="shared" si="93"/>
        <v>300.10812402341583</v>
      </c>
      <c r="S884" s="11">
        <f t="shared" ca="1" si="94"/>
        <v>-72.656127999999995</v>
      </c>
      <c r="U884" s="11">
        <f t="shared" si="95"/>
        <v>1207</v>
      </c>
      <c r="V884" s="11" t="str">
        <f t="shared" si="96"/>
        <v>$J$1207</v>
      </c>
      <c r="W884" s="11">
        <f t="shared" ca="1" si="97"/>
        <v>7.9061279999999954</v>
      </c>
    </row>
    <row r="885" spans="1:23" x14ac:dyDescent="0.35">
      <c r="A885" s="4">
        <v>-518</v>
      </c>
      <c r="B885" s="3">
        <f t="shared" si="92"/>
        <v>-64.75</v>
      </c>
      <c r="C885" s="9">
        <v>884</v>
      </c>
      <c r="D885" s="10">
        <v>300.0510664062283</v>
      </c>
      <c r="H885" s="7">
        <v>313.56178928570398</v>
      </c>
      <c r="I885" s="8">
        <f t="shared" si="91"/>
        <v>-26.962433000000001</v>
      </c>
      <c r="J885" s="1">
        <v>-26.962433000000001</v>
      </c>
      <c r="R885" s="11">
        <f t="shared" si="93"/>
        <v>300.0510664062283</v>
      </c>
      <c r="S885" s="11">
        <f t="shared" ca="1" si="94"/>
        <v>-72.741118999999998</v>
      </c>
      <c r="U885" s="11">
        <f t="shared" si="95"/>
        <v>1208</v>
      </c>
      <c r="V885" s="11" t="str">
        <f t="shared" si="96"/>
        <v>$J$1208</v>
      </c>
      <c r="W885" s="11">
        <f t="shared" ca="1" si="97"/>
        <v>7.9911189999999976</v>
      </c>
    </row>
    <row r="886" spans="1:23" x14ac:dyDescent="0.35">
      <c r="A886" s="4">
        <v>-518</v>
      </c>
      <c r="B886" s="3">
        <f t="shared" si="92"/>
        <v>-64.75</v>
      </c>
      <c r="C886" s="9">
        <v>885</v>
      </c>
      <c r="D886" s="10">
        <v>299.99400878904078</v>
      </c>
      <c r="H886" s="7">
        <v>313.52005571427543</v>
      </c>
      <c r="I886" s="8">
        <f t="shared" si="91"/>
        <v>-26.698322000000001</v>
      </c>
      <c r="J886" s="1">
        <v>-26.698322000000001</v>
      </c>
      <c r="R886" s="11">
        <f t="shared" si="93"/>
        <v>299.99400878904078</v>
      </c>
      <c r="S886" s="11">
        <f t="shared" ca="1" si="94"/>
        <v>-72.763785999999996</v>
      </c>
      <c r="U886" s="11">
        <f t="shared" si="95"/>
        <v>1210</v>
      </c>
      <c r="V886" s="11" t="str">
        <f t="shared" si="96"/>
        <v>$J$1210</v>
      </c>
      <c r="W886" s="11">
        <f t="shared" ca="1" si="97"/>
        <v>8.0137859999999961</v>
      </c>
    </row>
    <row r="887" spans="1:23" x14ac:dyDescent="0.35">
      <c r="A887" s="4">
        <v>-518</v>
      </c>
      <c r="B887" s="3">
        <f t="shared" si="92"/>
        <v>-64.75</v>
      </c>
      <c r="C887" s="9">
        <v>886</v>
      </c>
      <c r="D887" s="10">
        <v>299.93695117185325</v>
      </c>
      <c r="H887" s="7">
        <v>313.47832214284688</v>
      </c>
      <c r="I887" s="8">
        <f t="shared" si="91"/>
        <v>-26.983288000000002</v>
      </c>
      <c r="J887" s="1">
        <v>-26.983288000000002</v>
      </c>
      <c r="R887" s="11">
        <f t="shared" si="93"/>
        <v>299.93695117185325</v>
      </c>
      <c r="S887" s="11">
        <f t="shared" ca="1" si="94"/>
        <v>-72.789635000000004</v>
      </c>
      <c r="U887" s="11">
        <f t="shared" si="95"/>
        <v>1211</v>
      </c>
      <c r="V887" s="11" t="str">
        <f t="shared" si="96"/>
        <v>$J$1211</v>
      </c>
      <c r="W887" s="11">
        <f t="shared" ca="1" si="97"/>
        <v>8.0396350000000041</v>
      </c>
    </row>
    <row r="888" spans="1:23" x14ac:dyDescent="0.35">
      <c r="A888" s="4">
        <v>-518</v>
      </c>
      <c r="B888" s="3">
        <f t="shared" si="92"/>
        <v>-64.75</v>
      </c>
      <c r="C888" s="9">
        <v>887</v>
      </c>
      <c r="D888" s="10">
        <v>299.87989355466573</v>
      </c>
      <c r="H888" s="7">
        <v>313.43658857141833</v>
      </c>
      <c r="I888" s="8">
        <f t="shared" si="91"/>
        <v>-26.189198000000001</v>
      </c>
      <c r="J888" s="1">
        <v>-26.189198000000001</v>
      </c>
      <c r="R888" s="11">
        <f t="shared" si="93"/>
        <v>299.87989355466573</v>
      </c>
      <c r="S888" s="11">
        <f t="shared" ca="1" si="94"/>
        <v>-72.778769999999994</v>
      </c>
      <c r="U888" s="11">
        <f t="shared" si="95"/>
        <v>1212</v>
      </c>
      <c r="V888" s="11" t="str">
        <f t="shared" si="96"/>
        <v>$J$1212</v>
      </c>
      <c r="W888" s="11">
        <f t="shared" ca="1" si="97"/>
        <v>8.0287699999999944</v>
      </c>
    </row>
    <row r="889" spans="1:23" x14ac:dyDescent="0.35">
      <c r="A889" s="4">
        <v>-518</v>
      </c>
      <c r="B889" s="3">
        <f t="shared" si="92"/>
        <v>-64.75</v>
      </c>
      <c r="C889" s="9">
        <v>888</v>
      </c>
      <c r="D889" s="10">
        <v>299.8228359374782</v>
      </c>
      <c r="H889" s="7">
        <v>313.39485499998978</v>
      </c>
      <c r="I889" s="8">
        <f t="shared" si="91"/>
        <v>-26.125350999999998</v>
      </c>
      <c r="J889" s="1">
        <v>-26.125350999999998</v>
      </c>
      <c r="R889" s="11">
        <f t="shared" si="93"/>
        <v>299.8228359374782</v>
      </c>
      <c r="S889" s="11">
        <f t="shared" ca="1" si="94"/>
        <v>-72.744513999999995</v>
      </c>
      <c r="U889" s="11">
        <f t="shared" si="95"/>
        <v>1214</v>
      </c>
      <c r="V889" s="11" t="str">
        <f t="shared" si="96"/>
        <v>$J$1214</v>
      </c>
      <c r="W889" s="11">
        <f t="shared" ca="1" si="97"/>
        <v>7.9945139999999952</v>
      </c>
    </row>
    <row r="890" spans="1:23" x14ac:dyDescent="0.35">
      <c r="A890" s="4">
        <v>-518</v>
      </c>
      <c r="B890" s="3">
        <f t="shared" si="92"/>
        <v>-64.75</v>
      </c>
      <c r="C890" s="9">
        <v>889</v>
      </c>
      <c r="D890" s="10">
        <v>299.76577832029068</v>
      </c>
      <c r="H890" s="7">
        <v>313.35312142856122</v>
      </c>
      <c r="I890" s="8">
        <f t="shared" si="91"/>
        <v>-26.157799000000001</v>
      </c>
      <c r="J890" s="1">
        <v>-26.157799000000001</v>
      </c>
      <c r="R890" s="11">
        <f t="shared" si="93"/>
        <v>299.76577832029068</v>
      </c>
      <c r="S890" s="11">
        <f t="shared" ca="1" si="94"/>
        <v>-72.751555999999994</v>
      </c>
      <c r="U890" s="11">
        <f t="shared" si="95"/>
        <v>1215</v>
      </c>
      <c r="V890" s="11" t="str">
        <f t="shared" si="96"/>
        <v>$J$1215</v>
      </c>
      <c r="W890" s="11">
        <f t="shared" ca="1" si="97"/>
        <v>8.0015559999999937</v>
      </c>
    </row>
    <row r="891" spans="1:23" x14ac:dyDescent="0.35">
      <c r="A891" s="4">
        <v>-518</v>
      </c>
      <c r="B891" s="3">
        <f t="shared" si="92"/>
        <v>-64.75</v>
      </c>
      <c r="C891" s="9">
        <v>890</v>
      </c>
      <c r="D891" s="10">
        <v>299.70872070310315</v>
      </c>
      <c r="H891" s="7">
        <v>313.31138785713267</v>
      </c>
      <c r="I891" s="8">
        <f t="shared" si="91"/>
        <v>-25.892883000000001</v>
      </c>
      <c r="J891" s="1">
        <v>-25.892883000000001</v>
      </c>
      <c r="R891" s="11">
        <f t="shared" si="93"/>
        <v>299.70872070310315</v>
      </c>
      <c r="S891" s="11">
        <f t="shared" ca="1" si="94"/>
        <v>-72.777907999999996</v>
      </c>
      <c r="U891" s="11">
        <f t="shared" si="95"/>
        <v>1216</v>
      </c>
      <c r="V891" s="11" t="str">
        <f t="shared" si="96"/>
        <v>$J$1216</v>
      </c>
      <c r="W891" s="11">
        <f t="shared" ca="1" si="97"/>
        <v>8.0279079999999965</v>
      </c>
    </row>
    <row r="892" spans="1:23" x14ac:dyDescent="0.35">
      <c r="A892" s="4">
        <v>-518</v>
      </c>
      <c r="B892" s="3">
        <f t="shared" si="92"/>
        <v>-64.75</v>
      </c>
      <c r="C892" s="9">
        <v>891</v>
      </c>
      <c r="D892" s="10">
        <v>299.65166308591563</v>
      </c>
      <c r="H892" s="7">
        <v>313.26965428570412</v>
      </c>
      <c r="I892" s="8">
        <f t="shared" si="91"/>
        <v>-25.821898999999998</v>
      </c>
      <c r="J892" s="1">
        <v>-25.821898999999998</v>
      </c>
      <c r="R892" s="11">
        <f t="shared" si="93"/>
        <v>299.65166308591563</v>
      </c>
      <c r="S892" s="11">
        <f t="shared" ca="1" si="94"/>
        <v>-72.829300000000003</v>
      </c>
      <c r="U892" s="11">
        <f t="shared" si="95"/>
        <v>1218</v>
      </c>
      <c r="V892" s="11" t="str">
        <f t="shared" si="96"/>
        <v>$J$1218</v>
      </c>
      <c r="W892" s="11">
        <f t="shared" ca="1" si="97"/>
        <v>8.0793000000000035</v>
      </c>
    </row>
    <row r="893" spans="1:23" x14ac:dyDescent="0.35">
      <c r="A893" s="4">
        <v>-518</v>
      </c>
      <c r="B893" s="3">
        <f t="shared" si="92"/>
        <v>-64.75</v>
      </c>
      <c r="C893" s="9">
        <v>892</v>
      </c>
      <c r="D893" s="10">
        <v>299.5946054687281</v>
      </c>
      <c r="H893" s="7">
        <v>313.22792071427557</v>
      </c>
      <c r="I893" s="8">
        <f t="shared" si="91"/>
        <v>-25.521567999999998</v>
      </c>
      <c r="J893" s="1">
        <v>-25.521567999999998</v>
      </c>
      <c r="R893" s="11">
        <f t="shared" si="93"/>
        <v>299.5946054687281</v>
      </c>
      <c r="S893" s="11">
        <f t="shared" ca="1" si="94"/>
        <v>-72.822495000000004</v>
      </c>
      <c r="U893" s="11">
        <f t="shared" si="95"/>
        <v>1219</v>
      </c>
      <c r="V893" s="11" t="str">
        <f t="shared" si="96"/>
        <v>$J$1219</v>
      </c>
      <c r="W893" s="11">
        <f t="shared" ca="1" si="97"/>
        <v>8.0724950000000035</v>
      </c>
    </row>
    <row r="894" spans="1:23" x14ac:dyDescent="0.35">
      <c r="A894" s="4">
        <v>-518</v>
      </c>
      <c r="B894" s="3">
        <f t="shared" si="92"/>
        <v>-64.75</v>
      </c>
      <c r="C894" s="9">
        <v>893</v>
      </c>
      <c r="D894" s="10">
        <v>299.53754785154058</v>
      </c>
      <c r="H894" s="7">
        <v>313.18618714284702</v>
      </c>
      <c r="I894" s="8">
        <f t="shared" si="91"/>
        <v>-25.747021</v>
      </c>
      <c r="J894" s="1">
        <v>-25.747021</v>
      </c>
      <c r="R894" s="11">
        <f t="shared" si="93"/>
        <v>299.53754785154058</v>
      </c>
      <c r="S894" s="11">
        <f t="shared" ca="1" si="94"/>
        <v>-72.863190000000003</v>
      </c>
      <c r="U894" s="11">
        <f t="shared" si="95"/>
        <v>1221</v>
      </c>
      <c r="V894" s="11" t="str">
        <f t="shared" si="96"/>
        <v>$J$1221</v>
      </c>
      <c r="W894" s="11">
        <f t="shared" ca="1" si="97"/>
        <v>8.113190000000003</v>
      </c>
    </row>
    <row r="895" spans="1:23" x14ac:dyDescent="0.35">
      <c r="A895" s="4">
        <v>-518</v>
      </c>
      <c r="B895" s="3">
        <f t="shared" si="92"/>
        <v>-64.75</v>
      </c>
      <c r="C895" s="9">
        <v>894</v>
      </c>
      <c r="D895" s="10">
        <v>299.48049023435306</v>
      </c>
      <c r="H895" s="7">
        <v>313.14445357141847</v>
      </c>
      <c r="I895" s="8">
        <f t="shared" si="91"/>
        <v>-26.025181</v>
      </c>
      <c r="J895" s="1">
        <v>-26.025181</v>
      </c>
      <c r="R895" s="11">
        <f t="shared" si="93"/>
        <v>299.48049023435306</v>
      </c>
      <c r="S895" s="11">
        <f t="shared" ca="1" si="94"/>
        <v>-72.846725000000006</v>
      </c>
      <c r="U895" s="11">
        <f t="shared" si="95"/>
        <v>1222</v>
      </c>
      <c r="V895" s="11" t="str">
        <f t="shared" si="96"/>
        <v>$J$1222</v>
      </c>
      <c r="W895" s="11">
        <f t="shared" ca="1" si="97"/>
        <v>8.0967250000000064</v>
      </c>
    </row>
    <row r="896" spans="1:23" x14ac:dyDescent="0.35">
      <c r="A896" s="4">
        <v>-518</v>
      </c>
      <c r="B896" s="3">
        <f t="shared" si="92"/>
        <v>-64.75</v>
      </c>
      <c r="C896" s="9">
        <v>895</v>
      </c>
      <c r="D896" s="10">
        <v>299.42343261716553</v>
      </c>
      <c r="H896" s="7">
        <v>313.10271999998992</v>
      </c>
      <c r="I896" s="8">
        <f t="shared" si="91"/>
        <v>-25.481285</v>
      </c>
      <c r="J896" s="1">
        <v>-25.481285</v>
      </c>
      <c r="R896" s="11">
        <f t="shared" si="93"/>
        <v>299.42343261716553</v>
      </c>
      <c r="S896" s="11">
        <f t="shared" ca="1" si="94"/>
        <v>-72.810851999999997</v>
      </c>
      <c r="U896" s="11">
        <f t="shared" si="95"/>
        <v>1223</v>
      </c>
      <c r="V896" s="11" t="str">
        <f t="shared" si="96"/>
        <v>$J$1223</v>
      </c>
      <c r="W896" s="11">
        <f t="shared" ca="1" si="97"/>
        <v>8.060851999999997</v>
      </c>
    </row>
    <row r="897" spans="1:23" x14ac:dyDescent="0.35">
      <c r="A897" s="4">
        <v>-518</v>
      </c>
      <c r="B897" s="3">
        <f t="shared" si="92"/>
        <v>-64.75</v>
      </c>
      <c r="C897" s="9">
        <v>896</v>
      </c>
      <c r="D897" s="10">
        <v>299.36637499997801</v>
      </c>
      <c r="H897" s="7">
        <v>313.06098642856136</v>
      </c>
      <c r="I897" s="8">
        <f t="shared" ref="I897:I960" si="98">J897+0</f>
        <v>-25.294581999999998</v>
      </c>
      <c r="J897" s="1">
        <v>-25.294581999999998</v>
      </c>
      <c r="R897" s="11">
        <f t="shared" si="93"/>
        <v>299.36637499997801</v>
      </c>
      <c r="S897" s="11">
        <f t="shared" ca="1" si="94"/>
        <v>-72.785140999999996</v>
      </c>
      <c r="U897" s="11">
        <f t="shared" si="95"/>
        <v>1225</v>
      </c>
      <c r="V897" s="11" t="str">
        <f t="shared" si="96"/>
        <v>$J$1225</v>
      </c>
      <c r="W897" s="11">
        <f t="shared" ca="1" si="97"/>
        <v>8.0351409999999959</v>
      </c>
    </row>
    <row r="898" spans="1:23" x14ac:dyDescent="0.35">
      <c r="A898" s="4">
        <v>-518</v>
      </c>
      <c r="B898" s="3">
        <f t="shared" ref="B898:B961" si="99">A898/8</f>
        <v>-64.75</v>
      </c>
      <c r="C898" s="9">
        <v>897</v>
      </c>
      <c r="D898" s="10">
        <v>299.30931738279048</v>
      </c>
      <c r="H898" s="7">
        <v>313.01925285713281</v>
      </c>
      <c r="I898" s="8">
        <f t="shared" si="98"/>
        <v>-25.525585</v>
      </c>
      <c r="J898" s="1">
        <v>-25.525585</v>
      </c>
      <c r="R898" s="11">
        <f t="shared" ref="R898:R961" si="100">D898</f>
        <v>299.30931738279048</v>
      </c>
      <c r="S898" s="11">
        <f t="shared" ref="S898:S961" ca="1" si="101">INDIRECT(V898)</f>
        <v>-72.807541000000001</v>
      </c>
      <c r="U898" s="11">
        <f t="shared" ref="U898:U961" si="102">MATCH(D898,H$1:H$3233,-1)</f>
        <v>1226</v>
      </c>
      <c r="V898" s="11" t="str">
        <f t="shared" ref="V898:V961" si="103">ADDRESS(U898,10)</f>
        <v>$J$1226</v>
      </c>
      <c r="W898" s="11">
        <f t="shared" ref="W898:W961" ca="1" si="104">SQRT((S898-B898)^2)</f>
        <v>8.0575410000000005</v>
      </c>
    </row>
    <row r="899" spans="1:23" x14ac:dyDescent="0.35">
      <c r="A899" s="4">
        <v>-518</v>
      </c>
      <c r="B899" s="3">
        <f t="shared" si="99"/>
        <v>-64.75</v>
      </c>
      <c r="C899" s="9">
        <v>898</v>
      </c>
      <c r="D899" s="10">
        <v>299.25225976560296</v>
      </c>
      <c r="H899" s="7">
        <v>312.97751928570426</v>
      </c>
      <c r="I899" s="8">
        <f t="shared" si="98"/>
        <v>-25.401862999999999</v>
      </c>
      <c r="J899" s="1">
        <v>-25.401862999999999</v>
      </c>
      <c r="R899" s="11">
        <f t="shared" si="100"/>
        <v>299.25225976560296</v>
      </c>
      <c r="S899" s="11">
        <f t="shared" ca="1" si="101"/>
        <v>-72.832306000000003</v>
      </c>
      <c r="U899" s="11">
        <f t="shared" si="102"/>
        <v>1227</v>
      </c>
      <c r="V899" s="11" t="str">
        <f t="shared" si="103"/>
        <v>$J$1227</v>
      </c>
      <c r="W899" s="11">
        <f t="shared" ca="1" si="104"/>
        <v>8.0823060000000027</v>
      </c>
    </row>
    <row r="900" spans="1:23" x14ac:dyDescent="0.35">
      <c r="A900" s="4">
        <v>-518</v>
      </c>
      <c r="B900" s="3">
        <f t="shared" si="99"/>
        <v>-64.75</v>
      </c>
      <c r="C900" s="9">
        <v>899</v>
      </c>
      <c r="D900" s="10">
        <v>299.19520214841543</v>
      </c>
      <c r="H900" s="7">
        <v>312.93578571427571</v>
      </c>
      <c r="I900" s="8">
        <f t="shared" si="98"/>
        <v>-25.186012000000002</v>
      </c>
      <c r="J900" s="1">
        <v>-25.186012000000002</v>
      </c>
      <c r="R900" s="11">
        <f t="shared" si="100"/>
        <v>299.19520214841543</v>
      </c>
      <c r="S900" s="11">
        <f t="shared" ca="1" si="101"/>
        <v>-72.800255000000007</v>
      </c>
      <c r="U900" s="11">
        <f t="shared" si="102"/>
        <v>1229</v>
      </c>
      <c r="V900" s="11" t="str">
        <f t="shared" si="103"/>
        <v>$J$1229</v>
      </c>
      <c r="W900" s="11">
        <f t="shared" ca="1" si="104"/>
        <v>8.050255000000007</v>
      </c>
    </row>
    <row r="901" spans="1:23" x14ac:dyDescent="0.35">
      <c r="A901" s="4">
        <v>-518</v>
      </c>
      <c r="B901" s="3">
        <f t="shared" si="99"/>
        <v>-64.75</v>
      </c>
      <c r="C901" s="9">
        <v>900</v>
      </c>
      <c r="D901" s="10">
        <v>299.13814453122791</v>
      </c>
      <c r="H901" s="7">
        <v>312.89405214284716</v>
      </c>
      <c r="I901" s="8">
        <f t="shared" si="98"/>
        <v>-25.112151999999998</v>
      </c>
      <c r="J901" s="1">
        <v>-25.112151999999998</v>
      </c>
      <c r="R901" s="11">
        <f t="shared" si="100"/>
        <v>299.13814453122791</v>
      </c>
      <c r="S901" s="11">
        <f t="shared" ca="1" si="101"/>
        <v>-72.774673000000007</v>
      </c>
      <c r="U901" s="11">
        <f t="shared" si="102"/>
        <v>1230</v>
      </c>
      <c r="V901" s="11" t="str">
        <f t="shared" si="103"/>
        <v>$J$1230</v>
      </c>
      <c r="W901" s="11">
        <f t="shared" ca="1" si="104"/>
        <v>8.0246730000000071</v>
      </c>
    </row>
    <row r="902" spans="1:23" x14ac:dyDescent="0.35">
      <c r="A902" s="4">
        <v>-518</v>
      </c>
      <c r="B902" s="3">
        <f t="shared" si="99"/>
        <v>-64.75</v>
      </c>
      <c r="C902" s="9">
        <v>901</v>
      </c>
      <c r="D902" s="10">
        <v>299.08108691404038</v>
      </c>
      <c r="H902" s="7">
        <v>312.85231857141861</v>
      </c>
      <c r="I902" s="8">
        <f t="shared" si="98"/>
        <v>-25.591567999999999</v>
      </c>
      <c r="J902" s="1">
        <v>-25.591567999999999</v>
      </c>
      <c r="R902" s="11">
        <f t="shared" si="100"/>
        <v>299.08108691404038</v>
      </c>
      <c r="S902" s="11">
        <f t="shared" ca="1" si="101"/>
        <v>-72.770827999999995</v>
      </c>
      <c r="U902" s="11">
        <f t="shared" si="102"/>
        <v>1231</v>
      </c>
      <c r="V902" s="11" t="str">
        <f t="shared" si="103"/>
        <v>$J$1231</v>
      </c>
      <c r="W902" s="11">
        <f t="shared" ca="1" si="104"/>
        <v>8.0208279999999945</v>
      </c>
    </row>
    <row r="903" spans="1:23" x14ac:dyDescent="0.35">
      <c r="A903" s="4">
        <v>-518</v>
      </c>
      <c r="B903" s="3">
        <f t="shared" si="99"/>
        <v>-64.75</v>
      </c>
      <c r="C903" s="9">
        <v>902</v>
      </c>
      <c r="D903" s="10">
        <v>299.02402929685286</v>
      </c>
      <c r="H903" s="7">
        <v>312.81058499999006</v>
      </c>
      <c r="I903" s="8">
        <f t="shared" si="98"/>
        <v>-25.848521999999999</v>
      </c>
      <c r="J903" s="1">
        <v>-25.848521999999999</v>
      </c>
      <c r="R903" s="11">
        <f t="shared" si="100"/>
        <v>299.02402929685286</v>
      </c>
      <c r="S903" s="11">
        <f t="shared" ca="1" si="101"/>
        <v>-72.848526000000007</v>
      </c>
      <c r="U903" s="11">
        <f t="shared" si="102"/>
        <v>1233</v>
      </c>
      <c r="V903" s="11" t="str">
        <f t="shared" si="103"/>
        <v>$J$1233</v>
      </c>
      <c r="W903" s="11">
        <f t="shared" ca="1" si="104"/>
        <v>8.0985260000000068</v>
      </c>
    </row>
    <row r="904" spans="1:23" x14ac:dyDescent="0.35">
      <c r="A904" s="4">
        <v>-518</v>
      </c>
      <c r="B904" s="3">
        <f t="shared" si="99"/>
        <v>-64.75</v>
      </c>
      <c r="C904" s="9">
        <v>903</v>
      </c>
      <c r="D904" s="10">
        <v>298.96697167966533</v>
      </c>
      <c r="H904" s="7">
        <v>312.7688514285615</v>
      </c>
      <c r="I904" s="8">
        <f t="shared" si="98"/>
        <v>-25.493282000000001</v>
      </c>
      <c r="J904" s="1">
        <v>-25.493282000000001</v>
      </c>
      <c r="R904" s="11">
        <f t="shared" si="100"/>
        <v>298.96697167966533</v>
      </c>
      <c r="S904" s="11">
        <f t="shared" ca="1" si="101"/>
        <v>-72.866507999999996</v>
      </c>
      <c r="U904" s="11">
        <f t="shared" si="102"/>
        <v>1234</v>
      </c>
      <c r="V904" s="11" t="str">
        <f t="shared" si="103"/>
        <v>$J$1234</v>
      </c>
      <c r="W904" s="11">
        <f t="shared" ca="1" si="104"/>
        <v>8.1165079999999961</v>
      </c>
    </row>
    <row r="905" spans="1:23" x14ac:dyDescent="0.35">
      <c r="A905" s="4">
        <v>-518</v>
      </c>
      <c r="B905" s="3">
        <f t="shared" si="99"/>
        <v>-64.75</v>
      </c>
      <c r="C905" s="9">
        <v>904</v>
      </c>
      <c r="D905" s="10">
        <v>298.90991406247781</v>
      </c>
      <c r="H905" s="7">
        <v>312.72711785713295</v>
      </c>
      <c r="I905" s="8">
        <f t="shared" si="98"/>
        <v>-25.179099999999998</v>
      </c>
      <c r="J905" s="1">
        <v>-25.179099999999998</v>
      </c>
      <c r="R905" s="11">
        <f t="shared" si="100"/>
        <v>298.90991406247781</v>
      </c>
      <c r="S905" s="11">
        <f t="shared" ca="1" si="101"/>
        <v>-72.834762999999995</v>
      </c>
      <c r="U905" s="11">
        <f t="shared" si="102"/>
        <v>1236</v>
      </c>
      <c r="V905" s="11" t="str">
        <f t="shared" si="103"/>
        <v>$J$1236</v>
      </c>
      <c r="W905" s="11">
        <f t="shared" ca="1" si="104"/>
        <v>8.0847629999999953</v>
      </c>
    </row>
    <row r="906" spans="1:23" x14ac:dyDescent="0.35">
      <c r="A906" s="4">
        <v>-518</v>
      </c>
      <c r="B906" s="3">
        <f t="shared" si="99"/>
        <v>-64.75</v>
      </c>
      <c r="C906" s="9">
        <v>905</v>
      </c>
      <c r="D906" s="10">
        <v>298.85285644529029</v>
      </c>
      <c r="H906" s="7">
        <v>312.6853842857044</v>
      </c>
      <c r="I906" s="8">
        <f t="shared" si="98"/>
        <v>-25.546886000000001</v>
      </c>
      <c r="J906" s="1">
        <v>-25.546886000000001</v>
      </c>
      <c r="R906" s="11">
        <f t="shared" si="100"/>
        <v>298.85285644529029</v>
      </c>
      <c r="S906" s="11">
        <f t="shared" ca="1" si="101"/>
        <v>-72.849723999999995</v>
      </c>
      <c r="U906" s="11">
        <f t="shared" si="102"/>
        <v>1237</v>
      </c>
      <c r="V906" s="11" t="str">
        <f t="shared" si="103"/>
        <v>$J$1237</v>
      </c>
      <c r="W906" s="11">
        <f t="shared" ca="1" si="104"/>
        <v>8.0997239999999948</v>
      </c>
    </row>
    <row r="907" spans="1:23" x14ac:dyDescent="0.35">
      <c r="A907" s="4">
        <v>-518</v>
      </c>
      <c r="B907" s="3">
        <f t="shared" si="99"/>
        <v>-64.75</v>
      </c>
      <c r="C907" s="9">
        <v>906</v>
      </c>
      <c r="D907" s="10">
        <v>298.79579882810276</v>
      </c>
      <c r="H907" s="7">
        <v>312.64365071427585</v>
      </c>
      <c r="I907" s="8">
        <f t="shared" si="98"/>
        <v>-24.759308000000001</v>
      </c>
      <c r="J907" s="1">
        <v>-24.759308000000001</v>
      </c>
      <c r="R907" s="11">
        <f t="shared" si="100"/>
        <v>298.79579882810276</v>
      </c>
      <c r="S907" s="11">
        <f t="shared" ca="1" si="101"/>
        <v>-72.854445999999996</v>
      </c>
      <c r="U907" s="11">
        <f t="shared" si="102"/>
        <v>1238</v>
      </c>
      <c r="V907" s="11" t="str">
        <f t="shared" si="103"/>
        <v>$J$1238</v>
      </c>
      <c r="W907" s="11">
        <f t="shared" ca="1" si="104"/>
        <v>8.1044459999999958</v>
      </c>
    </row>
    <row r="908" spans="1:23" x14ac:dyDescent="0.35">
      <c r="A908" s="4">
        <v>-518</v>
      </c>
      <c r="B908" s="3">
        <f t="shared" si="99"/>
        <v>-64.75</v>
      </c>
      <c r="C908" s="9">
        <v>907</v>
      </c>
      <c r="D908" s="10">
        <v>298.73874121091524</v>
      </c>
      <c r="H908" s="7">
        <v>312.6019171428473</v>
      </c>
      <c r="I908" s="8">
        <f t="shared" si="98"/>
        <v>-25.052475000000001</v>
      </c>
      <c r="J908" s="1">
        <v>-25.052475000000001</v>
      </c>
      <c r="R908" s="11">
        <f t="shared" si="100"/>
        <v>298.73874121091524</v>
      </c>
      <c r="S908" s="11">
        <f t="shared" ca="1" si="101"/>
        <v>-72.816681000000003</v>
      </c>
      <c r="U908" s="11">
        <f t="shared" si="102"/>
        <v>1240</v>
      </c>
      <c r="V908" s="11" t="str">
        <f t="shared" si="103"/>
        <v>$J$1240</v>
      </c>
      <c r="W908" s="11">
        <f t="shared" ca="1" si="104"/>
        <v>8.0666810000000027</v>
      </c>
    </row>
    <row r="909" spans="1:23" x14ac:dyDescent="0.35">
      <c r="A909" s="4">
        <v>-518</v>
      </c>
      <c r="B909" s="3">
        <f t="shared" si="99"/>
        <v>-64.75</v>
      </c>
      <c r="C909" s="9">
        <v>908</v>
      </c>
      <c r="D909" s="10">
        <v>298.68168359372771</v>
      </c>
      <c r="H909" s="7">
        <v>312.56018357141875</v>
      </c>
      <c r="I909" s="8">
        <f t="shared" si="98"/>
        <v>-24.784531000000001</v>
      </c>
      <c r="J909" s="1">
        <v>-24.784531000000001</v>
      </c>
      <c r="R909" s="11">
        <f t="shared" si="100"/>
        <v>298.68168359372771</v>
      </c>
      <c r="S909" s="11">
        <f t="shared" ca="1" si="101"/>
        <v>-72.846176</v>
      </c>
      <c r="U909" s="11">
        <f t="shared" si="102"/>
        <v>1241</v>
      </c>
      <c r="V909" s="11" t="str">
        <f t="shared" si="103"/>
        <v>$J$1241</v>
      </c>
      <c r="W909" s="11">
        <f t="shared" ca="1" si="104"/>
        <v>8.0961759999999998</v>
      </c>
    </row>
    <row r="910" spans="1:23" x14ac:dyDescent="0.35">
      <c r="A910" s="4">
        <v>-518</v>
      </c>
      <c r="B910" s="3">
        <f t="shared" si="99"/>
        <v>-64.75</v>
      </c>
      <c r="C910" s="9">
        <v>909</v>
      </c>
      <c r="D910" s="10">
        <v>298.62462597654019</v>
      </c>
      <c r="H910" s="7">
        <v>312.5184499999902</v>
      </c>
      <c r="I910" s="8">
        <f t="shared" si="98"/>
        <v>-24.966201999999999</v>
      </c>
      <c r="J910" s="1">
        <v>-24.966201999999999</v>
      </c>
      <c r="R910" s="11">
        <f t="shared" si="100"/>
        <v>298.62462597654019</v>
      </c>
      <c r="S910" s="11">
        <f t="shared" ca="1" si="101"/>
        <v>-72.852692000000005</v>
      </c>
      <c r="U910" s="11">
        <f t="shared" si="102"/>
        <v>1242</v>
      </c>
      <c r="V910" s="11" t="str">
        <f t="shared" si="103"/>
        <v>$J$1242</v>
      </c>
      <c r="W910" s="11">
        <f t="shared" ca="1" si="104"/>
        <v>8.1026920000000047</v>
      </c>
    </row>
    <row r="911" spans="1:23" x14ac:dyDescent="0.35">
      <c r="A911" s="4">
        <v>-518</v>
      </c>
      <c r="B911" s="3">
        <f t="shared" si="99"/>
        <v>-64.75</v>
      </c>
      <c r="C911" s="9">
        <v>910</v>
      </c>
      <c r="D911" s="10">
        <v>298.56756835935266</v>
      </c>
      <c r="H911" s="7">
        <v>312.47671642856164</v>
      </c>
      <c r="I911" s="8">
        <f t="shared" si="98"/>
        <v>-25.248142000000001</v>
      </c>
      <c r="J911" s="1">
        <v>-25.248142000000001</v>
      </c>
      <c r="R911" s="11">
        <f t="shared" si="100"/>
        <v>298.56756835935266</v>
      </c>
      <c r="S911" s="11">
        <f t="shared" ca="1" si="101"/>
        <v>-72.835257999999996</v>
      </c>
      <c r="U911" s="11">
        <f t="shared" si="102"/>
        <v>1244</v>
      </c>
      <c r="V911" s="11" t="str">
        <f t="shared" si="103"/>
        <v>$J$1244</v>
      </c>
      <c r="W911" s="11">
        <f t="shared" ca="1" si="104"/>
        <v>8.0852579999999961</v>
      </c>
    </row>
    <row r="912" spans="1:23" x14ac:dyDescent="0.35">
      <c r="A912" s="4">
        <v>-518</v>
      </c>
      <c r="B912" s="3">
        <f t="shared" si="99"/>
        <v>-64.75</v>
      </c>
      <c r="C912" s="9">
        <v>911</v>
      </c>
      <c r="D912" s="10">
        <v>298.51051074216514</v>
      </c>
      <c r="H912" s="7">
        <v>312.43498285713309</v>
      </c>
      <c r="I912" s="8">
        <f t="shared" si="98"/>
        <v>-24.927451999999999</v>
      </c>
      <c r="J912" s="1">
        <v>-24.927451999999999</v>
      </c>
      <c r="R912" s="11">
        <f t="shared" si="100"/>
        <v>298.51051074216514</v>
      </c>
      <c r="S912" s="11">
        <f t="shared" ca="1" si="101"/>
        <v>-72.821808000000004</v>
      </c>
      <c r="U912" s="11">
        <f t="shared" si="102"/>
        <v>1245</v>
      </c>
      <c r="V912" s="11" t="str">
        <f t="shared" si="103"/>
        <v>$J$1245</v>
      </c>
      <c r="W912" s="11">
        <f t="shared" ca="1" si="104"/>
        <v>8.0718080000000043</v>
      </c>
    </row>
    <row r="913" spans="1:23" x14ac:dyDescent="0.35">
      <c r="A913" s="4">
        <v>-518</v>
      </c>
      <c r="B913" s="3">
        <f t="shared" si="99"/>
        <v>-64.75</v>
      </c>
      <c r="C913" s="9">
        <v>912</v>
      </c>
      <c r="D913" s="10">
        <v>298.45345312497761</v>
      </c>
      <c r="H913" s="7">
        <v>312.39324928570454</v>
      </c>
      <c r="I913" s="8">
        <f t="shared" si="98"/>
        <v>-24.607033000000001</v>
      </c>
      <c r="J913" s="1">
        <v>-24.607033000000001</v>
      </c>
      <c r="R913" s="11">
        <f t="shared" si="100"/>
        <v>298.45345312497761</v>
      </c>
      <c r="S913" s="11">
        <f t="shared" ca="1" si="101"/>
        <v>-72.816940000000002</v>
      </c>
      <c r="U913" s="11">
        <f t="shared" si="102"/>
        <v>1247</v>
      </c>
      <c r="V913" s="11" t="str">
        <f t="shared" si="103"/>
        <v>$J$1247</v>
      </c>
      <c r="W913" s="11">
        <f t="shared" ca="1" si="104"/>
        <v>8.0669400000000024</v>
      </c>
    </row>
    <row r="914" spans="1:23" x14ac:dyDescent="0.35">
      <c r="A914" s="4">
        <v>-518</v>
      </c>
      <c r="B914" s="3">
        <f t="shared" si="99"/>
        <v>-64.75</v>
      </c>
      <c r="C914" s="9">
        <v>913</v>
      </c>
      <c r="D914" s="10">
        <v>298.39639550779009</v>
      </c>
      <c r="H914" s="7">
        <v>312.35151571427599</v>
      </c>
      <c r="I914" s="8">
        <f t="shared" si="98"/>
        <v>-24.810970000000001</v>
      </c>
      <c r="J914" s="1">
        <v>-24.810970000000001</v>
      </c>
      <c r="R914" s="11">
        <f t="shared" si="100"/>
        <v>298.39639550779009</v>
      </c>
      <c r="S914" s="11">
        <f t="shared" ca="1" si="101"/>
        <v>-72.780212000000006</v>
      </c>
      <c r="U914" s="11">
        <f t="shared" si="102"/>
        <v>1248</v>
      </c>
      <c r="V914" s="11" t="str">
        <f t="shared" si="103"/>
        <v>$J$1248</v>
      </c>
      <c r="W914" s="11">
        <f t="shared" ca="1" si="104"/>
        <v>8.0302120000000059</v>
      </c>
    </row>
    <row r="915" spans="1:23" x14ac:dyDescent="0.35">
      <c r="A915" s="4">
        <v>-518</v>
      </c>
      <c r="B915" s="3">
        <f t="shared" si="99"/>
        <v>-64.75</v>
      </c>
      <c r="C915" s="9">
        <v>914</v>
      </c>
      <c r="D915" s="10">
        <v>298.33933789060256</v>
      </c>
      <c r="H915" s="7">
        <v>312.30978214284744</v>
      </c>
      <c r="I915" s="8">
        <f t="shared" si="98"/>
        <v>-24.804798000000002</v>
      </c>
      <c r="J915" s="1">
        <v>-24.804798000000002</v>
      </c>
      <c r="R915" s="11">
        <f t="shared" si="100"/>
        <v>298.33933789060256</v>
      </c>
      <c r="S915" s="11">
        <f t="shared" ca="1" si="101"/>
        <v>-72.792282</v>
      </c>
      <c r="U915" s="11">
        <f t="shared" si="102"/>
        <v>1249</v>
      </c>
      <c r="V915" s="11" t="str">
        <f t="shared" si="103"/>
        <v>$J$1249</v>
      </c>
      <c r="W915" s="11">
        <f t="shared" ca="1" si="104"/>
        <v>8.0422820000000002</v>
      </c>
    </row>
    <row r="916" spans="1:23" x14ac:dyDescent="0.35">
      <c r="A916" s="4">
        <v>-518</v>
      </c>
      <c r="B916" s="3">
        <f t="shared" si="99"/>
        <v>-64.75</v>
      </c>
      <c r="C916" s="9">
        <v>915</v>
      </c>
      <c r="D916" s="10">
        <v>298.28228027341504</v>
      </c>
      <c r="H916" s="7">
        <v>312.26804857141889</v>
      </c>
      <c r="I916" s="8">
        <f t="shared" si="98"/>
        <v>-24.299869999999999</v>
      </c>
      <c r="J916" s="1">
        <v>-24.299869999999999</v>
      </c>
      <c r="R916" s="11">
        <f t="shared" si="100"/>
        <v>298.28228027341504</v>
      </c>
      <c r="S916" s="11">
        <f t="shared" ca="1" si="101"/>
        <v>-72.786086999999995</v>
      </c>
      <c r="U916" s="11">
        <f t="shared" si="102"/>
        <v>1251</v>
      </c>
      <c r="V916" s="11" t="str">
        <f t="shared" si="103"/>
        <v>$J$1251</v>
      </c>
      <c r="W916" s="11">
        <f t="shared" ca="1" si="104"/>
        <v>8.0360869999999949</v>
      </c>
    </row>
    <row r="917" spans="1:23" x14ac:dyDescent="0.35">
      <c r="A917" s="4">
        <v>-518</v>
      </c>
      <c r="B917" s="3">
        <f t="shared" si="99"/>
        <v>-64.75</v>
      </c>
      <c r="C917" s="9">
        <v>916</v>
      </c>
      <c r="D917" s="10">
        <v>298.22522265622752</v>
      </c>
      <c r="H917" s="7">
        <v>312.22631499999034</v>
      </c>
      <c r="I917" s="8">
        <f t="shared" si="98"/>
        <v>-24.701682999999999</v>
      </c>
      <c r="J917" s="1">
        <v>-24.701682999999999</v>
      </c>
      <c r="R917" s="11">
        <f t="shared" si="100"/>
        <v>298.22522265622752</v>
      </c>
      <c r="S917" s="11">
        <f t="shared" ca="1" si="101"/>
        <v>-72.792427000000004</v>
      </c>
      <c r="U917" s="11">
        <f t="shared" si="102"/>
        <v>1252</v>
      </c>
      <c r="V917" s="11" t="str">
        <f t="shared" si="103"/>
        <v>$J$1252</v>
      </c>
      <c r="W917" s="11">
        <f t="shared" ca="1" si="104"/>
        <v>8.0424270000000035</v>
      </c>
    </row>
    <row r="918" spans="1:23" x14ac:dyDescent="0.35">
      <c r="A918" s="4">
        <v>-518</v>
      </c>
      <c r="B918" s="3">
        <f t="shared" si="99"/>
        <v>-64.75</v>
      </c>
      <c r="C918" s="9">
        <v>917</v>
      </c>
      <c r="D918" s="10">
        <v>298.16816503903999</v>
      </c>
      <c r="H918" s="7">
        <v>312.18458142856178</v>
      </c>
      <c r="I918" s="8">
        <f t="shared" si="98"/>
        <v>-24.632843000000001</v>
      </c>
      <c r="J918" s="1">
        <v>-24.632843000000001</v>
      </c>
      <c r="R918" s="11">
        <f t="shared" si="100"/>
        <v>298.16816503903999</v>
      </c>
      <c r="S918" s="11">
        <f t="shared" ca="1" si="101"/>
        <v>-72.792113999999998</v>
      </c>
      <c r="U918" s="11">
        <f t="shared" si="102"/>
        <v>1253</v>
      </c>
      <c r="V918" s="11" t="str">
        <f t="shared" si="103"/>
        <v>$J$1253</v>
      </c>
      <c r="W918" s="11">
        <f t="shared" ca="1" si="104"/>
        <v>8.042113999999998</v>
      </c>
    </row>
    <row r="919" spans="1:23" x14ac:dyDescent="0.35">
      <c r="A919" s="4">
        <v>-518</v>
      </c>
      <c r="B919" s="3">
        <f t="shared" si="99"/>
        <v>-64.75</v>
      </c>
      <c r="C919" s="9">
        <v>918</v>
      </c>
      <c r="D919" s="10">
        <v>298.11110742185247</v>
      </c>
      <c r="H919" s="7">
        <v>312.14284785713323</v>
      </c>
      <c r="I919" s="8">
        <f t="shared" si="98"/>
        <v>-24.507899999999999</v>
      </c>
      <c r="J919" s="1">
        <v>-24.507899999999999</v>
      </c>
      <c r="R919" s="11">
        <f t="shared" si="100"/>
        <v>298.11110742185247</v>
      </c>
      <c r="S919" s="11">
        <f t="shared" ca="1" si="101"/>
        <v>-72.772086999999999</v>
      </c>
      <c r="U919" s="11">
        <f t="shared" si="102"/>
        <v>1255</v>
      </c>
      <c r="V919" s="11" t="str">
        <f t="shared" si="103"/>
        <v>$J$1255</v>
      </c>
      <c r="W919" s="11">
        <f t="shared" ca="1" si="104"/>
        <v>8.0220869999999991</v>
      </c>
    </row>
    <row r="920" spans="1:23" x14ac:dyDescent="0.35">
      <c r="A920" s="4">
        <v>-518</v>
      </c>
      <c r="B920" s="3">
        <f t="shared" si="99"/>
        <v>-64.75</v>
      </c>
      <c r="C920" s="9">
        <v>919</v>
      </c>
      <c r="D920" s="10">
        <v>298.05404980466494</v>
      </c>
      <c r="H920" s="7">
        <v>312.10111428570468</v>
      </c>
      <c r="I920" s="8">
        <f t="shared" si="98"/>
        <v>-25.260467999999999</v>
      </c>
      <c r="J920" s="1">
        <v>-25.260467999999999</v>
      </c>
      <c r="R920" s="11">
        <f t="shared" si="100"/>
        <v>298.05404980466494</v>
      </c>
      <c r="S920" s="11">
        <f t="shared" ca="1" si="101"/>
        <v>-72.813491999999997</v>
      </c>
      <c r="U920" s="11">
        <f t="shared" si="102"/>
        <v>1256</v>
      </c>
      <c r="V920" s="11" t="str">
        <f t="shared" si="103"/>
        <v>$J$1256</v>
      </c>
      <c r="W920" s="11">
        <f t="shared" ca="1" si="104"/>
        <v>8.0634919999999966</v>
      </c>
    </row>
    <row r="921" spans="1:23" x14ac:dyDescent="0.35">
      <c r="A921" s="4">
        <v>-518</v>
      </c>
      <c r="B921" s="3">
        <f t="shared" si="99"/>
        <v>-64.75</v>
      </c>
      <c r="C921" s="9">
        <v>920</v>
      </c>
      <c r="D921" s="10">
        <v>297.99699218747742</v>
      </c>
      <c r="H921" s="7">
        <v>312.05938071427613</v>
      </c>
      <c r="I921" s="8">
        <f t="shared" si="98"/>
        <v>-24.666737000000001</v>
      </c>
      <c r="J921" s="1">
        <v>-24.666737000000001</v>
      </c>
      <c r="R921" s="11">
        <f t="shared" si="100"/>
        <v>297.99699218747742</v>
      </c>
      <c r="S921" s="11">
        <f t="shared" ca="1" si="101"/>
        <v>-72.827010999999999</v>
      </c>
      <c r="U921" s="11">
        <f t="shared" si="102"/>
        <v>1257</v>
      </c>
      <c r="V921" s="11" t="str">
        <f t="shared" si="103"/>
        <v>$J$1257</v>
      </c>
      <c r="W921" s="11">
        <f t="shared" ca="1" si="104"/>
        <v>8.0770109999999988</v>
      </c>
    </row>
    <row r="922" spans="1:23" x14ac:dyDescent="0.35">
      <c r="A922" s="4">
        <v>-518</v>
      </c>
      <c r="B922" s="3">
        <f t="shared" si="99"/>
        <v>-64.75</v>
      </c>
      <c r="C922" s="9">
        <v>921</v>
      </c>
      <c r="D922" s="10">
        <v>297.93993457028989</v>
      </c>
      <c r="H922" s="7">
        <v>312.01764714284758</v>
      </c>
      <c r="I922" s="8">
        <f t="shared" si="98"/>
        <v>-25.09008</v>
      </c>
      <c r="J922" s="1">
        <v>-25.09008</v>
      </c>
      <c r="R922" s="11">
        <f t="shared" si="100"/>
        <v>297.93993457028989</v>
      </c>
      <c r="S922" s="11">
        <f t="shared" ca="1" si="101"/>
        <v>-72.812522999999999</v>
      </c>
      <c r="U922" s="11">
        <f t="shared" si="102"/>
        <v>1259</v>
      </c>
      <c r="V922" s="11" t="str">
        <f t="shared" si="103"/>
        <v>$J$1259</v>
      </c>
      <c r="W922" s="11">
        <f t="shared" ca="1" si="104"/>
        <v>8.0625229999999988</v>
      </c>
    </row>
    <row r="923" spans="1:23" x14ac:dyDescent="0.35">
      <c r="A923" s="4">
        <v>-518</v>
      </c>
      <c r="B923" s="3">
        <f t="shared" si="99"/>
        <v>-64.75</v>
      </c>
      <c r="C923" s="9">
        <v>922</v>
      </c>
      <c r="D923" s="10">
        <v>297.88287695310237</v>
      </c>
      <c r="H923" s="7">
        <v>311.97591357141903</v>
      </c>
      <c r="I923" s="8">
        <f t="shared" si="98"/>
        <v>-24.368389000000001</v>
      </c>
      <c r="J923" s="1">
        <v>-24.368389000000001</v>
      </c>
      <c r="R923" s="11">
        <f t="shared" si="100"/>
        <v>297.88287695310237</v>
      </c>
      <c r="S923" s="11">
        <f t="shared" ca="1" si="101"/>
        <v>-72.810944000000006</v>
      </c>
      <c r="U923" s="11">
        <f t="shared" si="102"/>
        <v>1260</v>
      </c>
      <c r="V923" s="11" t="str">
        <f t="shared" si="103"/>
        <v>$J$1260</v>
      </c>
      <c r="W923" s="11">
        <f t="shared" ca="1" si="104"/>
        <v>8.0609440000000063</v>
      </c>
    </row>
    <row r="924" spans="1:23" x14ac:dyDescent="0.35">
      <c r="A924" s="4">
        <v>-518</v>
      </c>
      <c r="B924" s="3">
        <f t="shared" si="99"/>
        <v>-64.75</v>
      </c>
      <c r="C924" s="9">
        <v>923</v>
      </c>
      <c r="D924" s="10">
        <v>297.82581933591484</v>
      </c>
      <c r="H924" s="7">
        <v>311.93417999999048</v>
      </c>
      <c r="I924" s="8">
        <f t="shared" si="98"/>
        <v>-24.544456</v>
      </c>
      <c r="J924" s="1">
        <v>-24.544456</v>
      </c>
      <c r="R924" s="11">
        <f t="shared" si="100"/>
        <v>297.82581933591484</v>
      </c>
      <c r="S924" s="11">
        <f t="shared" ca="1" si="101"/>
        <v>-72.768630999999999</v>
      </c>
      <c r="U924" s="11">
        <f t="shared" si="102"/>
        <v>1262</v>
      </c>
      <c r="V924" s="11" t="str">
        <f t="shared" si="103"/>
        <v>$J$1262</v>
      </c>
      <c r="W924" s="11">
        <f t="shared" ca="1" si="104"/>
        <v>8.0186309999999992</v>
      </c>
    </row>
    <row r="925" spans="1:23" x14ac:dyDescent="0.35">
      <c r="A925" s="4">
        <v>-518</v>
      </c>
      <c r="B925" s="3">
        <f t="shared" si="99"/>
        <v>-64.75</v>
      </c>
      <c r="C925" s="9">
        <v>924</v>
      </c>
      <c r="D925" s="10">
        <v>297.76876171872732</v>
      </c>
      <c r="H925" s="7">
        <v>311.89244642856193</v>
      </c>
      <c r="I925" s="8">
        <f t="shared" si="98"/>
        <v>-25.466763</v>
      </c>
      <c r="J925" s="1">
        <v>-25.466763</v>
      </c>
      <c r="R925" s="11">
        <f t="shared" si="100"/>
        <v>297.76876171872732</v>
      </c>
      <c r="S925" s="11">
        <f t="shared" ca="1" si="101"/>
        <v>-72.817725999999993</v>
      </c>
      <c r="U925" s="11">
        <f t="shared" si="102"/>
        <v>1263</v>
      </c>
      <c r="V925" s="11" t="str">
        <f t="shared" si="103"/>
        <v>$J$1263</v>
      </c>
      <c r="W925" s="11">
        <f t="shared" ca="1" si="104"/>
        <v>8.0677259999999933</v>
      </c>
    </row>
    <row r="926" spans="1:23" x14ac:dyDescent="0.35">
      <c r="A926" s="4">
        <v>-518</v>
      </c>
      <c r="B926" s="3">
        <f t="shared" si="99"/>
        <v>-64.75</v>
      </c>
      <c r="C926" s="9">
        <v>925</v>
      </c>
      <c r="D926" s="10">
        <v>297.71170410153979</v>
      </c>
      <c r="H926" s="7">
        <v>311.85071285713337</v>
      </c>
      <c r="I926" s="8">
        <f t="shared" si="98"/>
        <v>-24.695250999999999</v>
      </c>
      <c r="J926" s="1">
        <v>-24.695250999999999</v>
      </c>
      <c r="R926" s="11">
        <f t="shared" si="100"/>
        <v>297.71170410153979</v>
      </c>
      <c r="S926" s="11">
        <f t="shared" ca="1" si="101"/>
        <v>-72.833061000000001</v>
      </c>
      <c r="U926" s="11">
        <f t="shared" si="102"/>
        <v>1264</v>
      </c>
      <c r="V926" s="11" t="str">
        <f t="shared" si="103"/>
        <v>$J$1264</v>
      </c>
      <c r="W926" s="11">
        <f t="shared" ca="1" si="104"/>
        <v>8.0830610000000007</v>
      </c>
    </row>
    <row r="927" spans="1:23" x14ac:dyDescent="0.35">
      <c r="A927" s="4">
        <v>-518</v>
      </c>
      <c r="B927" s="3">
        <f t="shared" si="99"/>
        <v>-64.75</v>
      </c>
      <c r="C927" s="9">
        <v>926</v>
      </c>
      <c r="D927" s="10">
        <v>297.65464648435227</v>
      </c>
      <c r="H927" s="7">
        <v>311.80897928570482</v>
      </c>
      <c r="I927" s="8">
        <f t="shared" si="98"/>
        <v>-24.300132999999999</v>
      </c>
      <c r="J927" s="1">
        <v>-24.300132999999999</v>
      </c>
      <c r="R927" s="11">
        <f t="shared" si="100"/>
        <v>297.65464648435227</v>
      </c>
      <c r="S927" s="11">
        <f t="shared" ca="1" si="101"/>
        <v>-72.788002000000006</v>
      </c>
      <c r="U927" s="11">
        <f t="shared" si="102"/>
        <v>1266</v>
      </c>
      <c r="V927" s="11" t="str">
        <f t="shared" si="103"/>
        <v>$J$1266</v>
      </c>
      <c r="W927" s="11">
        <f t="shared" ca="1" si="104"/>
        <v>8.0380020000000059</v>
      </c>
    </row>
    <row r="928" spans="1:23" x14ac:dyDescent="0.35">
      <c r="A928" s="4">
        <v>-518</v>
      </c>
      <c r="B928" s="3">
        <f t="shared" si="99"/>
        <v>-64.75</v>
      </c>
      <c r="C928" s="9">
        <v>927</v>
      </c>
      <c r="D928" s="10">
        <v>297.59758886716475</v>
      </c>
      <c r="H928" s="7">
        <v>311.76724571427627</v>
      </c>
      <c r="I928" s="8">
        <f t="shared" si="98"/>
        <v>-24.395699</v>
      </c>
      <c r="J928" s="1">
        <v>-24.395699</v>
      </c>
      <c r="R928" s="11">
        <f t="shared" si="100"/>
        <v>297.59758886716475</v>
      </c>
      <c r="S928" s="11">
        <f t="shared" ca="1" si="101"/>
        <v>-72.779342999999997</v>
      </c>
      <c r="U928" s="11">
        <f t="shared" si="102"/>
        <v>1267</v>
      </c>
      <c r="V928" s="11" t="str">
        <f t="shared" si="103"/>
        <v>$J$1267</v>
      </c>
      <c r="W928" s="11">
        <f t="shared" ca="1" si="104"/>
        <v>8.0293429999999972</v>
      </c>
    </row>
    <row r="929" spans="1:23" x14ac:dyDescent="0.35">
      <c r="A929" s="4">
        <v>-518</v>
      </c>
      <c r="B929" s="3">
        <f t="shared" si="99"/>
        <v>-64.75</v>
      </c>
      <c r="C929" s="9">
        <v>928</v>
      </c>
      <c r="D929" s="10">
        <v>297.54053124997722</v>
      </c>
      <c r="H929" s="7">
        <v>311.72551214284772</v>
      </c>
      <c r="I929" s="8">
        <f t="shared" si="98"/>
        <v>-24.917389</v>
      </c>
      <c r="J929" s="1">
        <v>-24.917389</v>
      </c>
      <c r="R929" s="11">
        <f t="shared" si="100"/>
        <v>297.54053124997722</v>
      </c>
      <c r="S929" s="11">
        <f t="shared" ca="1" si="101"/>
        <v>-72.789176999999995</v>
      </c>
      <c r="U929" s="11">
        <f t="shared" si="102"/>
        <v>1268</v>
      </c>
      <c r="V929" s="11" t="str">
        <f t="shared" si="103"/>
        <v>$J$1268</v>
      </c>
      <c r="W929" s="11">
        <f t="shared" ca="1" si="104"/>
        <v>8.0391769999999951</v>
      </c>
    </row>
    <row r="930" spans="1:23" x14ac:dyDescent="0.35">
      <c r="A930" s="4">
        <v>-518</v>
      </c>
      <c r="B930" s="3">
        <f t="shared" si="99"/>
        <v>-64.75</v>
      </c>
      <c r="C930" s="9">
        <v>929</v>
      </c>
      <c r="D930" s="10">
        <v>297.4834736327897</v>
      </c>
      <c r="H930" s="7">
        <v>311.68377857141917</v>
      </c>
      <c r="I930" s="8">
        <f t="shared" si="98"/>
        <v>-24.556346999999999</v>
      </c>
      <c r="J930" s="1">
        <v>-24.556346999999999</v>
      </c>
      <c r="R930" s="11">
        <f t="shared" si="100"/>
        <v>297.4834736327897</v>
      </c>
      <c r="S930" s="11">
        <f t="shared" ca="1" si="101"/>
        <v>-72.824798999999999</v>
      </c>
      <c r="U930" s="11">
        <f t="shared" si="102"/>
        <v>1270</v>
      </c>
      <c r="V930" s="11" t="str">
        <f t="shared" si="103"/>
        <v>$J$1270</v>
      </c>
      <c r="W930" s="11">
        <f t="shared" ca="1" si="104"/>
        <v>8.0747989999999987</v>
      </c>
    </row>
    <row r="931" spans="1:23" x14ac:dyDescent="0.35">
      <c r="A931" s="4">
        <v>-518</v>
      </c>
      <c r="B931" s="3">
        <f t="shared" si="99"/>
        <v>-64.75</v>
      </c>
      <c r="C931" s="9">
        <v>930</v>
      </c>
      <c r="D931" s="10">
        <v>297.42641601560217</v>
      </c>
      <c r="H931" s="7">
        <v>311.64204499999062</v>
      </c>
      <c r="I931" s="8">
        <f t="shared" si="98"/>
        <v>-24.849747000000001</v>
      </c>
      <c r="J931" s="1">
        <v>-24.849747000000001</v>
      </c>
      <c r="R931" s="11">
        <f t="shared" si="100"/>
        <v>297.42641601560217</v>
      </c>
      <c r="S931" s="11">
        <f t="shared" ca="1" si="101"/>
        <v>-72.822524999999999</v>
      </c>
      <c r="U931" s="11">
        <f t="shared" si="102"/>
        <v>1271</v>
      </c>
      <c r="V931" s="11" t="str">
        <f t="shared" si="103"/>
        <v>$J$1271</v>
      </c>
      <c r="W931" s="11">
        <f t="shared" ca="1" si="104"/>
        <v>8.0725249999999988</v>
      </c>
    </row>
    <row r="932" spans="1:23" x14ac:dyDescent="0.35">
      <c r="A932" s="4">
        <v>-518</v>
      </c>
      <c r="B932" s="3">
        <f t="shared" si="99"/>
        <v>-64.75</v>
      </c>
      <c r="C932" s="9">
        <v>931</v>
      </c>
      <c r="D932" s="10">
        <v>297.36935839841465</v>
      </c>
      <c r="H932" s="7">
        <v>311.60031142856207</v>
      </c>
      <c r="I932" s="8">
        <f t="shared" si="98"/>
        <v>-25.316517000000001</v>
      </c>
      <c r="J932" s="1">
        <v>-25.316517000000001</v>
      </c>
      <c r="R932" s="11">
        <f t="shared" si="100"/>
        <v>297.36935839841465</v>
      </c>
      <c r="S932" s="11">
        <f t="shared" ca="1" si="101"/>
        <v>-72.781768999999997</v>
      </c>
      <c r="U932" s="11">
        <f t="shared" si="102"/>
        <v>1272</v>
      </c>
      <c r="V932" s="11" t="str">
        <f t="shared" si="103"/>
        <v>$J$1272</v>
      </c>
      <c r="W932" s="11">
        <f t="shared" ca="1" si="104"/>
        <v>8.031768999999997</v>
      </c>
    </row>
    <row r="933" spans="1:23" x14ac:dyDescent="0.35">
      <c r="A933" s="4">
        <v>-518</v>
      </c>
      <c r="B933" s="3">
        <f t="shared" si="99"/>
        <v>-64.75</v>
      </c>
      <c r="C933" s="9">
        <v>932</v>
      </c>
      <c r="D933" s="10">
        <v>297.31230078122712</v>
      </c>
      <c r="H933" s="7">
        <v>311.55857785713351</v>
      </c>
      <c r="I933" s="8">
        <f t="shared" si="98"/>
        <v>-24.830006000000001</v>
      </c>
      <c r="J933" s="1">
        <v>-24.830006000000001</v>
      </c>
      <c r="R933" s="11">
        <f t="shared" si="100"/>
        <v>297.31230078122712</v>
      </c>
      <c r="S933" s="11">
        <f t="shared" ca="1" si="101"/>
        <v>-72.772614000000004</v>
      </c>
      <c r="U933" s="11">
        <f t="shared" si="102"/>
        <v>1274</v>
      </c>
      <c r="V933" s="11" t="str">
        <f t="shared" si="103"/>
        <v>$J$1274</v>
      </c>
      <c r="W933" s="11">
        <f t="shared" ca="1" si="104"/>
        <v>8.0226140000000044</v>
      </c>
    </row>
    <row r="934" spans="1:23" x14ac:dyDescent="0.35">
      <c r="A934" s="4">
        <v>-518</v>
      </c>
      <c r="B934" s="3">
        <f t="shared" si="99"/>
        <v>-64.75</v>
      </c>
      <c r="C934" s="9">
        <v>933</v>
      </c>
      <c r="D934" s="10">
        <v>297.2552431640396</v>
      </c>
      <c r="H934" s="7">
        <v>311.51684428570496</v>
      </c>
      <c r="I934" s="8">
        <f t="shared" si="98"/>
        <v>-24.38974</v>
      </c>
      <c r="J934" s="1">
        <v>-24.38974</v>
      </c>
      <c r="R934" s="11">
        <f t="shared" si="100"/>
        <v>297.2552431640396</v>
      </c>
      <c r="S934" s="11">
        <f t="shared" ca="1" si="101"/>
        <v>-72.806976000000006</v>
      </c>
      <c r="U934" s="11">
        <f t="shared" si="102"/>
        <v>1275</v>
      </c>
      <c r="V934" s="11" t="str">
        <f t="shared" si="103"/>
        <v>$J$1275</v>
      </c>
      <c r="W934" s="11">
        <f t="shared" ca="1" si="104"/>
        <v>8.0569760000000059</v>
      </c>
    </row>
    <row r="935" spans="1:23" x14ac:dyDescent="0.35">
      <c r="A935" s="4">
        <v>-518</v>
      </c>
      <c r="B935" s="3">
        <f t="shared" si="99"/>
        <v>-64.75</v>
      </c>
      <c r="C935" s="9">
        <v>934</v>
      </c>
      <c r="D935" s="10">
        <v>297.19818554685207</v>
      </c>
      <c r="H935" s="7">
        <v>311.47511071427641</v>
      </c>
      <c r="I935" s="8">
        <f t="shared" si="98"/>
        <v>-24.892658000000001</v>
      </c>
      <c r="J935" s="1">
        <v>-24.892658000000001</v>
      </c>
      <c r="R935" s="11">
        <f t="shared" si="100"/>
        <v>297.19818554685207</v>
      </c>
      <c r="S935" s="11">
        <f t="shared" ca="1" si="101"/>
        <v>-72.799683000000002</v>
      </c>
      <c r="U935" s="11">
        <f t="shared" si="102"/>
        <v>1277</v>
      </c>
      <c r="V935" s="11" t="str">
        <f t="shared" si="103"/>
        <v>$J$1277</v>
      </c>
      <c r="W935" s="11">
        <f t="shared" ca="1" si="104"/>
        <v>8.0496830000000017</v>
      </c>
    </row>
    <row r="936" spans="1:23" x14ac:dyDescent="0.35">
      <c r="A936" s="4">
        <v>-518</v>
      </c>
      <c r="B936" s="3">
        <f t="shared" si="99"/>
        <v>-64.75</v>
      </c>
      <c r="C936" s="9">
        <v>935</v>
      </c>
      <c r="D936" s="10">
        <v>297.14112792966455</v>
      </c>
      <c r="H936" s="7">
        <v>311.43337714284786</v>
      </c>
      <c r="I936" s="8">
        <f t="shared" si="98"/>
        <v>-25.113434000000002</v>
      </c>
      <c r="J936" s="1">
        <v>-25.113434000000002</v>
      </c>
      <c r="R936" s="11">
        <f t="shared" si="100"/>
        <v>297.14112792966455</v>
      </c>
      <c r="S936" s="11">
        <f t="shared" ca="1" si="101"/>
        <v>-72.798980999999998</v>
      </c>
      <c r="U936" s="11">
        <f t="shared" si="102"/>
        <v>1278</v>
      </c>
      <c r="V936" s="11" t="str">
        <f t="shared" si="103"/>
        <v>$J$1278</v>
      </c>
      <c r="W936" s="11">
        <f t="shared" ca="1" si="104"/>
        <v>8.0489809999999977</v>
      </c>
    </row>
    <row r="937" spans="1:23" x14ac:dyDescent="0.35">
      <c r="A937" s="4">
        <v>-518</v>
      </c>
      <c r="B937" s="3">
        <f t="shared" si="99"/>
        <v>-64.75</v>
      </c>
      <c r="C937" s="9">
        <v>936</v>
      </c>
      <c r="D937" s="10">
        <v>297.08407031247702</v>
      </c>
      <c r="H937" s="7">
        <v>311.39164357141931</v>
      </c>
      <c r="I937" s="8">
        <f t="shared" si="98"/>
        <v>-25.595614999999999</v>
      </c>
      <c r="J937" s="1">
        <v>-25.595614999999999</v>
      </c>
      <c r="R937" s="11">
        <f t="shared" si="100"/>
        <v>297.08407031247702</v>
      </c>
      <c r="S937" s="11">
        <f t="shared" ca="1" si="101"/>
        <v>-72.781707999999995</v>
      </c>
      <c r="U937" s="11">
        <f t="shared" si="102"/>
        <v>1279</v>
      </c>
      <c r="V937" s="11" t="str">
        <f t="shared" si="103"/>
        <v>$J$1279</v>
      </c>
      <c r="W937" s="11">
        <f t="shared" ca="1" si="104"/>
        <v>8.0317079999999947</v>
      </c>
    </row>
    <row r="938" spans="1:23" x14ac:dyDescent="0.35">
      <c r="A938" s="4">
        <v>-518</v>
      </c>
      <c r="B938" s="3">
        <f t="shared" si="99"/>
        <v>-64.75</v>
      </c>
      <c r="C938" s="9">
        <v>937</v>
      </c>
      <c r="D938" s="10">
        <v>297.0270126952895</v>
      </c>
      <c r="H938" s="7">
        <v>311.34990999999076</v>
      </c>
      <c r="I938" s="8">
        <f t="shared" si="98"/>
        <v>-24.580009</v>
      </c>
      <c r="J938" s="1">
        <v>-24.580009</v>
      </c>
      <c r="R938" s="11">
        <f t="shared" si="100"/>
        <v>297.0270126952895</v>
      </c>
      <c r="S938" s="11">
        <f t="shared" ca="1" si="101"/>
        <v>-72.735816999999997</v>
      </c>
      <c r="U938" s="11">
        <f t="shared" si="102"/>
        <v>1281</v>
      </c>
      <c r="V938" s="11" t="str">
        <f t="shared" si="103"/>
        <v>$J$1281</v>
      </c>
      <c r="W938" s="11">
        <f t="shared" ca="1" si="104"/>
        <v>7.9858169999999973</v>
      </c>
    </row>
    <row r="939" spans="1:23" x14ac:dyDescent="0.35">
      <c r="A939" s="4">
        <v>-518</v>
      </c>
      <c r="B939" s="3">
        <f t="shared" si="99"/>
        <v>-64.75</v>
      </c>
      <c r="C939" s="9">
        <v>938</v>
      </c>
      <c r="D939" s="10">
        <v>296.96995507810198</v>
      </c>
      <c r="H939" s="7">
        <v>311.30817642856221</v>
      </c>
      <c r="I939" s="8">
        <f t="shared" si="98"/>
        <v>-24.992789999999999</v>
      </c>
      <c r="J939" s="1">
        <v>-24.992789999999999</v>
      </c>
      <c r="R939" s="11">
        <f t="shared" si="100"/>
        <v>296.96995507810198</v>
      </c>
      <c r="S939" s="11">
        <f t="shared" ca="1" si="101"/>
        <v>-72.714432000000002</v>
      </c>
      <c r="U939" s="11">
        <f t="shared" si="102"/>
        <v>1282</v>
      </c>
      <c r="V939" s="11" t="str">
        <f t="shared" si="103"/>
        <v>$J$1282</v>
      </c>
      <c r="W939" s="11">
        <f t="shared" ca="1" si="104"/>
        <v>7.9644320000000022</v>
      </c>
    </row>
    <row r="940" spans="1:23" x14ac:dyDescent="0.35">
      <c r="A940" s="4">
        <v>-518</v>
      </c>
      <c r="B940" s="3">
        <f t="shared" si="99"/>
        <v>-64.75</v>
      </c>
      <c r="C940" s="9">
        <v>939</v>
      </c>
      <c r="D940" s="10">
        <v>296.91289746091445</v>
      </c>
      <c r="H940" s="7">
        <v>311.26644285713365</v>
      </c>
      <c r="I940" s="8">
        <f t="shared" si="98"/>
        <v>-25.259834000000001</v>
      </c>
      <c r="J940" s="1">
        <v>-25.259834000000001</v>
      </c>
      <c r="R940" s="11">
        <f t="shared" si="100"/>
        <v>296.91289746091445</v>
      </c>
      <c r="S940" s="11">
        <f t="shared" ca="1" si="101"/>
        <v>-72.729491999999993</v>
      </c>
      <c r="U940" s="11">
        <f t="shared" si="102"/>
        <v>1283</v>
      </c>
      <c r="V940" s="11" t="str">
        <f t="shared" si="103"/>
        <v>$J$1283</v>
      </c>
      <c r="W940" s="11">
        <f t="shared" ca="1" si="104"/>
        <v>7.9794919999999934</v>
      </c>
    </row>
    <row r="941" spans="1:23" x14ac:dyDescent="0.35">
      <c r="A941" s="4">
        <v>-518</v>
      </c>
      <c r="B941" s="3">
        <f t="shared" si="99"/>
        <v>-64.75</v>
      </c>
      <c r="C941" s="9">
        <v>940</v>
      </c>
      <c r="D941" s="10">
        <v>296.85583984372693</v>
      </c>
      <c r="H941" s="7">
        <v>311.2247092857051</v>
      </c>
      <c r="I941" s="8">
        <f t="shared" si="98"/>
        <v>-25.038119999999999</v>
      </c>
      <c r="J941" s="1">
        <v>-25.038119999999999</v>
      </c>
      <c r="R941" s="11">
        <f t="shared" si="100"/>
        <v>296.85583984372693</v>
      </c>
      <c r="S941" s="11">
        <f t="shared" ca="1" si="101"/>
        <v>-72.729095000000001</v>
      </c>
      <c r="U941" s="11">
        <f t="shared" si="102"/>
        <v>1285</v>
      </c>
      <c r="V941" s="11" t="str">
        <f t="shared" si="103"/>
        <v>$J$1285</v>
      </c>
      <c r="W941" s="11">
        <f t="shared" ca="1" si="104"/>
        <v>7.9790950000000009</v>
      </c>
    </row>
    <row r="942" spans="1:23" x14ac:dyDescent="0.35">
      <c r="A942" s="4">
        <v>-518</v>
      </c>
      <c r="B942" s="3">
        <f t="shared" si="99"/>
        <v>-64.75</v>
      </c>
      <c r="C942" s="9">
        <v>941</v>
      </c>
      <c r="D942" s="10">
        <v>296.7987822265394</v>
      </c>
      <c r="H942" s="7">
        <v>311.18297571427655</v>
      </c>
      <c r="I942" s="8">
        <f t="shared" si="98"/>
        <v>-24.459296999999999</v>
      </c>
      <c r="J942" s="1">
        <v>-24.459296999999999</v>
      </c>
      <c r="R942" s="11">
        <f t="shared" si="100"/>
        <v>296.7987822265394</v>
      </c>
      <c r="S942" s="11">
        <f t="shared" ca="1" si="101"/>
        <v>-72.759643999999994</v>
      </c>
      <c r="U942" s="11">
        <f t="shared" si="102"/>
        <v>1286</v>
      </c>
      <c r="V942" s="11" t="str">
        <f t="shared" si="103"/>
        <v>$J$1286</v>
      </c>
      <c r="W942" s="11">
        <f t="shared" ca="1" si="104"/>
        <v>8.0096439999999944</v>
      </c>
    </row>
    <row r="943" spans="1:23" x14ac:dyDescent="0.35">
      <c r="A943" s="4">
        <v>-518</v>
      </c>
      <c r="B943" s="3">
        <f t="shared" si="99"/>
        <v>-64.75</v>
      </c>
      <c r="C943" s="9">
        <v>942</v>
      </c>
      <c r="D943" s="10">
        <v>296.74172460935188</v>
      </c>
      <c r="H943" s="7">
        <v>311.141242142848</v>
      </c>
      <c r="I943" s="8">
        <f t="shared" si="98"/>
        <v>-24.940445</v>
      </c>
      <c r="J943" s="1">
        <v>-24.940445</v>
      </c>
      <c r="R943" s="11">
        <f t="shared" si="100"/>
        <v>296.74172460935188</v>
      </c>
      <c r="S943" s="11">
        <f t="shared" ca="1" si="101"/>
        <v>-72.724143999999995</v>
      </c>
      <c r="U943" s="11">
        <f t="shared" si="102"/>
        <v>1288</v>
      </c>
      <c r="V943" s="11" t="str">
        <f t="shared" si="103"/>
        <v>$J$1288</v>
      </c>
      <c r="W943" s="11">
        <f t="shared" ca="1" si="104"/>
        <v>7.9741439999999955</v>
      </c>
    </row>
    <row r="944" spans="1:23" x14ac:dyDescent="0.35">
      <c r="A944" s="4">
        <v>-518</v>
      </c>
      <c r="B944" s="3">
        <f t="shared" si="99"/>
        <v>-64.75</v>
      </c>
      <c r="C944" s="9">
        <v>943</v>
      </c>
      <c r="D944" s="10">
        <v>296.68466699216435</v>
      </c>
      <c r="H944" s="7">
        <v>311.09950857141945</v>
      </c>
      <c r="I944" s="8">
        <f t="shared" si="98"/>
        <v>-25.045658</v>
      </c>
      <c r="J944" s="1">
        <v>-25.045658</v>
      </c>
      <c r="R944" s="11">
        <f t="shared" si="100"/>
        <v>296.68466699216435</v>
      </c>
      <c r="S944" s="11">
        <f t="shared" ca="1" si="101"/>
        <v>-72.732887000000005</v>
      </c>
      <c r="U944" s="11">
        <f t="shared" si="102"/>
        <v>1289</v>
      </c>
      <c r="V944" s="11" t="str">
        <f t="shared" si="103"/>
        <v>$J$1289</v>
      </c>
      <c r="W944" s="11">
        <f t="shared" ca="1" si="104"/>
        <v>7.9828870000000052</v>
      </c>
    </row>
    <row r="945" spans="1:23" x14ac:dyDescent="0.35">
      <c r="A945" s="4">
        <v>-518</v>
      </c>
      <c r="B945" s="3">
        <f t="shared" si="99"/>
        <v>-64.75</v>
      </c>
      <c r="C945" s="9">
        <v>944</v>
      </c>
      <c r="D945" s="10">
        <v>296.62760937497683</v>
      </c>
      <c r="H945" s="7">
        <v>311.0577749999909</v>
      </c>
      <c r="I945" s="8">
        <f t="shared" si="98"/>
        <v>-25.521453999999999</v>
      </c>
      <c r="J945" s="1">
        <v>-25.521453999999999</v>
      </c>
      <c r="R945" s="11">
        <f t="shared" si="100"/>
        <v>296.62760937497683</v>
      </c>
      <c r="S945" s="11">
        <f t="shared" ca="1" si="101"/>
        <v>-72.763976999999997</v>
      </c>
      <c r="U945" s="11">
        <f t="shared" si="102"/>
        <v>1290</v>
      </c>
      <c r="V945" s="11" t="str">
        <f t="shared" si="103"/>
        <v>$J$1290</v>
      </c>
      <c r="W945" s="11">
        <f t="shared" ca="1" si="104"/>
        <v>8.013976999999997</v>
      </c>
    </row>
    <row r="946" spans="1:23" x14ac:dyDescent="0.35">
      <c r="A946" s="4">
        <v>-518</v>
      </c>
      <c r="B946" s="3">
        <f t="shared" si="99"/>
        <v>-64.75</v>
      </c>
      <c r="C946" s="9">
        <v>945</v>
      </c>
      <c r="D946" s="10">
        <v>296.5705517577893</v>
      </c>
      <c r="H946" s="7">
        <v>311.01604142856235</v>
      </c>
      <c r="I946" s="8">
        <f t="shared" si="98"/>
        <v>-26.220959000000001</v>
      </c>
      <c r="J946" s="1">
        <v>-26.220959000000001</v>
      </c>
      <c r="R946" s="11">
        <f t="shared" si="100"/>
        <v>296.5705517577893</v>
      </c>
      <c r="S946" s="11">
        <f t="shared" ca="1" si="101"/>
        <v>-72.724936999999997</v>
      </c>
      <c r="U946" s="11">
        <f t="shared" si="102"/>
        <v>1292</v>
      </c>
      <c r="V946" s="11" t="str">
        <f t="shared" si="103"/>
        <v>$J$1292</v>
      </c>
      <c r="W946" s="11">
        <f t="shared" ca="1" si="104"/>
        <v>7.9749369999999971</v>
      </c>
    </row>
    <row r="947" spans="1:23" x14ac:dyDescent="0.35">
      <c r="A947" s="4">
        <v>-518</v>
      </c>
      <c r="B947" s="3">
        <f t="shared" si="99"/>
        <v>-64.75</v>
      </c>
      <c r="C947" s="9">
        <v>946</v>
      </c>
      <c r="D947" s="10">
        <v>296.51349414060178</v>
      </c>
      <c r="H947" s="7">
        <v>310.97430785713379</v>
      </c>
      <c r="I947" s="8">
        <f t="shared" si="98"/>
        <v>-26.687888999999998</v>
      </c>
      <c r="J947" s="1">
        <v>-26.687888999999998</v>
      </c>
      <c r="R947" s="11">
        <f t="shared" si="100"/>
        <v>296.51349414060178</v>
      </c>
      <c r="S947" s="11">
        <f t="shared" ca="1" si="101"/>
        <v>-72.739395000000002</v>
      </c>
      <c r="U947" s="11">
        <f t="shared" si="102"/>
        <v>1293</v>
      </c>
      <c r="V947" s="11" t="str">
        <f t="shared" si="103"/>
        <v>$J$1293</v>
      </c>
      <c r="W947" s="11">
        <f t="shared" ca="1" si="104"/>
        <v>7.9893950000000018</v>
      </c>
    </row>
    <row r="948" spans="1:23" x14ac:dyDescent="0.35">
      <c r="A948" s="4">
        <v>-518</v>
      </c>
      <c r="B948" s="3">
        <f t="shared" si="99"/>
        <v>-64.75</v>
      </c>
      <c r="C948" s="9">
        <v>947</v>
      </c>
      <c r="D948" s="10">
        <v>296.45643652341425</v>
      </c>
      <c r="H948" s="7">
        <v>310.93257428570524</v>
      </c>
      <c r="I948" s="8">
        <f t="shared" si="98"/>
        <v>-26.039196</v>
      </c>
      <c r="J948" s="1">
        <v>-26.039196</v>
      </c>
      <c r="R948" s="11">
        <f t="shared" si="100"/>
        <v>296.45643652341425</v>
      </c>
      <c r="S948" s="11">
        <f t="shared" ca="1" si="101"/>
        <v>-72.784424000000001</v>
      </c>
      <c r="U948" s="11">
        <f t="shared" si="102"/>
        <v>1294</v>
      </c>
      <c r="V948" s="11" t="str">
        <f t="shared" si="103"/>
        <v>$J$1294</v>
      </c>
      <c r="W948" s="11">
        <f t="shared" ca="1" si="104"/>
        <v>8.0344240000000013</v>
      </c>
    </row>
    <row r="949" spans="1:23" x14ac:dyDescent="0.35">
      <c r="A949" s="4">
        <v>-518</v>
      </c>
      <c r="B949" s="3">
        <f t="shared" si="99"/>
        <v>-64.75</v>
      </c>
      <c r="C949" s="9">
        <v>948</v>
      </c>
      <c r="D949" s="10">
        <v>296.39937890622673</v>
      </c>
      <c r="H949" s="7">
        <v>310.89084071427669</v>
      </c>
      <c r="I949" s="8">
        <f t="shared" si="98"/>
        <v>-25.802792</v>
      </c>
      <c r="J949" s="1">
        <v>-25.802792</v>
      </c>
      <c r="R949" s="11">
        <f t="shared" si="100"/>
        <v>296.39937890622673</v>
      </c>
      <c r="S949" s="11">
        <f t="shared" ca="1" si="101"/>
        <v>-72.809555000000003</v>
      </c>
      <c r="U949" s="11">
        <f t="shared" si="102"/>
        <v>1296</v>
      </c>
      <c r="V949" s="11" t="str">
        <f t="shared" si="103"/>
        <v>$J$1296</v>
      </c>
      <c r="W949" s="11">
        <f t="shared" ca="1" si="104"/>
        <v>8.0595550000000031</v>
      </c>
    </row>
    <row r="950" spans="1:23" x14ac:dyDescent="0.35">
      <c r="A950" s="4">
        <v>-518</v>
      </c>
      <c r="B950" s="3">
        <f t="shared" si="99"/>
        <v>-64.75</v>
      </c>
      <c r="C950" s="9">
        <v>949</v>
      </c>
      <c r="D950" s="10">
        <v>296.34232128903921</v>
      </c>
      <c r="H950" s="7">
        <v>310.84910714284814</v>
      </c>
      <c r="I950" s="8">
        <f t="shared" si="98"/>
        <v>-25.521301000000001</v>
      </c>
      <c r="J950" s="1">
        <v>-25.521301000000001</v>
      </c>
      <c r="R950" s="11">
        <f t="shared" si="100"/>
        <v>296.34232128903921</v>
      </c>
      <c r="S950" s="11">
        <f t="shared" ca="1" si="101"/>
        <v>-72.794678000000005</v>
      </c>
      <c r="U950" s="11">
        <f t="shared" si="102"/>
        <v>1297</v>
      </c>
      <c r="V950" s="11" t="str">
        <f t="shared" si="103"/>
        <v>$J$1297</v>
      </c>
      <c r="W950" s="11">
        <f t="shared" ca="1" si="104"/>
        <v>8.0446780000000047</v>
      </c>
    </row>
    <row r="951" spans="1:23" x14ac:dyDescent="0.35">
      <c r="A951" s="4">
        <v>-518</v>
      </c>
      <c r="B951" s="3">
        <f t="shared" si="99"/>
        <v>-64.75</v>
      </c>
      <c r="C951" s="9">
        <v>950</v>
      </c>
      <c r="D951" s="10">
        <v>296.28526367185168</v>
      </c>
      <c r="H951" s="7">
        <v>310.80737357141959</v>
      </c>
      <c r="I951" s="8">
        <f t="shared" si="98"/>
        <v>-25.520782000000001</v>
      </c>
      <c r="J951" s="1">
        <v>-25.520782000000001</v>
      </c>
      <c r="R951" s="11">
        <f t="shared" si="100"/>
        <v>296.28526367185168</v>
      </c>
      <c r="S951" s="11">
        <f t="shared" ca="1" si="101"/>
        <v>-72.718376000000006</v>
      </c>
      <c r="U951" s="11">
        <f t="shared" si="102"/>
        <v>1298</v>
      </c>
      <c r="V951" s="11" t="str">
        <f t="shared" si="103"/>
        <v>$J$1298</v>
      </c>
      <c r="W951" s="11">
        <f t="shared" ca="1" si="104"/>
        <v>7.9683760000000063</v>
      </c>
    </row>
    <row r="952" spans="1:23" x14ac:dyDescent="0.35">
      <c r="A952" s="4">
        <v>-518</v>
      </c>
      <c r="B952" s="3">
        <f t="shared" si="99"/>
        <v>-64.75</v>
      </c>
      <c r="C952" s="9">
        <v>951</v>
      </c>
      <c r="D952" s="10">
        <v>296.22820605466416</v>
      </c>
      <c r="H952" s="7">
        <v>310.76563999999104</v>
      </c>
      <c r="I952" s="8">
        <f t="shared" si="98"/>
        <v>-26.189297</v>
      </c>
      <c r="J952" s="1">
        <v>-26.189297</v>
      </c>
      <c r="R952" s="11">
        <f t="shared" si="100"/>
        <v>296.22820605466416</v>
      </c>
      <c r="S952" s="11">
        <f t="shared" ca="1" si="101"/>
        <v>-72.789482000000007</v>
      </c>
      <c r="U952" s="11">
        <f t="shared" si="102"/>
        <v>1300</v>
      </c>
      <c r="V952" s="11" t="str">
        <f t="shared" si="103"/>
        <v>$J$1300</v>
      </c>
      <c r="W952" s="11">
        <f t="shared" ca="1" si="104"/>
        <v>8.0394820000000067</v>
      </c>
    </row>
    <row r="953" spans="1:23" x14ac:dyDescent="0.35">
      <c r="A953" s="4">
        <v>-518</v>
      </c>
      <c r="B953" s="3">
        <f t="shared" si="99"/>
        <v>-64.75</v>
      </c>
      <c r="C953" s="9">
        <v>952</v>
      </c>
      <c r="D953" s="10">
        <v>296.17114843747663</v>
      </c>
      <c r="H953" s="7">
        <v>310.72390642856249</v>
      </c>
      <c r="I953" s="8">
        <f t="shared" si="98"/>
        <v>-25.954509999999999</v>
      </c>
      <c r="J953" s="1">
        <v>-25.954509999999999</v>
      </c>
      <c r="R953" s="11">
        <f t="shared" si="100"/>
        <v>296.17114843747663</v>
      </c>
      <c r="S953" s="11">
        <f t="shared" ca="1" si="101"/>
        <v>-72.805351000000002</v>
      </c>
      <c r="U953" s="11">
        <f t="shared" si="102"/>
        <v>1301</v>
      </c>
      <c r="V953" s="11" t="str">
        <f t="shared" si="103"/>
        <v>$J$1301</v>
      </c>
      <c r="W953" s="11">
        <f t="shared" ca="1" si="104"/>
        <v>8.0553510000000017</v>
      </c>
    </row>
    <row r="954" spans="1:23" x14ac:dyDescent="0.35">
      <c r="A954" s="4">
        <v>-518</v>
      </c>
      <c r="B954" s="3">
        <f t="shared" si="99"/>
        <v>-64.75</v>
      </c>
      <c r="C954" s="9">
        <v>953</v>
      </c>
      <c r="D954" s="10">
        <v>296.11409082028911</v>
      </c>
      <c r="H954" s="7">
        <v>310.68217285713393</v>
      </c>
      <c r="I954" s="8">
        <f t="shared" si="98"/>
        <v>-25.328109999999999</v>
      </c>
      <c r="J954" s="1">
        <v>-25.328109999999999</v>
      </c>
      <c r="R954" s="11">
        <f t="shared" si="100"/>
        <v>296.11409082028911</v>
      </c>
      <c r="S954" s="11">
        <f t="shared" ca="1" si="101"/>
        <v>-72.683479000000005</v>
      </c>
      <c r="U954" s="11">
        <f t="shared" si="102"/>
        <v>1303</v>
      </c>
      <c r="V954" s="11" t="str">
        <f t="shared" si="103"/>
        <v>$J$1303</v>
      </c>
      <c r="W954" s="11">
        <f t="shared" ca="1" si="104"/>
        <v>7.9334790000000055</v>
      </c>
    </row>
    <row r="955" spans="1:23" x14ac:dyDescent="0.35">
      <c r="A955" s="4">
        <v>-518</v>
      </c>
      <c r="B955" s="3">
        <f t="shared" si="99"/>
        <v>-64.75</v>
      </c>
      <c r="C955" s="9">
        <v>954</v>
      </c>
      <c r="D955" s="10">
        <v>296.05703320310158</v>
      </c>
      <c r="H955" s="7">
        <v>310.64043928570538</v>
      </c>
      <c r="I955" s="8">
        <f t="shared" si="98"/>
        <v>-26.025058999999999</v>
      </c>
      <c r="J955" s="1">
        <v>-26.025058999999999</v>
      </c>
      <c r="R955" s="11">
        <f t="shared" si="100"/>
        <v>296.05703320310158</v>
      </c>
      <c r="S955" s="11">
        <f t="shared" ca="1" si="101"/>
        <v>-72.706435999999997</v>
      </c>
      <c r="U955" s="11">
        <f t="shared" si="102"/>
        <v>1304</v>
      </c>
      <c r="V955" s="11" t="str">
        <f t="shared" si="103"/>
        <v>$J$1304</v>
      </c>
      <c r="W955" s="11">
        <f t="shared" ca="1" si="104"/>
        <v>7.9564359999999965</v>
      </c>
    </row>
    <row r="956" spans="1:23" x14ac:dyDescent="0.35">
      <c r="A956" s="4">
        <v>-518</v>
      </c>
      <c r="B956" s="3">
        <f t="shared" si="99"/>
        <v>-64.75</v>
      </c>
      <c r="C956" s="9">
        <v>955</v>
      </c>
      <c r="D956" s="10">
        <v>295.99997558591406</v>
      </c>
      <c r="H956" s="7">
        <v>310.59870571427683</v>
      </c>
      <c r="I956" s="8">
        <f t="shared" si="98"/>
        <v>-26.024920999999999</v>
      </c>
      <c r="J956" s="1">
        <v>-26.024920999999999</v>
      </c>
      <c r="R956" s="11">
        <f t="shared" si="100"/>
        <v>295.99997558591406</v>
      </c>
      <c r="S956" s="11">
        <f t="shared" ca="1" si="101"/>
        <v>-72.757110999999995</v>
      </c>
      <c r="U956" s="11">
        <f t="shared" si="102"/>
        <v>1305</v>
      </c>
      <c r="V956" s="11" t="str">
        <f t="shared" si="103"/>
        <v>$J$1305</v>
      </c>
      <c r="W956" s="11">
        <f t="shared" ca="1" si="104"/>
        <v>8.0071109999999948</v>
      </c>
    </row>
    <row r="957" spans="1:23" x14ac:dyDescent="0.35">
      <c r="A957" s="4">
        <v>-518</v>
      </c>
      <c r="B957" s="3">
        <f t="shared" si="99"/>
        <v>-64.75</v>
      </c>
      <c r="C957" s="9">
        <v>956</v>
      </c>
      <c r="D957" s="10">
        <v>295.94291796872653</v>
      </c>
      <c r="H957" s="7">
        <v>310.55697214284828</v>
      </c>
      <c r="I957" s="8">
        <f t="shared" si="98"/>
        <v>-26.543780999999999</v>
      </c>
      <c r="J957" s="1">
        <v>-26.543780999999999</v>
      </c>
      <c r="R957" s="11">
        <f t="shared" si="100"/>
        <v>295.94291796872653</v>
      </c>
      <c r="S957" s="11">
        <f t="shared" ca="1" si="101"/>
        <v>-72.775008999999997</v>
      </c>
      <c r="U957" s="11">
        <f t="shared" si="102"/>
        <v>1307</v>
      </c>
      <c r="V957" s="11" t="str">
        <f t="shared" si="103"/>
        <v>$J$1307</v>
      </c>
      <c r="W957" s="11">
        <f t="shared" ca="1" si="104"/>
        <v>8.0250089999999972</v>
      </c>
    </row>
    <row r="958" spans="1:23" x14ac:dyDescent="0.35">
      <c r="A958" s="4">
        <v>-518</v>
      </c>
      <c r="B958" s="3">
        <f t="shared" si="99"/>
        <v>-64.75</v>
      </c>
      <c r="C958" s="9">
        <v>957</v>
      </c>
      <c r="D958" s="10">
        <v>295.88586035153901</v>
      </c>
      <c r="H958" s="7">
        <v>310.51523857141973</v>
      </c>
      <c r="I958" s="8">
        <f t="shared" si="98"/>
        <v>-26.310168999999998</v>
      </c>
      <c r="J958" s="1">
        <v>-26.310168999999998</v>
      </c>
      <c r="R958" s="11">
        <f t="shared" si="100"/>
        <v>295.88586035153901</v>
      </c>
      <c r="S958" s="11">
        <f t="shared" ca="1" si="101"/>
        <v>-72.782944000000001</v>
      </c>
      <c r="U958" s="11">
        <f t="shared" si="102"/>
        <v>1308</v>
      </c>
      <c r="V958" s="11" t="str">
        <f t="shared" si="103"/>
        <v>$J$1308</v>
      </c>
      <c r="W958" s="11">
        <f t="shared" ca="1" si="104"/>
        <v>8.0329440000000005</v>
      </c>
    </row>
    <row r="959" spans="1:23" x14ac:dyDescent="0.35">
      <c r="A959" s="4">
        <v>-518</v>
      </c>
      <c r="B959" s="3">
        <f t="shared" si="99"/>
        <v>-64.75</v>
      </c>
      <c r="C959" s="9">
        <v>958</v>
      </c>
      <c r="D959" s="10">
        <v>295.82880273435148</v>
      </c>
      <c r="H959" s="7">
        <v>310.47350499999118</v>
      </c>
      <c r="I959" s="8">
        <f t="shared" si="98"/>
        <v>-26.010155000000001</v>
      </c>
      <c r="J959" s="1">
        <v>-26.010155000000001</v>
      </c>
      <c r="R959" s="11">
        <f t="shared" si="100"/>
        <v>295.82880273435148</v>
      </c>
      <c r="S959" s="11">
        <f t="shared" ca="1" si="101"/>
        <v>-72.736221</v>
      </c>
      <c r="U959" s="11">
        <f t="shared" si="102"/>
        <v>1309</v>
      </c>
      <c r="V959" s="11" t="str">
        <f t="shared" si="103"/>
        <v>$J$1309</v>
      </c>
      <c r="W959" s="11">
        <f t="shared" ca="1" si="104"/>
        <v>7.9862210000000005</v>
      </c>
    </row>
    <row r="960" spans="1:23" x14ac:dyDescent="0.35">
      <c r="A960" s="4">
        <v>-518</v>
      </c>
      <c r="B960" s="3">
        <f t="shared" si="99"/>
        <v>-64.75</v>
      </c>
      <c r="C960" s="9">
        <v>959</v>
      </c>
      <c r="D960" s="10">
        <v>295.77174511716396</v>
      </c>
      <c r="H960" s="7">
        <v>310.43177142856263</v>
      </c>
      <c r="I960" s="8">
        <f t="shared" si="98"/>
        <v>-26.465107</v>
      </c>
      <c r="J960" s="1">
        <v>-26.465107</v>
      </c>
      <c r="R960" s="11">
        <f t="shared" si="100"/>
        <v>295.77174511716396</v>
      </c>
      <c r="S960" s="11">
        <f t="shared" ca="1" si="101"/>
        <v>-72.739020999999994</v>
      </c>
      <c r="U960" s="11">
        <f t="shared" si="102"/>
        <v>1311</v>
      </c>
      <c r="V960" s="11" t="str">
        <f t="shared" si="103"/>
        <v>$J$1311</v>
      </c>
      <c r="W960" s="11">
        <f t="shared" ca="1" si="104"/>
        <v>7.9890209999999939</v>
      </c>
    </row>
    <row r="961" spans="1:23" x14ac:dyDescent="0.35">
      <c r="A961" s="4">
        <v>-518</v>
      </c>
      <c r="B961" s="3">
        <f t="shared" si="99"/>
        <v>-64.75</v>
      </c>
      <c r="C961" s="9">
        <v>960</v>
      </c>
      <c r="D961" s="10">
        <v>295.71468749997643</v>
      </c>
      <c r="H961" s="7">
        <v>310.39003785713408</v>
      </c>
      <c r="I961" s="8">
        <f t="shared" ref="I961:I1024" si="105">J961+0</f>
        <v>-27.384720000000002</v>
      </c>
      <c r="J961" s="1">
        <v>-27.384720000000002</v>
      </c>
      <c r="R961" s="11">
        <f t="shared" si="100"/>
        <v>295.71468749997643</v>
      </c>
      <c r="S961" s="11">
        <f t="shared" ca="1" si="101"/>
        <v>-72.740318000000002</v>
      </c>
      <c r="U961" s="11">
        <f t="shared" si="102"/>
        <v>1312</v>
      </c>
      <c r="V961" s="11" t="str">
        <f t="shared" si="103"/>
        <v>$J$1312</v>
      </c>
      <c r="W961" s="11">
        <f t="shared" ca="1" si="104"/>
        <v>7.990318000000002</v>
      </c>
    </row>
    <row r="962" spans="1:23" x14ac:dyDescent="0.35">
      <c r="A962" s="4">
        <v>-518</v>
      </c>
      <c r="B962" s="3">
        <f t="shared" ref="B962:B1024" si="106">A962/8</f>
        <v>-64.75</v>
      </c>
      <c r="C962" s="9">
        <v>961</v>
      </c>
      <c r="D962" s="10">
        <v>295.65762988278891</v>
      </c>
      <c r="H962" s="7">
        <v>310.34830428570552</v>
      </c>
      <c r="I962" s="8">
        <f t="shared" si="105"/>
        <v>-26.978539000000001</v>
      </c>
      <c r="J962" s="1">
        <v>-26.978539000000001</v>
      </c>
      <c r="R962" s="11">
        <f t="shared" ref="R962:R1024" si="107">D962</f>
        <v>295.65762988278891</v>
      </c>
      <c r="S962" s="11">
        <f t="shared" ref="S962:S1024" ca="1" si="108">INDIRECT(V962)</f>
        <v>-72.778319999999994</v>
      </c>
      <c r="U962" s="11">
        <f t="shared" ref="U962:U1024" si="109">MATCH(D962,H$1:H$3233,-1)</f>
        <v>1314</v>
      </c>
      <c r="V962" s="11" t="str">
        <f t="shared" ref="V962:V1024" si="110">ADDRESS(U962,10)</f>
        <v>$J$1314</v>
      </c>
      <c r="W962" s="11">
        <f t="shared" ref="W962:W1024" ca="1" si="111">SQRT((S962-B962)^2)</f>
        <v>8.0283199999999937</v>
      </c>
    </row>
    <row r="963" spans="1:23" x14ac:dyDescent="0.35">
      <c r="A963" s="4">
        <v>-518</v>
      </c>
      <c r="B963" s="3">
        <f t="shared" si="106"/>
        <v>-64.75</v>
      </c>
      <c r="C963" s="9">
        <v>962</v>
      </c>
      <c r="D963" s="10">
        <v>295.60057226560139</v>
      </c>
      <c r="H963" s="7">
        <v>310.30657071427697</v>
      </c>
      <c r="I963" s="8">
        <f t="shared" si="105"/>
        <v>-27.044746</v>
      </c>
      <c r="J963" s="1">
        <v>-27.044746</v>
      </c>
      <c r="R963" s="11">
        <f t="shared" si="107"/>
        <v>295.60057226560139</v>
      </c>
      <c r="S963" s="11">
        <f t="shared" ca="1" si="108"/>
        <v>-72.751587000000001</v>
      </c>
      <c r="U963" s="11">
        <f t="shared" si="109"/>
        <v>1315</v>
      </c>
      <c r="V963" s="11" t="str">
        <f t="shared" si="110"/>
        <v>$J$1315</v>
      </c>
      <c r="W963" s="11">
        <f t="shared" ca="1" si="111"/>
        <v>8.0015870000000007</v>
      </c>
    </row>
    <row r="964" spans="1:23" x14ac:dyDescent="0.35">
      <c r="A964" s="4">
        <v>-518</v>
      </c>
      <c r="B964" s="3">
        <f t="shared" si="106"/>
        <v>-64.75</v>
      </c>
      <c r="C964" s="9">
        <v>963</v>
      </c>
      <c r="D964" s="10">
        <v>295.54351464841386</v>
      </c>
      <c r="H964" s="7">
        <v>310.26483714284842</v>
      </c>
      <c r="I964" s="8">
        <f t="shared" si="105"/>
        <v>-27.333542000000001</v>
      </c>
      <c r="J964" s="1">
        <v>-27.333542000000001</v>
      </c>
      <c r="R964" s="11">
        <f t="shared" si="107"/>
        <v>295.54351464841386</v>
      </c>
      <c r="S964" s="11">
        <f t="shared" ca="1" si="108"/>
        <v>-72.736534000000006</v>
      </c>
      <c r="U964" s="11">
        <f t="shared" si="109"/>
        <v>1316</v>
      </c>
      <c r="V964" s="11" t="str">
        <f t="shared" si="110"/>
        <v>$J$1316</v>
      </c>
      <c r="W964" s="11">
        <f t="shared" ca="1" si="111"/>
        <v>7.986534000000006</v>
      </c>
    </row>
    <row r="965" spans="1:23" x14ac:dyDescent="0.35">
      <c r="A965" s="4">
        <v>-518</v>
      </c>
      <c r="B965" s="3">
        <f t="shared" si="106"/>
        <v>-64.75</v>
      </c>
      <c r="C965" s="9">
        <v>964</v>
      </c>
      <c r="D965" s="10">
        <v>295.48645703122634</v>
      </c>
      <c r="H965" s="7">
        <v>310.22310357141987</v>
      </c>
      <c r="I965" s="8">
        <f t="shared" si="105"/>
        <v>-27.402092</v>
      </c>
      <c r="J965" s="1">
        <v>-27.402092</v>
      </c>
      <c r="R965" s="11">
        <f t="shared" si="107"/>
        <v>295.48645703122634</v>
      </c>
      <c r="S965" s="11">
        <f t="shared" ca="1" si="108"/>
        <v>-72.807259000000002</v>
      </c>
      <c r="U965" s="11">
        <f t="shared" si="109"/>
        <v>1318</v>
      </c>
      <c r="V965" s="11" t="str">
        <f t="shared" si="110"/>
        <v>$J$1318</v>
      </c>
      <c r="W965" s="11">
        <f t="shared" ca="1" si="111"/>
        <v>8.0572590000000019</v>
      </c>
    </row>
    <row r="966" spans="1:23" x14ac:dyDescent="0.35">
      <c r="A966" s="4">
        <v>-518</v>
      </c>
      <c r="B966" s="3">
        <f t="shared" si="106"/>
        <v>-64.75</v>
      </c>
      <c r="C966" s="9">
        <v>965</v>
      </c>
      <c r="D966" s="10">
        <v>295.42939941403881</v>
      </c>
      <c r="H966" s="7">
        <v>310.18136999999132</v>
      </c>
      <c r="I966" s="8">
        <f t="shared" si="105"/>
        <v>-26.772213000000001</v>
      </c>
      <c r="J966" s="1">
        <v>-26.772213000000001</v>
      </c>
      <c r="R966" s="11">
        <f t="shared" si="107"/>
        <v>295.42939941403881</v>
      </c>
      <c r="S966" s="11">
        <f t="shared" ca="1" si="108"/>
        <v>-72.766945000000007</v>
      </c>
      <c r="U966" s="11">
        <f t="shared" si="109"/>
        <v>1319</v>
      </c>
      <c r="V966" s="11" t="str">
        <f t="shared" si="110"/>
        <v>$J$1319</v>
      </c>
      <c r="W966" s="11">
        <f t="shared" ca="1" si="111"/>
        <v>8.0169450000000069</v>
      </c>
    </row>
    <row r="967" spans="1:23" x14ac:dyDescent="0.35">
      <c r="A967" s="4">
        <v>-518</v>
      </c>
      <c r="B967" s="3">
        <f t="shared" si="106"/>
        <v>-64.75</v>
      </c>
      <c r="C967" s="9">
        <v>966</v>
      </c>
      <c r="D967" s="10">
        <v>295.37234179685129</v>
      </c>
      <c r="H967" s="7">
        <v>310.13963642856277</v>
      </c>
      <c r="I967" s="8">
        <f t="shared" si="105"/>
        <v>-26.696315999999999</v>
      </c>
      <c r="J967" s="1">
        <v>-26.696315999999999</v>
      </c>
      <c r="R967" s="11">
        <f t="shared" si="107"/>
        <v>295.37234179685129</v>
      </c>
      <c r="S967" s="11">
        <f t="shared" ca="1" si="108"/>
        <v>-72.728622000000001</v>
      </c>
      <c r="U967" s="11">
        <f t="shared" si="109"/>
        <v>1320</v>
      </c>
      <c r="V967" s="11" t="str">
        <f t="shared" si="110"/>
        <v>$J$1320</v>
      </c>
      <c r="W967" s="11">
        <f t="shared" ca="1" si="111"/>
        <v>7.9786220000000014</v>
      </c>
    </row>
    <row r="968" spans="1:23" x14ac:dyDescent="0.35">
      <c r="A968" s="4">
        <v>-518</v>
      </c>
      <c r="B968" s="3">
        <f t="shared" si="106"/>
        <v>-64.75</v>
      </c>
      <c r="C968" s="9">
        <v>967</v>
      </c>
      <c r="D968" s="10">
        <v>295.31528417966376</v>
      </c>
      <c r="H968" s="7">
        <v>310.09790285713422</v>
      </c>
      <c r="I968" s="8">
        <f t="shared" si="105"/>
        <v>-27.612770000000001</v>
      </c>
      <c r="J968" s="1">
        <v>-27.612770000000001</v>
      </c>
      <c r="R968" s="11">
        <f t="shared" si="107"/>
        <v>295.31528417966376</v>
      </c>
      <c r="S968" s="11">
        <f t="shared" ca="1" si="108"/>
        <v>-72.764922999999996</v>
      </c>
      <c r="U968" s="11">
        <f t="shared" si="109"/>
        <v>1322</v>
      </c>
      <c r="V968" s="11" t="str">
        <f t="shared" si="110"/>
        <v>$J$1322</v>
      </c>
      <c r="W968" s="11">
        <f t="shared" ca="1" si="111"/>
        <v>8.014922999999996</v>
      </c>
    </row>
    <row r="969" spans="1:23" x14ac:dyDescent="0.35">
      <c r="A969" s="4">
        <v>-518</v>
      </c>
      <c r="B969" s="3">
        <f t="shared" si="106"/>
        <v>-64.75</v>
      </c>
      <c r="C969" s="9">
        <v>968</v>
      </c>
      <c r="D969" s="10">
        <v>295.25822656247624</v>
      </c>
      <c r="H969" s="7">
        <v>310.05616928570566</v>
      </c>
      <c r="I969" s="8">
        <f t="shared" si="105"/>
        <v>-28.02948</v>
      </c>
      <c r="J969" s="1">
        <v>-28.02948</v>
      </c>
      <c r="R969" s="11">
        <f t="shared" si="107"/>
        <v>295.25822656247624</v>
      </c>
      <c r="S969" s="11">
        <f t="shared" ca="1" si="108"/>
        <v>-72.772864999999996</v>
      </c>
      <c r="U969" s="11">
        <f t="shared" si="109"/>
        <v>1323</v>
      </c>
      <c r="V969" s="11" t="str">
        <f t="shared" si="110"/>
        <v>$J$1323</v>
      </c>
      <c r="W969" s="11">
        <f t="shared" ca="1" si="111"/>
        <v>8.0228649999999959</v>
      </c>
    </row>
    <row r="970" spans="1:23" x14ac:dyDescent="0.35">
      <c r="A970" s="4">
        <v>-518</v>
      </c>
      <c r="B970" s="3">
        <f t="shared" si="106"/>
        <v>-64.75</v>
      </c>
      <c r="C970" s="9">
        <v>969</v>
      </c>
      <c r="D970" s="10">
        <v>295.20116894528871</v>
      </c>
      <c r="H970" s="7">
        <v>310.01443571427711</v>
      </c>
      <c r="I970" s="8">
        <f t="shared" si="105"/>
        <v>-27.8964</v>
      </c>
      <c r="J970" s="1">
        <v>-27.8964</v>
      </c>
      <c r="R970" s="11">
        <f t="shared" si="107"/>
        <v>295.20116894528871</v>
      </c>
      <c r="S970" s="11">
        <f t="shared" ca="1" si="108"/>
        <v>-72.767730999999998</v>
      </c>
      <c r="U970" s="11">
        <f t="shared" si="109"/>
        <v>1324</v>
      </c>
      <c r="V970" s="11" t="str">
        <f t="shared" si="110"/>
        <v>$J$1324</v>
      </c>
      <c r="W970" s="11">
        <f t="shared" ca="1" si="111"/>
        <v>8.0177309999999977</v>
      </c>
    </row>
    <row r="971" spans="1:23" x14ac:dyDescent="0.35">
      <c r="A971" s="4">
        <v>-518</v>
      </c>
      <c r="B971" s="3">
        <f t="shared" si="106"/>
        <v>-64.75</v>
      </c>
      <c r="C971" s="9">
        <v>970</v>
      </c>
      <c r="D971" s="10">
        <v>295.14411132810119</v>
      </c>
      <c r="H971" s="7">
        <v>309.97270214284856</v>
      </c>
      <c r="I971" s="8">
        <f t="shared" si="105"/>
        <v>-27.720904999999998</v>
      </c>
      <c r="J971" s="1">
        <v>-27.720904999999998</v>
      </c>
      <c r="R971" s="11">
        <f t="shared" si="107"/>
        <v>295.14411132810119</v>
      </c>
      <c r="S971" s="11">
        <f t="shared" ca="1" si="108"/>
        <v>-72.793732000000006</v>
      </c>
      <c r="U971" s="11">
        <f t="shared" si="109"/>
        <v>1326</v>
      </c>
      <c r="V971" s="11" t="str">
        <f t="shared" si="110"/>
        <v>$J$1326</v>
      </c>
      <c r="W971" s="11">
        <f t="shared" ca="1" si="111"/>
        <v>8.0437320000000057</v>
      </c>
    </row>
    <row r="972" spans="1:23" x14ac:dyDescent="0.35">
      <c r="A972" s="4">
        <v>-518</v>
      </c>
      <c r="B972" s="3">
        <f t="shared" si="106"/>
        <v>-64.75</v>
      </c>
      <c r="C972" s="9">
        <v>971</v>
      </c>
      <c r="D972" s="10">
        <v>295.08705371091366</v>
      </c>
      <c r="H972" s="7">
        <v>309.93096857142001</v>
      </c>
      <c r="I972" s="8">
        <f t="shared" si="105"/>
        <v>-27.720234000000001</v>
      </c>
      <c r="J972" s="1">
        <v>-27.720234000000001</v>
      </c>
      <c r="R972" s="11">
        <f t="shared" si="107"/>
        <v>295.08705371091366</v>
      </c>
      <c r="S972" s="11">
        <f t="shared" ca="1" si="108"/>
        <v>-72.807236000000003</v>
      </c>
      <c r="U972" s="11">
        <f t="shared" si="109"/>
        <v>1327</v>
      </c>
      <c r="V972" s="11" t="str">
        <f t="shared" si="110"/>
        <v>$J$1327</v>
      </c>
      <c r="W972" s="11">
        <f t="shared" ca="1" si="111"/>
        <v>8.0572360000000032</v>
      </c>
    </row>
    <row r="973" spans="1:23" x14ac:dyDescent="0.35">
      <c r="A973" s="4">
        <v>-518</v>
      </c>
      <c r="B973" s="3">
        <f t="shared" si="106"/>
        <v>-64.75</v>
      </c>
      <c r="C973" s="9">
        <v>972</v>
      </c>
      <c r="D973" s="10">
        <v>295.02999609372614</v>
      </c>
      <c r="H973" s="7">
        <v>309.88923499999146</v>
      </c>
      <c r="I973" s="8">
        <f t="shared" si="105"/>
        <v>-27.247344999999999</v>
      </c>
      <c r="J973" s="1">
        <v>-27.247344999999999</v>
      </c>
      <c r="R973" s="11">
        <f t="shared" si="107"/>
        <v>295.02999609372614</v>
      </c>
      <c r="S973" s="11">
        <f t="shared" ca="1" si="108"/>
        <v>-72.779151999999996</v>
      </c>
      <c r="U973" s="11">
        <f t="shared" si="109"/>
        <v>1329</v>
      </c>
      <c r="V973" s="11" t="str">
        <f t="shared" si="110"/>
        <v>$J$1329</v>
      </c>
      <c r="W973" s="11">
        <f t="shared" ca="1" si="111"/>
        <v>8.0291519999999963</v>
      </c>
    </row>
    <row r="974" spans="1:23" x14ac:dyDescent="0.35">
      <c r="A974" s="4">
        <v>-518</v>
      </c>
      <c r="B974" s="3">
        <f t="shared" si="106"/>
        <v>-64.75</v>
      </c>
      <c r="C974" s="9">
        <v>973</v>
      </c>
      <c r="D974" s="10">
        <v>294.97293847653862</v>
      </c>
      <c r="H974" s="7">
        <v>309.84750142856291</v>
      </c>
      <c r="I974" s="8">
        <f t="shared" si="105"/>
        <v>-27.473091</v>
      </c>
      <c r="J974" s="1">
        <v>-27.473091</v>
      </c>
      <c r="R974" s="11">
        <f t="shared" si="107"/>
        <v>294.97293847653862</v>
      </c>
      <c r="S974" s="11">
        <f t="shared" ca="1" si="108"/>
        <v>-72.765411</v>
      </c>
      <c r="U974" s="11">
        <f t="shared" si="109"/>
        <v>1330</v>
      </c>
      <c r="V974" s="11" t="str">
        <f t="shared" si="110"/>
        <v>$J$1330</v>
      </c>
      <c r="W974" s="11">
        <f t="shared" ca="1" si="111"/>
        <v>8.0154110000000003</v>
      </c>
    </row>
    <row r="975" spans="1:23" x14ac:dyDescent="0.35">
      <c r="A975" s="4">
        <v>-510</v>
      </c>
      <c r="B975" s="3">
        <f t="shared" si="106"/>
        <v>-63.75</v>
      </c>
      <c r="C975" s="9">
        <v>974</v>
      </c>
      <c r="D975" s="10">
        <v>294.91588085935109</v>
      </c>
      <c r="H975" s="7">
        <v>309.80576785713436</v>
      </c>
      <c r="I975" s="8">
        <f t="shared" si="105"/>
        <v>-28.050934000000002</v>
      </c>
      <c r="J975" s="1">
        <v>-28.050934000000002</v>
      </c>
      <c r="R975" s="11">
        <f t="shared" si="107"/>
        <v>294.91588085935109</v>
      </c>
      <c r="S975" s="11">
        <f t="shared" ca="1" si="108"/>
        <v>-72.755379000000005</v>
      </c>
      <c r="U975" s="11">
        <f t="shared" si="109"/>
        <v>1331</v>
      </c>
      <c r="V975" s="11" t="str">
        <f t="shared" si="110"/>
        <v>$J$1331</v>
      </c>
      <c r="W975" s="11">
        <f t="shared" ca="1" si="111"/>
        <v>9.0053790000000049</v>
      </c>
    </row>
    <row r="976" spans="1:23" x14ac:dyDescent="0.35">
      <c r="A976" s="4">
        <v>-518</v>
      </c>
      <c r="B976" s="3">
        <f t="shared" si="106"/>
        <v>-64.75</v>
      </c>
      <c r="C976" s="9">
        <v>975</v>
      </c>
      <c r="D976" s="10">
        <v>294.85882324216357</v>
      </c>
      <c r="H976" s="7">
        <v>309.7640342857058</v>
      </c>
      <c r="I976" s="8">
        <f t="shared" si="105"/>
        <v>-28.201366</v>
      </c>
      <c r="J976" s="1">
        <v>-28.201366</v>
      </c>
      <c r="R976" s="11">
        <f t="shared" si="107"/>
        <v>294.85882324216357</v>
      </c>
      <c r="S976" s="11">
        <f t="shared" ca="1" si="108"/>
        <v>-72.760955999999993</v>
      </c>
      <c r="U976" s="11">
        <f t="shared" si="109"/>
        <v>1333</v>
      </c>
      <c r="V976" s="11" t="str">
        <f t="shared" si="110"/>
        <v>$J$1333</v>
      </c>
      <c r="W976" s="11">
        <f t="shared" ca="1" si="111"/>
        <v>8.0109559999999931</v>
      </c>
    </row>
    <row r="977" spans="1:23" x14ac:dyDescent="0.35">
      <c r="A977" s="4">
        <v>-518</v>
      </c>
      <c r="B977" s="3">
        <f t="shared" si="106"/>
        <v>-64.75</v>
      </c>
      <c r="C977" s="9">
        <v>976</v>
      </c>
      <c r="D977" s="10">
        <v>294.80176562497604</v>
      </c>
      <c r="H977" s="7">
        <v>309.72230071427725</v>
      </c>
      <c r="I977" s="8">
        <f t="shared" si="105"/>
        <v>-28.649929</v>
      </c>
      <c r="J977" s="1">
        <v>-28.649929</v>
      </c>
      <c r="R977" s="11">
        <f t="shared" si="107"/>
        <v>294.80176562497604</v>
      </c>
      <c r="S977" s="11">
        <f t="shared" ca="1" si="108"/>
        <v>-72.766555999999994</v>
      </c>
      <c r="U977" s="11">
        <f t="shared" si="109"/>
        <v>1334</v>
      </c>
      <c r="V977" s="11" t="str">
        <f t="shared" si="110"/>
        <v>$J$1334</v>
      </c>
      <c r="W977" s="11">
        <f t="shared" ca="1" si="111"/>
        <v>8.0165559999999942</v>
      </c>
    </row>
    <row r="978" spans="1:23" x14ac:dyDescent="0.35">
      <c r="A978" s="4">
        <v>-518</v>
      </c>
      <c r="B978" s="3">
        <f t="shared" si="106"/>
        <v>-64.75</v>
      </c>
      <c r="C978" s="9">
        <v>977</v>
      </c>
      <c r="D978" s="10">
        <v>294.74470800778852</v>
      </c>
      <c r="H978" s="7">
        <v>309.6805671428487</v>
      </c>
      <c r="I978" s="8">
        <f t="shared" si="105"/>
        <v>-30.189399999999999</v>
      </c>
      <c r="J978" s="1">
        <v>-30.189399999999999</v>
      </c>
      <c r="R978" s="11">
        <f t="shared" si="107"/>
        <v>294.74470800778852</v>
      </c>
      <c r="S978" s="11">
        <f t="shared" ca="1" si="108"/>
        <v>-72.784644999999998</v>
      </c>
      <c r="U978" s="11">
        <f t="shared" si="109"/>
        <v>1335</v>
      </c>
      <c r="V978" s="11" t="str">
        <f t="shared" si="110"/>
        <v>$J$1335</v>
      </c>
      <c r="W978" s="11">
        <f t="shared" ca="1" si="111"/>
        <v>8.0346449999999976</v>
      </c>
    </row>
    <row r="979" spans="1:23" x14ac:dyDescent="0.35">
      <c r="A979" s="4">
        <v>-518</v>
      </c>
      <c r="B979" s="3">
        <f t="shared" si="106"/>
        <v>-64.75</v>
      </c>
      <c r="C979" s="9">
        <v>978</v>
      </c>
      <c r="D979" s="10">
        <v>294.68765039060099</v>
      </c>
      <c r="H979" s="7">
        <v>309.63883357142015</v>
      </c>
      <c r="I979" s="8">
        <f t="shared" si="105"/>
        <v>-31.173466000000001</v>
      </c>
      <c r="J979" s="1">
        <v>-31.173466000000001</v>
      </c>
      <c r="R979" s="11">
        <f t="shared" si="107"/>
        <v>294.68765039060099</v>
      </c>
      <c r="S979" s="11">
        <f t="shared" ca="1" si="108"/>
        <v>-72.793091000000004</v>
      </c>
      <c r="U979" s="11">
        <f t="shared" si="109"/>
        <v>1337</v>
      </c>
      <c r="V979" s="11" t="str">
        <f t="shared" si="110"/>
        <v>$J$1337</v>
      </c>
      <c r="W979" s="11">
        <f t="shared" ca="1" si="111"/>
        <v>8.043091000000004</v>
      </c>
    </row>
    <row r="980" spans="1:23" x14ac:dyDescent="0.35">
      <c r="A980" s="4">
        <v>-518</v>
      </c>
      <c r="B980" s="3">
        <f t="shared" si="106"/>
        <v>-64.75</v>
      </c>
      <c r="C980" s="9">
        <v>979</v>
      </c>
      <c r="D980" s="10">
        <v>294.63059277341347</v>
      </c>
      <c r="H980" s="7">
        <v>309.5970999999916</v>
      </c>
      <c r="I980" s="8">
        <f t="shared" si="105"/>
        <v>-29.719860000000001</v>
      </c>
      <c r="J980" s="1">
        <v>-29.719860000000001</v>
      </c>
      <c r="R980" s="11">
        <f t="shared" si="107"/>
        <v>294.63059277341347</v>
      </c>
      <c r="S980" s="11">
        <f t="shared" ca="1" si="108"/>
        <v>-72.714478</v>
      </c>
      <c r="U980" s="11">
        <f t="shared" si="109"/>
        <v>1338</v>
      </c>
      <c r="V980" s="11" t="str">
        <f t="shared" si="110"/>
        <v>$J$1338</v>
      </c>
      <c r="W980" s="11">
        <f t="shared" ca="1" si="111"/>
        <v>7.9644779999999997</v>
      </c>
    </row>
    <row r="981" spans="1:23" x14ac:dyDescent="0.35">
      <c r="A981" s="4">
        <v>-518</v>
      </c>
      <c r="B981" s="3">
        <f t="shared" si="106"/>
        <v>-64.75</v>
      </c>
      <c r="C981" s="9">
        <v>980</v>
      </c>
      <c r="D981" s="10">
        <v>294.57353515622594</v>
      </c>
      <c r="H981" s="7">
        <v>309.55536642856305</v>
      </c>
      <c r="I981" s="8">
        <f t="shared" si="105"/>
        <v>-28.968437000000002</v>
      </c>
      <c r="J981" s="1">
        <v>-28.968437000000002</v>
      </c>
      <c r="R981" s="11">
        <f t="shared" si="107"/>
        <v>294.57353515622594</v>
      </c>
      <c r="S981" s="11">
        <f t="shared" ca="1" si="108"/>
        <v>-72.685333</v>
      </c>
      <c r="U981" s="11">
        <f t="shared" si="109"/>
        <v>1339</v>
      </c>
      <c r="V981" s="11" t="str">
        <f t="shared" si="110"/>
        <v>$J$1339</v>
      </c>
      <c r="W981" s="11">
        <f t="shared" ca="1" si="111"/>
        <v>7.935333</v>
      </c>
    </row>
    <row r="982" spans="1:23" x14ac:dyDescent="0.35">
      <c r="A982" s="4">
        <v>-518</v>
      </c>
      <c r="B982" s="3">
        <f t="shared" si="106"/>
        <v>-64.75</v>
      </c>
      <c r="C982" s="9">
        <v>981</v>
      </c>
      <c r="D982" s="10">
        <v>294.51647753903842</v>
      </c>
      <c r="H982" s="7">
        <v>309.5136328571345</v>
      </c>
      <c r="I982" s="8">
        <f t="shared" si="105"/>
        <v>-29.298408999999999</v>
      </c>
      <c r="J982" s="1">
        <v>-29.298408999999999</v>
      </c>
      <c r="R982" s="11">
        <f t="shared" si="107"/>
        <v>294.51647753903842</v>
      </c>
      <c r="S982" s="11">
        <f t="shared" ca="1" si="108"/>
        <v>-72.769340999999997</v>
      </c>
      <c r="U982" s="11">
        <f t="shared" si="109"/>
        <v>1341</v>
      </c>
      <c r="V982" s="11" t="str">
        <f t="shared" si="110"/>
        <v>$J$1341</v>
      </c>
      <c r="W982" s="11">
        <f t="shared" ca="1" si="111"/>
        <v>8.0193409999999972</v>
      </c>
    </row>
    <row r="983" spans="1:23" x14ac:dyDescent="0.35">
      <c r="A983" s="4">
        <v>-518</v>
      </c>
      <c r="B983" s="3">
        <f t="shared" si="106"/>
        <v>-64.75</v>
      </c>
      <c r="C983" s="9">
        <v>982</v>
      </c>
      <c r="D983" s="10">
        <v>294.45941992185089</v>
      </c>
      <c r="H983" s="7">
        <v>309.47189928570594</v>
      </c>
      <c r="I983" s="8">
        <f t="shared" si="105"/>
        <v>-28.935631000000001</v>
      </c>
      <c r="J983" s="1">
        <v>-28.935631000000001</v>
      </c>
      <c r="R983" s="11">
        <f t="shared" si="107"/>
        <v>294.45941992185089</v>
      </c>
      <c r="S983" s="11">
        <f t="shared" ca="1" si="108"/>
        <v>-72.753433000000001</v>
      </c>
      <c r="U983" s="11">
        <f t="shared" si="109"/>
        <v>1342</v>
      </c>
      <c r="V983" s="11" t="str">
        <f t="shared" si="110"/>
        <v>$J$1342</v>
      </c>
      <c r="W983" s="11">
        <f t="shared" ca="1" si="111"/>
        <v>8.0034330000000011</v>
      </c>
    </row>
    <row r="984" spans="1:23" x14ac:dyDescent="0.35">
      <c r="A984" s="4">
        <v>-518</v>
      </c>
      <c r="B984" s="3">
        <f t="shared" si="106"/>
        <v>-64.75</v>
      </c>
      <c r="C984" s="9">
        <v>983</v>
      </c>
      <c r="D984" s="10">
        <v>294.40236230466337</v>
      </c>
      <c r="H984" s="7">
        <v>309.43016571427739</v>
      </c>
      <c r="I984" s="8">
        <f t="shared" si="105"/>
        <v>-28.836853000000001</v>
      </c>
      <c r="J984" s="1">
        <v>-28.836853000000001</v>
      </c>
      <c r="R984" s="11">
        <f t="shared" si="107"/>
        <v>294.40236230466337</v>
      </c>
      <c r="S984" s="11">
        <f t="shared" ca="1" si="108"/>
        <v>-72.740066999999996</v>
      </c>
      <c r="U984" s="11">
        <f t="shared" si="109"/>
        <v>1344</v>
      </c>
      <c r="V984" s="11" t="str">
        <f t="shared" si="110"/>
        <v>$J$1344</v>
      </c>
      <c r="W984" s="11">
        <f t="shared" ca="1" si="111"/>
        <v>7.9900669999999963</v>
      </c>
    </row>
    <row r="985" spans="1:23" x14ac:dyDescent="0.35">
      <c r="A985" s="4">
        <v>-518</v>
      </c>
      <c r="B985" s="3">
        <f t="shared" si="106"/>
        <v>-64.75</v>
      </c>
      <c r="C985" s="9">
        <v>984</v>
      </c>
      <c r="D985" s="10">
        <v>294.34530468747585</v>
      </c>
      <c r="H985" s="7">
        <v>309.38843214284884</v>
      </c>
      <c r="I985" s="8">
        <f t="shared" si="105"/>
        <v>-29.299659999999999</v>
      </c>
      <c r="J985" s="1">
        <v>-29.299659999999999</v>
      </c>
      <c r="R985" s="11">
        <f t="shared" si="107"/>
        <v>294.34530468747585</v>
      </c>
      <c r="S985" s="11">
        <f t="shared" ca="1" si="108"/>
        <v>-72.784447</v>
      </c>
      <c r="U985" s="11">
        <f t="shared" si="109"/>
        <v>1345</v>
      </c>
      <c r="V985" s="11" t="str">
        <f t="shared" si="110"/>
        <v>$J$1345</v>
      </c>
      <c r="W985" s="11">
        <f t="shared" ca="1" si="111"/>
        <v>8.0344470000000001</v>
      </c>
    </row>
    <row r="986" spans="1:23" x14ac:dyDescent="0.35">
      <c r="A986" s="4">
        <v>-518</v>
      </c>
      <c r="B986" s="3">
        <f t="shared" si="106"/>
        <v>-64.75</v>
      </c>
      <c r="C986" s="9">
        <v>985</v>
      </c>
      <c r="D986" s="10">
        <v>294.28824707028832</v>
      </c>
      <c r="H986" s="7">
        <v>309.34669857142029</v>
      </c>
      <c r="I986" s="8">
        <f t="shared" si="105"/>
        <v>-29.873401999999999</v>
      </c>
      <c r="J986" s="1">
        <v>-29.873401999999999</v>
      </c>
      <c r="R986" s="11">
        <f t="shared" si="107"/>
        <v>294.28824707028832</v>
      </c>
      <c r="S986" s="11">
        <f t="shared" ca="1" si="108"/>
        <v>-72.824318000000005</v>
      </c>
      <c r="U986" s="11">
        <f t="shared" si="109"/>
        <v>1346</v>
      </c>
      <c r="V986" s="11" t="str">
        <f t="shared" si="110"/>
        <v>$J$1346</v>
      </c>
      <c r="W986" s="11">
        <f t="shared" ca="1" si="111"/>
        <v>8.0743180000000052</v>
      </c>
    </row>
    <row r="987" spans="1:23" x14ac:dyDescent="0.35">
      <c r="A987" s="4">
        <v>-518</v>
      </c>
      <c r="B987" s="3">
        <f t="shared" si="106"/>
        <v>-64.75</v>
      </c>
      <c r="C987" s="9">
        <v>986</v>
      </c>
      <c r="D987" s="10">
        <v>294.2311894531008</v>
      </c>
      <c r="H987" s="7">
        <v>309.30496499999174</v>
      </c>
      <c r="I987" s="8">
        <f t="shared" si="105"/>
        <v>-30.287357</v>
      </c>
      <c r="J987" s="1">
        <v>-30.287357</v>
      </c>
      <c r="R987" s="11">
        <f t="shared" si="107"/>
        <v>294.2311894531008</v>
      </c>
      <c r="S987" s="11">
        <f t="shared" ca="1" si="108"/>
        <v>-72.737380999999999</v>
      </c>
      <c r="U987" s="11">
        <f t="shared" si="109"/>
        <v>1348</v>
      </c>
      <c r="V987" s="11" t="str">
        <f t="shared" si="110"/>
        <v>$J$1348</v>
      </c>
      <c r="W987" s="11">
        <f t="shared" ca="1" si="111"/>
        <v>7.9873809999999992</v>
      </c>
    </row>
    <row r="988" spans="1:23" x14ac:dyDescent="0.35">
      <c r="A988" s="4">
        <v>-518</v>
      </c>
      <c r="B988" s="3">
        <f t="shared" si="106"/>
        <v>-64.75</v>
      </c>
      <c r="C988" s="9">
        <v>987</v>
      </c>
      <c r="D988" s="10">
        <v>294.17413183591327</v>
      </c>
      <c r="H988" s="7">
        <v>309.26323142856319</v>
      </c>
      <c r="I988" s="8">
        <f t="shared" si="105"/>
        <v>-30.836102</v>
      </c>
      <c r="J988" s="1">
        <v>-30.836102</v>
      </c>
      <c r="R988" s="11">
        <f t="shared" si="107"/>
        <v>294.17413183591327</v>
      </c>
      <c r="S988" s="11">
        <f t="shared" ca="1" si="108"/>
        <v>-72.776687999999993</v>
      </c>
      <c r="U988" s="11">
        <f t="shared" si="109"/>
        <v>1349</v>
      </c>
      <c r="V988" s="11" t="str">
        <f t="shared" si="110"/>
        <v>$J$1349</v>
      </c>
      <c r="W988" s="11">
        <f t="shared" ca="1" si="111"/>
        <v>8.0266879999999929</v>
      </c>
    </row>
    <row r="989" spans="1:23" x14ac:dyDescent="0.35">
      <c r="A989" s="4">
        <v>-510</v>
      </c>
      <c r="B989" s="3">
        <f t="shared" si="106"/>
        <v>-63.75</v>
      </c>
      <c r="C989" s="9">
        <v>988</v>
      </c>
      <c r="D989" s="10">
        <v>294.11707421872575</v>
      </c>
      <c r="H989" s="7">
        <v>309.22149785713464</v>
      </c>
      <c r="I989" s="8">
        <f t="shared" si="105"/>
        <v>-30.948708</v>
      </c>
      <c r="J989" s="1">
        <v>-30.948708</v>
      </c>
      <c r="R989" s="11">
        <f t="shared" si="107"/>
        <v>294.11707421872575</v>
      </c>
      <c r="S989" s="11">
        <f t="shared" ca="1" si="108"/>
        <v>-72.817368000000002</v>
      </c>
      <c r="U989" s="11">
        <f t="shared" si="109"/>
        <v>1350</v>
      </c>
      <c r="V989" s="11" t="str">
        <f t="shared" si="110"/>
        <v>$J$1350</v>
      </c>
      <c r="W989" s="11">
        <f t="shared" ca="1" si="111"/>
        <v>9.0673680000000019</v>
      </c>
    </row>
    <row r="990" spans="1:23" x14ac:dyDescent="0.35">
      <c r="A990" s="4">
        <v>-518</v>
      </c>
      <c r="B990" s="3">
        <f t="shared" si="106"/>
        <v>-64.75</v>
      </c>
      <c r="C990" s="9">
        <v>989</v>
      </c>
      <c r="D990" s="10">
        <v>294.06001660153822</v>
      </c>
      <c r="H990" s="7">
        <v>309.17976428570609</v>
      </c>
      <c r="I990" s="8">
        <f t="shared" si="105"/>
        <v>-30.38213</v>
      </c>
      <c r="J990" s="1">
        <v>-30.38213</v>
      </c>
      <c r="R990" s="11">
        <f t="shared" si="107"/>
        <v>294.06001660153822</v>
      </c>
      <c r="S990" s="11">
        <f t="shared" ca="1" si="108"/>
        <v>-72.836928999999998</v>
      </c>
      <c r="U990" s="11">
        <f t="shared" si="109"/>
        <v>1352</v>
      </c>
      <c r="V990" s="11" t="str">
        <f t="shared" si="110"/>
        <v>$J$1352</v>
      </c>
      <c r="W990" s="11">
        <f t="shared" ca="1" si="111"/>
        <v>8.0869289999999978</v>
      </c>
    </row>
    <row r="991" spans="1:23" x14ac:dyDescent="0.35">
      <c r="A991" s="4">
        <v>-518</v>
      </c>
      <c r="B991" s="3">
        <f t="shared" si="106"/>
        <v>-64.75</v>
      </c>
      <c r="C991" s="9">
        <v>990</v>
      </c>
      <c r="D991" s="10">
        <v>294.0029589843507</v>
      </c>
      <c r="H991" s="7">
        <v>309.13803071427753</v>
      </c>
      <c r="I991" s="8">
        <f t="shared" si="105"/>
        <v>-30.104500000000002</v>
      </c>
      <c r="J991" s="1">
        <v>-30.104500000000002</v>
      </c>
      <c r="R991" s="11">
        <f t="shared" si="107"/>
        <v>294.0029589843507</v>
      </c>
      <c r="S991" s="11">
        <f t="shared" ca="1" si="108"/>
        <v>-72.808600999999996</v>
      </c>
      <c r="U991" s="11">
        <f t="shared" si="109"/>
        <v>1353</v>
      </c>
      <c r="V991" s="11" t="str">
        <f t="shared" si="110"/>
        <v>$J$1353</v>
      </c>
      <c r="W991" s="11">
        <f t="shared" ca="1" si="111"/>
        <v>8.0586009999999959</v>
      </c>
    </row>
    <row r="992" spans="1:23" x14ac:dyDescent="0.35">
      <c r="A992" s="4">
        <v>-518</v>
      </c>
      <c r="B992" s="3">
        <f t="shared" si="106"/>
        <v>-64.75</v>
      </c>
      <c r="C992" s="9">
        <v>991</v>
      </c>
      <c r="D992" s="10">
        <v>293.94590136716317</v>
      </c>
      <c r="H992" s="7">
        <v>309.09629714284898</v>
      </c>
      <c r="I992" s="8">
        <f t="shared" si="105"/>
        <v>-31.065346000000002</v>
      </c>
      <c r="J992" s="1">
        <v>-31.065346000000002</v>
      </c>
      <c r="R992" s="11">
        <f t="shared" si="107"/>
        <v>293.94590136716317</v>
      </c>
      <c r="S992" s="11">
        <f t="shared" ca="1" si="108"/>
        <v>-72.795212000000006</v>
      </c>
      <c r="U992" s="11">
        <f t="shared" si="109"/>
        <v>1355</v>
      </c>
      <c r="V992" s="11" t="str">
        <f t="shared" si="110"/>
        <v>$J$1355</v>
      </c>
      <c r="W992" s="11">
        <f t="shared" ca="1" si="111"/>
        <v>8.0452120000000065</v>
      </c>
    </row>
    <row r="993" spans="1:23" x14ac:dyDescent="0.35">
      <c r="A993" s="4">
        <v>-518</v>
      </c>
      <c r="B993" s="3">
        <f t="shared" si="106"/>
        <v>-64.75</v>
      </c>
      <c r="C993" s="9">
        <v>992</v>
      </c>
      <c r="D993" s="10">
        <v>293.88884374997565</v>
      </c>
      <c r="H993" s="7">
        <v>309.05456357142043</v>
      </c>
      <c r="I993" s="8">
        <f t="shared" si="105"/>
        <v>-31.599986999999999</v>
      </c>
      <c r="J993" s="1">
        <v>-31.599986999999999</v>
      </c>
      <c r="R993" s="11">
        <f t="shared" si="107"/>
        <v>293.88884374997565</v>
      </c>
      <c r="S993" s="11">
        <f t="shared" ca="1" si="108"/>
        <v>-72.779488000000001</v>
      </c>
      <c r="U993" s="11">
        <f t="shared" si="109"/>
        <v>1356</v>
      </c>
      <c r="V993" s="11" t="str">
        <f t="shared" si="110"/>
        <v>$J$1356</v>
      </c>
      <c r="W993" s="11">
        <f t="shared" ca="1" si="111"/>
        <v>8.0294880000000006</v>
      </c>
    </row>
    <row r="994" spans="1:23" x14ac:dyDescent="0.35">
      <c r="A994" s="4">
        <v>-518</v>
      </c>
      <c r="B994" s="3">
        <f t="shared" si="106"/>
        <v>-64.75</v>
      </c>
      <c r="C994" s="9">
        <v>993</v>
      </c>
      <c r="D994" s="10">
        <v>293.83178613278812</v>
      </c>
      <c r="H994" s="7">
        <v>309.01282999999188</v>
      </c>
      <c r="I994" s="8">
        <f t="shared" si="105"/>
        <v>-31.786362</v>
      </c>
      <c r="J994" s="1">
        <v>-31.786362</v>
      </c>
      <c r="R994" s="11">
        <f t="shared" si="107"/>
        <v>293.83178613278812</v>
      </c>
      <c r="S994" s="11">
        <f t="shared" ca="1" si="108"/>
        <v>-72.798858999999993</v>
      </c>
      <c r="U994" s="11">
        <f t="shared" si="109"/>
        <v>1357</v>
      </c>
      <c r="V994" s="11" t="str">
        <f t="shared" si="110"/>
        <v>$J$1357</v>
      </c>
      <c r="W994" s="11">
        <f t="shared" ca="1" si="111"/>
        <v>8.0488589999999931</v>
      </c>
    </row>
    <row r="995" spans="1:23" x14ac:dyDescent="0.35">
      <c r="A995" s="4">
        <v>-518</v>
      </c>
      <c r="B995" s="3">
        <f t="shared" si="106"/>
        <v>-64.75</v>
      </c>
      <c r="C995" s="9">
        <v>994</v>
      </c>
      <c r="D995" s="10">
        <v>293.7747285156006</v>
      </c>
      <c r="H995" s="7">
        <v>308.97109642856333</v>
      </c>
      <c r="I995" s="8">
        <f t="shared" si="105"/>
        <v>-31.748764000000001</v>
      </c>
      <c r="J995" s="1">
        <v>-31.748764000000001</v>
      </c>
      <c r="R995" s="11">
        <f t="shared" si="107"/>
        <v>293.7747285156006</v>
      </c>
      <c r="S995" s="11">
        <f t="shared" ca="1" si="108"/>
        <v>-72.835907000000006</v>
      </c>
      <c r="U995" s="11">
        <f t="shared" si="109"/>
        <v>1359</v>
      </c>
      <c r="V995" s="11" t="str">
        <f t="shared" si="110"/>
        <v>$J$1359</v>
      </c>
      <c r="W995" s="11">
        <f t="shared" ca="1" si="111"/>
        <v>8.085907000000006</v>
      </c>
    </row>
    <row r="996" spans="1:23" x14ac:dyDescent="0.35">
      <c r="A996" s="4">
        <v>-518</v>
      </c>
      <c r="B996" s="3">
        <f t="shared" si="106"/>
        <v>-64.75</v>
      </c>
      <c r="C996" s="9">
        <v>995</v>
      </c>
      <c r="D996" s="10">
        <v>293.71767089841308</v>
      </c>
      <c r="H996" s="7">
        <v>308.92936285713478</v>
      </c>
      <c r="I996" s="8">
        <f t="shared" si="105"/>
        <v>-32.555424000000002</v>
      </c>
      <c r="J996" s="1">
        <v>-32.555424000000002</v>
      </c>
      <c r="R996" s="11">
        <f t="shared" si="107"/>
        <v>293.71767089841308</v>
      </c>
      <c r="S996" s="11">
        <f t="shared" ca="1" si="108"/>
        <v>-72.840569000000002</v>
      </c>
      <c r="U996" s="11">
        <f t="shared" si="109"/>
        <v>1360</v>
      </c>
      <c r="V996" s="11" t="str">
        <f t="shared" si="110"/>
        <v>$J$1360</v>
      </c>
      <c r="W996" s="11">
        <f t="shared" ca="1" si="111"/>
        <v>8.0905690000000021</v>
      </c>
    </row>
    <row r="997" spans="1:23" x14ac:dyDescent="0.35">
      <c r="A997" s="4">
        <v>-518</v>
      </c>
      <c r="B997" s="3">
        <f t="shared" si="106"/>
        <v>-64.75</v>
      </c>
      <c r="C997" s="9">
        <v>996</v>
      </c>
      <c r="D997" s="10">
        <v>293.66061328122555</v>
      </c>
      <c r="H997" s="7">
        <v>308.88762928570623</v>
      </c>
      <c r="I997" s="8">
        <f t="shared" si="105"/>
        <v>-32.091549000000001</v>
      </c>
      <c r="J997" s="1">
        <v>-32.091549000000001</v>
      </c>
      <c r="R997" s="11">
        <f t="shared" si="107"/>
        <v>293.66061328122555</v>
      </c>
      <c r="S997" s="11">
        <f t="shared" ca="1" si="108"/>
        <v>-72.828598</v>
      </c>
      <c r="U997" s="11">
        <f t="shared" si="109"/>
        <v>1361</v>
      </c>
      <c r="V997" s="11" t="str">
        <f t="shared" si="110"/>
        <v>$J$1361</v>
      </c>
      <c r="W997" s="11">
        <f t="shared" ca="1" si="111"/>
        <v>8.0785979999999995</v>
      </c>
    </row>
    <row r="998" spans="1:23" x14ac:dyDescent="0.35">
      <c r="A998" s="4">
        <v>-518</v>
      </c>
      <c r="B998" s="3">
        <f t="shared" si="106"/>
        <v>-64.75</v>
      </c>
      <c r="C998" s="9">
        <v>997</v>
      </c>
      <c r="D998" s="10">
        <v>293.60355566403803</v>
      </c>
      <c r="H998" s="7">
        <v>308.84589571427767</v>
      </c>
      <c r="I998" s="8">
        <f t="shared" si="105"/>
        <v>-31.986542</v>
      </c>
      <c r="J998" s="1">
        <v>-31.986542</v>
      </c>
      <c r="R998" s="11">
        <f t="shared" si="107"/>
        <v>293.60355566403803</v>
      </c>
      <c r="S998" s="11">
        <f t="shared" ca="1" si="108"/>
        <v>-72.811783000000005</v>
      </c>
      <c r="U998" s="11">
        <f t="shared" si="109"/>
        <v>1363</v>
      </c>
      <c r="V998" s="11" t="str">
        <f t="shared" si="110"/>
        <v>$J$1363</v>
      </c>
      <c r="W998" s="11">
        <f t="shared" ca="1" si="111"/>
        <v>8.0617830000000055</v>
      </c>
    </row>
    <row r="999" spans="1:23" x14ac:dyDescent="0.35">
      <c r="A999" s="4">
        <v>-518</v>
      </c>
      <c r="B999" s="3">
        <f t="shared" si="106"/>
        <v>-64.75</v>
      </c>
      <c r="C999" s="9">
        <v>998</v>
      </c>
      <c r="D999" s="10">
        <v>293.5464980468505</v>
      </c>
      <c r="H999" s="7">
        <v>308.80416214284912</v>
      </c>
      <c r="I999" s="8">
        <f t="shared" si="105"/>
        <v>-31.986473</v>
      </c>
      <c r="J999" s="1">
        <v>-31.986473</v>
      </c>
      <c r="R999" s="11">
        <f t="shared" si="107"/>
        <v>293.5464980468505</v>
      </c>
      <c r="S999" s="11">
        <f t="shared" ca="1" si="108"/>
        <v>-72.826560999999998</v>
      </c>
      <c r="U999" s="11">
        <f t="shared" si="109"/>
        <v>1364</v>
      </c>
      <c r="V999" s="11" t="str">
        <f t="shared" si="110"/>
        <v>$J$1364</v>
      </c>
      <c r="W999" s="11">
        <f t="shared" ca="1" si="111"/>
        <v>8.0765609999999981</v>
      </c>
    </row>
    <row r="1000" spans="1:23" x14ac:dyDescent="0.35">
      <c r="A1000" s="4">
        <v>-518</v>
      </c>
      <c r="B1000" s="3">
        <f t="shared" si="106"/>
        <v>-64.75</v>
      </c>
      <c r="C1000" s="9">
        <v>999</v>
      </c>
      <c r="D1000" s="10">
        <v>293.48944042966298</v>
      </c>
      <c r="H1000" s="7">
        <v>308.76242857142057</v>
      </c>
      <c r="I1000" s="8">
        <f t="shared" si="105"/>
        <v>-32.755099999999999</v>
      </c>
      <c r="J1000" s="1">
        <v>-32.755099999999999</v>
      </c>
      <c r="R1000" s="11">
        <f t="shared" si="107"/>
        <v>293.48944042966298</v>
      </c>
      <c r="S1000" s="11">
        <f t="shared" ca="1" si="108"/>
        <v>-72.836487000000005</v>
      </c>
      <c r="U1000" s="11">
        <f t="shared" si="109"/>
        <v>1365</v>
      </c>
      <c r="V1000" s="11" t="str">
        <f t="shared" si="110"/>
        <v>$J$1365</v>
      </c>
      <c r="W1000" s="11">
        <f t="shared" ca="1" si="111"/>
        <v>8.0864870000000053</v>
      </c>
    </row>
    <row r="1001" spans="1:23" x14ac:dyDescent="0.35">
      <c r="A1001" s="4">
        <v>-518</v>
      </c>
      <c r="B1001" s="3">
        <f t="shared" si="106"/>
        <v>-64.75</v>
      </c>
      <c r="C1001" s="9">
        <v>1000</v>
      </c>
      <c r="D1001" s="10">
        <v>293.43238281247545</v>
      </c>
      <c r="H1001" s="7">
        <v>308.72069499999202</v>
      </c>
      <c r="I1001" s="8">
        <f t="shared" si="105"/>
        <v>-32.950211000000003</v>
      </c>
      <c r="J1001" s="1">
        <v>-32.950211000000003</v>
      </c>
      <c r="R1001" s="11">
        <f t="shared" si="107"/>
        <v>293.43238281247545</v>
      </c>
      <c r="S1001" s="11">
        <f t="shared" ca="1" si="108"/>
        <v>-72.791718000000003</v>
      </c>
      <c r="U1001" s="11">
        <f t="shared" si="109"/>
        <v>1367</v>
      </c>
      <c r="V1001" s="11" t="str">
        <f t="shared" si="110"/>
        <v>$J$1367</v>
      </c>
      <c r="W1001" s="11">
        <f t="shared" ca="1" si="111"/>
        <v>8.041718000000003</v>
      </c>
    </row>
    <row r="1002" spans="1:23" x14ac:dyDescent="0.35">
      <c r="A1002" s="4">
        <v>-518</v>
      </c>
      <c r="B1002" s="3">
        <f t="shared" si="106"/>
        <v>-64.75</v>
      </c>
      <c r="C1002" s="9">
        <v>1001</v>
      </c>
      <c r="D1002" s="10">
        <v>293.37532519528793</v>
      </c>
      <c r="H1002" s="7">
        <v>308.67896142856347</v>
      </c>
      <c r="I1002" s="8">
        <f t="shared" si="105"/>
        <v>-32.868248000000001</v>
      </c>
      <c r="J1002" s="1">
        <v>-32.868248000000001</v>
      </c>
      <c r="R1002" s="11">
        <f t="shared" si="107"/>
        <v>293.37532519528793</v>
      </c>
      <c r="S1002" s="11">
        <f t="shared" ca="1" si="108"/>
        <v>-72.799865999999994</v>
      </c>
      <c r="U1002" s="11">
        <f t="shared" si="109"/>
        <v>1368</v>
      </c>
      <c r="V1002" s="11" t="str">
        <f t="shared" si="110"/>
        <v>$J$1368</v>
      </c>
      <c r="W1002" s="11">
        <f t="shared" ca="1" si="111"/>
        <v>8.0498659999999944</v>
      </c>
    </row>
    <row r="1003" spans="1:23" x14ac:dyDescent="0.35">
      <c r="A1003" s="4">
        <v>-518</v>
      </c>
      <c r="B1003" s="3">
        <f t="shared" si="106"/>
        <v>-64.75</v>
      </c>
      <c r="C1003" s="9">
        <v>1002</v>
      </c>
      <c r="D1003" s="10">
        <v>293.3182675781004</v>
      </c>
      <c r="H1003" s="7">
        <v>308.63722785713492</v>
      </c>
      <c r="I1003" s="8">
        <f t="shared" si="105"/>
        <v>-32.933422</v>
      </c>
      <c r="J1003" s="1">
        <v>-32.933422</v>
      </c>
      <c r="R1003" s="11">
        <f t="shared" si="107"/>
        <v>293.3182675781004</v>
      </c>
      <c r="S1003" s="11">
        <f t="shared" ca="1" si="108"/>
        <v>-72.807570999999996</v>
      </c>
      <c r="U1003" s="11">
        <f t="shared" si="109"/>
        <v>1370</v>
      </c>
      <c r="V1003" s="11" t="str">
        <f t="shared" si="110"/>
        <v>$J$1370</v>
      </c>
      <c r="W1003" s="11">
        <f t="shared" ca="1" si="111"/>
        <v>8.0575709999999958</v>
      </c>
    </row>
    <row r="1004" spans="1:23" x14ac:dyDescent="0.35">
      <c r="A1004" s="4">
        <v>-518</v>
      </c>
      <c r="B1004" s="3">
        <f t="shared" si="106"/>
        <v>-64.75</v>
      </c>
      <c r="C1004" s="9">
        <v>1003</v>
      </c>
      <c r="D1004" s="10">
        <v>293.26120996091288</v>
      </c>
      <c r="H1004" s="7">
        <v>308.59549428570637</v>
      </c>
      <c r="I1004" s="8">
        <f t="shared" si="105"/>
        <v>-32.839993</v>
      </c>
      <c r="J1004" s="1">
        <v>-32.839993</v>
      </c>
      <c r="R1004" s="11">
        <f t="shared" si="107"/>
        <v>293.26120996091288</v>
      </c>
      <c r="S1004" s="11">
        <f t="shared" ca="1" si="108"/>
        <v>-72.813300999999996</v>
      </c>
      <c r="U1004" s="11">
        <f t="shared" si="109"/>
        <v>1371</v>
      </c>
      <c r="V1004" s="11" t="str">
        <f t="shared" si="110"/>
        <v>$J$1371</v>
      </c>
      <c r="W1004" s="11">
        <f t="shared" ca="1" si="111"/>
        <v>8.0633009999999956</v>
      </c>
    </row>
    <row r="1005" spans="1:23" x14ac:dyDescent="0.35">
      <c r="A1005" s="4">
        <v>-518</v>
      </c>
      <c r="B1005" s="3">
        <f t="shared" si="106"/>
        <v>-64.75</v>
      </c>
      <c r="C1005" s="9">
        <v>1004</v>
      </c>
      <c r="D1005" s="10">
        <v>293.20415234372535</v>
      </c>
      <c r="H1005" s="7">
        <v>308.55376071427781</v>
      </c>
      <c r="I1005" s="8">
        <f t="shared" si="105"/>
        <v>-34.033847999999999</v>
      </c>
      <c r="J1005" s="1">
        <v>-34.033847999999999</v>
      </c>
      <c r="R1005" s="11">
        <f t="shared" si="107"/>
        <v>293.20415234372535</v>
      </c>
      <c r="S1005" s="11">
        <f t="shared" ca="1" si="108"/>
        <v>-72.826217999999997</v>
      </c>
      <c r="U1005" s="11">
        <f t="shared" si="109"/>
        <v>1372</v>
      </c>
      <c r="V1005" s="11" t="str">
        <f t="shared" si="110"/>
        <v>$J$1372</v>
      </c>
      <c r="W1005" s="11">
        <f t="shared" ca="1" si="111"/>
        <v>8.0762179999999972</v>
      </c>
    </row>
    <row r="1006" spans="1:23" x14ac:dyDescent="0.35">
      <c r="A1006" s="4">
        <v>-518</v>
      </c>
      <c r="B1006" s="3">
        <f t="shared" si="106"/>
        <v>-64.75</v>
      </c>
      <c r="C1006" s="9">
        <v>1005</v>
      </c>
      <c r="D1006" s="10">
        <v>293.14709472653783</v>
      </c>
      <c r="H1006" s="7">
        <v>308.51202714284926</v>
      </c>
      <c r="I1006" s="8">
        <f t="shared" si="105"/>
        <v>-33.828960000000002</v>
      </c>
      <c r="J1006" s="1">
        <v>-33.828960000000002</v>
      </c>
      <c r="R1006" s="11">
        <f t="shared" si="107"/>
        <v>293.14709472653783</v>
      </c>
      <c r="S1006" s="11">
        <f t="shared" ca="1" si="108"/>
        <v>-72.816338000000002</v>
      </c>
      <c r="U1006" s="11">
        <f t="shared" si="109"/>
        <v>1374</v>
      </c>
      <c r="V1006" s="11" t="str">
        <f t="shared" si="110"/>
        <v>$J$1374</v>
      </c>
      <c r="W1006" s="11">
        <f t="shared" ca="1" si="111"/>
        <v>8.0663380000000018</v>
      </c>
    </row>
    <row r="1007" spans="1:23" x14ac:dyDescent="0.35">
      <c r="A1007" s="4">
        <v>-518</v>
      </c>
      <c r="B1007" s="3">
        <f t="shared" si="106"/>
        <v>-64.75</v>
      </c>
      <c r="C1007" s="9">
        <v>1006</v>
      </c>
      <c r="D1007" s="10">
        <v>293.09003710935031</v>
      </c>
      <c r="H1007" s="7">
        <v>308.47029357142071</v>
      </c>
      <c r="I1007" s="8">
        <f t="shared" si="105"/>
        <v>-33.943694999999998</v>
      </c>
      <c r="J1007" s="1">
        <v>-33.943694999999998</v>
      </c>
      <c r="R1007" s="11">
        <f t="shared" si="107"/>
        <v>293.09003710935031</v>
      </c>
      <c r="S1007" s="11">
        <f t="shared" ca="1" si="108"/>
        <v>-72.823348999999993</v>
      </c>
      <c r="U1007" s="11">
        <f t="shared" si="109"/>
        <v>1375</v>
      </c>
      <c r="V1007" s="11" t="str">
        <f t="shared" si="110"/>
        <v>$J$1375</v>
      </c>
      <c r="W1007" s="11">
        <f t="shared" ca="1" si="111"/>
        <v>8.0733489999999932</v>
      </c>
    </row>
    <row r="1008" spans="1:23" x14ac:dyDescent="0.35">
      <c r="A1008" s="4">
        <v>-518</v>
      </c>
      <c r="B1008" s="3">
        <f t="shared" si="106"/>
        <v>-64.75</v>
      </c>
      <c r="C1008" s="9">
        <v>1007</v>
      </c>
      <c r="D1008" s="10">
        <v>293.03297949216278</v>
      </c>
      <c r="H1008" s="7">
        <v>308.42855999999216</v>
      </c>
      <c r="I1008" s="8">
        <f t="shared" si="105"/>
        <v>-34.512737000000001</v>
      </c>
      <c r="J1008" s="1">
        <v>-34.512737000000001</v>
      </c>
      <c r="R1008" s="11">
        <f t="shared" si="107"/>
        <v>293.03297949216278</v>
      </c>
      <c r="S1008" s="11">
        <f t="shared" ca="1" si="108"/>
        <v>-72.792434999999998</v>
      </c>
      <c r="U1008" s="11">
        <f t="shared" si="109"/>
        <v>1376</v>
      </c>
      <c r="V1008" s="11" t="str">
        <f t="shared" si="110"/>
        <v>$J$1376</v>
      </c>
      <c r="W1008" s="11">
        <f t="shared" ca="1" si="111"/>
        <v>8.0424349999999976</v>
      </c>
    </row>
    <row r="1009" spans="1:23" x14ac:dyDescent="0.35">
      <c r="A1009" s="4">
        <v>-518</v>
      </c>
      <c r="B1009" s="3">
        <f t="shared" si="106"/>
        <v>-64.75</v>
      </c>
      <c r="C1009" s="9">
        <v>1008</v>
      </c>
      <c r="D1009" s="10">
        <v>292.97592187497526</v>
      </c>
      <c r="H1009" s="7">
        <v>308.38682642856361</v>
      </c>
      <c r="I1009" s="8">
        <f t="shared" si="105"/>
        <v>-34.731327</v>
      </c>
      <c r="J1009" s="1">
        <v>-34.731327</v>
      </c>
      <c r="R1009" s="11">
        <f t="shared" si="107"/>
        <v>292.97592187497526</v>
      </c>
      <c r="S1009" s="11">
        <f t="shared" ca="1" si="108"/>
        <v>-72.814774</v>
      </c>
      <c r="U1009" s="11">
        <f t="shared" si="109"/>
        <v>1378</v>
      </c>
      <c r="V1009" s="11" t="str">
        <f t="shared" si="110"/>
        <v>$J$1378</v>
      </c>
      <c r="W1009" s="11">
        <f t="shared" ca="1" si="111"/>
        <v>8.0647739999999999</v>
      </c>
    </row>
    <row r="1010" spans="1:23" x14ac:dyDescent="0.35">
      <c r="A1010" s="4">
        <v>-518</v>
      </c>
      <c r="B1010" s="3">
        <f t="shared" si="106"/>
        <v>-64.75</v>
      </c>
      <c r="C1010" s="9">
        <v>1009</v>
      </c>
      <c r="D1010" s="10">
        <v>292.91886425778773</v>
      </c>
      <c r="H1010" s="7">
        <v>308.34509285713506</v>
      </c>
      <c r="I1010" s="8">
        <f t="shared" si="105"/>
        <v>-35.901978</v>
      </c>
      <c r="J1010" s="1">
        <v>-35.901978</v>
      </c>
      <c r="R1010" s="11">
        <f t="shared" si="107"/>
        <v>292.91886425778773</v>
      </c>
      <c r="S1010" s="11">
        <f t="shared" ca="1" si="108"/>
        <v>-72.844948000000002</v>
      </c>
      <c r="U1010" s="11">
        <f t="shared" si="109"/>
        <v>1379</v>
      </c>
      <c r="V1010" s="11" t="str">
        <f t="shared" si="110"/>
        <v>$J$1379</v>
      </c>
      <c r="W1010" s="11">
        <f t="shared" ca="1" si="111"/>
        <v>8.0949480000000023</v>
      </c>
    </row>
    <row r="1011" spans="1:23" x14ac:dyDescent="0.35">
      <c r="A1011" s="4">
        <v>-518</v>
      </c>
      <c r="B1011" s="3">
        <f t="shared" si="106"/>
        <v>-64.75</v>
      </c>
      <c r="C1011" s="9">
        <v>1010</v>
      </c>
      <c r="D1011" s="10">
        <v>292.86180664060021</v>
      </c>
      <c r="H1011" s="7">
        <v>308.30335928570651</v>
      </c>
      <c r="I1011" s="8">
        <f t="shared" si="105"/>
        <v>-36.099761999999998</v>
      </c>
      <c r="J1011" s="1">
        <v>-36.099761999999998</v>
      </c>
      <c r="R1011" s="11">
        <f t="shared" si="107"/>
        <v>292.86180664060021</v>
      </c>
      <c r="S1011" s="11">
        <f t="shared" ca="1" si="108"/>
        <v>-72.823700000000002</v>
      </c>
      <c r="U1011" s="11">
        <f t="shared" si="109"/>
        <v>1381</v>
      </c>
      <c r="V1011" s="11" t="str">
        <f t="shared" si="110"/>
        <v>$J$1381</v>
      </c>
      <c r="W1011" s="11">
        <f t="shared" ca="1" si="111"/>
        <v>8.0737000000000023</v>
      </c>
    </row>
    <row r="1012" spans="1:23" x14ac:dyDescent="0.35">
      <c r="A1012" s="4">
        <v>-518</v>
      </c>
      <c r="B1012" s="3">
        <f t="shared" si="106"/>
        <v>-64.75</v>
      </c>
      <c r="C1012" s="9">
        <v>1011</v>
      </c>
      <c r="D1012" s="10">
        <v>292.80474902341268</v>
      </c>
      <c r="H1012" s="7">
        <v>308.26162571427795</v>
      </c>
      <c r="I1012" s="8">
        <f t="shared" si="105"/>
        <v>-35.696060000000003</v>
      </c>
      <c r="J1012" s="1">
        <v>-35.696060000000003</v>
      </c>
      <c r="R1012" s="11">
        <f t="shared" si="107"/>
        <v>292.80474902341268</v>
      </c>
      <c r="S1012" s="11">
        <f t="shared" ca="1" si="108"/>
        <v>-72.676231000000001</v>
      </c>
      <c r="U1012" s="11">
        <f t="shared" si="109"/>
        <v>1382</v>
      </c>
      <c r="V1012" s="11" t="str">
        <f t="shared" si="110"/>
        <v>$J$1382</v>
      </c>
      <c r="W1012" s="11">
        <f t="shared" ca="1" si="111"/>
        <v>7.9262310000000014</v>
      </c>
    </row>
    <row r="1013" spans="1:23" x14ac:dyDescent="0.35">
      <c r="A1013" s="4">
        <v>-518</v>
      </c>
      <c r="B1013" s="3">
        <f t="shared" si="106"/>
        <v>-64.75</v>
      </c>
      <c r="C1013" s="9">
        <v>1012</v>
      </c>
      <c r="D1013" s="10">
        <v>292.74769140622516</v>
      </c>
      <c r="H1013" s="7">
        <v>308.2198921428494</v>
      </c>
      <c r="I1013" s="8">
        <f t="shared" si="105"/>
        <v>-35.682442000000002</v>
      </c>
      <c r="J1013" s="1">
        <v>-35.682442000000002</v>
      </c>
      <c r="R1013" s="11">
        <f t="shared" si="107"/>
        <v>292.74769140622516</v>
      </c>
      <c r="S1013" s="11">
        <f t="shared" ca="1" si="108"/>
        <v>-71.302611999999996</v>
      </c>
      <c r="U1013" s="11">
        <f t="shared" si="109"/>
        <v>1383</v>
      </c>
      <c r="V1013" s="11" t="str">
        <f t="shared" si="110"/>
        <v>$J$1383</v>
      </c>
      <c r="W1013" s="11">
        <f t="shared" ca="1" si="111"/>
        <v>6.5526119999999963</v>
      </c>
    </row>
    <row r="1014" spans="1:23" x14ac:dyDescent="0.35">
      <c r="A1014" s="4">
        <v>-518</v>
      </c>
      <c r="B1014" s="3">
        <f t="shared" si="106"/>
        <v>-64.75</v>
      </c>
      <c r="C1014" s="9">
        <v>1013</v>
      </c>
      <c r="D1014" s="10">
        <v>292.69063378903763</v>
      </c>
      <c r="H1014" s="7">
        <v>308.17815857142085</v>
      </c>
      <c r="I1014" s="8">
        <f t="shared" si="105"/>
        <v>-35.462349000000003</v>
      </c>
      <c r="J1014" s="1">
        <v>-35.462349000000003</v>
      </c>
      <c r="R1014" s="11">
        <f t="shared" si="107"/>
        <v>292.69063378903763</v>
      </c>
      <c r="S1014" s="11">
        <f t="shared" ca="1" si="108"/>
        <v>-71.075333000000001</v>
      </c>
      <c r="U1014" s="11">
        <f t="shared" si="109"/>
        <v>1385</v>
      </c>
      <c r="V1014" s="11" t="str">
        <f t="shared" si="110"/>
        <v>$J$1385</v>
      </c>
      <c r="W1014" s="11">
        <f t="shared" ca="1" si="111"/>
        <v>6.3253330000000005</v>
      </c>
    </row>
    <row r="1015" spans="1:23" x14ac:dyDescent="0.35">
      <c r="A1015" s="4">
        <v>-518</v>
      </c>
      <c r="B1015" s="3">
        <f t="shared" si="106"/>
        <v>-64.75</v>
      </c>
      <c r="C1015" s="9">
        <v>1014</v>
      </c>
      <c r="D1015" s="10">
        <v>292.63357617185011</v>
      </c>
      <c r="H1015" s="7">
        <v>308.1364249999923</v>
      </c>
      <c r="I1015" s="8">
        <f t="shared" si="105"/>
        <v>-35.617415999999999</v>
      </c>
      <c r="J1015" s="1">
        <v>-35.617415999999999</v>
      </c>
      <c r="R1015" s="11">
        <f t="shared" si="107"/>
        <v>292.63357617185011</v>
      </c>
      <c r="S1015" s="11">
        <f t="shared" ca="1" si="108"/>
        <v>-72.603752</v>
      </c>
      <c r="U1015" s="11">
        <f t="shared" si="109"/>
        <v>1386</v>
      </c>
      <c r="V1015" s="11" t="str">
        <f t="shared" si="110"/>
        <v>$J$1386</v>
      </c>
      <c r="W1015" s="11">
        <f t="shared" ca="1" si="111"/>
        <v>7.8537520000000001</v>
      </c>
    </row>
    <row r="1016" spans="1:23" x14ac:dyDescent="0.35">
      <c r="A1016" s="4">
        <v>-518</v>
      </c>
      <c r="B1016" s="3">
        <f t="shared" si="106"/>
        <v>-64.75</v>
      </c>
      <c r="C1016" s="9">
        <v>1015</v>
      </c>
      <c r="D1016" s="10">
        <v>292.57651855466258</v>
      </c>
      <c r="H1016" s="7">
        <v>308.09469142856375</v>
      </c>
      <c r="I1016" s="8">
        <f t="shared" si="105"/>
        <v>-36.035663999999997</v>
      </c>
      <c r="J1016" s="1">
        <v>-36.035663999999997</v>
      </c>
      <c r="R1016" s="11">
        <f t="shared" si="107"/>
        <v>292.57651855466258</v>
      </c>
      <c r="S1016" s="11">
        <f t="shared" ca="1" si="108"/>
        <v>-72.804069999999996</v>
      </c>
      <c r="U1016" s="11">
        <f t="shared" si="109"/>
        <v>1387</v>
      </c>
      <c r="V1016" s="11" t="str">
        <f t="shared" si="110"/>
        <v>$J$1387</v>
      </c>
      <c r="W1016" s="11">
        <f t="shared" ca="1" si="111"/>
        <v>8.0540699999999958</v>
      </c>
    </row>
    <row r="1017" spans="1:23" x14ac:dyDescent="0.35">
      <c r="A1017" s="4">
        <v>-518</v>
      </c>
      <c r="B1017" s="3">
        <f t="shared" si="106"/>
        <v>-64.75</v>
      </c>
      <c r="C1017" s="9">
        <v>1016</v>
      </c>
      <c r="D1017" s="10">
        <v>292.51946093747506</v>
      </c>
      <c r="H1017" s="7">
        <v>308.0529578571352</v>
      </c>
      <c r="I1017" s="8">
        <f t="shared" si="105"/>
        <v>-36.739899000000001</v>
      </c>
      <c r="J1017" s="1">
        <v>-36.739899000000001</v>
      </c>
      <c r="R1017" s="11">
        <f t="shared" si="107"/>
        <v>292.51946093747506</v>
      </c>
      <c r="S1017" s="11">
        <f t="shared" ca="1" si="108"/>
        <v>-72.843292000000005</v>
      </c>
      <c r="U1017" s="11">
        <f t="shared" si="109"/>
        <v>1389</v>
      </c>
      <c r="V1017" s="11" t="str">
        <f t="shared" si="110"/>
        <v>$J$1389</v>
      </c>
      <c r="W1017" s="11">
        <f t="shared" ca="1" si="111"/>
        <v>8.0932920000000053</v>
      </c>
    </row>
    <row r="1018" spans="1:23" x14ac:dyDescent="0.35">
      <c r="A1018" s="4">
        <v>-518</v>
      </c>
      <c r="B1018" s="3">
        <f t="shared" si="106"/>
        <v>-64.75</v>
      </c>
      <c r="C1018" s="9">
        <v>1017</v>
      </c>
      <c r="D1018" s="10">
        <v>292.46240332028754</v>
      </c>
      <c r="H1018" s="7">
        <v>308.01122428570665</v>
      </c>
      <c r="I1018" s="8">
        <f t="shared" si="105"/>
        <v>-37.039107999999999</v>
      </c>
      <c r="J1018" s="1">
        <v>-37.039107999999999</v>
      </c>
      <c r="R1018" s="11">
        <f t="shared" si="107"/>
        <v>292.46240332028754</v>
      </c>
      <c r="S1018" s="11">
        <f t="shared" ca="1" si="108"/>
        <v>-72.819389000000001</v>
      </c>
      <c r="U1018" s="11">
        <f t="shared" si="109"/>
        <v>1390</v>
      </c>
      <c r="V1018" s="11" t="str">
        <f t="shared" si="110"/>
        <v>$J$1390</v>
      </c>
      <c r="W1018" s="11">
        <f t="shared" ca="1" si="111"/>
        <v>8.069389000000001</v>
      </c>
    </row>
    <row r="1019" spans="1:23" x14ac:dyDescent="0.35">
      <c r="A1019" s="4">
        <v>-518</v>
      </c>
      <c r="B1019" s="3">
        <f t="shared" si="106"/>
        <v>-64.75</v>
      </c>
      <c r="C1019" s="9">
        <v>1018</v>
      </c>
      <c r="D1019" s="10">
        <v>292.40534570310001</v>
      </c>
      <c r="H1019" s="7">
        <v>307.96949071427809</v>
      </c>
      <c r="I1019" s="8">
        <f t="shared" si="105"/>
        <v>-36.916629999999998</v>
      </c>
      <c r="J1019" s="1">
        <v>-36.916629999999998</v>
      </c>
      <c r="R1019" s="11">
        <f t="shared" si="107"/>
        <v>292.40534570310001</v>
      </c>
      <c r="S1019" s="11">
        <f t="shared" ca="1" si="108"/>
        <v>-72.821060000000003</v>
      </c>
      <c r="U1019" s="11">
        <f t="shared" si="109"/>
        <v>1391</v>
      </c>
      <c r="V1019" s="11" t="str">
        <f t="shared" si="110"/>
        <v>$J$1391</v>
      </c>
      <c r="W1019" s="11">
        <f t="shared" ca="1" si="111"/>
        <v>8.0710600000000028</v>
      </c>
    </row>
    <row r="1020" spans="1:23" x14ac:dyDescent="0.35">
      <c r="A1020" s="4">
        <v>-518</v>
      </c>
      <c r="B1020" s="3">
        <f t="shared" si="106"/>
        <v>-64.75</v>
      </c>
      <c r="C1020" s="9">
        <v>1019</v>
      </c>
      <c r="D1020" s="10">
        <v>292.34828808591249</v>
      </c>
      <c r="H1020" s="7">
        <v>307.92775714284954</v>
      </c>
      <c r="I1020" s="8">
        <f t="shared" si="105"/>
        <v>-37.424064999999999</v>
      </c>
      <c r="J1020" s="1">
        <v>-37.424064999999999</v>
      </c>
      <c r="R1020" s="11">
        <f t="shared" si="107"/>
        <v>292.34828808591249</v>
      </c>
      <c r="S1020" s="11">
        <f t="shared" ca="1" si="108"/>
        <v>-72.839554000000007</v>
      </c>
      <c r="U1020" s="11">
        <f t="shared" si="109"/>
        <v>1393</v>
      </c>
      <c r="V1020" s="11" t="str">
        <f t="shared" si="110"/>
        <v>$J$1393</v>
      </c>
      <c r="W1020" s="11">
        <f t="shared" ca="1" si="111"/>
        <v>8.0895540000000068</v>
      </c>
    </row>
    <row r="1021" spans="1:23" x14ac:dyDescent="0.35">
      <c r="A1021" s="4">
        <v>-518</v>
      </c>
      <c r="B1021" s="3">
        <f t="shared" si="106"/>
        <v>-64.75</v>
      </c>
      <c r="C1021" s="9">
        <v>1020</v>
      </c>
      <c r="D1021" s="10">
        <v>292.29123046872496</v>
      </c>
      <c r="H1021" s="7">
        <v>307.88602357142099</v>
      </c>
      <c r="I1021" s="8">
        <f t="shared" si="105"/>
        <v>-38.460365000000003</v>
      </c>
      <c r="J1021" s="1">
        <v>-38.460365000000003</v>
      </c>
      <c r="R1021" s="11">
        <f t="shared" si="107"/>
        <v>292.29123046872496</v>
      </c>
      <c r="S1021" s="11">
        <f t="shared" ca="1" si="108"/>
        <v>-72.862305000000006</v>
      </c>
      <c r="U1021" s="11">
        <f t="shared" si="109"/>
        <v>1394</v>
      </c>
      <c r="V1021" s="11" t="str">
        <f t="shared" si="110"/>
        <v>$J$1394</v>
      </c>
      <c r="W1021" s="11">
        <f t="shared" ca="1" si="111"/>
        <v>8.1123050000000063</v>
      </c>
    </row>
    <row r="1022" spans="1:23" x14ac:dyDescent="0.35">
      <c r="A1022" s="4">
        <v>-518</v>
      </c>
      <c r="B1022" s="3">
        <f t="shared" si="106"/>
        <v>-64.75</v>
      </c>
      <c r="C1022" s="9">
        <v>1021</v>
      </c>
      <c r="D1022" s="10">
        <v>292.23417285153744</v>
      </c>
      <c r="H1022" s="7">
        <v>307.84428999999244</v>
      </c>
      <c r="I1022" s="8">
        <f t="shared" si="105"/>
        <v>-38.170498000000002</v>
      </c>
      <c r="J1022" s="1">
        <v>-38.170498000000002</v>
      </c>
      <c r="R1022" s="11">
        <f t="shared" si="107"/>
        <v>292.23417285153744</v>
      </c>
      <c r="S1022" s="11">
        <f t="shared" ca="1" si="108"/>
        <v>-72.862396000000004</v>
      </c>
      <c r="U1022" s="11">
        <f t="shared" si="109"/>
        <v>1396</v>
      </c>
      <c r="V1022" s="11" t="str">
        <f t="shared" si="110"/>
        <v>$J$1396</v>
      </c>
      <c r="W1022" s="11">
        <f t="shared" ca="1" si="111"/>
        <v>8.1123960000000039</v>
      </c>
    </row>
    <row r="1023" spans="1:23" x14ac:dyDescent="0.35">
      <c r="A1023" s="4">
        <v>-518</v>
      </c>
      <c r="B1023" s="3">
        <f t="shared" si="106"/>
        <v>-64.75</v>
      </c>
      <c r="C1023" s="9">
        <v>1022</v>
      </c>
      <c r="D1023" s="10">
        <v>292.17711523434991</v>
      </c>
      <c r="H1023" s="7">
        <v>307.80255642856389</v>
      </c>
      <c r="I1023" s="8">
        <f t="shared" si="105"/>
        <v>-38.240428999999999</v>
      </c>
      <c r="J1023" s="1">
        <v>-38.240428999999999</v>
      </c>
      <c r="R1023" s="11">
        <f t="shared" si="107"/>
        <v>292.17711523434991</v>
      </c>
      <c r="S1023" s="11">
        <f t="shared" ca="1" si="108"/>
        <v>-72.863738999999995</v>
      </c>
      <c r="U1023" s="11">
        <f t="shared" si="109"/>
        <v>1397</v>
      </c>
      <c r="V1023" s="11" t="str">
        <f t="shared" si="110"/>
        <v>$J$1397</v>
      </c>
      <c r="W1023" s="11">
        <f t="shared" ca="1" si="111"/>
        <v>8.1137389999999954</v>
      </c>
    </row>
    <row r="1024" spans="1:23" x14ac:dyDescent="0.35">
      <c r="A1024" s="4">
        <v>-518</v>
      </c>
      <c r="B1024" s="3">
        <f t="shared" si="106"/>
        <v>-64.75</v>
      </c>
      <c r="C1024" s="9">
        <v>1023</v>
      </c>
      <c r="D1024" s="10">
        <v>292.12005761716239</v>
      </c>
      <c r="H1024" s="7">
        <v>307.76082285713534</v>
      </c>
      <c r="I1024" s="8">
        <f t="shared" si="105"/>
        <v>-38.413497999999997</v>
      </c>
      <c r="J1024" s="1">
        <v>-38.413497999999997</v>
      </c>
      <c r="R1024" s="11">
        <f t="shared" si="107"/>
        <v>292.12005761716239</v>
      </c>
      <c r="S1024" s="11">
        <f t="shared" ca="1" si="108"/>
        <v>-72.887153999999995</v>
      </c>
      <c r="U1024" s="11">
        <f t="shared" si="109"/>
        <v>1398</v>
      </c>
      <c r="V1024" s="11" t="str">
        <f t="shared" si="110"/>
        <v>$J$1398</v>
      </c>
      <c r="W1024" s="11">
        <f t="shared" ca="1" si="111"/>
        <v>8.1371539999999953</v>
      </c>
    </row>
    <row r="1025" spans="8:10" x14ac:dyDescent="0.35">
      <c r="H1025" s="7">
        <v>307.71908928570679</v>
      </c>
      <c r="I1025" s="8">
        <f t="shared" ref="I1025:I1088" si="112">J1025+0</f>
        <v>-39.404743000000003</v>
      </c>
      <c r="J1025" s="1">
        <v>-39.404743000000003</v>
      </c>
    </row>
    <row r="1026" spans="8:10" x14ac:dyDescent="0.35">
      <c r="H1026" s="7">
        <v>307.67735571427824</v>
      </c>
      <c r="I1026" s="8">
        <f t="shared" si="112"/>
        <v>-39.570796999999999</v>
      </c>
      <c r="J1026" s="1">
        <v>-39.570796999999999</v>
      </c>
    </row>
    <row r="1027" spans="8:10" x14ac:dyDescent="0.35">
      <c r="H1027" s="7">
        <v>307.63562214284968</v>
      </c>
      <c r="I1027" s="8">
        <f t="shared" si="112"/>
        <v>-39.530827000000002</v>
      </c>
      <c r="J1027" s="1">
        <v>-39.530827000000002</v>
      </c>
    </row>
    <row r="1028" spans="8:10" x14ac:dyDescent="0.35">
      <c r="H1028" s="7">
        <v>307.59388857142113</v>
      </c>
      <c r="I1028" s="8">
        <f t="shared" si="112"/>
        <v>-39.903323999999998</v>
      </c>
      <c r="J1028" s="1">
        <v>-39.903323999999998</v>
      </c>
    </row>
    <row r="1029" spans="8:10" x14ac:dyDescent="0.35">
      <c r="H1029" s="7">
        <v>307.55215499999258</v>
      </c>
      <c r="I1029" s="8">
        <f t="shared" si="112"/>
        <v>-40.309750000000001</v>
      </c>
      <c r="J1029" s="1">
        <v>-40.309750000000001</v>
      </c>
    </row>
    <row r="1030" spans="8:10" x14ac:dyDescent="0.35">
      <c r="H1030" s="7">
        <v>307.51042142856403</v>
      </c>
      <c r="I1030" s="8">
        <f t="shared" si="112"/>
        <v>-40.360442999999997</v>
      </c>
      <c r="J1030" s="1">
        <v>-40.360442999999997</v>
      </c>
    </row>
    <row r="1031" spans="8:10" x14ac:dyDescent="0.35">
      <c r="H1031" s="7">
        <v>307.46868785713548</v>
      </c>
      <c r="I1031" s="8">
        <f t="shared" si="112"/>
        <v>-40.892788000000003</v>
      </c>
      <c r="J1031" s="1">
        <v>-40.892788000000003</v>
      </c>
    </row>
    <row r="1032" spans="8:10" x14ac:dyDescent="0.35">
      <c r="H1032" s="7">
        <v>307.42695428570693</v>
      </c>
      <c r="I1032" s="8">
        <f t="shared" si="112"/>
        <v>-41.937973</v>
      </c>
      <c r="J1032" s="1">
        <v>-41.937973</v>
      </c>
    </row>
    <row r="1033" spans="8:10" x14ac:dyDescent="0.35">
      <c r="H1033" s="7">
        <v>307.38522071427838</v>
      </c>
      <c r="I1033" s="8">
        <f t="shared" si="112"/>
        <v>-42.323162000000004</v>
      </c>
      <c r="J1033" s="1">
        <v>-42.323162000000004</v>
      </c>
    </row>
    <row r="1034" spans="8:10" x14ac:dyDescent="0.35">
      <c r="H1034" s="7">
        <v>307.34348714284982</v>
      </c>
      <c r="I1034" s="8">
        <f t="shared" si="112"/>
        <v>-41.649116999999997</v>
      </c>
      <c r="J1034" s="1">
        <v>-41.649116999999997</v>
      </c>
    </row>
    <row r="1035" spans="8:10" x14ac:dyDescent="0.35">
      <c r="H1035" s="7">
        <v>307.30175357142127</v>
      </c>
      <c r="I1035" s="8">
        <f t="shared" si="112"/>
        <v>-42.618850999999999</v>
      </c>
      <c r="J1035" s="1">
        <v>-42.618850999999999</v>
      </c>
    </row>
    <row r="1036" spans="8:10" x14ac:dyDescent="0.35">
      <c r="H1036" s="7">
        <v>307.26001999999272</v>
      </c>
      <c r="I1036" s="8">
        <f t="shared" si="112"/>
        <v>-43.095981999999999</v>
      </c>
      <c r="J1036" s="1">
        <v>-43.095981999999999</v>
      </c>
    </row>
    <row r="1037" spans="8:10" x14ac:dyDescent="0.35">
      <c r="H1037" s="7">
        <v>307.21828642856417</v>
      </c>
      <c r="I1037" s="8">
        <f t="shared" si="112"/>
        <v>-43.348553000000003</v>
      </c>
      <c r="J1037" s="1">
        <v>-43.348553000000003</v>
      </c>
    </row>
    <row r="1038" spans="8:10" x14ac:dyDescent="0.35">
      <c r="H1038" s="7">
        <v>307.17655285713562</v>
      </c>
      <c r="I1038" s="8">
        <f t="shared" si="112"/>
        <v>-43.724578999999999</v>
      </c>
      <c r="J1038" s="1">
        <v>-43.724578999999999</v>
      </c>
    </row>
    <row r="1039" spans="8:10" x14ac:dyDescent="0.35">
      <c r="H1039" s="7">
        <v>307.13481928570707</v>
      </c>
      <c r="I1039" s="8">
        <f t="shared" si="112"/>
        <v>-43.963264000000002</v>
      </c>
      <c r="J1039" s="1">
        <v>-43.963264000000002</v>
      </c>
    </row>
    <row r="1040" spans="8:10" x14ac:dyDescent="0.35">
      <c r="H1040" s="7">
        <v>307.09308571427852</v>
      </c>
      <c r="I1040" s="8">
        <f t="shared" si="112"/>
        <v>-44.632404000000001</v>
      </c>
      <c r="J1040" s="1">
        <v>-44.632404000000001</v>
      </c>
    </row>
    <row r="1041" spans="8:10" x14ac:dyDescent="0.35">
      <c r="H1041" s="7">
        <v>307.05135214284996</v>
      </c>
      <c r="I1041" s="8">
        <f t="shared" si="112"/>
        <v>-44.521816000000001</v>
      </c>
      <c r="J1041" s="1">
        <v>-44.521816000000001</v>
      </c>
    </row>
    <row r="1042" spans="8:10" x14ac:dyDescent="0.35">
      <c r="H1042" s="7">
        <v>307.00961857142141</v>
      </c>
      <c r="I1042" s="8">
        <f t="shared" si="112"/>
        <v>-45.567196000000003</v>
      </c>
      <c r="J1042" s="1">
        <v>-45.567196000000003</v>
      </c>
    </row>
    <row r="1043" spans="8:10" x14ac:dyDescent="0.35">
      <c r="H1043" s="7">
        <v>306.96788499999286</v>
      </c>
      <c r="I1043" s="8">
        <f t="shared" si="112"/>
        <v>-45.927708000000003</v>
      </c>
      <c r="J1043" s="1">
        <v>-45.927708000000003</v>
      </c>
    </row>
    <row r="1044" spans="8:10" x14ac:dyDescent="0.35">
      <c r="H1044" s="7">
        <v>306.92615142856431</v>
      </c>
      <c r="I1044" s="8">
        <f t="shared" si="112"/>
        <v>-46.383560000000003</v>
      </c>
      <c r="J1044" s="1">
        <v>-46.383560000000003</v>
      </c>
    </row>
    <row r="1045" spans="8:10" x14ac:dyDescent="0.35">
      <c r="H1045" s="7">
        <v>306.88441785713576</v>
      </c>
      <c r="I1045" s="8">
        <f t="shared" si="112"/>
        <v>-46.816189000000001</v>
      </c>
      <c r="J1045" s="1">
        <v>-46.816189000000001</v>
      </c>
    </row>
    <row r="1046" spans="8:10" x14ac:dyDescent="0.35">
      <c r="H1046" s="7">
        <v>306.84268428570721</v>
      </c>
      <c r="I1046" s="8">
        <f t="shared" si="112"/>
        <v>-47.472141000000001</v>
      </c>
      <c r="J1046" s="1">
        <v>-47.472141000000001</v>
      </c>
    </row>
    <row r="1047" spans="8:10" x14ac:dyDescent="0.35">
      <c r="H1047" s="7">
        <v>306.80095071427866</v>
      </c>
      <c r="I1047" s="8">
        <f t="shared" si="112"/>
        <v>-47.838569999999997</v>
      </c>
      <c r="J1047" s="1">
        <v>-47.838569999999997</v>
      </c>
    </row>
    <row r="1048" spans="8:10" x14ac:dyDescent="0.35">
      <c r="H1048" s="7">
        <v>306.7592171428501</v>
      </c>
      <c r="I1048" s="8">
        <f t="shared" si="112"/>
        <v>-48.215674999999997</v>
      </c>
      <c r="J1048" s="1">
        <v>-48.215674999999997</v>
      </c>
    </row>
    <row r="1049" spans="8:10" x14ac:dyDescent="0.35">
      <c r="H1049" s="7">
        <v>306.71748357142155</v>
      </c>
      <c r="I1049" s="8">
        <f t="shared" si="112"/>
        <v>-48.582943</v>
      </c>
      <c r="J1049" s="1">
        <v>-48.582943</v>
      </c>
    </row>
    <row r="1050" spans="8:10" x14ac:dyDescent="0.35">
      <c r="H1050" s="7">
        <v>306.675749999993</v>
      </c>
      <c r="I1050" s="8">
        <f t="shared" si="112"/>
        <v>-48.877293000000002</v>
      </c>
      <c r="J1050" s="1">
        <v>-48.877293000000002</v>
      </c>
    </row>
    <row r="1051" spans="8:10" x14ac:dyDescent="0.35">
      <c r="H1051" s="7">
        <v>306.63401642856445</v>
      </c>
      <c r="I1051" s="8">
        <f t="shared" si="112"/>
        <v>-50.168747000000003</v>
      </c>
      <c r="J1051" s="1">
        <v>-50.168747000000003</v>
      </c>
    </row>
    <row r="1052" spans="8:10" x14ac:dyDescent="0.35">
      <c r="H1052" s="7">
        <v>306.5922828571359</v>
      </c>
      <c r="I1052" s="8">
        <f t="shared" si="112"/>
        <v>-50.564964000000003</v>
      </c>
      <c r="J1052" s="1">
        <v>-50.564964000000003</v>
      </c>
    </row>
    <row r="1053" spans="8:10" x14ac:dyDescent="0.35">
      <c r="H1053" s="7">
        <v>306.55054928570735</v>
      </c>
      <c r="I1053" s="8">
        <f t="shared" si="112"/>
        <v>-50.821120999999998</v>
      </c>
      <c r="J1053" s="1">
        <v>-50.821120999999998</v>
      </c>
    </row>
    <row r="1054" spans="8:10" x14ac:dyDescent="0.35">
      <c r="H1054" s="7">
        <v>306.5088157142788</v>
      </c>
      <c r="I1054" s="8">
        <f t="shared" si="112"/>
        <v>-51.728966</v>
      </c>
      <c r="J1054" s="1">
        <v>-51.728966</v>
      </c>
    </row>
    <row r="1055" spans="8:10" x14ac:dyDescent="0.35">
      <c r="H1055" s="7">
        <v>306.46708214285024</v>
      </c>
      <c r="I1055" s="8">
        <f t="shared" si="112"/>
        <v>-52.553963000000003</v>
      </c>
      <c r="J1055" s="1">
        <v>-52.553963000000003</v>
      </c>
    </row>
    <row r="1056" spans="8:10" x14ac:dyDescent="0.35">
      <c r="H1056" s="7">
        <v>306.42534857142169</v>
      </c>
      <c r="I1056" s="8">
        <f t="shared" si="112"/>
        <v>-52.698653999999998</v>
      </c>
      <c r="J1056" s="1">
        <v>-52.698653999999998</v>
      </c>
    </row>
    <row r="1057" spans="8:10" x14ac:dyDescent="0.35">
      <c r="H1057" s="7">
        <v>306.38361499999314</v>
      </c>
      <c r="I1057" s="8">
        <f t="shared" si="112"/>
        <v>-53.120604999999998</v>
      </c>
      <c r="J1057" s="1">
        <v>-53.120604999999998</v>
      </c>
    </row>
    <row r="1058" spans="8:10" x14ac:dyDescent="0.35">
      <c r="H1058" s="7">
        <v>306.34188142856459</v>
      </c>
      <c r="I1058" s="8">
        <f t="shared" si="112"/>
        <v>-54.104506999999998</v>
      </c>
      <c r="J1058" s="1">
        <v>-54.104506999999998</v>
      </c>
    </row>
    <row r="1059" spans="8:10" x14ac:dyDescent="0.35">
      <c r="H1059" s="7">
        <v>306.30014785713604</v>
      </c>
      <c r="I1059" s="8">
        <f t="shared" si="112"/>
        <v>-54.090423999999999</v>
      </c>
      <c r="J1059" s="1">
        <v>-54.090423999999999</v>
      </c>
    </row>
    <row r="1060" spans="8:10" x14ac:dyDescent="0.35">
      <c r="H1060" s="7">
        <v>306.25841428570749</v>
      </c>
      <c r="I1060" s="8">
        <f t="shared" si="112"/>
        <v>-54.892853000000002</v>
      </c>
      <c r="J1060" s="1">
        <v>-54.892853000000002</v>
      </c>
    </row>
    <row r="1061" spans="8:10" x14ac:dyDescent="0.35">
      <c r="H1061" s="7">
        <v>306.21668071427894</v>
      </c>
      <c r="I1061" s="8">
        <f t="shared" si="112"/>
        <v>-56.350098000000003</v>
      </c>
      <c r="J1061" s="1">
        <v>-56.350098000000003</v>
      </c>
    </row>
    <row r="1062" spans="8:10" x14ac:dyDescent="0.35">
      <c r="H1062" s="7">
        <v>306.17494714285039</v>
      </c>
      <c r="I1062" s="8">
        <f t="shared" si="112"/>
        <v>-56.570717000000002</v>
      </c>
      <c r="J1062" s="1">
        <v>-56.570717000000002</v>
      </c>
    </row>
    <row r="1063" spans="8:10" x14ac:dyDescent="0.35">
      <c r="H1063" s="7">
        <v>306.13321357142183</v>
      </c>
      <c r="I1063" s="8">
        <f t="shared" si="112"/>
        <v>-57.266356999999999</v>
      </c>
      <c r="J1063" s="1">
        <v>-57.266356999999999</v>
      </c>
    </row>
    <row r="1064" spans="8:10" x14ac:dyDescent="0.35">
      <c r="H1064" s="7">
        <v>306.09147999999328</v>
      </c>
      <c r="I1064" s="8">
        <f t="shared" si="112"/>
        <v>-57.216186999999998</v>
      </c>
      <c r="J1064" s="1">
        <v>-57.216186999999998</v>
      </c>
    </row>
    <row r="1065" spans="8:10" x14ac:dyDescent="0.35">
      <c r="H1065" s="7">
        <v>306.04974642856473</v>
      </c>
      <c r="I1065" s="8">
        <f t="shared" si="112"/>
        <v>-58.169327000000003</v>
      </c>
      <c r="J1065" s="1">
        <v>-58.169327000000003</v>
      </c>
    </row>
    <row r="1066" spans="8:10" x14ac:dyDescent="0.35">
      <c r="H1066" s="7">
        <v>306.00801285713618</v>
      </c>
      <c r="I1066" s="8">
        <f t="shared" si="112"/>
        <v>-58.792907999999997</v>
      </c>
      <c r="J1066" s="1">
        <v>-58.792907999999997</v>
      </c>
    </row>
    <row r="1067" spans="8:10" x14ac:dyDescent="0.35">
      <c r="H1067" s="7">
        <v>305.96627928570763</v>
      </c>
      <c r="I1067" s="8">
        <f t="shared" si="112"/>
        <v>-60.040793999999998</v>
      </c>
      <c r="J1067" s="1">
        <v>-60.040793999999998</v>
      </c>
    </row>
    <row r="1068" spans="8:10" x14ac:dyDescent="0.35">
      <c r="H1068" s="7">
        <v>305.92454571427908</v>
      </c>
      <c r="I1068" s="8">
        <f t="shared" si="112"/>
        <v>-60.059699999999999</v>
      </c>
      <c r="J1068" s="1">
        <v>-60.059699999999999</v>
      </c>
    </row>
    <row r="1069" spans="8:10" x14ac:dyDescent="0.35">
      <c r="H1069" s="7">
        <v>305.88281214285053</v>
      </c>
      <c r="I1069" s="8">
        <f t="shared" si="112"/>
        <v>-60.880814000000001</v>
      </c>
      <c r="J1069" s="1">
        <v>-60.880814000000001</v>
      </c>
    </row>
    <row r="1070" spans="8:10" x14ac:dyDescent="0.35">
      <c r="H1070" s="7">
        <v>305.84107857142197</v>
      </c>
      <c r="I1070" s="8">
        <f t="shared" si="112"/>
        <v>-61.588721999999997</v>
      </c>
      <c r="J1070" s="1">
        <v>-61.588721999999997</v>
      </c>
    </row>
    <row r="1071" spans="8:10" x14ac:dyDescent="0.35">
      <c r="H1071" s="7">
        <v>305.79934499999342</v>
      </c>
      <c r="I1071" s="8">
        <f t="shared" si="112"/>
        <v>-62.108809999999998</v>
      </c>
      <c r="J1071" s="1">
        <v>-62.108809999999998</v>
      </c>
    </row>
    <row r="1072" spans="8:10" x14ac:dyDescent="0.35">
      <c r="H1072" s="7">
        <v>305.75761142856487</v>
      </c>
      <c r="I1072" s="8">
        <f t="shared" si="112"/>
        <v>-62.398215999999998</v>
      </c>
      <c r="J1072" s="1">
        <v>-62.398215999999998</v>
      </c>
    </row>
    <row r="1073" spans="8:10" x14ac:dyDescent="0.35">
      <c r="H1073" s="7">
        <v>305.71587785713632</v>
      </c>
      <c r="I1073" s="8">
        <f t="shared" si="112"/>
        <v>-62.881287</v>
      </c>
      <c r="J1073" s="1">
        <v>-62.881287</v>
      </c>
    </row>
    <row r="1074" spans="8:10" x14ac:dyDescent="0.35">
      <c r="H1074" s="7">
        <v>305.67414428570777</v>
      </c>
      <c r="I1074" s="8">
        <f t="shared" si="112"/>
        <v>-63.419044</v>
      </c>
      <c r="J1074" s="1">
        <v>-63.419044</v>
      </c>
    </row>
    <row r="1075" spans="8:10" x14ac:dyDescent="0.35">
      <c r="H1075" s="7">
        <v>305.63241071427922</v>
      </c>
      <c r="I1075" s="8">
        <f t="shared" si="112"/>
        <v>-63.434531999999997</v>
      </c>
      <c r="J1075" s="1">
        <v>-63.434531999999997</v>
      </c>
    </row>
    <row r="1076" spans="8:10" x14ac:dyDescent="0.35">
      <c r="H1076" s="7">
        <v>305.59067714285067</v>
      </c>
      <c r="I1076" s="8">
        <f t="shared" si="112"/>
        <v>-63.259749999999997</v>
      </c>
      <c r="J1076" s="1">
        <v>-63.259749999999997</v>
      </c>
    </row>
    <row r="1077" spans="8:10" x14ac:dyDescent="0.35">
      <c r="H1077" s="7">
        <v>305.54894357142211</v>
      </c>
      <c r="I1077" s="8">
        <f t="shared" si="112"/>
        <v>-62.730956999999997</v>
      </c>
      <c r="J1077" s="1">
        <v>-62.730956999999997</v>
      </c>
    </row>
    <row r="1078" spans="8:10" x14ac:dyDescent="0.35">
      <c r="H1078" s="7">
        <v>305.50720999999356</v>
      </c>
      <c r="I1078" s="8">
        <f t="shared" si="112"/>
        <v>-63.298363000000002</v>
      </c>
      <c r="J1078" s="1">
        <v>-63.298363000000002</v>
      </c>
    </row>
    <row r="1079" spans="8:10" x14ac:dyDescent="0.35">
      <c r="H1079" s="7">
        <v>305.46547642856501</v>
      </c>
      <c r="I1079" s="8">
        <f t="shared" si="112"/>
        <v>-63.272148000000001</v>
      </c>
      <c r="J1079" s="1">
        <v>-63.272148000000001</v>
      </c>
    </row>
    <row r="1080" spans="8:10" x14ac:dyDescent="0.35">
      <c r="H1080" s="7">
        <v>305.42374285713646</v>
      </c>
      <c r="I1080" s="8">
        <f t="shared" si="112"/>
        <v>-63.536957000000001</v>
      </c>
      <c r="J1080" s="1">
        <v>-63.536957000000001</v>
      </c>
    </row>
    <row r="1081" spans="8:10" x14ac:dyDescent="0.35">
      <c r="H1081" s="7">
        <v>305.38200928570791</v>
      </c>
      <c r="I1081" s="8">
        <f t="shared" si="112"/>
        <v>-63.427123999999999</v>
      </c>
      <c r="J1081" s="1">
        <v>-63.427123999999999</v>
      </c>
    </row>
    <row r="1082" spans="8:10" x14ac:dyDescent="0.35">
      <c r="H1082" s="7">
        <v>305.34027571427936</v>
      </c>
      <c r="I1082" s="8">
        <f t="shared" si="112"/>
        <v>-63.314926</v>
      </c>
      <c r="J1082" s="1">
        <v>-63.314926</v>
      </c>
    </row>
    <row r="1083" spans="8:10" x14ac:dyDescent="0.35">
      <c r="H1083" s="7">
        <v>305.29854214285081</v>
      </c>
      <c r="I1083" s="8">
        <f t="shared" si="112"/>
        <v>-62.800766000000003</v>
      </c>
      <c r="J1083" s="1">
        <v>-62.800766000000003</v>
      </c>
    </row>
    <row r="1084" spans="8:10" x14ac:dyDescent="0.35">
      <c r="H1084" s="7">
        <v>305.25680857142225</v>
      </c>
      <c r="I1084" s="8">
        <f t="shared" si="112"/>
        <v>-62.311073</v>
      </c>
      <c r="J1084" s="1">
        <v>-62.311073</v>
      </c>
    </row>
    <row r="1085" spans="8:10" x14ac:dyDescent="0.35">
      <c r="H1085" s="7">
        <v>305.2150749999937</v>
      </c>
      <c r="I1085" s="8">
        <f t="shared" si="112"/>
        <v>-62.663406000000002</v>
      </c>
      <c r="J1085" s="1">
        <v>-62.663406000000002</v>
      </c>
    </row>
    <row r="1086" spans="8:10" x14ac:dyDescent="0.35">
      <c r="H1086" s="7">
        <v>305.17334142856515</v>
      </c>
      <c r="I1086" s="8">
        <f t="shared" si="112"/>
        <v>-63.225898999999998</v>
      </c>
      <c r="J1086" s="1">
        <v>-63.225898999999998</v>
      </c>
    </row>
    <row r="1087" spans="8:10" x14ac:dyDescent="0.35">
      <c r="H1087" s="7">
        <v>305.1316078571366</v>
      </c>
      <c r="I1087" s="8">
        <f t="shared" si="112"/>
        <v>-63.049346999999997</v>
      </c>
      <c r="J1087" s="1">
        <v>-63.049346999999997</v>
      </c>
    </row>
    <row r="1088" spans="8:10" x14ac:dyDescent="0.35">
      <c r="H1088" s="7">
        <v>305.08987428570805</v>
      </c>
      <c r="I1088" s="8">
        <f t="shared" si="112"/>
        <v>-62.316223000000001</v>
      </c>
      <c r="J1088" s="1">
        <v>-62.316223000000001</v>
      </c>
    </row>
    <row r="1089" spans="8:10" x14ac:dyDescent="0.35">
      <c r="H1089" s="7">
        <v>305.0481407142795</v>
      </c>
      <c r="I1089" s="8">
        <f t="shared" ref="I1089:I1152" si="113">J1089+0</f>
        <v>-61.873618999999998</v>
      </c>
      <c r="J1089" s="1">
        <v>-61.873618999999998</v>
      </c>
    </row>
    <row r="1090" spans="8:10" x14ac:dyDescent="0.35">
      <c r="H1090" s="7">
        <v>305.00640714285095</v>
      </c>
      <c r="I1090" s="8">
        <f t="shared" si="113"/>
        <v>-61.922790999999997</v>
      </c>
      <c r="J1090" s="1">
        <v>-61.922790999999997</v>
      </c>
    </row>
    <row r="1091" spans="8:10" x14ac:dyDescent="0.35">
      <c r="H1091" s="7">
        <v>304.9646735714224</v>
      </c>
      <c r="I1091" s="8">
        <f t="shared" si="113"/>
        <v>-62.230392000000002</v>
      </c>
      <c r="J1091" s="1">
        <v>-62.230392000000002</v>
      </c>
    </row>
    <row r="1092" spans="8:10" x14ac:dyDescent="0.35">
      <c r="H1092" s="7">
        <v>304.92293999999384</v>
      </c>
      <c r="I1092" s="8">
        <f t="shared" si="113"/>
        <v>-62.511108</v>
      </c>
      <c r="J1092" s="1">
        <v>-62.511108</v>
      </c>
    </row>
    <row r="1093" spans="8:10" x14ac:dyDescent="0.35">
      <c r="H1093" s="7">
        <v>304.88120642856529</v>
      </c>
      <c r="I1093" s="8">
        <f t="shared" si="113"/>
        <v>-62.052695999999997</v>
      </c>
      <c r="J1093" s="1">
        <v>-62.052695999999997</v>
      </c>
    </row>
    <row r="1094" spans="8:10" x14ac:dyDescent="0.35">
      <c r="H1094" s="7">
        <v>304.83947285713674</v>
      </c>
      <c r="I1094" s="8">
        <f t="shared" si="113"/>
        <v>-61.438353999999997</v>
      </c>
      <c r="J1094" s="1">
        <v>-61.438353999999997</v>
      </c>
    </row>
    <row r="1095" spans="8:10" x14ac:dyDescent="0.35">
      <c r="H1095" s="7">
        <v>304.79773928570819</v>
      </c>
      <c r="I1095" s="8">
        <f t="shared" si="113"/>
        <v>-61.303908999999997</v>
      </c>
      <c r="J1095" s="1">
        <v>-61.303908999999997</v>
      </c>
    </row>
    <row r="1096" spans="8:10" x14ac:dyDescent="0.35">
      <c r="H1096" s="7">
        <v>304.75600571427964</v>
      </c>
      <c r="I1096" s="8">
        <f t="shared" si="113"/>
        <v>-61.187942999999997</v>
      </c>
      <c r="J1096" s="1">
        <v>-61.187942999999997</v>
      </c>
    </row>
    <row r="1097" spans="8:10" x14ac:dyDescent="0.35">
      <c r="H1097" s="7">
        <v>304.71427214285109</v>
      </c>
      <c r="I1097" s="8">
        <f t="shared" si="113"/>
        <v>-61.519112</v>
      </c>
      <c r="J1097" s="1">
        <v>-61.519112</v>
      </c>
    </row>
    <row r="1098" spans="8:10" x14ac:dyDescent="0.35">
      <c r="H1098" s="7">
        <v>304.67253857142254</v>
      </c>
      <c r="I1098" s="8">
        <f t="shared" si="113"/>
        <v>-61.602989000000001</v>
      </c>
      <c r="J1098" s="1">
        <v>-61.602989000000001</v>
      </c>
    </row>
    <row r="1099" spans="8:10" x14ac:dyDescent="0.35">
      <c r="H1099" s="7">
        <v>304.63080499999398</v>
      </c>
      <c r="I1099" s="8">
        <f t="shared" si="113"/>
        <v>-62.123427999999997</v>
      </c>
      <c r="J1099" s="1">
        <v>-62.123427999999997</v>
      </c>
    </row>
    <row r="1100" spans="8:10" x14ac:dyDescent="0.35">
      <c r="H1100" s="7">
        <v>304.58907142856543</v>
      </c>
      <c r="I1100" s="8">
        <f t="shared" si="113"/>
        <v>-61.832703000000002</v>
      </c>
      <c r="J1100" s="1">
        <v>-61.832703000000002</v>
      </c>
    </row>
    <row r="1101" spans="8:10" x14ac:dyDescent="0.35">
      <c r="H1101" s="7">
        <v>304.54733785713688</v>
      </c>
      <c r="I1101" s="8">
        <f t="shared" si="113"/>
        <v>-61.755409</v>
      </c>
      <c r="J1101" s="1">
        <v>-61.755409</v>
      </c>
    </row>
    <row r="1102" spans="8:10" x14ac:dyDescent="0.35">
      <c r="H1102" s="7">
        <v>304.50560428570833</v>
      </c>
      <c r="I1102" s="8">
        <f t="shared" si="113"/>
        <v>-62.09375</v>
      </c>
      <c r="J1102" s="1">
        <v>-62.09375</v>
      </c>
    </row>
    <row r="1103" spans="8:10" x14ac:dyDescent="0.35">
      <c r="H1103" s="7">
        <v>304.46387071427978</v>
      </c>
      <c r="I1103" s="8">
        <f t="shared" si="113"/>
        <v>-61.860526999999998</v>
      </c>
      <c r="J1103" s="1">
        <v>-61.860526999999998</v>
      </c>
    </row>
    <row r="1104" spans="8:10" x14ac:dyDescent="0.35">
      <c r="H1104" s="7">
        <v>304.42213714285123</v>
      </c>
      <c r="I1104" s="8">
        <f t="shared" si="113"/>
        <v>-61.670074</v>
      </c>
      <c r="J1104" s="1">
        <v>-61.670074</v>
      </c>
    </row>
    <row r="1105" spans="8:10" x14ac:dyDescent="0.35">
      <c r="H1105" s="7">
        <v>304.38040357142268</v>
      </c>
      <c r="I1105" s="8">
        <f t="shared" si="113"/>
        <v>-62.300308000000001</v>
      </c>
      <c r="J1105" s="1">
        <v>-62.300308000000001</v>
      </c>
    </row>
    <row r="1106" spans="8:10" x14ac:dyDescent="0.35">
      <c r="H1106" s="7">
        <v>304.33866999999412</v>
      </c>
      <c r="I1106" s="8">
        <f t="shared" si="113"/>
        <v>-62.490577999999999</v>
      </c>
      <c r="J1106" s="1">
        <v>-62.490577999999999</v>
      </c>
    </row>
    <row r="1107" spans="8:10" x14ac:dyDescent="0.35">
      <c r="H1107" s="7">
        <v>304.29693642856557</v>
      </c>
      <c r="I1107" s="8">
        <f t="shared" si="113"/>
        <v>-61.94632</v>
      </c>
      <c r="J1107" s="1">
        <v>-61.94632</v>
      </c>
    </row>
    <row r="1108" spans="8:10" x14ac:dyDescent="0.35">
      <c r="H1108" s="7">
        <v>304.25520285713702</v>
      </c>
      <c r="I1108" s="8">
        <f t="shared" si="113"/>
        <v>-62.133926000000002</v>
      </c>
      <c r="J1108" s="1">
        <v>-62.133926000000002</v>
      </c>
    </row>
    <row r="1109" spans="8:10" x14ac:dyDescent="0.35">
      <c r="H1109" s="7">
        <v>304.21346928570847</v>
      </c>
      <c r="I1109" s="8">
        <f t="shared" si="113"/>
        <v>-62.507339000000002</v>
      </c>
      <c r="J1109" s="1">
        <v>-62.507339000000002</v>
      </c>
    </row>
    <row r="1110" spans="8:10" x14ac:dyDescent="0.35">
      <c r="H1110" s="7">
        <v>304.17173571427992</v>
      </c>
      <c r="I1110" s="8">
        <f t="shared" si="113"/>
        <v>-63.006988999999997</v>
      </c>
      <c r="J1110" s="1">
        <v>-63.006988999999997</v>
      </c>
    </row>
    <row r="1111" spans="8:10" x14ac:dyDescent="0.35">
      <c r="H1111" s="7">
        <v>304.13000214285137</v>
      </c>
      <c r="I1111" s="8">
        <f t="shared" si="113"/>
        <v>-62.923912000000001</v>
      </c>
      <c r="J1111" s="1">
        <v>-62.923912000000001</v>
      </c>
    </row>
    <row r="1112" spans="8:10" x14ac:dyDescent="0.35">
      <c r="H1112" s="7">
        <v>304.08826857142282</v>
      </c>
      <c r="I1112" s="8">
        <f t="shared" si="113"/>
        <v>-63.140090999999998</v>
      </c>
      <c r="J1112" s="1">
        <v>-63.140090999999998</v>
      </c>
    </row>
    <row r="1113" spans="8:10" x14ac:dyDescent="0.35">
      <c r="H1113" s="7">
        <v>304.04653499999426</v>
      </c>
      <c r="I1113" s="8">
        <f t="shared" si="113"/>
        <v>-63.267113000000002</v>
      </c>
      <c r="J1113" s="1">
        <v>-63.267113000000002</v>
      </c>
    </row>
    <row r="1114" spans="8:10" x14ac:dyDescent="0.35">
      <c r="H1114" s="7">
        <v>304.00480142856571</v>
      </c>
      <c r="I1114" s="8">
        <f t="shared" si="113"/>
        <v>-63.565742</v>
      </c>
      <c r="J1114" s="1">
        <v>-63.565742</v>
      </c>
    </row>
    <row r="1115" spans="8:10" x14ac:dyDescent="0.35">
      <c r="H1115" s="7">
        <v>303.96306785713716</v>
      </c>
      <c r="I1115" s="8">
        <f t="shared" si="113"/>
        <v>-63.202919000000001</v>
      </c>
      <c r="J1115" s="1">
        <v>-63.202919000000001</v>
      </c>
    </row>
    <row r="1116" spans="8:10" x14ac:dyDescent="0.35">
      <c r="H1116" s="7">
        <v>303.92133428570861</v>
      </c>
      <c r="I1116" s="8">
        <f t="shared" si="113"/>
        <v>-63.437911999999997</v>
      </c>
      <c r="J1116" s="1">
        <v>-63.437911999999997</v>
      </c>
    </row>
    <row r="1117" spans="8:10" x14ac:dyDescent="0.35">
      <c r="H1117" s="7">
        <v>303.87960071428006</v>
      </c>
      <c r="I1117" s="8">
        <f t="shared" si="113"/>
        <v>-63.569946000000002</v>
      </c>
      <c r="J1117" s="1">
        <v>-63.569946000000002</v>
      </c>
    </row>
    <row r="1118" spans="8:10" x14ac:dyDescent="0.35">
      <c r="H1118" s="7">
        <v>303.83786714285151</v>
      </c>
      <c r="I1118" s="8">
        <f t="shared" si="113"/>
        <v>-64.063132999999993</v>
      </c>
      <c r="J1118" s="1">
        <v>-64.063132999999993</v>
      </c>
    </row>
    <row r="1119" spans="8:10" x14ac:dyDescent="0.35">
      <c r="H1119" s="7">
        <v>303.79613357142296</v>
      </c>
      <c r="I1119" s="8">
        <f t="shared" si="113"/>
        <v>-64.267082000000002</v>
      </c>
      <c r="J1119" s="1">
        <v>-64.267082000000002</v>
      </c>
    </row>
    <row r="1120" spans="8:10" x14ac:dyDescent="0.35">
      <c r="H1120" s="7">
        <v>303.7543999999944</v>
      </c>
      <c r="I1120" s="8">
        <f t="shared" si="113"/>
        <v>-64.447722999999996</v>
      </c>
      <c r="J1120" s="1">
        <v>-64.447722999999996</v>
      </c>
    </row>
    <row r="1121" spans="8:10" x14ac:dyDescent="0.35">
      <c r="H1121" s="7">
        <v>303.71266642856585</v>
      </c>
      <c r="I1121" s="8">
        <f t="shared" si="113"/>
        <v>-64.232117000000002</v>
      </c>
      <c r="J1121" s="1">
        <v>-64.232117000000002</v>
      </c>
    </row>
    <row r="1122" spans="8:10" x14ac:dyDescent="0.35">
      <c r="H1122" s="7">
        <v>303.6709328571373</v>
      </c>
      <c r="I1122" s="8">
        <f t="shared" si="113"/>
        <v>-64.421547000000004</v>
      </c>
      <c r="J1122" s="1">
        <v>-64.421547000000004</v>
      </c>
    </row>
    <row r="1123" spans="8:10" x14ac:dyDescent="0.35">
      <c r="H1123" s="7">
        <v>303.62919928570875</v>
      </c>
      <c r="I1123" s="8">
        <f t="shared" si="113"/>
        <v>-64.821822999999995</v>
      </c>
      <c r="J1123" s="1">
        <v>-64.821822999999995</v>
      </c>
    </row>
    <row r="1124" spans="8:10" x14ac:dyDescent="0.35">
      <c r="H1124" s="7">
        <v>303.5874657142802</v>
      </c>
      <c r="I1124" s="8">
        <f t="shared" si="113"/>
        <v>-65.599677999999997</v>
      </c>
      <c r="J1124" s="1">
        <v>-65.599677999999997</v>
      </c>
    </row>
    <row r="1125" spans="8:10" x14ac:dyDescent="0.35">
      <c r="H1125" s="7">
        <v>303.54573214285165</v>
      </c>
      <c r="I1125" s="8">
        <f t="shared" si="113"/>
        <v>-65.153769999999994</v>
      </c>
      <c r="J1125" s="1">
        <v>-65.153769999999994</v>
      </c>
    </row>
    <row r="1126" spans="8:10" x14ac:dyDescent="0.35">
      <c r="H1126" s="7">
        <v>303.5039985714231</v>
      </c>
      <c r="I1126" s="8">
        <f t="shared" si="113"/>
        <v>-65.620461000000006</v>
      </c>
      <c r="J1126" s="1">
        <v>-65.620461000000006</v>
      </c>
    </row>
    <row r="1127" spans="8:10" x14ac:dyDescent="0.35">
      <c r="H1127" s="7">
        <v>303.46226499999455</v>
      </c>
      <c r="I1127" s="8">
        <f t="shared" si="113"/>
        <v>-65.923691000000005</v>
      </c>
      <c r="J1127" s="1">
        <v>-65.923691000000005</v>
      </c>
    </row>
    <row r="1128" spans="8:10" x14ac:dyDescent="0.35">
      <c r="H1128" s="7">
        <v>303.42053142856599</v>
      </c>
      <c r="I1128" s="8">
        <f t="shared" si="113"/>
        <v>-65.833541999999994</v>
      </c>
      <c r="J1128" s="1">
        <v>-65.833541999999994</v>
      </c>
    </row>
    <row r="1129" spans="8:10" x14ac:dyDescent="0.35">
      <c r="H1129" s="7">
        <v>303.37879785713744</v>
      </c>
      <c r="I1129" s="8">
        <f t="shared" si="113"/>
        <v>-66.064055999999994</v>
      </c>
      <c r="J1129" s="1">
        <v>-66.064055999999994</v>
      </c>
    </row>
    <row r="1130" spans="8:10" x14ac:dyDescent="0.35">
      <c r="H1130" s="7">
        <v>303.33706428570889</v>
      </c>
      <c r="I1130" s="8">
        <f t="shared" si="113"/>
        <v>-66.263740999999996</v>
      </c>
      <c r="J1130" s="1">
        <v>-66.263740999999996</v>
      </c>
    </row>
    <row r="1131" spans="8:10" x14ac:dyDescent="0.35">
      <c r="H1131" s="7">
        <v>303.29533071428034</v>
      </c>
      <c r="I1131" s="8">
        <f t="shared" si="113"/>
        <v>-66.334366000000003</v>
      </c>
      <c r="J1131" s="1">
        <v>-66.334366000000003</v>
      </c>
    </row>
    <row r="1132" spans="8:10" x14ac:dyDescent="0.35">
      <c r="H1132" s="7">
        <v>303.25359714285179</v>
      </c>
      <c r="I1132" s="8">
        <f t="shared" si="113"/>
        <v>-66.875220999999996</v>
      </c>
      <c r="J1132" s="1">
        <v>-66.875220999999996</v>
      </c>
    </row>
    <row r="1133" spans="8:10" x14ac:dyDescent="0.35">
      <c r="H1133" s="7">
        <v>303.21186357142324</v>
      </c>
      <c r="I1133" s="8">
        <f t="shared" si="113"/>
        <v>-67.128676999999996</v>
      </c>
      <c r="J1133" s="1">
        <v>-67.128676999999996</v>
      </c>
    </row>
    <row r="1134" spans="8:10" x14ac:dyDescent="0.35">
      <c r="H1134" s="7">
        <v>303.17012999999469</v>
      </c>
      <c r="I1134" s="8">
        <f t="shared" si="113"/>
        <v>-67.240157999999994</v>
      </c>
      <c r="J1134" s="1">
        <v>-67.240157999999994</v>
      </c>
    </row>
    <row r="1135" spans="8:10" x14ac:dyDescent="0.35">
      <c r="H1135" s="7">
        <v>303.12839642856613</v>
      </c>
      <c r="I1135" s="8">
        <f t="shared" si="113"/>
        <v>-67.572731000000005</v>
      </c>
      <c r="J1135" s="1">
        <v>-67.572731000000005</v>
      </c>
    </row>
    <row r="1136" spans="8:10" x14ac:dyDescent="0.35">
      <c r="H1136" s="7">
        <v>303.08666285713758</v>
      </c>
      <c r="I1136" s="8">
        <f t="shared" si="113"/>
        <v>-67.876755000000003</v>
      </c>
      <c r="J1136" s="1">
        <v>-67.876755000000003</v>
      </c>
    </row>
    <row r="1137" spans="8:10" x14ac:dyDescent="0.35">
      <c r="H1137" s="7">
        <v>303.04492928570903</v>
      </c>
      <c r="I1137" s="8">
        <f t="shared" si="113"/>
        <v>-67.933090000000007</v>
      </c>
      <c r="J1137" s="1">
        <v>-67.933090000000007</v>
      </c>
    </row>
    <row r="1138" spans="8:10" x14ac:dyDescent="0.35">
      <c r="H1138" s="7">
        <v>303.00319571428048</v>
      </c>
      <c r="I1138" s="8">
        <f t="shared" si="113"/>
        <v>-68.238022000000001</v>
      </c>
      <c r="J1138" s="1">
        <v>-68.238022000000001</v>
      </c>
    </row>
    <row r="1139" spans="8:10" x14ac:dyDescent="0.35">
      <c r="H1139" s="7">
        <v>302.96146214285193</v>
      </c>
      <c r="I1139" s="8">
        <f t="shared" si="113"/>
        <v>-68.359336999999996</v>
      </c>
      <c r="J1139" s="1">
        <v>-68.359336999999996</v>
      </c>
    </row>
    <row r="1140" spans="8:10" x14ac:dyDescent="0.35">
      <c r="H1140" s="7">
        <v>302.91972857142338</v>
      </c>
      <c r="I1140" s="8">
        <f t="shared" si="113"/>
        <v>-68.564850000000007</v>
      </c>
      <c r="J1140" s="1">
        <v>-68.564850000000007</v>
      </c>
    </row>
    <row r="1141" spans="8:10" x14ac:dyDescent="0.35">
      <c r="H1141" s="7">
        <v>302.87799499999483</v>
      </c>
      <c r="I1141" s="8">
        <f t="shared" si="113"/>
        <v>-68.751510999999994</v>
      </c>
      <c r="J1141" s="1">
        <v>-68.751510999999994</v>
      </c>
    </row>
    <row r="1142" spans="8:10" x14ac:dyDescent="0.35">
      <c r="H1142" s="7">
        <v>302.83626142856627</v>
      </c>
      <c r="I1142" s="8">
        <f t="shared" si="113"/>
        <v>-68.844086000000004</v>
      </c>
      <c r="J1142" s="1">
        <v>-68.844086000000004</v>
      </c>
    </row>
    <row r="1143" spans="8:10" x14ac:dyDescent="0.35">
      <c r="H1143" s="7">
        <v>302.79452785713772</v>
      </c>
      <c r="I1143" s="8">
        <f t="shared" si="113"/>
        <v>-69.237778000000006</v>
      </c>
      <c r="J1143" s="1">
        <v>-69.237778000000006</v>
      </c>
    </row>
    <row r="1144" spans="8:10" x14ac:dyDescent="0.35">
      <c r="H1144" s="7">
        <v>302.75279428570917</v>
      </c>
      <c r="I1144" s="8">
        <f t="shared" si="113"/>
        <v>-69.471466000000007</v>
      </c>
      <c r="J1144" s="1">
        <v>-69.471466000000007</v>
      </c>
    </row>
    <row r="1145" spans="8:10" x14ac:dyDescent="0.35">
      <c r="H1145" s="7">
        <v>302.71106071428062</v>
      </c>
      <c r="I1145" s="8">
        <f t="shared" si="113"/>
        <v>-69.558777000000006</v>
      </c>
      <c r="J1145" s="1">
        <v>-69.558777000000006</v>
      </c>
    </row>
    <row r="1146" spans="8:10" x14ac:dyDescent="0.35">
      <c r="H1146" s="7">
        <v>302.66932714285207</v>
      </c>
      <c r="I1146" s="8">
        <f t="shared" si="113"/>
        <v>-69.668800000000005</v>
      </c>
      <c r="J1146" s="1">
        <v>-69.668800000000005</v>
      </c>
    </row>
    <row r="1147" spans="8:10" x14ac:dyDescent="0.35">
      <c r="H1147" s="7">
        <v>302.62759357142352</v>
      </c>
      <c r="I1147" s="8">
        <f t="shared" si="113"/>
        <v>-69.954575000000006</v>
      </c>
      <c r="J1147" s="1">
        <v>-69.954575000000006</v>
      </c>
    </row>
    <row r="1148" spans="8:10" x14ac:dyDescent="0.35">
      <c r="H1148" s="7">
        <v>302.58585999999497</v>
      </c>
      <c r="I1148" s="8">
        <f t="shared" si="113"/>
        <v>-70.118026999999998</v>
      </c>
      <c r="J1148" s="1">
        <v>-70.118026999999998</v>
      </c>
    </row>
    <row r="1149" spans="8:10" x14ac:dyDescent="0.35">
      <c r="H1149" s="7">
        <v>302.54412642856641</v>
      </c>
      <c r="I1149" s="8">
        <f t="shared" si="113"/>
        <v>-70.233681000000004</v>
      </c>
      <c r="J1149" s="1">
        <v>-70.233681000000004</v>
      </c>
    </row>
    <row r="1150" spans="8:10" x14ac:dyDescent="0.35">
      <c r="H1150" s="7">
        <v>302.50239285713786</v>
      </c>
      <c r="I1150" s="8">
        <f t="shared" si="113"/>
        <v>-70.360755999999995</v>
      </c>
      <c r="J1150" s="1">
        <v>-70.360755999999995</v>
      </c>
    </row>
    <row r="1151" spans="8:10" x14ac:dyDescent="0.35">
      <c r="H1151" s="7">
        <v>302.46065928570931</v>
      </c>
      <c r="I1151" s="8">
        <f t="shared" si="113"/>
        <v>-70.602310000000003</v>
      </c>
      <c r="J1151" s="1">
        <v>-70.602310000000003</v>
      </c>
    </row>
    <row r="1152" spans="8:10" x14ac:dyDescent="0.35">
      <c r="H1152" s="7">
        <v>302.41892571428076</v>
      </c>
      <c r="I1152" s="8">
        <f t="shared" si="113"/>
        <v>-70.742476999999994</v>
      </c>
      <c r="J1152" s="1">
        <v>-70.742476999999994</v>
      </c>
    </row>
    <row r="1153" spans="8:10" x14ac:dyDescent="0.35">
      <c r="H1153" s="7">
        <v>302.37719214285221</v>
      </c>
      <c r="I1153" s="8">
        <f t="shared" ref="I1153:I1216" si="114">J1153+0</f>
        <v>-70.852813999999995</v>
      </c>
      <c r="J1153" s="1">
        <v>-70.852813999999995</v>
      </c>
    </row>
    <row r="1154" spans="8:10" x14ac:dyDescent="0.35">
      <c r="H1154" s="7">
        <v>302.33545857142366</v>
      </c>
      <c r="I1154" s="8">
        <f t="shared" si="114"/>
        <v>-71.000511000000003</v>
      </c>
      <c r="J1154" s="1">
        <v>-71.000511000000003</v>
      </c>
    </row>
    <row r="1155" spans="8:10" x14ac:dyDescent="0.35">
      <c r="H1155" s="7">
        <v>302.29372499999511</v>
      </c>
      <c r="I1155" s="8">
        <f t="shared" si="114"/>
        <v>-71.181610000000006</v>
      </c>
      <c r="J1155" s="1">
        <v>-71.181610000000006</v>
      </c>
    </row>
    <row r="1156" spans="8:10" x14ac:dyDescent="0.35">
      <c r="H1156" s="7">
        <v>302.25199142856655</v>
      </c>
      <c r="I1156" s="8">
        <f t="shared" si="114"/>
        <v>-71.230255</v>
      </c>
      <c r="J1156" s="1">
        <v>-71.230255</v>
      </c>
    </row>
    <row r="1157" spans="8:10" x14ac:dyDescent="0.35">
      <c r="H1157" s="7">
        <v>302.210257857138</v>
      </c>
      <c r="I1157" s="8">
        <f t="shared" si="114"/>
        <v>-71.294342</v>
      </c>
      <c r="J1157" s="1">
        <v>-71.294342</v>
      </c>
    </row>
    <row r="1158" spans="8:10" x14ac:dyDescent="0.35">
      <c r="H1158" s="7">
        <v>302.16852428570945</v>
      </c>
      <c r="I1158" s="8">
        <f t="shared" si="114"/>
        <v>-71.411049000000006</v>
      </c>
      <c r="J1158" s="1">
        <v>-71.411049000000006</v>
      </c>
    </row>
    <row r="1159" spans="8:10" x14ac:dyDescent="0.35">
      <c r="H1159" s="7">
        <v>302.1267907142809</v>
      </c>
      <c r="I1159" s="8">
        <f t="shared" si="114"/>
        <v>-71.582794000000007</v>
      </c>
      <c r="J1159" s="1">
        <v>-71.582794000000007</v>
      </c>
    </row>
    <row r="1160" spans="8:10" x14ac:dyDescent="0.35">
      <c r="H1160" s="7">
        <v>302.08505714285235</v>
      </c>
      <c r="I1160" s="8">
        <f t="shared" si="114"/>
        <v>-71.687622000000005</v>
      </c>
      <c r="J1160" s="1">
        <v>-71.687622000000005</v>
      </c>
    </row>
    <row r="1161" spans="8:10" x14ac:dyDescent="0.35">
      <c r="H1161" s="7">
        <v>302.0433235714238</v>
      </c>
      <c r="I1161" s="8">
        <f t="shared" si="114"/>
        <v>-71.741828999999996</v>
      </c>
      <c r="J1161" s="1">
        <v>-71.741828999999996</v>
      </c>
    </row>
    <row r="1162" spans="8:10" x14ac:dyDescent="0.35">
      <c r="H1162" s="7">
        <v>302.00158999999525</v>
      </c>
      <c r="I1162" s="8">
        <f t="shared" si="114"/>
        <v>-71.856200999999999</v>
      </c>
      <c r="J1162" s="1">
        <v>-71.856200999999999</v>
      </c>
    </row>
    <row r="1163" spans="8:10" x14ac:dyDescent="0.35">
      <c r="H1163" s="7">
        <v>301.9598564285667</v>
      </c>
      <c r="I1163" s="8">
        <f t="shared" si="114"/>
        <v>-71.911499000000006</v>
      </c>
      <c r="J1163" s="1">
        <v>-71.911499000000006</v>
      </c>
    </row>
    <row r="1164" spans="8:10" x14ac:dyDescent="0.35">
      <c r="H1164" s="7">
        <v>301.91812285713814</v>
      </c>
      <c r="I1164" s="8">
        <f t="shared" si="114"/>
        <v>-71.941681000000003</v>
      </c>
      <c r="J1164" s="1">
        <v>-71.941681000000003</v>
      </c>
    </row>
    <row r="1165" spans="8:10" x14ac:dyDescent="0.35">
      <c r="H1165" s="7">
        <v>301.87638928570959</v>
      </c>
      <c r="I1165" s="8">
        <f t="shared" si="114"/>
        <v>-71.954635999999994</v>
      </c>
      <c r="J1165" s="1">
        <v>-71.954635999999994</v>
      </c>
    </row>
    <row r="1166" spans="8:10" x14ac:dyDescent="0.35">
      <c r="H1166" s="7">
        <v>301.83465571428104</v>
      </c>
      <c r="I1166" s="8">
        <f t="shared" si="114"/>
        <v>-72.060126999999994</v>
      </c>
      <c r="J1166" s="1">
        <v>-72.060126999999994</v>
      </c>
    </row>
    <row r="1167" spans="8:10" x14ac:dyDescent="0.35">
      <c r="H1167" s="7">
        <v>301.79292214285249</v>
      </c>
      <c r="I1167" s="8">
        <f t="shared" si="114"/>
        <v>-72.162200999999996</v>
      </c>
      <c r="J1167" s="1">
        <v>-72.162200999999996</v>
      </c>
    </row>
    <row r="1168" spans="8:10" x14ac:dyDescent="0.35">
      <c r="H1168" s="7">
        <v>301.75118857142394</v>
      </c>
      <c r="I1168" s="8">
        <f t="shared" si="114"/>
        <v>-72.177124000000006</v>
      </c>
      <c r="J1168" s="1">
        <v>-72.177124000000006</v>
      </c>
    </row>
    <row r="1169" spans="8:10" x14ac:dyDescent="0.35">
      <c r="H1169" s="7">
        <v>301.70945499999539</v>
      </c>
      <c r="I1169" s="8">
        <f t="shared" si="114"/>
        <v>-72.233497999999997</v>
      </c>
      <c r="J1169" s="1">
        <v>-72.233497999999997</v>
      </c>
    </row>
    <row r="1170" spans="8:10" x14ac:dyDescent="0.35">
      <c r="H1170" s="7">
        <v>301.66772142856684</v>
      </c>
      <c r="I1170" s="8">
        <f t="shared" si="114"/>
        <v>-72.303466999999998</v>
      </c>
      <c r="J1170" s="1">
        <v>-72.303466999999998</v>
      </c>
    </row>
    <row r="1171" spans="8:10" x14ac:dyDescent="0.35">
      <c r="H1171" s="7">
        <v>301.62598785713828</v>
      </c>
      <c r="I1171" s="8">
        <f t="shared" si="114"/>
        <v>-72.382187000000002</v>
      </c>
      <c r="J1171" s="1">
        <v>-72.382187000000002</v>
      </c>
    </row>
    <row r="1172" spans="8:10" x14ac:dyDescent="0.35">
      <c r="H1172" s="7">
        <v>301.58425428570973</v>
      </c>
      <c r="I1172" s="8">
        <f t="shared" si="114"/>
        <v>-72.442001000000005</v>
      </c>
      <c r="J1172" s="1">
        <v>-72.442001000000005</v>
      </c>
    </row>
    <row r="1173" spans="8:10" x14ac:dyDescent="0.35">
      <c r="H1173" s="7">
        <v>301.54252071428118</v>
      </c>
      <c r="I1173" s="8">
        <f t="shared" si="114"/>
        <v>-72.417709000000002</v>
      </c>
      <c r="J1173" s="1">
        <v>-72.417709000000002</v>
      </c>
    </row>
    <row r="1174" spans="8:10" x14ac:dyDescent="0.35">
      <c r="H1174" s="7">
        <v>301.50078714285263</v>
      </c>
      <c r="I1174" s="8">
        <f t="shared" si="114"/>
        <v>-72.440291999999999</v>
      </c>
      <c r="J1174" s="1">
        <v>-72.440291999999999</v>
      </c>
    </row>
    <row r="1175" spans="8:10" x14ac:dyDescent="0.35">
      <c r="H1175" s="7">
        <v>301.45905357142408</v>
      </c>
      <c r="I1175" s="8">
        <f t="shared" si="114"/>
        <v>-72.520477</v>
      </c>
      <c r="J1175" s="1">
        <v>-72.520477</v>
      </c>
    </row>
    <row r="1176" spans="8:10" x14ac:dyDescent="0.35">
      <c r="H1176" s="7">
        <v>301.41731999999553</v>
      </c>
      <c r="I1176" s="8">
        <f t="shared" si="114"/>
        <v>-72.541672000000005</v>
      </c>
      <c r="J1176" s="1">
        <v>-72.541672000000005</v>
      </c>
    </row>
    <row r="1177" spans="8:10" x14ac:dyDescent="0.35">
      <c r="H1177" s="7">
        <v>301.37558642856698</v>
      </c>
      <c r="I1177" s="8">
        <f t="shared" si="114"/>
        <v>-72.505684000000002</v>
      </c>
      <c r="J1177" s="1">
        <v>-72.505684000000002</v>
      </c>
    </row>
    <row r="1178" spans="8:10" x14ac:dyDescent="0.35">
      <c r="H1178" s="7">
        <v>301.33385285713842</v>
      </c>
      <c r="I1178" s="8">
        <f t="shared" si="114"/>
        <v>-72.538619999999995</v>
      </c>
      <c r="J1178" s="1">
        <v>-72.538619999999995</v>
      </c>
    </row>
    <row r="1179" spans="8:10" x14ac:dyDescent="0.35">
      <c r="H1179" s="7">
        <v>301.29211928570987</v>
      </c>
      <c r="I1179" s="8">
        <f t="shared" si="114"/>
        <v>-72.573029000000005</v>
      </c>
      <c r="J1179" s="1">
        <v>-72.573029000000005</v>
      </c>
    </row>
    <row r="1180" spans="8:10" x14ac:dyDescent="0.35">
      <c r="H1180" s="7">
        <v>301.25038571428132</v>
      </c>
      <c r="I1180" s="8">
        <f t="shared" si="114"/>
        <v>-72.605423000000002</v>
      </c>
      <c r="J1180" s="1">
        <v>-72.605423000000002</v>
      </c>
    </row>
    <row r="1181" spans="8:10" x14ac:dyDescent="0.35">
      <c r="H1181" s="7">
        <v>301.20865214285277</v>
      </c>
      <c r="I1181" s="8">
        <f t="shared" si="114"/>
        <v>-72.624579999999995</v>
      </c>
      <c r="J1181" s="1">
        <v>-72.624579999999995</v>
      </c>
    </row>
    <row r="1182" spans="8:10" x14ac:dyDescent="0.35">
      <c r="H1182" s="7">
        <v>301.16691857142422</v>
      </c>
      <c r="I1182" s="8">
        <f t="shared" si="114"/>
        <v>-72.625214</v>
      </c>
      <c r="J1182" s="1">
        <v>-72.625214</v>
      </c>
    </row>
    <row r="1183" spans="8:10" x14ac:dyDescent="0.35">
      <c r="H1183" s="7">
        <v>301.12518499999567</v>
      </c>
      <c r="I1183" s="8">
        <f t="shared" si="114"/>
        <v>-72.654258999999996</v>
      </c>
      <c r="J1183" s="1">
        <v>-72.654258999999996</v>
      </c>
    </row>
    <row r="1184" spans="8:10" x14ac:dyDescent="0.35">
      <c r="H1184" s="7">
        <v>301.08345142856712</v>
      </c>
      <c r="I1184" s="8">
        <f t="shared" si="114"/>
        <v>-72.660178999999999</v>
      </c>
      <c r="J1184" s="1">
        <v>-72.660178999999999</v>
      </c>
    </row>
    <row r="1185" spans="8:10" x14ac:dyDescent="0.35">
      <c r="H1185" s="7">
        <v>301.04171785713856</v>
      </c>
      <c r="I1185" s="8">
        <f t="shared" si="114"/>
        <v>-72.620711999999997</v>
      </c>
      <c r="J1185" s="1">
        <v>-72.620711999999997</v>
      </c>
    </row>
    <row r="1186" spans="8:10" x14ac:dyDescent="0.35">
      <c r="H1186" s="7">
        <v>300.99998428571001</v>
      </c>
      <c r="I1186" s="8">
        <f t="shared" si="114"/>
        <v>-72.636414000000002</v>
      </c>
      <c r="J1186" s="1">
        <v>-72.636414000000002</v>
      </c>
    </row>
    <row r="1187" spans="8:10" x14ac:dyDescent="0.35">
      <c r="H1187" s="7">
        <v>300.95825071428146</v>
      </c>
      <c r="I1187" s="8">
        <f t="shared" si="114"/>
        <v>-72.676711999999995</v>
      </c>
      <c r="J1187" s="1">
        <v>-72.676711999999995</v>
      </c>
    </row>
    <row r="1188" spans="8:10" x14ac:dyDescent="0.35">
      <c r="H1188" s="7">
        <v>300.91651714285291</v>
      </c>
      <c r="I1188" s="8">
        <f t="shared" si="114"/>
        <v>-72.685187999999997</v>
      </c>
      <c r="J1188" s="1">
        <v>-72.685187999999997</v>
      </c>
    </row>
    <row r="1189" spans="8:10" x14ac:dyDescent="0.35">
      <c r="H1189" s="7">
        <v>300.87478357142436</v>
      </c>
      <c r="I1189" s="8">
        <f t="shared" si="114"/>
        <v>-72.688156000000006</v>
      </c>
      <c r="J1189" s="1">
        <v>-72.688156000000006</v>
      </c>
    </row>
    <row r="1190" spans="8:10" x14ac:dyDescent="0.35">
      <c r="H1190" s="7">
        <v>300.83304999999581</v>
      </c>
      <c r="I1190" s="8">
        <f t="shared" si="114"/>
        <v>-72.686171999999999</v>
      </c>
      <c r="J1190" s="1">
        <v>-72.686171999999999</v>
      </c>
    </row>
    <row r="1191" spans="8:10" x14ac:dyDescent="0.35">
      <c r="H1191" s="7">
        <v>300.79131642856726</v>
      </c>
      <c r="I1191" s="8">
        <f t="shared" si="114"/>
        <v>-72.734650000000002</v>
      </c>
      <c r="J1191" s="1">
        <v>-72.734650000000002</v>
      </c>
    </row>
    <row r="1192" spans="8:10" x14ac:dyDescent="0.35">
      <c r="H1192" s="7">
        <v>300.74958285713871</v>
      </c>
      <c r="I1192" s="8">
        <f t="shared" si="114"/>
        <v>-72.761962999999994</v>
      </c>
      <c r="J1192" s="1">
        <v>-72.761962999999994</v>
      </c>
    </row>
    <row r="1193" spans="8:10" x14ac:dyDescent="0.35">
      <c r="H1193" s="7">
        <v>300.70784928571015</v>
      </c>
      <c r="I1193" s="8">
        <f t="shared" si="114"/>
        <v>-72.742751999999996</v>
      </c>
      <c r="J1193" s="1">
        <v>-72.742751999999996</v>
      </c>
    </row>
    <row r="1194" spans="8:10" x14ac:dyDescent="0.35">
      <c r="H1194" s="7">
        <v>300.6661157142816</v>
      </c>
      <c r="I1194" s="8">
        <f t="shared" si="114"/>
        <v>-72.760040000000004</v>
      </c>
      <c r="J1194" s="1">
        <v>-72.760040000000004</v>
      </c>
    </row>
    <row r="1195" spans="8:10" x14ac:dyDescent="0.35">
      <c r="H1195" s="7">
        <v>300.62438214285305</v>
      </c>
      <c r="I1195" s="8">
        <f t="shared" si="114"/>
        <v>-72.760589999999993</v>
      </c>
      <c r="J1195" s="1">
        <v>-72.760589999999993</v>
      </c>
    </row>
    <row r="1196" spans="8:10" x14ac:dyDescent="0.35">
      <c r="H1196" s="7">
        <v>300.5826485714245</v>
      </c>
      <c r="I1196" s="8">
        <f t="shared" si="114"/>
        <v>-72.761596999999995</v>
      </c>
      <c r="J1196" s="1">
        <v>-72.761596999999995</v>
      </c>
    </row>
    <row r="1197" spans="8:10" x14ac:dyDescent="0.35">
      <c r="H1197" s="7">
        <v>300.54091499999595</v>
      </c>
      <c r="I1197" s="8">
        <f t="shared" si="114"/>
        <v>-72.781570000000002</v>
      </c>
      <c r="J1197" s="1">
        <v>-72.781570000000002</v>
      </c>
    </row>
    <row r="1198" spans="8:10" x14ac:dyDescent="0.35">
      <c r="H1198" s="7">
        <v>300.4991814285674</v>
      </c>
      <c r="I1198" s="8">
        <f t="shared" si="114"/>
        <v>-72.760529000000005</v>
      </c>
      <c r="J1198" s="1">
        <v>-72.760529000000005</v>
      </c>
    </row>
    <row r="1199" spans="8:10" x14ac:dyDescent="0.35">
      <c r="H1199" s="7">
        <v>300.45744785713885</v>
      </c>
      <c r="I1199" s="8">
        <f t="shared" si="114"/>
        <v>-72.632491999999999</v>
      </c>
      <c r="J1199" s="1">
        <v>-72.632491999999999</v>
      </c>
    </row>
    <row r="1200" spans="8:10" x14ac:dyDescent="0.35">
      <c r="H1200" s="7">
        <v>300.41571428571029</v>
      </c>
      <c r="I1200" s="8">
        <f t="shared" si="114"/>
        <v>-72.399460000000005</v>
      </c>
      <c r="J1200" s="1">
        <v>-72.399460000000005</v>
      </c>
    </row>
    <row r="1201" spans="8:10" x14ac:dyDescent="0.35">
      <c r="H1201" s="7">
        <v>300.37398071428174</v>
      </c>
      <c r="I1201" s="8">
        <f t="shared" si="114"/>
        <v>-71.969932999999997</v>
      </c>
      <c r="J1201" s="1">
        <v>-71.969932999999997</v>
      </c>
    </row>
    <row r="1202" spans="8:10" x14ac:dyDescent="0.35">
      <c r="H1202" s="7">
        <v>300.33224714285319</v>
      </c>
      <c r="I1202" s="8">
        <f t="shared" si="114"/>
        <v>-71.59169</v>
      </c>
      <c r="J1202" s="1">
        <v>-71.59169</v>
      </c>
    </row>
    <row r="1203" spans="8:10" x14ac:dyDescent="0.35">
      <c r="H1203" s="7">
        <v>300.29051357142464</v>
      </c>
      <c r="I1203" s="8">
        <f t="shared" si="114"/>
        <v>-71.528205999999997</v>
      </c>
      <c r="J1203" s="1">
        <v>-71.528205999999997</v>
      </c>
    </row>
    <row r="1204" spans="8:10" x14ac:dyDescent="0.35">
      <c r="H1204" s="7">
        <v>300.24877999999609</v>
      </c>
      <c r="I1204" s="8">
        <f t="shared" si="114"/>
        <v>-71.727492999999996</v>
      </c>
      <c r="J1204" s="1">
        <v>-71.727492999999996</v>
      </c>
    </row>
    <row r="1205" spans="8:10" x14ac:dyDescent="0.35">
      <c r="H1205" s="7">
        <v>300.20704642856754</v>
      </c>
      <c r="I1205" s="8">
        <f t="shared" si="114"/>
        <v>-72.151291000000001</v>
      </c>
      <c r="J1205" s="1">
        <v>-72.151291000000001</v>
      </c>
    </row>
    <row r="1206" spans="8:10" x14ac:dyDescent="0.35">
      <c r="H1206" s="7">
        <v>300.16531285713899</v>
      </c>
      <c r="I1206" s="8">
        <f t="shared" si="114"/>
        <v>-72.485236999999998</v>
      </c>
      <c r="J1206" s="1">
        <v>-72.485236999999998</v>
      </c>
    </row>
    <row r="1207" spans="8:10" x14ac:dyDescent="0.35">
      <c r="H1207" s="7">
        <v>300.12357928571043</v>
      </c>
      <c r="I1207" s="8">
        <f t="shared" si="114"/>
        <v>-72.656127999999995</v>
      </c>
      <c r="J1207" s="1">
        <v>-72.656127999999995</v>
      </c>
    </row>
    <row r="1208" spans="8:10" x14ac:dyDescent="0.35">
      <c r="H1208" s="7">
        <v>300.08184571428188</v>
      </c>
      <c r="I1208" s="8">
        <f t="shared" si="114"/>
        <v>-72.741118999999998</v>
      </c>
      <c r="J1208" s="1">
        <v>-72.741118999999998</v>
      </c>
    </row>
    <row r="1209" spans="8:10" x14ac:dyDescent="0.35">
      <c r="H1209" s="7">
        <v>300.04011214285333</v>
      </c>
      <c r="I1209" s="8">
        <f t="shared" si="114"/>
        <v>-72.764885000000007</v>
      </c>
      <c r="J1209" s="1">
        <v>-72.764885000000007</v>
      </c>
    </row>
    <row r="1210" spans="8:10" x14ac:dyDescent="0.35">
      <c r="H1210" s="7">
        <v>299.99837857142478</v>
      </c>
      <c r="I1210" s="8">
        <f t="shared" si="114"/>
        <v>-72.763785999999996</v>
      </c>
      <c r="J1210" s="1">
        <v>-72.763785999999996</v>
      </c>
    </row>
    <row r="1211" spans="8:10" x14ac:dyDescent="0.35">
      <c r="H1211" s="7">
        <v>299.95664499999623</v>
      </c>
      <c r="I1211" s="8">
        <f t="shared" si="114"/>
        <v>-72.789635000000004</v>
      </c>
      <c r="J1211" s="1">
        <v>-72.789635000000004</v>
      </c>
    </row>
    <row r="1212" spans="8:10" x14ac:dyDescent="0.35">
      <c r="H1212" s="7">
        <v>299.91491142856768</v>
      </c>
      <c r="I1212" s="8">
        <f t="shared" si="114"/>
        <v>-72.778769999999994</v>
      </c>
      <c r="J1212" s="1">
        <v>-72.778769999999994</v>
      </c>
    </row>
    <row r="1213" spans="8:10" x14ac:dyDescent="0.35">
      <c r="H1213" s="7">
        <v>299.87317785713913</v>
      </c>
      <c r="I1213" s="8">
        <f t="shared" si="114"/>
        <v>-72.747292000000002</v>
      </c>
      <c r="J1213" s="1">
        <v>-72.747292000000002</v>
      </c>
    </row>
    <row r="1214" spans="8:10" x14ac:dyDescent="0.35">
      <c r="H1214" s="7">
        <v>299.83144428571057</v>
      </c>
      <c r="I1214" s="8">
        <f t="shared" si="114"/>
        <v>-72.744513999999995</v>
      </c>
      <c r="J1214" s="1">
        <v>-72.744513999999995</v>
      </c>
    </row>
    <row r="1215" spans="8:10" x14ac:dyDescent="0.35">
      <c r="H1215" s="7">
        <v>299.78971071428202</v>
      </c>
      <c r="I1215" s="8">
        <f t="shared" si="114"/>
        <v>-72.751555999999994</v>
      </c>
      <c r="J1215" s="1">
        <v>-72.751555999999994</v>
      </c>
    </row>
    <row r="1216" spans="8:10" x14ac:dyDescent="0.35">
      <c r="H1216" s="7">
        <v>299.74797714285347</v>
      </c>
      <c r="I1216" s="8">
        <f t="shared" si="114"/>
        <v>-72.777907999999996</v>
      </c>
      <c r="J1216" s="1">
        <v>-72.777907999999996</v>
      </c>
    </row>
    <row r="1217" spans="8:10" x14ac:dyDescent="0.35">
      <c r="H1217" s="7">
        <v>299.70624357142492</v>
      </c>
      <c r="I1217" s="8">
        <f t="shared" ref="I1217:I1280" si="115">J1217+0</f>
        <v>-72.812820000000002</v>
      </c>
      <c r="J1217" s="1">
        <v>-72.812820000000002</v>
      </c>
    </row>
    <row r="1218" spans="8:10" x14ac:dyDescent="0.35">
      <c r="H1218" s="7">
        <v>299.66450999999637</v>
      </c>
      <c r="I1218" s="8">
        <f t="shared" si="115"/>
        <v>-72.829300000000003</v>
      </c>
      <c r="J1218" s="1">
        <v>-72.829300000000003</v>
      </c>
    </row>
    <row r="1219" spans="8:10" x14ac:dyDescent="0.35">
      <c r="H1219" s="7">
        <v>299.62277642856782</v>
      </c>
      <c r="I1219" s="8">
        <f t="shared" si="115"/>
        <v>-72.822495000000004</v>
      </c>
      <c r="J1219" s="1">
        <v>-72.822495000000004</v>
      </c>
    </row>
    <row r="1220" spans="8:10" x14ac:dyDescent="0.35">
      <c r="H1220" s="7">
        <v>299.58104285713927</v>
      </c>
      <c r="I1220" s="8">
        <f t="shared" si="115"/>
        <v>-72.845917</v>
      </c>
      <c r="J1220" s="1">
        <v>-72.845917</v>
      </c>
    </row>
    <row r="1221" spans="8:10" x14ac:dyDescent="0.35">
      <c r="H1221" s="7">
        <v>299.53930928571071</v>
      </c>
      <c r="I1221" s="8">
        <f t="shared" si="115"/>
        <v>-72.863190000000003</v>
      </c>
      <c r="J1221" s="1">
        <v>-72.863190000000003</v>
      </c>
    </row>
    <row r="1222" spans="8:10" x14ac:dyDescent="0.35">
      <c r="H1222" s="7">
        <v>299.49757571428216</v>
      </c>
      <c r="I1222" s="8">
        <f t="shared" si="115"/>
        <v>-72.846725000000006</v>
      </c>
      <c r="J1222" s="1">
        <v>-72.846725000000006</v>
      </c>
    </row>
    <row r="1223" spans="8:10" x14ac:dyDescent="0.35">
      <c r="H1223" s="7">
        <v>299.45584214285361</v>
      </c>
      <c r="I1223" s="8">
        <f t="shared" si="115"/>
        <v>-72.810851999999997</v>
      </c>
      <c r="J1223" s="1">
        <v>-72.810851999999997</v>
      </c>
    </row>
    <row r="1224" spans="8:10" x14ac:dyDescent="0.35">
      <c r="H1224" s="7">
        <v>299.41410857142506</v>
      </c>
      <c r="I1224" s="8">
        <f t="shared" si="115"/>
        <v>-72.790908999999999</v>
      </c>
      <c r="J1224" s="1">
        <v>-72.790908999999999</v>
      </c>
    </row>
    <row r="1225" spans="8:10" x14ac:dyDescent="0.35">
      <c r="H1225" s="7">
        <v>299.37237499999651</v>
      </c>
      <c r="I1225" s="8">
        <f t="shared" si="115"/>
        <v>-72.785140999999996</v>
      </c>
      <c r="J1225" s="1">
        <v>-72.785140999999996</v>
      </c>
    </row>
    <row r="1226" spans="8:10" x14ac:dyDescent="0.35">
      <c r="H1226" s="7">
        <v>299.33064142856796</v>
      </c>
      <c r="I1226" s="8">
        <f t="shared" si="115"/>
        <v>-72.807541000000001</v>
      </c>
      <c r="J1226" s="1">
        <v>-72.807541000000001</v>
      </c>
    </row>
    <row r="1227" spans="8:10" x14ac:dyDescent="0.35">
      <c r="H1227" s="7">
        <v>299.28890785713941</v>
      </c>
      <c r="I1227" s="8">
        <f t="shared" si="115"/>
        <v>-72.832306000000003</v>
      </c>
      <c r="J1227" s="1">
        <v>-72.832306000000003</v>
      </c>
    </row>
    <row r="1228" spans="8:10" x14ac:dyDescent="0.35">
      <c r="H1228" s="7">
        <v>299.24717428571086</v>
      </c>
      <c r="I1228" s="8">
        <f t="shared" si="115"/>
        <v>-72.820694000000003</v>
      </c>
      <c r="J1228" s="1">
        <v>-72.820694000000003</v>
      </c>
    </row>
    <row r="1229" spans="8:10" x14ac:dyDescent="0.35">
      <c r="H1229" s="7">
        <v>299.2054407142823</v>
      </c>
      <c r="I1229" s="8">
        <f t="shared" si="115"/>
        <v>-72.800255000000007</v>
      </c>
      <c r="J1229" s="1">
        <v>-72.800255000000007</v>
      </c>
    </row>
    <row r="1230" spans="8:10" x14ac:dyDescent="0.35">
      <c r="H1230" s="7">
        <v>299.16370714285375</v>
      </c>
      <c r="I1230" s="8">
        <f t="shared" si="115"/>
        <v>-72.774673000000007</v>
      </c>
      <c r="J1230" s="1">
        <v>-72.774673000000007</v>
      </c>
    </row>
    <row r="1231" spans="8:10" x14ac:dyDescent="0.35">
      <c r="H1231" s="7">
        <v>299.1219735714252</v>
      </c>
      <c r="I1231" s="8">
        <f t="shared" si="115"/>
        <v>-72.770827999999995</v>
      </c>
      <c r="J1231" s="1">
        <v>-72.770827999999995</v>
      </c>
    </row>
    <row r="1232" spans="8:10" x14ac:dyDescent="0.35">
      <c r="H1232" s="7">
        <v>299.08023999999665</v>
      </c>
      <c r="I1232" s="8">
        <f t="shared" si="115"/>
        <v>-72.798858999999993</v>
      </c>
      <c r="J1232" s="1">
        <v>-72.798858999999993</v>
      </c>
    </row>
    <row r="1233" spans="8:10" x14ac:dyDescent="0.35">
      <c r="H1233" s="7">
        <v>299.0385064285681</v>
      </c>
      <c r="I1233" s="8">
        <f t="shared" si="115"/>
        <v>-72.848526000000007</v>
      </c>
      <c r="J1233" s="1">
        <v>-72.848526000000007</v>
      </c>
    </row>
    <row r="1234" spans="8:10" x14ac:dyDescent="0.35">
      <c r="H1234" s="7">
        <v>298.99677285713955</v>
      </c>
      <c r="I1234" s="8">
        <f t="shared" si="115"/>
        <v>-72.866507999999996</v>
      </c>
      <c r="J1234" s="1">
        <v>-72.866507999999996</v>
      </c>
    </row>
    <row r="1235" spans="8:10" x14ac:dyDescent="0.35">
      <c r="H1235" s="7">
        <v>298.955039285711</v>
      </c>
      <c r="I1235" s="8">
        <f t="shared" si="115"/>
        <v>-72.855553</v>
      </c>
      <c r="J1235" s="1">
        <v>-72.855553</v>
      </c>
    </row>
    <row r="1236" spans="8:10" x14ac:dyDescent="0.35">
      <c r="H1236" s="7">
        <v>298.91330571428244</v>
      </c>
      <c r="I1236" s="8">
        <f t="shared" si="115"/>
        <v>-72.834762999999995</v>
      </c>
      <c r="J1236" s="1">
        <v>-72.834762999999995</v>
      </c>
    </row>
    <row r="1237" spans="8:10" x14ac:dyDescent="0.35">
      <c r="H1237" s="7">
        <v>298.87157214285389</v>
      </c>
      <c r="I1237" s="8">
        <f t="shared" si="115"/>
        <v>-72.849723999999995</v>
      </c>
      <c r="J1237" s="1">
        <v>-72.849723999999995</v>
      </c>
    </row>
    <row r="1238" spans="8:10" x14ac:dyDescent="0.35">
      <c r="H1238" s="7">
        <v>298.82983857142534</v>
      </c>
      <c r="I1238" s="8">
        <f t="shared" si="115"/>
        <v>-72.854445999999996</v>
      </c>
      <c r="J1238" s="1">
        <v>-72.854445999999996</v>
      </c>
    </row>
    <row r="1239" spans="8:10" x14ac:dyDescent="0.35">
      <c r="H1239" s="7">
        <v>298.78810499999679</v>
      </c>
      <c r="I1239" s="8">
        <f t="shared" si="115"/>
        <v>-72.826294000000004</v>
      </c>
      <c r="J1239" s="1">
        <v>-72.826294000000004</v>
      </c>
    </row>
    <row r="1240" spans="8:10" x14ac:dyDescent="0.35">
      <c r="H1240" s="7">
        <v>298.74637142856824</v>
      </c>
      <c r="I1240" s="8">
        <f t="shared" si="115"/>
        <v>-72.816681000000003</v>
      </c>
      <c r="J1240" s="1">
        <v>-72.816681000000003</v>
      </c>
    </row>
    <row r="1241" spans="8:10" x14ac:dyDescent="0.35">
      <c r="H1241" s="7">
        <v>298.70463785713969</v>
      </c>
      <c r="I1241" s="8">
        <f t="shared" si="115"/>
        <v>-72.846176</v>
      </c>
      <c r="J1241" s="1">
        <v>-72.846176</v>
      </c>
    </row>
    <row r="1242" spans="8:10" x14ac:dyDescent="0.35">
      <c r="H1242" s="7">
        <v>298.66290428571114</v>
      </c>
      <c r="I1242" s="8">
        <f t="shared" si="115"/>
        <v>-72.852692000000005</v>
      </c>
      <c r="J1242" s="1">
        <v>-72.852692000000005</v>
      </c>
    </row>
    <row r="1243" spans="8:10" x14ac:dyDescent="0.35">
      <c r="H1243" s="7">
        <v>298.62117071428258</v>
      </c>
      <c r="I1243" s="8">
        <f t="shared" si="115"/>
        <v>-72.840462000000002</v>
      </c>
      <c r="J1243" s="1">
        <v>-72.840462000000002</v>
      </c>
    </row>
    <row r="1244" spans="8:10" x14ac:dyDescent="0.35">
      <c r="H1244" s="7">
        <v>298.57943714285403</v>
      </c>
      <c r="I1244" s="8">
        <f t="shared" si="115"/>
        <v>-72.835257999999996</v>
      </c>
      <c r="J1244" s="1">
        <v>-72.835257999999996</v>
      </c>
    </row>
    <row r="1245" spans="8:10" x14ac:dyDescent="0.35">
      <c r="H1245" s="7">
        <v>298.53770357142548</v>
      </c>
      <c r="I1245" s="8">
        <f t="shared" si="115"/>
        <v>-72.821808000000004</v>
      </c>
      <c r="J1245" s="1">
        <v>-72.821808000000004</v>
      </c>
    </row>
    <row r="1246" spans="8:10" x14ac:dyDescent="0.35">
      <c r="H1246" s="7">
        <v>298.49596999999693</v>
      </c>
      <c r="I1246" s="8">
        <f t="shared" si="115"/>
        <v>-72.834091000000001</v>
      </c>
      <c r="J1246" s="1">
        <v>-72.834091000000001</v>
      </c>
    </row>
    <row r="1247" spans="8:10" x14ac:dyDescent="0.35">
      <c r="H1247" s="7">
        <v>298.45423642856838</v>
      </c>
      <c r="I1247" s="8">
        <f t="shared" si="115"/>
        <v>-72.816940000000002</v>
      </c>
      <c r="J1247" s="1">
        <v>-72.816940000000002</v>
      </c>
    </row>
    <row r="1248" spans="8:10" x14ac:dyDescent="0.35">
      <c r="H1248" s="7">
        <v>298.41250285713983</v>
      </c>
      <c r="I1248" s="8">
        <f t="shared" si="115"/>
        <v>-72.780212000000006</v>
      </c>
      <c r="J1248" s="1">
        <v>-72.780212000000006</v>
      </c>
    </row>
    <row r="1249" spans="8:10" x14ac:dyDescent="0.35">
      <c r="H1249" s="7">
        <v>298.37076928571128</v>
      </c>
      <c r="I1249" s="8">
        <f t="shared" si="115"/>
        <v>-72.792282</v>
      </c>
      <c r="J1249" s="1">
        <v>-72.792282</v>
      </c>
    </row>
    <row r="1250" spans="8:10" x14ac:dyDescent="0.35">
      <c r="H1250" s="7">
        <v>298.32903571428272</v>
      </c>
      <c r="I1250" s="8">
        <f t="shared" si="115"/>
        <v>-72.794312000000005</v>
      </c>
      <c r="J1250" s="1">
        <v>-72.794312000000005</v>
      </c>
    </row>
    <row r="1251" spans="8:10" x14ac:dyDescent="0.35">
      <c r="H1251" s="7">
        <v>298.28730214285417</v>
      </c>
      <c r="I1251" s="8">
        <f t="shared" si="115"/>
        <v>-72.786086999999995</v>
      </c>
      <c r="J1251" s="1">
        <v>-72.786086999999995</v>
      </c>
    </row>
    <row r="1252" spans="8:10" x14ac:dyDescent="0.35">
      <c r="H1252" s="7">
        <v>298.24556857142562</v>
      </c>
      <c r="I1252" s="8">
        <f t="shared" si="115"/>
        <v>-72.792427000000004</v>
      </c>
      <c r="J1252" s="1">
        <v>-72.792427000000004</v>
      </c>
    </row>
    <row r="1253" spans="8:10" x14ac:dyDescent="0.35">
      <c r="H1253" s="7">
        <v>298.20383499999707</v>
      </c>
      <c r="I1253" s="8">
        <f t="shared" si="115"/>
        <v>-72.792113999999998</v>
      </c>
      <c r="J1253" s="1">
        <v>-72.792113999999998</v>
      </c>
    </row>
    <row r="1254" spans="8:10" x14ac:dyDescent="0.35">
      <c r="H1254" s="7">
        <v>298.16210142856852</v>
      </c>
      <c r="I1254" s="8">
        <f t="shared" si="115"/>
        <v>-72.77861</v>
      </c>
      <c r="J1254" s="1">
        <v>-72.77861</v>
      </c>
    </row>
    <row r="1255" spans="8:10" x14ac:dyDescent="0.35">
      <c r="H1255" s="7">
        <v>298.12036785713997</v>
      </c>
      <c r="I1255" s="8">
        <f t="shared" si="115"/>
        <v>-72.772086999999999</v>
      </c>
      <c r="J1255" s="1">
        <v>-72.772086999999999</v>
      </c>
    </row>
    <row r="1256" spans="8:10" x14ac:dyDescent="0.35">
      <c r="H1256" s="7">
        <v>298.07863428571142</v>
      </c>
      <c r="I1256" s="8">
        <f t="shared" si="115"/>
        <v>-72.813491999999997</v>
      </c>
      <c r="J1256" s="1">
        <v>-72.813491999999997</v>
      </c>
    </row>
    <row r="1257" spans="8:10" x14ac:dyDescent="0.35">
      <c r="H1257" s="7">
        <v>298.03690071428287</v>
      </c>
      <c r="I1257" s="8">
        <f t="shared" si="115"/>
        <v>-72.827010999999999</v>
      </c>
      <c r="J1257" s="1">
        <v>-72.827010999999999</v>
      </c>
    </row>
    <row r="1258" spans="8:10" x14ac:dyDescent="0.35">
      <c r="H1258" s="7">
        <v>297.99516714285431</v>
      </c>
      <c r="I1258" s="8">
        <f t="shared" si="115"/>
        <v>-72.801056000000003</v>
      </c>
      <c r="J1258" s="1">
        <v>-72.801056000000003</v>
      </c>
    </row>
    <row r="1259" spans="8:10" x14ac:dyDescent="0.35">
      <c r="H1259" s="7">
        <v>297.95343357142576</v>
      </c>
      <c r="I1259" s="8">
        <f t="shared" si="115"/>
        <v>-72.812522999999999</v>
      </c>
      <c r="J1259" s="1">
        <v>-72.812522999999999</v>
      </c>
    </row>
    <row r="1260" spans="8:10" x14ac:dyDescent="0.35">
      <c r="H1260" s="7">
        <v>297.91169999999721</v>
      </c>
      <c r="I1260" s="8">
        <f t="shared" si="115"/>
        <v>-72.810944000000006</v>
      </c>
      <c r="J1260" s="1">
        <v>-72.810944000000006</v>
      </c>
    </row>
    <row r="1261" spans="8:10" x14ac:dyDescent="0.35">
      <c r="H1261" s="7">
        <v>297.86996642856866</v>
      </c>
      <c r="I1261" s="8">
        <f t="shared" si="115"/>
        <v>-72.771666999999994</v>
      </c>
      <c r="J1261" s="1">
        <v>-72.771666999999994</v>
      </c>
    </row>
    <row r="1262" spans="8:10" x14ac:dyDescent="0.35">
      <c r="H1262" s="7">
        <v>297.82823285714011</v>
      </c>
      <c r="I1262" s="8">
        <f t="shared" si="115"/>
        <v>-72.768630999999999</v>
      </c>
      <c r="J1262" s="1">
        <v>-72.768630999999999</v>
      </c>
    </row>
    <row r="1263" spans="8:10" x14ac:dyDescent="0.35">
      <c r="H1263" s="7">
        <v>297.78649928571156</v>
      </c>
      <c r="I1263" s="8">
        <f t="shared" si="115"/>
        <v>-72.817725999999993</v>
      </c>
      <c r="J1263" s="1">
        <v>-72.817725999999993</v>
      </c>
    </row>
    <row r="1264" spans="8:10" x14ac:dyDescent="0.35">
      <c r="H1264" s="7">
        <v>297.74476571428301</v>
      </c>
      <c r="I1264" s="8">
        <f t="shared" si="115"/>
        <v>-72.833061000000001</v>
      </c>
      <c r="J1264" s="1">
        <v>-72.833061000000001</v>
      </c>
    </row>
    <row r="1265" spans="8:10" x14ac:dyDescent="0.35">
      <c r="H1265" s="7">
        <v>297.70303214285445</v>
      </c>
      <c r="I1265" s="8">
        <f t="shared" si="115"/>
        <v>-72.796036000000001</v>
      </c>
      <c r="J1265" s="1">
        <v>-72.796036000000001</v>
      </c>
    </row>
    <row r="1266" spans="8:10" x14ac:dyDescent="0.35">
      <c r="H1266" s="7">
        <v>297.6612985714259</v>
      </c>
      <c r="I1266" s="8">
        <f t="shared" si="115"/>
        <v>-72.788002000000006</v>
      </c>
      <c r="J1266" s="1">
        <v>-72.788002000000006</v>
      </c>
    </row>
    <row r="1267" spans="8:10" x14ac:dyDescent="0.35">
      <c r="H1267" s="7">
        <v>297.61956499999735</v>
      </c>
      <c r="I1267" s="8">
        <f t="shared" si="115"/>
        <v>-72.779342999999997</v>
      </c>
      <c r="J1267" s="1">
        <v>-72.779342999999997</v>
      </c>
    </row>
    <row r="1268" spans="8:10" x14ac:dyDescent="0.35">
      <c r="H1268" s="7">
        <v>297.5778314285688</v>
      </c>
      <c r="I1268" s="8">
        <f t="shared" si="115"/>
        <v>-72.789176999999995</v>
      </c>
      <c r="J1268" s="1">
        <v>-72.789176999999995</v>
      </c>
    </row>
    <row r="1269" spans="8:10" x14ac:dyDescent="0.35">
      <c r="H1269" s="7">
        <v>297.53609785714025</v>
      </c>
      <c r="I1269" s="8">
        <f t="shared" si="115"/>
        <v>-72.804175999999998</v>
      </c>
      <c r="J1269" s="1">
        <v>-72.804175999999998</v>
      </c>
    </row>
    <row r="1270" spans="8:10" x14ac:dyDescent="0.35">
      <c r="H1270" s="7">
        <v>297.4943642857117</v>
      </c>
      <c r="I1270" s="8">
        <f t="shared" si="115"/>
        <v>-72.824798999999999</v>
      </c>
      <c r="J1270" s="1">
        <v>-72.824798999999999</v>
      </c>
    </row>
    <row r="1271" spans="8:10" x14ac:dyDescent="0.35">
      <c r="H1271" s="7">
        <v>297.45263071428315</v>
      </c>
      <c r="I1271" s="8">
        <f t="shared" si="115"/>
        <v>-72.822524999999999</v>
      </c>
      <c r="J1271" s="1">
        <v>-72.822524999999999</v>
      </c>
    </row>
    <row r="1272" spans="8:10" x14ac:dyDescent="0.35">
      <c r="H1272" s="7">
        <v>297.41089714285459</v>
      </c>
      <c r="I1272" s="8">
        <f t="shared" si="115"/>
        <v>-72.781768999999997</v>
      </c>
      <c r="J1272" s="1">
        <v>-72.781768999999997</v>
      </c>
    </row>
    <row r="1273" spans="8:10" x14ac:dyDescent="0.35">
      <c r="H1273" s="7">
        <v>297.36916357142604</v>
      </c>
      <c r="I1273" s="8">
        <f t="shared" si="115"/>
        <v>-72.773514000000006</v>
      </c>
      <c r="J1273" s="1">
        <v>-72.773514000000006</v>
      </c>
    </row>
    <row r="1274" spans="8:10" x14ac:dyDescent="0.35">
      <c r="H1274" s="7">
        <v>297.32742999999749</v>
      </c>
      <c r="I1274" s="8">
        <f t="shared" si="115"/>
        <v>-72.772614000000004</v>
      </c>
      <c r="J1274" s="1">
        <v>-72.772614000000004</v>
      </c>
    </row>
    <row r="1275" spans="8:10" x14ac:dyDescent="0.35">
      <c r="H1275" s="7">
        <v>297.28569642856894</v>
      </c>
      <c r="I1275" s="8">
        <f t="shared" si="115"/>
        <v>-72.806976000000006</v>
      </c>
      <c r="J1275" s="1">
        <v>-72.806976000000006</v>
      </c>
    </row>
    <row r="1276" spans="8:10" x14ac:dyDescent="0.35">
      <c r="H1276" s="7">
        <v>297.24396285714039</v>
      </c>
      <c r="I1276" s="8">
        <f t="shared" si="115"/>
        <v>-72.799865999999994</v>
      </c>
      <c r="J1276" s="1">
        <v>-72.799865999999994</v>
      </c>
    </row>
    <row r="1277" spans="8:10" x14ac:dyDescent="0.35">
      <c r="H1277" s="7">
        <v>297.20222928571184</v>
      </c>
      <c r="I1277" s="8">
        <f t="shared" si="115"/>
        <v>-72.799683000000002</v>
      </c>
      <c r="J1277" s="1">
        <v>-72.799683000000002</v>
      </c>
    </row>
    <row r="1278" spans="8:10" x14ac:dyDescent="0.35">
      <c r="H1278" s="7">
        <v>297.16049571428329</v>
      </c>
      <c r="I1278" s="8">
        <f t="shared" si="115"/>
        <v>-72.798980999999998</v>
      </c>
      <c r="J1278" s="1">
        <v>-72.798980999999998</v>
      </c>
    </row>
    <row r="1279" spans="8:10" x14ac:dyDescent="0.35">
      <c r="H1279" s="7">
        <v>297.11876214285473</v>
      </c>
      <c r="I1279" s="8">
        <f t="shared" si="115"/>
        <v>-72.781707999999995</v>
      </c>
      <c r="J1279" s="1">
        <v>-72.781707999999995</v>
      </c>
    </row>
    <row r="1280" spans="8:10" x14ac:dyDescent="0.35">
      <c r="H1280" s="7">
        <v>297.07702857142618</v>
      </c>
      <c r="I1280" s="8">
        <f t="shared" si="115"/>
        <v>-72.758606</v>
      </c>
      <c r="J1280" s="1">
        <v>-72.758606</v>
      </c>
    </row>
    <row r="1281" spans="8:10" x14ac:dyDescent="0.35">
      <c r="H1281" s="7">
        <v>297.03529499999763</v>
      </c>
      <c r="I1281" s="8">
        <f t="shared" ref="I1281:I1344" si="116">J1281+0</f>
        <v>-72.735816999999997</v>
      </c>
      <c r="J1281" s="1">
        <v>-72.735816999999997</v>
      </c>
    </row>
    <row r="1282" spans="8:10" x14ac:dyDescent="0.35">
      <c r="H1282" s="7">
        <v>296.99356142856908</v>
      </c>
      <c r="I1282" s="8">
        <f t="shared" si="116"/>
        <v>-72.714432000000002</v>
      </c>
      <c r="J1282" s="1">
        <v>-72.714432000000002</v>
      </c>
    </row>
    <row r="1283" spans="8:10" x14ac:dyDescent="0.35">
      <c r="H1283" s="7">
        <v>296.95182785714053</v>
      </c>
      <c r="I1283" s="8">
        <f t="shared" si="116"/>
        <v>-72.729491999999993</v>
      </c>
      <c r="J1283" s="1">
        <v>-72.729491999999993</v>
      </c>
    </row>
    <row r="1284" spans="8:10" x14ac:dyDescent="0.35">
      <c r="H1284" s="7">
        <v>296.91009428571198</v>
      </c>
      <c r="I1284" s="8">
        <f t="shared" si="116"/>
        <v>-72.728110999999998</v>
      </c>
      <c r="J1284" s="1">
        <v>-72.728110999999998</v>
      </c>
    </row>
    <row r="1285" spans="8:10" x14ac:dyDescent="0.35">
      <c r="H1285" s="7">
        <v>296.86836071428343</v>
      </c>
      <c r="I1285" s="8">
        <f t="shared" si="116"/>
        <v>-72.729095000000001</v>
      </c>
      <c r="J1285" s="1">
        <v>-72.729095000000001</v>
      </c>
    </row>
    <row r="1286" spans="8:10" x14ac:dyDescent="0.35">
      <c r="H1286" s="7">
        <v>296.82662714285487</v>
      </c>
      <c r="I1286" s="8">
        <f t="shared" si="116"/>
        <v>-72.759643999999994</v>
      </c>
      <c r="J1286" s="1">
        <v>-72.759643999999994</v>
      </c>
    </row>
    <row r="1287" spans="8:10" x14ac:dyDescent="0.35">
      <c r="H1287" s="7">
        <v>296.78489357142632</v>
      </c>
      <c r="I1287" s="8">
        <f t="shared" si="116"/>
        <v>-72.774315000000001</v>
      </c>
      <c r="J1287" s="1">
        <v>-72.774315000000001</v>
      </c>
    </row>
    <row r="1288" spans="8:10" x14ac:dyDescent="0.35">
      <c r="H1288" s="7">
        <v>296.74315999999777</v>
      </c>
      <c r="I1288" s="8">
        <f t="shared" si="116"/>
        <v>-72.724143999999995</v>
      </c>
      <c r="J1288" s="1">
        <v>-72.724143999999995</v>
      </c>
    </row>
    <row r="1289" spans="8:10" x14ac:dyDescent="0.35">
      <c r="H1289" s="7">
        <v>296.70142642856922</v>
      </c>
      <c r="I1289" s="8">
        <f t="shared" si="116"/>
        <v>-72.732887000000005</v>
      </c>
      <c r="J1289" s="1">
        <v>-72.732887000000005</v>
      </c>
    </row>
    <row r="1290" spans="8:10" x14ac:dyDescent="0.35">
      <c r="H1290" s="7">
        <v>296.65969285714067</v>
      </c>
      <c r="I1290" s="8">
        <f t="shared" si="116"/>
        <v>-72.763976999999997</v>
      </c>
      <c r="J1290" s="1">
        <v>-72.763976999999997</v>
      </c>
    </row>
    <row r="1291" spans="8:10" x14ac:dyDescent="0.35">
      <c r="H1291" s="7">
        <v>296.61795928571212</v>
      </c>
      <c r="I1291" s="8">
        <f t="shared" si="116"/>
        <v>-72.743827999999993</v>
      </c>
      <c r="J1291" s="1">
        <v>-72.743827999999993</v>
      </c>
    </row>
    <row r="1292" spans="8:10" x14ac:dyDescent="0.35">
      <c r="H1292" s="7">
        <v>296.57622571428357</v>
      </c>
      <c r="I1292" s="8">
        <f t="shared" si="116"/>
        <v>-72.724936999999997</v>
      </c>
      <c r="J1292" s="1">
        <v>-72.724936999999997</v>
      </c>
    </row>
    <row r="1293" spans="8:10" x14ac:dyDescent="0.35">
      <c r="H1293" s="7">
        <v>296.53449214285502</v>
      </c>
      <c r="I1293" s="8">
        <f t="shared" si="116"/>
        <v>-72.739395000000002</v>
      </c>
      <c r="J1293" s="1">
        <v>-72.739395000000002</v>
      </c>
    </row>
    <row r="1294" spans="8:10" x14ac:dyDescent="0.35">
      <c r="H1294" s="7">
        <v>296.49275857142646</v>
      </c>
      <c r="I1294" s="8">
        <f t="shared" si="116"/>
        <v>-72.784424000000001</v>
      </c>
      <c r="J1294" s="1">
        <v>-72.784424000000001</v>
      </c>
    </row>
    <row r="1295" spans="8:10" x14ac:dyDescent="0.35">
      <c r="H1295" s="7">
        <v>296.45102499999791</v>
      </c>
      <c r="I1295" s="8">
        <f t="shared" si="116"/>
        <v>-72.800933999999998</v>
      </c>
      <c r="J1295" s="1">
        <v>-72.800933999999998</v>
      </c>
    </row>
    <row r="1296" spans="8:10" x14ac:dyDescent="0.35">
      <c r="H1296" s="7">
        <v>296.40929142856936</v>
      </c>
      <c r="I1296" s="8">
        <f t="shared" si="116"/>
        <v>-72.809555000000003</v>
      </c>
      <c r="J1296" s="1">
        <v>-72.809555000000003</v>
      </c>
    </row>
    <row r="1297" spans="8:10" x14ac:dyDescent="0.35">
      <c r="H1297" s="7">
        <v>296.36755785714081</v>
      </c>
      <c r="I1297" s="8">
        <f t="shared" si="116"/>
        <v>-72.794678000000005</v>
      </c>
      <c r="J1297" s="1">
        <v>-72.794678000000005</v>
      </c>
    </row>
    <row r="1298" spans="8:10" x14ac:dyDescent="0.35">
      <c r="H1298" s="7">
        <v>296.32582428571226</v>
      </c>
      <c r="I1298" s="8">
        <f t="shared" si="116"/>
        <v>-72.718376000000006</v>
      </c>
      <c r="J1298" s="1">
        <v>-72.718376000000006</v>
      </c>
    </row>
    <row r="1299" spans="8:10" x14ac:dyDescent="0.35">
      <c r="H1299" s="7">
        <v>296.28409071428371</v>
      </c>
      <c r="I1299" s="8">
        <f t="shared" si="116"/>
        <v>-72.723526000000007</v>
      </c>
      <c r="J1299" s="1">
        <v>-72.723526000000007</v>
      </c>
    </row>
    <row r="1300" spans="8:10" x14ac:dyDescent="0.35">
      <c r="H1300" s="7">
        <v>296.24235714285516</v>
      </c>
      <c r="I1300" s="8">
        <f t="shared" si="116"/>
        <v>-72.789482000000007</v>
      </c>
      <c r="J1300" s="1">
        <v>-72.789482000000007</v>
      </c>
    </row>
    <row r="1301" spans="8:10" x14ac:dyDescent="0.35">
      <c r="H1301" s="7">
        <v>296.2006235714266</v>
      </c>
      <c r="I1301" s="8">
        <f t="shared" si="116"/>
        <v>-72.805351000000002</v>
      </c>
      <c r="J1301" s="1">
        <v>-72.805351000000002</v>
      </c>
    </row>
    <row r="1302" spans="8:10" x14ac:dyDescent="0.35">
      <c r="H1302" s="7">
        <v>296.15888999999805</v>
      </c>
      <c r="I1302" s="8">
        <f t="shared" si="116"/>
        <v>-72.753165999999993</v>
      </c>
      <c r="J1302" s="1">
        <v>-72.753165999999993</v>
      </c>
    </row>
    <row r="1303" spans="8:10" x14ac:dyDescent="0.35">
      <c r="H1303" s="7">
        <v>296.1171564285695</v>
      </c>
      <c r="I1303" s="8">
        <f t="shared" si="116"/>
        <v>-72.683479000000005</v>
      </c>
      <c r="J1303" s="1">
        <v>-72.683479000000005</v>
      </c>
    </row>
    <row r="1304" spans="8:10" x14ac:dyDescent="0.35">
      <c r="H1304" s="7">
        <v>296.07542285714095</v>
      </c>
      <c r="I1304" s="8">
        <f t="shared" si="116"/>
        <v>-72.706435999999997</v>
      </c>
      <c r="J1304" s="1">
        <v>-72.706435999999997</v>
      </c>
    </row>
    <row r="1305" spans="8:10" x14ac:dyDescent="0.35">
      <c r="H1305" s="7">
        <v>296.0336892857124</v>
      </c>
      <c r="I1305" s="8">
        <f t="shared" si="116"/>
        <v>-72.757110999999995</v>
      </c>
      <c r="J1305" s="1">
        <v>-72.757110999999995</v>
      </c>
    </row>
    <row r="1306" spans="8:10" x14ac:dyDescent="0.35">
      <c r="H1306" s="7">
        <v>295.99195571428385</v>
      </c>
      <c r="I1306" s="8">
        <f t="shared" si="116"/>
        <v>-72.761016999999995</v>
      </c>
      <c r="J1306" s="1">
        <v>-72.761016999999995</v>
      </c>
    </row>
    <row r="1307" spans="8:10" x14ac:dyDescent="0.35">
      <c r="H1307" s="7">
        <v>295.9502221428553</v>
      </c>
      <c r="I1307" s="8">
        <f t="shared" si="116"/>
        <v>-72.775008999999997</v>
      </c>
      <c r="J1307" s="1">
        <v>-72.775008999999997</v>
      </c>
    </row>
    <row r="1308" spans="8:10" x14ac:dyDescent="0.35">
      <c r="H1308" s="7">
        <v>295.90848857142674</v>
      </c>
      <c r="I1308" s="8">
        <f t="shared" si="116"/>
        <v>-72.782944000000001</v>
      </c>
      <c r="J1308" s="1">
        <v>-72.782944000000001</v>
      </c>
    </row>
    <row r="1309" spans="8:10" x14ac:dyDescent="0.35">
      <c r="H1309" s="7">
        <v>295.86675499999819</v>
      </c>
      <c r="I1309" s="8">
        <f t="shared" si="116"/>
        <v>-72.736221</v>
      </c>
      <c r="J1309" s="1">
        <v>-72.736221</v>
      </c>
    </row>
    <row r="1310" spans="8:10" x14ac:dyDescent="0.35">
      <c r="H1310" s="7">
        <v>295.82502142856964</v>
      </c>
      <c r="I1310" s="8">
        <f t="shared" si="116"/>
        <v>-72.706908999999996</v>
      </c>
      <c r="J1310" s="1">
        <v>-72.706908999999996</v>
      </c>
    </row>
    <row r="1311" spans="8:10" x14ac:dyDescent="0.35">
      <c r="H1311" s="7">
        <v>295.78328785714109</v>
      </c>
      <c r="I1311" s="8">
        <f t="shared" si="116"/>
        <v>-72.739020999999994</v>
      </c>
      <c r="J1311" s="1">
        <v>-72.739020999999994</v>
      </c>
    </row>
    <row r="1312" spans="8:10" x14ac:dyDescent="0.35">
      <c r="H1312" s="7">
        <v>295.74155428571254</v>
      </c>
      <c r="I1312" s="8">
        <f t="shared" si="116"/>
        <v>-72.740318000000002</v>
      </c>
      <c r="J1312" s="1">
        <v>-72.740318000000002</v>
      </c>
    </row>
    <row r="1313" spans="8:10" x14ac:dyDescent="0.35">
      <c r="H1313" s="7">
        <v>295.69982071428399</v>
      </c>
      <c r="I1313" s="8">
        <f t="shared" si="116"/>
        <v>-72.759247000000002</v>
      </c>
      <c r="J1313" s="1">
        <v>-72.759247000000002</v>
      </c>
    </row>
    <row r="1314" spans="8:10" x14ac:dyDescent="0.35">
      <c r="H1314" s="7">
        <v>295.65808714285544</v>
      </c>
      <c r="I1314" s="8">
        <f t="shared" si="116"/>
        <v>-72.778319999999994</v>
      </c>
      <c r="J1314" s="1">
        <v>-72.778319999999994</v>
      </c>
    </row>
    <row r="1315" spans="8:10" x14ac:dyDescent="0.35">
      <c r="H1315" s="7">
        <v>295.61635357142688</v>
      </c>
      <c r="I1315" s="8">
        <f t="shared" si="116"/>
        <v>-72.751587000000001</v>
      </c>
      <c r="J1315" s="1">
        <v>-72.751587000000001</v>
      </c>
    </row>
    <row r="1316" spans="8:10" x14ac:dyDescent="0.35">
      <c r="H1316" s="7">
        <v>295.57461999999833</v>
      </c>
      <c r="I1316" s="8">
        <f t="shared" si="116"/>
        <v>-72.736534000000006</v>
      </c>
      <c r="J1316" s="1">
        <v>-72.736534000000006</v>
      </c>
    </row>
    <row r="1317" spans="8:10" x14ac:dyDescent="0.35">
      <c r="H1317" s="7">
        <v>295.53288642856978</v>
      </c>
      <c r="I1317" s="8">
        <f t="shared" si="116"/>
        <v>-72.800819000000004</v>
      </c>
      <c r="J1317" s="1">
        <v>-72.800819000000004</v>
      </c>
    </row>
    <row r="1318" spans="8:10" x14ac:dyDescent="0.35">
      <c r="H1318" s="7">
        <v>295.49115285714123</v>
      </c>
      <c r="I1318" s="8">
        <f t="shared" si="116"/>
        <v>-72.807259000000002</v>
      </c>
      <c r="J1318" s="1">
        <v>-72.807259000000002</v>
      </c>
    </row>
    <row r="1319" spans="8:10" x14ac:dyDescent="0.35">
      <c r="H1319" s="7">
        <v>295.44941928571268</v>
      </c>
      <c r="I1319" s="8">
        <f t="shared" si="116"/>
        <v>-72.766945000000007</v>
      </c>
      <c r="J1319" s="1">
        <v>-72.766945000000007</v>
      </c>
    </row>
    <row r="1320" spans="8:10" x14ac:dyDescent="0.35">
      <c r="H1320" s="7">
        <v>295.40768571428413</v>
      </c>
      <c r="I1320" s="8">
        <f t="shared" si="116"/>
        <v>-72.728622000000001</v>
      </c>
      <c r="J1320" s="1">
        <v>-72.728622000000001</v>
      </c>
    </row>
    <row r="1321" spans="8:10" x14ac:dyDescent="0.35">
      <c r="H1321" s="7">
        <v>295.36595214285558</v>
      </c>
      <c r="I1321" s="8">
        <f t="shared" si="116"/>
        <v>-72.740707</v>
      </c>
      <c r="J1321" s="1">
        <v>-72.740707</v>
      </c>
    </row>
    <row r="1322" spans="8:10" x14ac:dyDescent="0.35">
      <c r="H1322" s="7">
        <v>295.32421857142702</v>
      </c>
      <c r="I1322" s="8">
        <f t="shared" si="116"/>
        <v>-72.764922999999996</v>
      </c>
      <c r="J1322" s="1">
        <v>-72.764922999999996</v>
      </c>
    </row>
    <row r="1323" spans="8:10" x14ac:dyDescent="0.35">
      <c r="H1323" s="7">
        <v>295.28248499999847</v>
      </c>
      <c r="I1323" s="8">
        <f t="shared" si="116"/>
        <v>-72.772864999999996</v>
      </c>
      <c r="J1323" s="1">
        <v>-72.772864999999996</v>
      </c>
    </row>
    <row r="1324" spans="8:10" x14ac:dyDescent="0.35">
      <c r="H1324" s="7">
        <v>295.24075142856992</v>
      </c>
      <c r="I1324" s="8">
        <f t="shared" si="116"/>
        <v>-72.767730999999998</v>
      </c>
      <c r="J1324" s="1">
        <v>-72.767730999999998</v>
      </c>
    </row>
    <row r="1325" spans="8:10" x14ac:dyDescent="0.35">
      <c r="H1325" s="7">
        <v>295.19901785714137</v>
      </c>
      <c r="I1325" s="8">
        <f t="shared" si="116"/>
        <v>-72.785988000000003</v>
      </c>
      <c r="J1325" s="1">
        <v>-72.785988000000003</v>
      </c>
    </row>
    <row r="1326" spans="8:10" x14ac:dyDescent="0.35">
      <c r="H1326" s="7">
        <v>295.15728428571282</v>
      </c>
      <c r="I1326" s="8">
        <f t="shared" si="116"/>
        <v>-72.793732000000006</v>
      </c>
      <c r="J1326" s="1">
        <v>-72.793732000000006</v>
      </c>
    </row>
    <row r="1327" spans="8:10" x14ac:dyDescent="0.35">
      <c r="H1327" s="7">
        <v>295.11555071428427</v>
      </c>
      <c r="I1327" s="8">
        <f t="shared" si="116"/>
        <v>-72.807236000000003</v>
      </c>
      <c r="J1327" s="1">
        <v>-72.807236000000003</v>
      </c>
    </row>
    <row r="1328" spans="8:10" x14ac:dyDescent="0.35">
      <c r="H1328" s="7">
        <v>295.07381714285572</v>
      </c>
      <c r="I1328" s="8">
        <f t="shared" si="116"/>
        <v>-72.804741000000007</v>
      </c>
      <c r="J1328" s="1">
        <v>-72.804741000000007</v>
      </c>
    </row>
    <row r="1329" spans="8:10" x14ac:dyDescent="0.35">
      <c r="H1329" s="7">
        <v>295.03208357142717</v>
      </c>
      <c r="I1329" s="8">
        <f t="shared" si="116"/>
        <v>-72.779151999999996</v>
      </c>
      <c r="J1329" s="1">
        <v>-72.779151999999996</v>
      </c>
    </row>
    <row r="1330" spans="8:10" x14ac:dyDescent="0.35">
      <c r="H1330" s="7">
        <v>294.99034999999861</v>
      </c>
      <c r="I1330" s="8">
        <f t="shared" si="116"/>
        <v>-72.765411</v>
      </c>
      <c r="J1330" s="1">
        <v>-72.765411</v>
      </c>
    </row>
    <row r="1331" spans="8:10" x14ac:dyDescent="0.35">
      <c r="H1331" s="7">
        <v>294.94861642857006</v>
      </c>
      <c r="I1331" s="8">
        <f t="shared" si="116"/>
        <v>-72.755379000000005</v>
      </c>
      <c r="J1331" s="1">
        <v>-72.755379000000005</v>
      </c>
    </row>
    <row r="1332" spans="8:10" x14ac:dyDescent="0.35">
      <c r="H1332" s="7">
        <v>294.90688285714151</v>
      </c>
      <c r="I1332" s="8">
        <f t="shared" si="116"/>
        <v>-72.770409000000001</v>
      </c>
      <c r="J1332" s="1">
        <v>-72.770409000000001</v>
      </c>
    </row>
    <row r="1333" spans="8:10" x14ac:dyDescent="0.35">
      <c r="H1333" s="7">
        <v>294.86514928571296</v>
      </c>
      <c r="I1333" s="8">
        <f t="shared" si="116"/>
        <v>-72.760955999999993</v>
      </c>
      <c r="J1333" s="1">
        <v>-72.760955999999993</v>
      </c>
    </row>
    <row r="1334" spans="8:10" x14ac:dyDescent="0.35">
      <c r="H1334" s="7">
        <v>294.82341571428441</v>
      </c>
      <c r="I1334" s="8">
        <f t="shared" si="116"/>
        <v>-72.766555999999994</v>
      </c>
      <c r="J1334" s="1">
        <v>-72.766555999999994</v>
      </c>
    </row>
    <row r="1335" spans="8:10" x14ac:dyDescent="0.35">
      <c r="H1335" s="7">
        <v>294.78168214285586</v>
      </c>
      <c r="I1335" s="8">
        <f t="shared" si="116"/>
        <v>-72.784644999999998</v>
      </c>
      <c r="J1335" s="1">
        <v>-72.784644999999998</v>
      </c>
    </row>
    <row r="1336" spans="8:10" x14ac:dyDescent="0.35">
      <c r="H1336" s="7">
        <v>294.73994857142731</v>
      </c>
      <c r="I1336" s="8">
        <f t="shared" si="116"/>
        <v>-72.808929000000006</v>
      </c>
      <c r="J1336" s="1">
        <v>-72.808929000000006</v>
      </c>
    </row>
    <row r="1337" spans="8:10" x14ac:dyDescent="0.35">
      <c r="H1337" s="7">
        <v>294.69821499999875</v>
      </c>
      <c r="I1337" s="8">
        <f t="shared" si="116"/>
        <v>-72.793091000000004</v>
      </c>
      <c r="J1337" s="1">
        <v>-72.793091000000004</v>
      </c>
    </row>
    <row r="1338" spans="8:10" x14ac:dyDescent="0.35">
      <c r="H1338" s="7">
        <v>294.6564814285702</v>
      </c>
      <c r="I1338" s="8">
        <f t="shared" si="116"/>
        <v>-72.714478</v>
      </c>
      <c r="J1338" s="1">
        <v>-72.714478</v>
      </c>
    </row>
    <row r="1339" spans="8:10" x14ac:dyDescent="0.35">
      <c r="H1339" s="7">
        <v>294.61474785714165</v>
      </c>
      <c r="I1339" s="8">
        <f t="shared" si="116"/>
        <v>-72.685333</v>
      </c>
      <c r="J1339" s="1">
        <v>-72.685333</v>
      </c>
    </row>
    <row r="1340" spans="8:10" x14ac:dyDescent="0.35">
      <c r="H1340" s="7">
        <v>294.5730142857131</v>
      </c>
      <c r="I1340" s="8">
        <f t="shared" si="116"/>
        <v>-72.726973999999998</v>
      </c>
      <c r="J1340" s="1">
        <v>-72.726973999999998</v>
      </c>
    </row>
    <row r="1341" spans="8:10" x14ac:dyDescent="0.35">
      <c r="H1341" s="7">
        <v>294.53128071428455</v>
      </c>
      <c r="I1341" s="8">
        <f t="shared" si="116"/>
        <v>-72.769340999999997</v>
      </c>
      <c r="J1341" s="1">
        <v>-72.769340999999997</v>
      </c>
    </row>
    <row r="1342" spans="8:10" x14ac:dyDescent="0.35">
      <c r="H1342" s="7">
        <v>294.489547142856</v>
      </c>
      <c r="I1342" s="8">
        <f t="shared" si="116"/>
        <v>-72.753433000000001</v>
      </c>
      <c r="J1342" s="1">
        <v>-72.753433000000001</v>
      </c>
    </row>
    <row r="1343" spans="8:10" x14ac:dyDescent="0.35">
      <c r="H1343" s="7">
        <v>294.44781357142745</v>
      </c>
      <c r="I1343" s="8">
        <f t="shared" si="116"/>
        <v>-72.744888000000003</v>
      </c>
      <c r="J1343" s="1">
        <v>-72.744888000000003</v>
      </c>
    </row>
    <row r="1344" spans="8:10" x14ac:dyDescent="0.35">
      <c r="H1344" s="7">
        <v>294.40607999999889</v>
      </c>
      <c r="I1344" s="8">
        <f t="shared" si="116"/>
        <v>-72.740066999999996</v>
      </c>
      <c r="J1344" s="1">
        <v>-72.740066999999996</v>
      </c>
    </row>
    <row r="1345" spans="8:10" x14ac:dyDescent="0.35">
      <c r="H1345" s="7">
        <v>294.36434642857034</v>
      </c>
      <c r="I1345" s="8">
        <f t="shared" ref="I1345:I1408" si="117">J1345+0</f>
        <v>-72.784447</v>
      </c>
      <c r="J1345" s="1">
        <v>-72.784447</v>
      </c>
    </row>
    <row r="1346" spans="8:10" x14ac:dyDescent="0.35">
      <c r="H1346" s="7">
        <v>294.32261285714179</v>
      </c>
      <c r="I1346" s="8">
        <f t="shared" si="117"/>
        <v>-72.824318000000005</v>
      </c>
      <c r="J1346" s="1">
        <v>-72.824318000000005</v>
      </c>
    </row>
    <row r="1347" spans="8:10" x14ac:dyDescent="0.35">
      <c r="H1347" s="7">
        <v>294.28087928571324</v>
      </c>
      <c r="I1347" s="8">
        <f t="shared" si="117"/>
        <v>-72.795151000000004</v>
      </c>
      <c r="J1347" s="1">
        <v>-72.795151000000004</v>
      </c>
    </row>
    <row r="1348" spans="8:10" x14ac:dyDescent="0.35">
      <c r="H1348" s="7">
        <v>294.23914571428469</v>
      </c>
      <c r="I1348" s="8">
        <f t="shared" si="117"/>
        <v>-72.737380999999999</v>
      </c>
      <c r="J1348" s="1">
        <v>-72.737380999999999</v>
      </c>
    </row>
    <row r="1349" spans="8:10" x14ac:dyDescent="0.35">
      <c r="H1349" s="7">
        <v>294.19741214285614</v>
      </c>
      <c r="I1349" s="8">
        <f t="shared" si="117"/>
        <v>-72.776687999999993</v>
      </c>
      <c r="J1349" s="1">
        <v>-72.776687999999993</v>
      </c>
    </row>
    <row r="1350" spans="8:10" x14ac:dyDescent="0.35">
      <c r="H1350" s="7">
        <v>294.15567857142759</v>
      </c>
      <c r="I1350" s="8">
        <f t="shared" si="117"/>
        <v>-72.817368000000002</v>
      </c>
      <c r="J1350" s="1">
        <v>-72.817368000000002</v>
      </c>
    </row>
    <row r="1351" spans="8:10" x14ac:dyDescent="0.35">
      <c r="H1351" s="7">
        <v>294.11394499999903</v>
      </c>
      <c r="I1351" s="8">
        <f t="shared" si="117"/>
        <v>-72.846298000000004</v>
      </c>
      <c r="J1351" s="1">
        <v>-72.846298000000004</v>
      </c>
    </row>
    <row r="1352" spans="8:10" x14ac:dyDescent="0.35">
      <c r="H1352" s="7">
        <v>294.07221142857048</v>
      </c>
      <c r="I1352" s="8">
        <f t="shared" si="117"/>
        <v>-72.836928999999998</v>
      </c>
      <c r="J1352" s="1">
        <v>-72.836928999999998</v>
      </c>
    </row>
    <row r="1353" spans="8:10" x14ac:dyDescent="0.35">
      <c r="H1353" s="7">
        <v>294.03047785714193</v>
      </c>
      <c r="I1353" s="8">
        <f t="shared" si="117"/>
        <v>-72.808600999999996</v>
      </c>
      <c r="J1353" s="1">
        <v>-72.808600999999996</v>
      </c>
    </row>
    <row r="1354" spans="8:10" x14ac:dyDescent="0.35">
      <c r="H1354" s="7">
        <v>293.98874428571338</v>
      </c>
      <c r="I1354" s="8">
        <f t="shared" si="117"/>
        <v>-72.809105000000002</v>
      </c>
      <c r="J1354" s="1">
        <v>-72.809105000000002</v>
      </c>
    </row>
    <row r="1355" spans="8:10" x14ac:dyDescent="0.35">
      <c r="H1355" s="7">
        <v>293.94701071428483</v>
      </c>
      <c r="I1355" s="8">
        <f t="shared" si="117"/>
        <v>-72.795212000000006</v>
      </c>
      <c r="J1355" s="1">
        <v>-72.795212000000006</v>
      </c>
    </row>
    <row r="1356" spans="8:10" x14ac:dyDescent="0.35">
      <c r="H1356" s="7">
        <v>293.90527714285628</v>
      </c>
      <c r="I1356" s="8">
        <f t="shared" si="117"/>
        <v>-72.779488000000001</v>
      </c>
      <c r="J1356" s="1">
        <v>-72.779488000000001</v>
      </c>
    </row>
    <row r="1357" spans="8:10" x14ac:dyDescent="0.35">
      <c r="H1357" s="7">
        <v>293.86354357142773</v>
      </c>
      <c r="I1357" s="8">
        <f t="shared" si="117"/>
        <v>-72.798858999999993</v>
      </c>
      <c r="J1357" s="1">
        <v>-72.798858999999993</v>
      </c>
    </row>
    <row r="1358" spans="8:10" x14ac:dyDescent="0.35">
      <c r="H1358" s="7">
        <v>293.82180999999918</v>
      </c>
      <c r="I1358" s="8">
        <f t="shared" si="117"/>
        <v>-72.814514000000003</v>
      </c>
      <c r="J1358" s="1">
        <v>-72.814514000000003</v>
      </c>
    </row>
    <row r="1359" spans="8:10" x14ac:dyDescent="0.35">
      <c r="H1359" s="7">
        <v>293.78007642857062</v>
      </c>
      <c r="I1359" s="8">
        <f t="shared" si="117"/>
        <v>-72.835907000000006</v>
      </c>
      <c r="J1359" s="1">
        <v>-72.835907000000006</v>
      </c>
    </row>
    <row r="1360" spans="8:10" x14ac:dyDescent="0.35">
      <c r="H1360" s="7">
        <v>293.73834285714207</v>
      </c>
      <c r="I1360" s="8">
        <f t="shared" si="117"/>
        <v>-72.840569000000002</v>
      </c>
      <c r="J1360" s="1">
        <v>-72.840569000000002</v>
      </c>
    </row>
    <row r="1361" spans="8:10" x14ac:dyDescent="0.35">
      <c r="H1361" s="7">
        <v>293.69660928571352</v>
      </c>
      <c r="I1361" s="8">
        <f t="shared" si="117"/>
        <v>-72.828598</v>
      </c>
      <c r="J1361" s="1">
        <v>-72.828598</v>
      </c>
    </row>
    <row r="1362" spans="8:10" x14ac:dyDescent="0.35">
      <c r="H1362" s="7">
        <v>293.65487571428497</v>
      </c>
      <c r="I1362" s="8">
        <f t="shared" si="117"/>
        <v>-72.804633999999993</v>
      </c>
      <c r="J1362" s="1">
        <v>-72.804633999999993</v>
      </c>
    </row>
    <row r="1363" spans="8:10" x14ac:dyDescent="0.35">
      <c r="H1363" s="7">
        <v>293.61314214285642</v>
      </c>
      <c r="I1363" s="8">
        <f t="shared" si="117"/>
        <v>-72.811783000000005</v>
      </c>
      <c r="J1363" s="1">
        <v>-72.811783000000005</v>
      </c>
    </row>
    <row r="1364" spans="8:10" x14ac:dyDescent="0.35">
      <c r="H1364" s="7">
        <v>293.57140857142787</v>
      </c>
      <c r="I1364" s="8">
        <f t="shared" si="117"/>
        <v>-72.826560999999998</v>
      </c>
      <c r="J1364" s="1">
        <v>-72.826560999999998</v>
      </c>
    </row>
    <row r="1365" spans="8:10" x14ac:dyDescent="0.35">
      <c r="H1365" s="7">
        <v>293.52967499999932</v>
      </c>
      <c r="I1365" s="8">
        <f t="shared" si="117"/>
        <v>-72.836487000000005</v>
      </c>
      <c r="J1365" s="1">
        <v>-72.836487000000005</v>
      </c>
    </row>
    <row r="1366" spans="8:10" x14ac:dyDescent="0.35">
      <c r="H1366" s="7">
        <v>293.48794142857076</v>
      </c>
      <c r="I1366" s="8">
        <f t="shared" si="117"/>
        <v>-72.814507000000006</v>
      </c>
      <c r="J1366" s="1">
        <v>-72.814507000000006</v>
      </c>
    </row>
    <row r="1367" spans="8:10" x14ac:dyDescent="0.35">
      <c r="H1367" s="7">
        <v>293.44620785714221</v>
      </c>
      <c r="I1367" s="8">
        <f t="shared" si="117"/>
        <v>-72.791718000000003</v>
      </c>
      <c r="J1367" s="1">
        <v>-72.791718000000003</v>
      </c>
    </row>
    <row r="1368" spans="8:10" x14ac:dyDescent="0.35">
      <c r="H1368" s="7">
        <v>293.40447428571366</v>
      </c>
      <c r="I1368" s="8">
        <f t="shared" si="117"/>
        <v>-72.799865999999994</v>
      </c>
      <c r="J1368" s="1">
        <v>-72.799865999999994</v>
      </c>
    </row>
    <row r="1369" spans="8:10" x14ac:dyDescent="0.35">
      <c r="H1369" s="7">
        <v>293.36274071428511</v>
      </c>
      <c r="I1369" s="8">
        <f t="shared" si="117"/>
        <v>-72.809937000000005</v>
      </c>
      <c r="J1369" s="1">
        <v>-72.809937000000005</v>
      </c>
    </row>
    <row r="1370" spans="8:10" x14ac:dyDescent="0.35">
      <c r="H1370" s="7">
        <v>293.32100714285656</v>
      </c>
      <c r="I1370" s="8">
        <f t="shared" si="117"/>
        <v>-72.807570999999996</v>
      </c>
      <c r="J1370" s="1">
        <v>-72.807570999999996</v>
      </c>
    </row>
    <row r="1371" spans="8:10" x14ac:dyDescent="0.35">
      <c r="H1371" s="7">
        <v>293.27927357142801</v>
      </c>
      <c r="I1371" s="8">
        <f t="shared" si="117"/>
        <v>-72.813300999999996</v>
      </c>
      <c r="J1371" s="1">
        <v>-72.813300999999996</v>
      </c>
    </row>
    <row r="1372" spans="8:10" x14ac:dyDescent="0.35">
      <c r="H1372" s="7">
        <v>293.23753999999946</v>
      </c>
      <c r="I1372" s="8">
        <f t="shared" si="117"/>
        <v>-72.826217999999997</v>
      </c>
      <c r="J1372" s="1">
        <v>-72.826217999999997</v>
      </c>
    </row>
    <row r="1373" spans="8:10" x14ac:dyDescent="0.35">
      <c r="H1373" s="7">
        <v>293.1958064285709</v>
      </c>
      <c r="I1373" s="8">
        <f t="shared" si="117"/>
        <v>-72.814301</v>
      </c>
      <c r="J1373" s="1">
        <v>-72.814301</v>
      </c>
    </row>
    <row r="1374" spans="8:10" x14ac:dyDescent="0.35">
      <c r="H1374" s="7">
        <v>293.15407285714235</v>
      </c>
      <c r="I1374" s="8">
        <f t="shared" si="117"/>
        <v>-72.816338000000002</v>
      </c>
      <c r="J1374" s="1">
        <v>-72.816338000000002</v>
      </c>
    </row>
    <row r="1375" spans="8:10" x14ac:dyDescent="0.35">
      <c r="H1375" s="7">
        <v>293.1123392857138</v>
      </c>
      <c r="I1375" s="8">
        <f t="shared" si="117"/>
        <v>-72.823348999999993</v>
      </c>
      <c r="J1375" s="1">
        <v>-72.823348999999993</v>
      </c>
    </row>
    <row r="1376" spans="8:10" x14ac:dyDescent="0.35">
      <c r="H1376" s="7">
        <v>293.07060571428525</v>
      </c>
      <c r="I1376" s="8">
        <f t="shared" si="117"/>
        <v>-72.792434999999998</v>
      </c>
      <c r="J1376" s="1">
        <v>-72.792434999999998</v>
      </c>
    </row>
    <row r="1377" spans="8:10" x14ac:dyDescent="0.35">
      <c r="H1377" s="7">
        <v>293.0288721428567</v>
      </c>
      <c r="I1377" s="8">
        <f t="shared" si="117"/>
        <v>-72.788123999999996</v>
      </c>
      <c r="J1377" s="1">
        <v>-72.788123999999996</v>
      </c>
    </row>
    <row r="1378" spans="8:10" x14ac:dyDescent="0.35">
      <c r="H1378" s="7">
        <v>292.98713857142815</v>
      </c>
      <c r="I1378" s="8">
        <f t="shared" si="117"/>
        <v>-72.814774</v>
      </c>
      <c r="J1378" s="1">
        <v>-72.814774</v>
      </c>
    </row>
    <row r="1379" spans="8:10" x14ac:dyDescent="0.35">
      <c r="H1379" s="7">
        <v>292.9454049999996</v>
      </c>
      <c r="I1379" s="8">
        <f t="shared" si="117"/>
        <v>-72.844948000000002</v>
      </c>
      <c r="J1379" s="1">
        <v>-72.844948000000002</v>
      </c>
    </row>
    <row r="1380" spans="8:10" x14ac:dyDescent="0.35">
      <c r="H1380" s="7">
        <v>292.90367142857104</v>
      </c>
      <c r="I1380" s="8">
        <f t="shared" si="117"/>
        <v>-72.842674000000002</v>
      </c>
      <c r="J1380" s="1">
        <v>-72.842674000000002</v>
      </c>
    </row>
    <row r="1381" spans="8:10" x14ac:dyDescent="0.35">
      <c r="H1381" s="7">
        <v>292.86193785714249</v>
      </c>
      <c r="I1381" s="8">
        <f t="shared" si="117"/>
        <v>-72.823700000000002</v>
      </c>
      <c r="J1381" s="1">
        <v>-72.823700000000002</v>
      </c>
    </row>
    <row r="1382" spans="8:10" x14ac:dyDescent="0.35">
      <c r="H1382" s="7">
        <v>292.82020428571394</v>
      </c>
      <c r="I1382" s="8">
        <f t="shared" si="117"/>
        <v>-72.676231000000001</v>
      </c>
      <c r="J1382" s="1">
        <v>-72.676231000000001</v>
      </c>
    </row>
    <row r="1383" spans="8:10" x14ac:dyDescent="0.35">
      <c r="H1383" s="7">
        <v>292.77847071428539</v>
      </c>
      <c r="I1383" s="8">
        <f t="shared" si="117"/>
        <v>-71.302611999999996</v>
      </c>
      <c r="J1383" s="1">
        <v>-71.302611999999996</v>
      </c>
    </row>
    <row r="1384" spans="8:10" x14ac:dyDescent="0.35">
      <c r="H1384" s="7">
        <v>292.73673714285684</v>
      </c>
      <c r="I1384" s="8">
        <f t="shared" si="117"/>
        <v>-69.797104000000004</v>
      </c>
      <c r="J1384" s="1">
        <v>-69.797104000000004</v>
      </c>
    </row>
    <row r="1385" spans="8:10" x14ac:dyDescent="0.35">
      <c r="H1385" s="7">
        <v>292.69500357142829</v>
      </c>
      <c r="I1385" s="8">
        <f t="shared" si="117"/>
        <v>-71.075333000000001</v>
      </c>
      <c r="J1385" s="1">
        <v>-71.075333000000001</v>
      </c>
    </row>
    <row r="1386" spans="8:10" x14ac:dyDescent="0.35">
      <c r="H1386" s="7">
        <v>292.65326999999974</v>
      </c>
      <c r="I1386" s="8">
        <f t="shared" si="117"/>
        <v>-72.603752</v>
      </c>
      <c r="J1386" s="1">
        <v>-72.603752</v>
      </c>
    </row>
    <row r="1387" spans="8:10" x14ac:dyDescent="0.35">
      <c r="H1387" s="7">
        <v>292.61153642857118</v>
      </c>
      <c r="I1387" s="8">
        <f t="shared" si="117"/>
        <v>-72.804069999999996</v>
      </c>
      <c r="J1387" s="1">
        <v>-72.804069999999996</v>
      </c>
    </row>
    <row r="1388" spans="8:10" x14ac:dyDescent="0.35">
      <c r="H1388" s="7">
        <v>292.56980285714263</v>
      </c>
      <c r="I1388" s="8">
        <f t="shared" si="117"/>
        <v>-72.836250000000007</v>
      </c>
      <c r="J1388" s="1">
        <v>-72.836250000000007</v>
      </c>
    </row>
    <row r="1389" spans="8:10" x14ac:dyDescent="0.35">
      <c r="H1389" s="7">
        <v>292.52806928571408</v>
      </c>
      <c r="I1389" s="8">
        <f t="shared" si="117"/>
        <v>-72.843292000000005</v>
      </c>
      <c r="J1389" s="1">
        <v>-72.843292000000005</v>
      </c>
    </row>
    <row r="1390" spans="8:10" x14ac:dyDescent="0.35">
      <c r="H1390" s="7">
        <v>292.48633571428553</v>
      </c>
      <c r="I1390" s="8">
        <f t="shared" si="117"/>
        <v>-72.819389000000001</v>
      </c>
      <c r="J1390" s="1">
        <v>-72.819389000000001</v>
      </c>
    </row>
    <row r="1391" spans="8:10" x14ac:dyDescent="0.35">
      <c r="H1391" s="7">
        <v>292.44460214285698</v>
      </c>
      <c r="I1391" s="8">
        <f t="shared" si="117"/>
        <v>-72.821060000000003</v>
      </c>
      <c r="J1391" s="1">
        <v>-72.821060000000003</v>
      </c>
    </row>
    <row r="1392" spans="8:10" x14ac:dyDescent="0.35">
      <c r="H1392" s="7">
        <v>292.40286857142843</v>
      </c>
      <c r="I1392" s="8">
        <f t="shared" si="117"/>
        <v>-72.852729999999994</v>
      </c>
      <c r="J1392" s="1">
        <v>-72.852729999999994</v>
      </c>
    </row>
    <row r="1393" spans="8:10" x14ac:dyDescent="0.35">
      <c r="H1393" s="7">
        <v>292.36113499999988</v>
      </c>
      <c r="I1393" s="8">
        <f t="shared" si="117"/>
        <v>-72.839554000000007</v>
      </c>
      <c r="J1393" s="1">
        <v>-72.839554000000007</v>
      </c>
    </row>
    <row r="1394" spans="8:10" x14ac:dyDescent="0.35">
      <c r="H1394" s="7">
        <v>292.31940142857133</v>
      </c>
      <c r="I1394" s="8">
        <f t="shared" si="117"/>
        <v>-72.862305000000006</v>
      </c>
      <c r="J1394" s="1">
        <v>-72.862305000000006</v>
      </c>
    </row>
    <row r="1395" spans="8:10" x14ac:dyDescent="0.35">
      <c r="H1395" s="7">
        <v>292.27766785714277</v>
      </c>
      <c r="I1395" s="8">
        <f t="shared" si="117"/>
        <v>-72.874825000000001</v>
      </c>
      <c r="J1395" s="1">
        <v>-72.874825000000001</v>
      </c>
    </row>
    <row r="1396" spans="8:10" x14ac:dyDescent="0.35">
      <c r="H1396" s="7">
        <v>292.23593428571422</v>
      </c>
      <c r="I1396" s="8">
        <f t="shared" si="117"/>
        <v>-72.862396000000004</v>
      </c>
      <c r="J1396" s="1">
        <v>-72.862396000000004</v>
      </c>
    </row>
    <row r="1397" spans="8:10" x14ac:dyDescent="0.35">
      <c r="H1397" s="7">
        <v>292.19420071428567</v>
      </c>
      <c r="I1397" s="8">
        <f t="shared" si="117"/>
        <v>-72.863738999999995</v>
      </c>
      <c r="J1397" s="1">
        <v>-72.863738999999995</v>
      </c>
    </row>
    <row r="1398" spans="8:10" x14ac:dyDescent="0.35">
      <c r="H1398" s="7">
        <v>292.15246714285712</v>
      </c>
      <c r="I1398" s="8">
        <f t="shared" si="117"/>
        <v>-72.887153999999995</v>
      </c>
      <c r="J1398" s="1">
        <v>-72.887153999999995</v>
      </c>
    </row>
    <row r="1399" spans="8:10" x14ac:dyDescent="0.35">
      <c r="H1399" s="7">
        <v>292.11073357142857</v>
      </c>
      <c r="I1399" s="8">
        <f t="shared" si="117"/>
        <v>-72.830765</v>
      </c>
      <c r="J1399" s="1">
        <v>-72.830765</v>
      </c>
    </row>
    <row r="1400" spans="8:10" x14ac:dyDescent="0.35">
      <c r="H1400" s="7">
        <v>292.06900000000002</v>
      </c>
      <c r="I1400" s="8">
        <f t="shared" si="117"/>
        <v>-72.589354999999998</v>
      </c>
      <c r="J1400" s="1">
        <v>-72.589354999999998</v>
      </c>
    </row>
    <row r="1401" spans="8:10" x14ac:dyDescent="0.35">
      <c r="I1401" s="8">
        <f t="shared" si="117"/>
        <v>0</v>
      </c>
    </row>
    <row r="1402" spans="8:10" x14ac:dyDescent="0.35">
      <c r="I1402" s="8">
        <f t="shared" si="117"/>
        <v>0</v>
      </c>
    </row>
    <row r="1403" spans="8:10" x14ac:dyDescent="0.35">
      <c r="I1403" s="8">
        <f t="shared" si="117"/>
        <v>0</v>
      </c>
    </row>
    <row r="1404" spans="8:10" x14ac:dyDescent="0.35">
      <c r="I1404" s="8">
        <f t="shared" si="117"/>
        <v>0</v>
      </c>
    </row>
    <row r="1405" spans="8:10" x14ac:dyDescent="0.35">
      <c r="I1405" s="8">
        <f t="shared" si="117"/>
        <v>0</v>
      </c>
    </row>
    <row r="1406" spans="8:10" x14ac:dyDescent="0.35">
      <c r="I1406" s="8">
        <f t="shared" si="117"/>
        <v>0</v>
      </c>
    </row>
    <row r="1407" spans="8:10" x14ac:dyDescent="0.35">
      <c r="I1407" s="8">
        <f t="shared" si="117"/>
        <v>0</v>
      </c>
    </row>
    <row r="1408" spans="8:10" x14ac:dyDescent="0.35">
      <c r="I1408" s="8">
        <f t="shared" si="117"/>
        <v>0</v>
      </c>
    </row>
    <row r="1409" spans="9:9" x14ac:dyDescent="0.35">
      <c r="I1409" s="8">
        <f t="shared" ref="I1409:I1472" si="118">J1409+0</f>
        <v>0</v>
      </c>
    </row>
    <row r="1410" spans="9:9" x14ac:dyDescent="0.35">
      <c r="I1410" s="8">
        <f t="shared" si="118"/>
        <v>0</v>
      </c>
    </row>
    <row r="1411" spans="9:9" x14ac:dyDescent="0.35">
      <c r="I1411" s="8">
        <f t="shared" si="118"/>
        <v>0</v>
      </c>
    </row>
    <row r="1412" spans="9:9" x14ac:dyDescent="0.35">
      <c r="I1412" s="8">
        <f t="shared" si="118"/>
        <v>0</v>
      </c>
    </row>
    <row r="1413" spans="9:9" x14ac:dyDescent="0.35">
      <c r="I1413" s="8">
        <f t="shared" si="118"/>
        <v>0</v>
      </c>
    </row>
    <row r="1414" spans="9:9" x14ac:dyDescent="0.35">
      <c r="I1414" s="8">
        <f t="shared" si="118"/>
        <v>0</v>
      </c>
    </row>
    <row r="1415" spans="9:9" x14ac:dyDescent="0.35">
      <c r="I1415" s="8">
        <f t="shared" si="118"/>
        <v>0</v>
      </c>
    </row>
    <row r="1416" spans="9:9" x14ac:dyDescent="0.35">
      <c r="I1416" s="8">
        <f t="shared" si="118"/>
        <v>0</v>
      </c>
    </row>
    <row r="1417" spans="9:9" x14ac:dyDescent="0.35">
      <c r="I1417" s="8">
        <f t="shared" si="118"/>
        <v>0</v>
      </c>
    </row>
    <row r="1418" spans="9:9" x14ac:dyDescent="0.35">
      <c r="I1418" s="8">
        <f t="shared" si="118"/>
        <v>0</v>
      </c>
    </row>
    <row r="1419" spans="9:9" x14ac:dyDescent="0.35">
      <c r="I1419" s="8">
        <f t="shared" si="118"/>
        <v>0</v>
      </c>
    </row>
    <row r="1420" spans="9:9" x14ac:dyDescent="0.35">
      <c r="I1420" s="8">
        <f t="shared" si="118"/>
        <v>0</v>
      </c>
    </row>
    <row r="1421" spans="9:9" x14ac:dyDescent="0.35">
      <c r="I1421" s="8">
        <f t="shared" si="118"/>
        <v>0</v>
      </c>
    </row>
    <row r="1422" spans="9:9" x14ac:dyDescent="0.35">
      <c r="I1422" s="8">
        <f t="shared" si="118"/>
        <v>0</v>
      </c>
    </row>
    <row r="1423" spans="9:9" x14ac:dyDescent="0.35">
      <c r="I1423" s="8">
        <f t="shared" si="118"/>
        <v>0</v>
      </c>
    </row>
    <row r="1424" spans="9:9" x14ac:dyDescent="0.35">
      <c r="I1424" s="8">
        <f t="shared" si="118"/>
        <v>0</v>
      </c>
    </row>
    <row r="1425" spans="9:9" x14ac:dyDescent="0.35">
      <c r="I1425" s="8">
        <f t="shared" si="118"/>
        <v>0</v>
      </c>
    </row>
    <row r="1426" spans="9:9" x14ac:dyDescent="0.35">
      <c r="I1426" s="8">
        <f t="shared" si="118"/>
        <v>0</v>
      </c>
    </row>
    <row r="1427" spans="9:9" x14ac:dyDescent="0.35">
      <c r="I1427" s="8">
        <f t="shared" si="118"/>
        <v>0</v>
      </c>
    </row>
    <row r="1428" spans="9:9" x14ac:dyDescent="0.35">
      <c r="I1428" s="8">
        <f t="shared" si="118"/>
        <v>0</v>
      </c>
    </row>
    <row r="1429" spans="9:9" x14ac:dyDescent="0.35">
      <c r="I1429" s="8">
        <f t="shared" si="118"/>
        <v>0</v>
      </c>
    </row>
    <row r="1430" spans="9:9" x14ac:dyDescent="0.35">
      <c r="I1430" s="8">
        <f t="shared" si="118"/>
        <v>0</v>
      </c>
    </row>
    <row r="1431" spans="9:9" x14ac:dyDescent="0.35">
      <c r="I1431" s="8">
        <f t="shared" si="118"/>
        <v>0</v>
      </c>
    </row>
    <row r="1432" spans="9:9" x14ac:dyDescent="0.35">
      <c r="I1432" s="8">
        <f t="shared" si="118"/>
        <v>0</v>
      </c>
    </row>
    <row r="1433" spans="9:9" x14ac:dyDescent="0.35">
      <c r="I1433" s="8">
        <f t="shared" si="118"/>
        <v>0</v>
      </c>
    </row>
    <row r="1434" spans="9:9" x14ac:dyDescent="0.35">
      <c r="I1434" s="8">
        <f t="shared" si="118"/>
        <v>0</v>
      </c>
    </row>
    <row r="1435" spans="9:9" x14ac:dyDescent="0.35">
      <c r="I1435" s="8">
        <f t="shared" si="118"/>
        <v>0</v>
      </c>
    </row>
    <row r="1436" spans="9:9" x14ac:dyDescent="0.35">
      <c r="I1436" s="8">
        <f t="shared" si="118"/>
        <v>0</v>
      </c>
    </row>
    <row r="1437" spans="9:9" x14ac:dyDescent="0.35">
      <c r="I1437" s="8">
        <f t="shared" si="118"/>
        <v>0</v>
      </c>
    </row>
    <row r="1438" spans="9:9" x14ac:dyDescent="0.35">
      <c r="I1438" s="8">
        <f t="shared" si="118"/>
        <v>0</v>
      </c>
    </row>
    <row r="1439" spans="9:9" x14ac:dyDescent="0.35">
      <c r="I1439" s="8">
        <f t="shared" si="118"/>
        <v>0</v>
      </c>
    </row>
    <row r="1440" spans="9:9" x14ac:dyDescent="0.35">
      <c r="I1440" s="8">
        <f t="shared" si="118"/>
        <v>0</v>
      </c>
    </row>
    <row r="1441" spans="9:9" x14ac:dyDescent="0.35">
      <c r="I1441" s="8">
        <f t="shared" si="118"/>
        <v>0</v>
      </c>
    </row>
    <row r="1442" spans="9:9" x14ac:dyDescent="0.35">
      <c r="I1442" s="8">
        <f t="shared" si="118"/>
        <v>0</v>
      </c>
    </row>
    <row r="1443" spans="9:9" x14ac:dyDescent="0.35">
      <c r="I1443" s="8">
        <f t="shared" si="118"/>
        <v>0</v>
      </c>
    </row>
    <row r="1444" spans="9:9" x14ac:dyDescent="0.35">
      <c r="I1444" s="8">
        <f t="shared" si="118"/>
        <v>0</v>
      </c>
    </row>
    <row r="1445" spans="9:9" x14ac:dyDescent="0.35">
      <c r="I1445" s="8">
        <f t="shared" si="118"/>
        <v>0</v>
      </c>
    </row>
    <row r="1446" spans="9:9" x14ac:dyDescent="0.35">
      <c r="I1446" s="8">
        <f t="shared" si="118"/>
        <v>0</v>
      </c>
    </row>
    <row r="1447" spans="9:9" x14ac:dyDescent="0.35">
      <c r="I1447" s="8">
        <f t="shared" si="118"/>
        <v>0</v>
      </c>
    </row>
    <row r="1448" spans="9:9" x14ac:dyDescent="0.35">
      <c r="I1448" s="8">
        <f t="shared" si="118"/>
        <v>0</v>
      </c>
    </row>
    <row r="1449" spans="9:9" x14ac:dyDescent="0.35">
      <c r="I1449" s="8">
        <f t="shared" si="118"/>
        <v>0</v>
      </c>
    </row>
    <row r="1450" spans="9:9" x14ac:dyDescent="0.35">
      <c r="I1450" s="8">
        <f t="shared" si="118"/>
        <v>0</v>
      </c>
    </row>
    <row r="1451" spans="9:9" x14ac:dyDescent="0.35">
      <c r="I1451" s="8">
        <f t="shared" si="118"/>
        <v>0</v>
      </c>
    </row>
    <row r="1452" spans="9:9" x14ac:dyDescent="0.35">
      <c r="I1452" s="8">
        <f t="shared" si="118"/>
        <v>0</v>
      </c>
    </row>
    <row r="1453" spans="9:9" x14ac:dyDescent="0.35">
      <c r="I1453" s="8">
        <f t="shared" si="118"/>
        <v>0</v>
      </c>
    </row>
    <row r="1454" spans="9:9" x14ac:dyDescent="0.35">
      <c r="I1454" s="8">
        <f t="shared" si="118"/>
        <v>0</v>
      </c>
    </row>
    <row r="1455" spans="9:9" x14ac:dyDescent="0.35">
      <c r="I1455" s="8">
        <f t="shared" si="118"/>
        <v>0</v>
      </c>
    </row>
    <row r="1456" spans="9:9" x14ac:dyDescent="0.35">
      <c r="I1456" s="8">
        <f t="shared" si="118"/>
        <v>0</v>
      </c>
    </row>
    <row r="1457" spans="9:9" x14ac:dyDescent="0.35">
      <c r="I1457" s="8">
        <f t="shared" si="118"/>
        <v>0</v>
      </c>
    </row>
    <row r="1458" spans="9:9" x14ac:dyDescent="0.35">
      <c r="I1458" s="8">
        <f t="shared" si="118"/>
        <v>0</v>
      </c>
    </row>
    <row r="1459" spans="9:9" x14ac:dyDescent="0.35">
      <c r="I1459" s="8">
        <f t="shared" si="118"/>
        <v>0</v>
      </c>
    </row>
    <row r="1460" spans="9:9" x14ac:dyDescent="0.35">
      <c r="I1460" s="8">
        <f t="shared" si="118"/>
        <v>0</v>
      </c>
    </row>
    <row r="1461" spans="9:9" x14ac:dyDescent="0.35">
      <c r="I1461" s="8">
        <f t="shared" si="118"/>
        <v>0</v>
      </c>
    </row>
    <row r="1462" spans="9:9" x14ac:dyDescent="0.35">
      <c r="I1462" s="8">
        <f t="shared" si="118"/>
        <v>0</v>
      </c>
    </row>
    <row r="1463" spans="9:9" x14ac:dyDescent="0.35">
      <c r="I1463" s="8">
        <f t="shared" si="118"/>
        <v>0</v>
      </c>
    </row>
    <row r="1464" spans="9:9" x14ac:dyDescent="0.35">
      <c r="I1464" s="8">
        <f t="shared" si="118"/>
        <v>0</v>
      </c>
    </row>
    <row r="1465" spans="9:9" x14ac:dyDescent="0.35">
      <c r="I1465" s="8">
        <f t="shared" si="118"/>
        <v>0</v>
      </c>
    </row>
    <row r="1466" spans="9:9" x14ac:dyDescent="0.35">
      <c r="I1466" s="8">
        <f t="shared" si="118"/>
        <v>0</v>
      </c>
    </row>
    <row r="1467" spans="9:9" x14ac:dyDescent="0.35">
      <c r="I1467" s="8">
        <f t="shared" si="118"/>
        <v>0</v>
      </c>
    </row>
    <row r="1468" spans="9:9" x14ac:dyDescent="0.35">
      <c r="I1468" s="8">
        <f t="shared" si="118"/>
        <v>0</v>
      </c>
    </row>
    <row r="1469" spans="9:9" x14ac:dyDescent="0.35">
      <c r="I1469" s="8">
        <f t="shared" si="118"/>
        <v>0</v>
      </c>
    </row>
    <row r="1470" spans="9:9" x14ac:dyDescent="0.35">
      <c r="I1470" s="8">
        <f t="shared" si="118"/>
        <v>0</v>
      </c>
    </row>
    <row r="1471" spans="9:9" x14ac:dyDescent="0.35">
      <c r="I1471" s="8">
        <f t="shared" si="118"/>
        <v>0</v>
      </c>
    </row>
    <row r="1472" spans="9:9" x14ac:dyDescent="0.35">
      <c r="I1472" s="8">
        <f t="shared" si="118"/>
        <v>0</v>
      </c>
    </row>
    <row r="1473" spans="9:9" x14ac:dyDescent="0.35">
      <c r="I1473" s="8">
        <f t="shared" ref="I1473:I1536" si="119">J1473+0</f>
        <v>0</v>
      </c>
    </row>
    <row r="1474" spans="9:9" x14ac:dyDescent="0.35">
      <c r="I1474" s="8">
        <f t="shared" si="119"/>
        <v>0</v>
      </c>
    </row>
    <row r="1475" spans="9:9" x14ac:dyDescent="0.35">
      <c r="I1475" s="8">
        <f t="shared" si="119"/>
        <v>0</v>
      </c>
    </row>
    <row r="1476" spans="9:9" x14ac:dyDescent="0.35">
      <c r="I1476" s="8">
        <f t="shared" si="119"/>
        <v>0</v>
      </c>
    </row>
    <row r="1477" spans="9:9" x14ac:dyDescent="0.35">
      <c r="I1477" s="8">
        <f t="shared" si="119"/>
        <v>0</v>
      </c>
    </row>
    <row r="1478" spans="9:9" x14ac:dyDescent="0.35">
      <c r="I1478" s="8">
        <f t="shared" si="119"/>
        <v>0</v>
      </c>
    </row>
    <row r="1479" spans="9:9" x14ac:dyDescent="0.35">
      <c r="I1479" s="8">
        <f t="shared" si="119"/>
        <v>0</v>
      </c>
    </row>
    <row r="1480" spans="9:9" x14ac:dyDescent="0.35">
      <c r="I1480" s="8">
        <f t="shared" si="119"/>
        <v>0</v>
      </c>
    </row>
    <row r="1481" spans="9:9" x14ac:dyDescent="0.35">
      <c r="I1481" s="8">
        <f t="shared" si="119"/>
        <v>0</v>
      </c>
    </row>
    <row r="1482" spans="9:9" x14ac:dyDescent="0.35">
      <c r="I1482" s="8">
        <f t="shared" si="119"/>
        <v>0</v>
      </c>
    </row>
    <row r="1483" spans="9:9" x14ac:dyDescent="0.35">
      <c r="I1483" s="8">
        <f t="shared" si="119"/>
        <v>0</v>
      </c>
    </row>
    <row r="1484" spans="9:9" x14ac:dyDescent="0.35">
      <c r="I1484" s="8">
        <f t="shared" si="119"/>
        <v>0</v>
      </c>
    </row>
    <row r="1485" spans="9:9" x14ac:dyDescent="0.35">
      <c r="I1485" s="8">
        <f t="shared" si="119"/>
        <v>0</v>
      </c>
    </row>
    <row r="1486" spans="9:9" x14ac:dyDescent="0.35">
      <c r="I1486" s="8">
        <f t="shared" si="119"/>
        <v>0</v>
      </c>
    </row>
    <row r="1487" spans="9:9" x14ac:dyDescent="0.35">
      <c r="I1487" s="8">
        <f t="shared" si="119"/>
        <v>0</v>
      </c>
    </row>
    <row r="1488" spans="9:9" x14ac:dyDescent="0.35">
      <c r="I1488" s="8">
        <f t="shared" si="119"/>
        <v>0</v>
      </c>
    </row>
    <row r="1489" spans="9:9" x14ac:dyDescent="0.35">
      <c r="I1489" s="8">
        <f t="shared" si="119"/>
        <v>0</v>
      </c>
    </row>
    <row r="1490" spans="9:9" x14ac:dyDescent="0.35">
      <c r="I1490" s="8">
        <f t="shared" si="119"/>
        <v>0</v>
      </c>
    </row>
    <row r="1491" spans="9:9" x14ac:dyDescent="0.35">
      <c r="I1491" s="8">
        <f t="shared" si="119"/>
        <v>0</v>
      </c>
    </row>
    <row r="1492" spans="9:9" x14ac:dyDescent="0.35">
      <c r="I1492" s="8">
        <f t="shared" si="119"/>
        <v>0</v>
      </c>
    </row>
    <row r="1493" spans="9:9" x14ac:dyDescent="0.35">
      <c r="I1493" s="8">
        <f t="shared" si="119"/>
        <v>0</v>
      </c>
    </row>
    <row r="1494" spans="9:9" x14ac:dyDescent="0.35">
      <c r="I1494" s="8">
        <f t="shared" si="119"/>
        <v>0</v>
      </c>
    </row>
    <row r="1495" spans="9:9" x14ac:dyDescent="0.35">
      <c r="I1495" s="8">
        <f t="shared" si="119"/>
        <v>0</v>
      </c>
    </row>
    <row r="1496" spans="9:9" x14ac:dyDescent="0.35">
      <c r="I1496" s="8">
        <f t="shared" si="119"/>
        <v>0</v>
      </c>
    </row>
    <row r="1497" spans="9:9" x14ac:dyDescent="0.35">
      <c r="I1497" s="8">
        <f t="shared" si="119"/>
        <v>0</v>
      </c>
    </row>
    <row r="1498" spans="9:9" x14ac:dyDescent="0.35">
      <c r="I1498" s="8">
        <f t="shared" si="119"/>
        <v>0</v>
      </c>
    </row>
    <row r="1499" spans="9:9" x14ac:dyDescent="0.35">
      <c r="I1499" s="8">
        <f t="shared" si="119"/>
        <v>0</v>
      </c>
    </row>
    <row r="1500" spans="9:9" x14ac:dyDescent="0.35">
      <c r="I1500" s="8">
        <f t="shared" si="119"/>
        <v>0</v>
      </c>
    </row>
    <row r="1501" spans="9:9" x14ac:dyDescent="0.35">
      <c r="I1501" s="8">
        <f t="shared" si="119"/>
        <v>0</v>
      </c>
    </row>
    <row r="1502" spans="9:9" x14ac:dyDescent="0.35">
      <c r="I1502" s="8">
        <f t="shared" si="119"/>
        <v>0</v>
      </c>
    </row>
    <row r="1503" spans="9:9" x14ac:dyDescent="0.35">
      <c r="I1503" s="8">
        <f t="shared" si="119"/>
        <v>0</v>
      </c>
    </row>
    <row r="1504" spans="9:9" x14ac:dyDescent="0.35">
      <c r="I1504" s="8">
        <f t="shared" si="119"/>
        <v>0</v>
      </c>
    </row>
    <row r="1505" spans="9:9" x14ac:dyDescent="0.35">
      <c r="I1505" s="8">
        <f t="shared" si="119"/>
        <v>0</v>
      </c>
    </row>
    <row r="1506" spans="9:9" x14ac:dyDescent="0.35">
      <c r="I1506" s="8">
        <f t="shared" si="119"/>
        <v>0</v>
      </c>
    </row>
    <row r="1507" spans="9:9" x14ac:dyDescent="0.35">
      <c r="I1507" s="8">
        <f t="shared" si="119"/>
        <v>0</v>
      </c>
    </row>
    <row r="1508" spans="9:9" x14ac:dyDescent="0.35">
      <c r="I1508" s="8">
        <f t="shared" si="119"/>
        <v>0</v>
      </c>
    </row>
    <row r="1509" spans="9:9" x14ac:dyDescent="0.35">
      <c r="I1509" s="8">
        <f t="shared" si="119"/>
        <v>0</v>
      </c>
    </row>
    <row r="1510" spans="9:9" x14ac:dyDescent="0.35">
      <c r="I1510" s="8">
        <f t="shared" si="119"/>
        <v>0</v>
      </c>
    </row>
    <row r="1511" spans="9:9" x14ac:dyDescent="0.35">
      <c r="I1511" s="8">
        <f t="shared" si="119"/>
        <v>0</v>
      </c>
    </row>
    <row r="1512" spans="9:9" x14ac:dyDescent="0.35">
      <c r="I1512" s="8">
        <f t="shared" si="119"/>
        <v>0</v>
      </c>
    </row>
    <row r="1513" spans="9:9" x14ac:dyDescent="0.35">
      <c r="I1513" s="8">
        <f t="shared" si="119"/>
        <v>0</v>
      </c>
    </row>
    <row r="1514" spans="9:9" x14ac:dyDescent="0.35">
      <c r="I1514" s="8">
        <f t="shared" si="119"/>
        <v>0</v>
      </c>
    </row>
    <row r="1515" spans="9:9" x14ac:dyDescent="0.35">
      <c r="I1515" s="8">
        <f t="shared" si="119"/>
        <v>0</v>
      </c>
    </row>
    <row r="1516" spans="9:9" x14ac:dyDescent="0.35">
      <c r="I1516" s="8">
        <f t="shared" si="119"/>
        <v>0</v>
      </c>
    </row>
    <row r="1517" spans="9:9" x14ac:dyDescent="0.35">
      <c r="I1517" s="8">
        <f t="shared" si="119"/>
        <v>0</v>
      </c>
    </row>
    <row r="1518" spans="9:9" x14ac:dyDescent="0.35">
      <c r="I1518" s="8">
        <f t="shared" si="119"/>
        <v>0</v>
      </c>
    </row>
    <row r="1519" spans="9:9" x14ac:dyDescent="0.35">
      <c r="I1519" s="8">
        <f t="shared" si="119"/>
        <v>0</v>
      </c>
    </row>
    <row r="1520" spans="9:9" x14ac:dyDescent="0.35">
      <c r="I1520" s="8">
        <f t="shared" si="119"/>
        <v>0</v>
      </c>
    </row>
    <row r="1521" spans="9:9" x14ac:dyDescent="0.35">
      <c r="I1521" s="8">
        <f t="shared" si="119"/>
        <v>0</v>
      </c>
    </row>
    <row r="1522" spans="9:9" x14ac:dyDescent="0.35">
      <c r="I1522" s="8">
        <f t="shared" si="119"/>
        <v>0</v>
      </c>
    </row>
    <row r="1523" spans="9:9" x14ac:dyDescent="0.35">
      <c r="I1523" s="8">
        <f t="shared" si="119"/>
        <v>0</v>
      </c>
    </row>
    <row r="1524" spans="9:9" x14ac:dyDescent="0.35">
      <c r="I1524" s="8">
        <f t="shared" si="119"/>
        <v>0</v>
      </c>
    </row>
    <row r="1525" spans="9:9" x14ac:dyDescent="0.35">
      <c r="I1525" s="8">
        <f t="shared" si="119"/>
        <v>0</v>
      </c>
    </row>
    <row r="1526" spans="9:9" x14ac:dyDescent="0.35">
      <c r="I1526" s="8">
        <f t="shared" si="119"/>
        <v>0</v>
      </c>
    </row>
    <row r="1527" spans="9:9" x14ac:dyDescent="0.35">
      <c r="I1527" s="8">
        <f t="shared" si="119"/>
        <v>0</v>
      </c>
    </row>
    <row r="1528" spans="9:9" x14ac:dyDescent="0.35">
      <c r="I1528" s="8">
        <f t="shared" si="119"/>
        <v>0</v>
      </c>
    </row>
    <row r="1529" spans="9:9" x14ac:dyDescent="0.35">
      <c r="I1529" s="8">
        <f t="shared" si="119"/>
        <v>0</v>
      </c>
    </row>
    <row r="1530" spans="9:9" x14ac:dyDescent="0.35">
      <c r="I1530" s="8">
        <f t="shared" si="119"/>
        <v>0</v>
      </c>
    </row>
    <row r="1531" spans="9:9" x14ac:dyDescent="0.35">
      <c r="I1531" s="8">
        <f t="shared" si="119"/>
        <v>0</v>
      </c>
    </row>
    <row r="1532" spans="9:9" x14ac:dyDescent="0.35">
      <c r="I1532" s="8">
        <f t="shared" si="119"/>
        <v>0</v>
      </c>
    </row>
    <row r="1533" spans="9:9" x14ac:dyDescent="0.35">
      <c r="I1533" s="8">
        <f t="shared" si="119"/>
        <v>0</v>
      </c>
    </row>
    <row r="1534" spans="9:9" x14ac:dyDescent="0.35">
      <c r="I1534" s="8">
        <f t="shared" si="119"/>
        <v>0</v>
      </c>
    </row>
    <row r="1535" spans="9:9" x14ac:dyDescent="0.35">
      <c r="I1535" s="8">
        <f t="shared" si="119"/>
        <v>0</v>
      </c>
    </row>
    <row r="1536" spans="9:9" x14ac:dyDescent="0.35">
      <c r="I1536" s="8">
        <f t="shared" si="119"/>
        <v>0</v>
      </c>
    </row>
    <row r="1537" spans="9:9" x14ac:dyDescent="0.35">
      <c r="I1537" s="8">
        <f t="shared" ref="I1537:I1600" si="120">J1537+0</f>
        <v>0</v>
      </c>
    </row>
    <row r="1538" spans="9:9" x14ac:dyDescent="0.35">
      <c r="I1538" s="8">
        <f t="shared" si="120"/>
        <v>0</v>
      </c>
    </row>
    <row r="1539" spans="9:9" x14ac:dyDescent="0.35">
      <c r="I1539" s="8">
        <f t="shared" si="120"/>
        <v>0</v>
      </c>
    </row>
    <row r="1540" spans="9:9" x14ac:dyDescent="0.35">
      <c r="I1540" s="8">
        <f t="shared" si="120"/>
        <v>0</v>
      </c>
    </row>
    <row r="1541" spans="9:9" x14ac:dyDescent="0.35">
      <c r="I1541" s="8">
        <f t="shared" si="120"/>
        <v>0</v>
      </c>
    </row>
    <row r="1542" spans="9:9" x14ac:dyDescent="0.35">
      <c r="I1542" s="8">
        <f t="shared" si="120"/>
        <v>0</v>
      </c>
    </row>
    <row r="1543" spans="9:9" x14ac:dyDescent="0.35">
      <c r="I1543" s="8">
        <f t="shared" si="120"/>
        <v>0</v>
      </c>
    </row>
    <row r="1544" spans="9:9" x14ac:dyDescent="0.35">
      <c r="I1544" s="8">
        <f t="shared" si="120"/>
        <v>0</v>
      </c>
    </row>
    <row r="1545" spans="9:9" x14ac:dyDescent="0.35">
      <c r="I1545" s="8">
        <f t="shared" si="120"/>
        <v>0</v>
      </c>
    </row>
    <row r="1546" spans="9:9" x14ac:dyDescent="0.35">
      <c r="I1546" s="8">
        <f t="shared" si="120"/>
        <v>0</v>
      </c>
    </row>
    <row r="1547" spans="9:9" x14ac:dyDescent="0.35">
      <c r="I1547" s="8">
        <f t="shared" si="120"/>
        <v>0</v>
      </c>
    </row>
    <row r="1548" spans="9:9" x14ac:dyDescent="0.35">
      <c r="I1548" s="8">
        <f t="shared" si="120"/>
        <v>0</v>
      </c>
    </row>
    <row r="1549" spans="9:9" x14ac:dyDescent="0.35">
      <c r="I1549" s="8">
        <f t="shared" si="120"/>
        <v>0</v>
      </c>
    </row>
    <row r="1550" spans="9:9" x14ac:dyDescent="0.35">
      <c r="I1550" s="8">
        <f t="shared" si="120"/>
        <v>0</v>
      </c>
    </row>
    <row r="1551" spans="9:9" x14ac:dyDescent="0.35">
      <c r="I1551" s="8">
        <f t="shared" si="120"/>
        <v>0</v>
      </c>
    </row>
    <row r="1552" spans="9:9" x14ac:dyDescent="0.35">
      <c r="I1552" s="8">
        <f t="shared" si="120"/>
        <v>0</v>
      </c>
    </row>
    <row r="1553" spans="9:9" x14ac:dyDescent="0.35">
      <c r="I1553" s="8">
        <f t="shared" si="120"/>
        <v>0</v>
      </c>
    </row>
    <row r="1554" spans="9:9" x14ac:dyDescent="0.35">
      <c r="I1554" s="8">
        <f t="shared" si="120"/>
        <v>0</v>
      </c>
    </row>
    <row r="1555" spans="9:9" x14ac:dyDescent="0.35">
      <c r="I1555" s="8">
        <f t="shared" si="120"/>
        <v>0</v>
      </c>
    </row>
    <row r="1556" spans="9:9" x14ac:dyDescent="0.35">
      <c r="I1556" s="8">
        <f t="shared" si="120"/>
        <v>0</v>
      </c>
    </row>
    <row r="1557" spans="9:9" x14ac:dyDescent="0.35">
      <c r="I1557" s="8">
        <f t="shared" si="120"/>
        <v>0</v>
      </c>
    </row>
    <row r="1558" spans="9:9" x14ac:dyDescent="0.35">
      <c r="I1558" s="8">
        <f t="shared" si="120"/>
        <v>0</v>
      </c>
    </row>
    <row r="1559" spans="9:9" x14ac:dyDescent="0.35">
      <c r="I1559" s="8">
        <f t="shared" si="120"/>
        <v>0</v>
      </c>
    </row>
    <row r="1560" spans="9:9" x14ac:dyDescent="0.35">
      <c r="I1560" s="8">
        <f t="shared" si="120"/>
        <v>0</v>
      </c>
    </row>
    <row r="1561" spans="9:9" x14ac:dyDescent="0.35">
      <c r="I1561" s="8">
        <f t="shared" si="120"/>
        <v>0</v>
      </c>
    </row>
    <row r="1562" spans="9:9" x14ac:dyDescent="0.35">
      <c r="I1562" s="8">
        <f t="shared" si="120"/>
        <v>0</v>
      </c>
    </row>
    <row r="1563" spans="9:9" x14ac:dyDescent="0.35">
      <c r="I1563" s="8">
        <f t="shared" si="120"/>
        <v>0</v>
      </c>
    </row>
    <row r="1564" spans="9:9" x14ac:dyDescent="0.35">
      <c r="I1564" s="8">
        <f t="shared" si="120"/>
        <v>0</v>
      </c>
    </row>
    <row r="1565" spans="9:9" x14ac:dyDescent="0.35">
      <c r="I1565" s="8">
        <f t="shared" si="120"/>
        <v>0</v>
      </c>
    </row>
    <row r="1566" spans="9:9" x14ac:dyDescent="0.35">
      <c r="I1566" s="8">
        <f t="shared" si="120"/>
        <v>0</v>
      </c>
    </row>
    <row r="1567" spans="9:9" x14ac:dyDescent="0.35">
      <c r="I1567" s="8">
        <f t="shared" si="120"/>
        <v>0</v>
      </c>
    </row>
    <row r="1568" spans="9:9" x14ac:dyDescent="0.35">
      <c r="I1568" s="8">
        <f t="shared" si="120"/>
        <v>0</v>
      </c>
    </row>
    <row r="1569" spans="9:9" x14ac:dyDescent="0.35">
      <c r="I1569" s="8">
        <f t="shared" si="120"/>
        <v>0</v>
      </c>
    </row>
    <row r="1570" spans="9:9" x14ac:dyDescent="0.35">
      <c r="I1570" s="8">
        <f t="shared" si="120"/>
        <v>0</v>
      </c>
    </row>
    <row r="1571" spans="9:9" x14ac:dyDescent="0.35">
      <c r="I1571" s="8">
        <f t="shared" si="120"/>
        <v>0</v>
      </c>
    </row>
    <row r="1572" spans="9:9" x14ac:dyDescent="0.35">
      <c r="I1572" s="8">
        <f t="shared" si="120"/>
        <v>0</v>
      </c>
    </row>
    <row r="1573" spans="9:9" x14ac:dyDescent="0.35">
      <c r="I1573" s="8">
        <f t="shared" si="120"/>
        <v>0</v>
      </c>
    </row>
    <row r="1574" spans="9:9" x14ac:dyDescent="0.35">
      <c r="I1574" s="8">
        <f t="shared" si="120"/>
        <v>0</v>
      </c>
    </row>
    <row r="1575" spans="9:9" x14ac:dyDescent="0.35">
      <c r="I1575" s="8">
        <f t="shared" si="120"/>
        <v>0</v>
      </c>
    </row>
    <row r="1576" spans="9:9" x14ac:dyDescent="0.35">
      <c r="I1576" s="8">
        <f t="shared" si="120"/>
        <v>0</v>
      </c>
    </row>
    <row r="1577" spans="9:9" x14ac:dyDescent="0.35">
      <c r="I1577" s="8">
        <f t="shared" si="120"/>
        <v>0</v>
      </c>
    </row>
    <row r="1578" spans="9:9" x14ac:dyDescent="0.35">
      <c r="I1578" s="8">
        <f t="shared" si="120"/>
        <v>0</v>
      </c>
    </row>
    <row r="1579" spans="9:9" x14ac:dyDescent="0.35">
      <c r="I1579" s="8">
        <f t="shared" si="120"/>
        <v>0</v>
      </c>
    </row>
    <row r="1580" spans="9:9" x14ac:dyDescent="0.35">
      <c r="I1580" s="8">
        <f t="shared" si="120"/>
        <v>0</v>
      </c>
    </row>
    <row r="1581" spans="9:9" x14ac:dyDescent="0.35">
      <c r="I1581" s="8">
        <f t="shared" si="120"/>
        <v>0</v>
      </c>
    </row>
    <row r="1582" spans="9:9" x14ac:dyDescent="0.35">
      <c r="I1582" s="8">
        <f t="shared" si="120"/>
        <v>0</v>
      </c>
    </row>
    <row r="1583" spans="9:9" x14ac:dyDescent="0.35">
      <c r="I1583" s="8">
        <f t="shared" si="120"/>
        <v>0</v>
      </c>
    </row>
    <row r="1584" spans="9:9" x14ac:dyDescent="0.35">
      <c r="I1584" s="8">
        <f t="shared" si="120"/>
        <v>0</v>
      </c>
    </row>
    <row r="1585" spans="9:9" x14ac:dyDescent="0.35">
      <c r="I1585" s="8">
        <f t="shared" si="120"/>
        <v>0</v>
      </c>
    </row>
    <row r="1586" spans="9:9" x14ac:dyDescent="0.35">
      <c r="I1586" s="8">
        <f t="shared" si="120"/>
        <v>0</v>
      </c>
    </row>
    <row r="1587" spans="9:9" x14ac:dyDescent="0.35">
      <c r="I1587" s="8">
        <f t="shared" si="120"/>
        <v>0</v>
      </c>
    </row>
    <row r="1588" spans="9:9" x14ac:dyDescent="0.35">
      <c r="I1588" s="8">
        <f t="shared" si="120"/>
        <v>0</v>
      </c>
    </row>
    <row r="1589" spans="9:9" x14ac:dyDescent="0.35">
      <c r="I1589" s="8">
        <f t="shared" si="120"/>
        <v>0</v>
      </c>
    </row>
    <row r="1590" spans="9:9" x14ac:dyDescent="0.35">
      <c r="I1590" s="8">
        <f t="shared" si="120"/>
        <v>0</v>
      </c>
    </row>
    <row r="1591" spans="9:9" x14ac:dyDescent="0.35">
      <c r="I1591" s="8">
        <f t="shared" si="120"/>
        <v>0</v>
      </c>
    </row>
    <row r="1592" spans="9:9" x14ac:dyDescent="0.35">
      <c r="I1592" s="8">
        <f t="shared" si="120"/>
        <v>0</v>
      </c>
    </row>
    <row r="1593" spans="9:9" x14ac:dyDescent="0.35">
      <c r="I1593" s="8">
        <f t="shared" si="120"/>
        <v>0</v>
      </c>
    </row>
    <row r="1594" spans="9:9" x14ac:dyDescent="0.35">
      <c r="I1594" s="8">
        <f t="shared" si="120"/>
        <v>0</v>
      </c>
    </row>
    <row r="1595" spans="9:9" x14ac:dyDescent="0.35">
      <c r="I1595" s="8">
        <f t="shared" si="120"/>
        <v>0</v>
      </c>
    </row>
    <row r="1596" spans="9:9" x14ac:dyDescent="0.35">
      <c r="I1596" s="8">
        <f t="shared" si="120"/>
        <v>0</v>
      </c>
    </row>
    <row r="1597" spans="9:9" x14ac:dyDescent="0.35">
      <c r="I1597" s="8">
        <f t="shared" si="120"/>
        <v>0</v>
      </c>
    </row>
    <row r="1598" spans="9:9" x14ac:dyDescent="0.35">
      <c r="I1598" s="8">
        <f t="shared" si="120"/>
        <v>0</v>
      </c>
    </row>
    <row r="1599" spans="9:9" x14ac:dyDescent="0.35">
      <c r="I1599" s="8">
        <f t="shared" si="120"/>
        <v>0</v>
      </c>
    </row>
    <row r="1600" spans="9:9" x14ac:dyDescent="0.35">
      <c r="I1600" s="8">
        <f t="shared" si="120"/>
        <v>0</v>
      </c>
    </row>
    <row r="1601" spans="9:9" x14ac:dyDescent="0.35">
      <c r="I1601" s="8">
        <f t="shared" ref="I1601:I1664" si="121">J1601+0</f>
        <v>0</v>
      </c>
    </row>
    <row r="1602" spans="9:9" x14ac:dyDescent="0.35">
      <c r="I1602" s="8">
        <f t="shared" si="121"/>
        <v>0</v>
      </c>
    </row>
    <row r="1603" spans="9:9" x14ac:dyDescent="0.35">
      <c r="I1603" s="8">
        <f t="shared" si="121"/>
        <v>0</v>
      </c>
    </row>
    <row r="1604" spans="9:9" x14ac:dyDescent="0.35">
      <c r="I1604" s="8">
        <f t="shared" si="121"/>
        <v>0</v>
      </c>
    </row>
    <row r="1605" spans="9:9" x14ac:dyDescent="0.35">
      <c r="I1605" s="8">
        <f t="shared" si="121"/>
        <v>0</v>
      </c>
    </row>
    <row r="1606" spans="9:9" x14ac:dyDescent="0.35">
      <c r="I1606" s="8">
        <f t="shared" si="121"/>
        <v>0</v>
      </c>
    </row>
    <row r="1607" spans="9:9" x14ac:dyDescent="0.35">
      <c r="I1607" s="8">
        <f t="shared" si="121"/>
        <v>0</v>
      </c>
    </row>
    <row r="1608" spans="9:9" x14ac:dyDescent="0.35">
      <c r="I1608" s="8">
        <f t="shared" si="121"/>
        <v>0</v>
      </c>
    </row>
    <row r="1609" spans="9:9" x14ac:dyDescent="0.35">
      <c r="I1609" s="8">
        <f t="shared" si="121"/>
        <v>0</v>
      </c>
    </row>
    <row r="1610" spans="9:9" x14ac:dyDescent="0.35">
      <c r="I1610" s="8">
        <f t="shared" si="121"/>
        <v>0</v>
      </c>
    </row>
    <row r="1611" spans="9:9" x14ac:dyDescent="0.35">
      <c r="I1611" s="8">
        <f t="shared" si="121"/>
        <v>0</v>
      </c>
    </row>
    <row r="1612" spans="9:9" x14ac:dyDescent="0.35">
      <c r="I1612" s="8">
        <f t="shared" si="121"/>
        <v>0</v>
      </c>
    </row>
    <row r="1613" spans="9:9" x14ac:dyDescent="0.35">
      <c r="I1613" s="8">
        <f t="shared" si="121"/>
        <v>0</v>
      </c>
    </row>
    <row r="1614" spans="9:9" x14ac:dyDescent="0.35">
      <c r="I1614" s="8">
        <f t="shared" si="121"/>
        <v>0</v>
      </c>
    </row>
    <row r="1615" spans="9:9" x14ac:dyDescent="0.35">
      <c r="I1615" s="8">
        <f t="shared" si="121"/>
        <v>0</v>
      </c>
    </row>
    <row r="1616" spans="9:9" x14ac:dyDescent="0.35">
      <c r="I1616" s="8">
        <f t="shared" si="121"/>
        <v>0</v>
      </c>
    </row>
    <row r="1617" spans="9:9" x14ac:dyDescent="0.35">
      <c r="I1617" s="8">
        <f t="shared" si="121"/>
        <v>0</v>
      </c>
    </row>
    <row r="1618" spans="9:9" x14ac:dyDescent="0.35">
      <c r="I1618" s="8">
        <f t="shared" si="121"/>
        <v>0</v>
      </c>
    </row>
    <row r="1619" spans="9:9" x14ac:dyDescent="0.35">
      <c r="I1619" s="8">
        <f t="shared" si="121"/>
        <v>0</v>
      </c>
    </row>
    <row r="1620" spans="9:9" x14ac:dyDescent="0.35">
      <c r="I1620" s="8">
        <f t="shared" si="121"/>
        <v>0</v>
      </c>
    </row>
    <row r="1621" spans="9:9" x14ac:dyDescent="0.35">
      <c r="I1621" s="8">
        <f t="shared" si="121"/>
        <v>0</v>
      </c>
    </row>
    <row r="1622" spans="9:9" x14ac:dyDescent="0.35">
      <c r="I1622" s="8">
        <f t="shared" si="121"/>
        <v>0</v>
      </c>
    </row>
    <row r="1623" spans="9:9" x14ac:dyDescent="0.35">
      <c r="I1623" s="8">
        <f t="shared" si="121"/>
        <v>0</v>
      </c>
    </row>
    <row r="1624" spans="9:9" x14ac:dyDescent="0.35">
      <c r="I1624" s="8">
        <f t="shared" si="121"/>
        <v>0</v>
      </c>
    </row>
    <row r="1625" spans="9:9" x14ac:dyDescent="0.35">
      <c r="I1625" s="8">
        <f t="shared" si="121"/>
        <v>0</v>
      </c>
    </row>
    <row r="1626" spans="9:9" x14ac:dyDescent="0.35">
      <c r="I1626" s="8">
        <f t="shared" si="121"/>
        <v>0</v>
      </c>
    </row>
    <row r="1627" spans="9:9" x14ac:dyDescent="0.35">
      <c r="I1627" s="8">
        <f t="shared" si="121"/>
        <v>0</v>
      </c>
    </row>
    <row r="1628" spans="9:9" x14ac:dyDescent="0.35">
      <c r="I1628" s="8">
        <f t="shared" si="121"/>
        <v>0</v>
      </c>
    </row>
    <row r="1629" spans="9:9" x14ac:dyDescent="0.35">
      <c r="I1629" s="8">
        <f t="shared" si="121"/>
        <v>0</v>
      </c>
    </row>
    <row r="1630" spans="9:9" x14ac:dyDescent="0.35">
      <c r="I1630" s="8">
        <f t="shared" si="121"/>
        <v>0</v>
      </c>
    </row>
    <row r="1631" spans="9:9" x14ac:dyDescent="0.35">
      <c r="I1631" s="8">
        <f t="shared" si="121"/>
        <v>0</v>
      </c>
    </row>
    <row r="1632" spans="9:9" x14ac:dyDescent="0.35">
      <c r="I1632" s="8">
        <f t="shared" si="121"/>
        <v>0</v>
      </c>
    </row>
    <row r="1633" spans="9:9" x14ac:dyDescent="0.35">
      <c r="I1633" s="8">
        <f t="shared" si="121"/>
        <v>0</v>
      </c>
    </row>
    <row r="1634" spans="9:9" x14ac:dyDescent="0.35">
      <c r="I1634" s="8">
        <f t="shared" si="121"/>
        <v>0</v>
      </c>
    </row>
    <row r="1635" spans="9:9" x14ac:dyDescent="0.35">
      <c r="I1635" s="8">
        <f t="shared" si="121"/>
        <v>0</v>
      </c>
    </row>
    <row r="1636" spans="9:9" x14ac:dyDescent="0.35">
      <c r="I1636" s="8">
        <f t="shared" si="121"/>
        <v>0</v>
      </c>
    </row>
    <row r="1637" spans="9:9" x14ac:dyDescent="0.35">
      <c r="I1637" s="8">
        <f t="shared" si="121"/>
        <v>0</v>
      </c>
    </row>
    <row r="1638" spans="9:9" x14ac:dyDescent="0.35">
      <c r="I1638" s="8">
        <f t="shared" si="121"/>
        <v>0</v>
      </c>
    </row>
    <row r="1639" spans="9:9" x14ac:dyDescent="0.35">
      <c r="I1639" s="8">
        <f t="shared" si="121"/>
        <v>0</v>
      </c>
    </row>
    <row r="1640" spans="9:9" x14ac:dyDescent="0.35">
      <c r="I1640" s="8">
        <f t="shared" si="121"/>
        <v>0</v>
      </c>
    </row>
    <row r="1641" spans="9:9" x14ac:dyDescent="0.35">
      <c r="I1641" s="8">
        <f t="shared" si="121"/>
        <v>0</v>
      </c>
    </row>
    <row r="1642" spans="9:9" x14ac:dyDescent="0.35">
      <c r="I1642" s="8">
        <f t="shared" si="121"/>
        <v>0</v>
      </c>
    </row>
    <row r="1643" spans="9:9" x14ac:dyDescent="0.35">
      <c r="I1643" s="8">
        <f t="shared" si="121"/>
        <v>0</v>
      </c>
    </row>
    <row r="1644" spans="9:9" x14ac:dyDescent="0.35">
      <c r="I1644" s="8">
        <f t="shared" si="121"/>
        <v>0</v>
      </c>
    </row>
    <row r="1645" spans="9:9" x14ac:dyDescent="0.35">
      <c r="I1645" s="8">
        <f t="shared" si="121"/>
        <v>0</v>
      </c>
    </row>
    <row r="1646" spans="9:9" x14ac:dyDescent="0.35">
      <c r="I1646" s="8">
        <f t="shared" si="121"/>
        <v>0</v>
      </c>
    </row>
    <row r="1647" spans="9:9" x14ac:dyDescent="0.35">
      <c r="I1647" s="8">
        <f t="shared" si="121"/>
        <v>0</v>
      </c>
    </row>
    <row r="1648" spans="9:9" x14ac:dyDescent="0.35">
      <c r="I1648" s="8">
        <f t="shared" si="121"/>
        <v>0</v>
      </c>
    </row>
    <row r="1649" spans="9:9" x14ac:dyDescent="0.35">
      <c r="I1649" s="8">
        <f t="shared" si="121"/>
        <v>0</v>
      </c>
    </row>
    <row r="1650" spans="9:9" x14ac:dyDescent="0.35">
      <c r="I1650" s="8">
        <f t="shared" si="121"/>
        <v>0</v>
      </c>
    </row>
    <row r="1651" spans="9:9" x14ac:dyDescent="0.35">
      <c r="I1651" s="8">
        <f t="shared" si="121"/>
        <v>0</v>
      </c>
    </row>
    <row r="1652" spans="9:9" x14ac:dyDescent="0.35">
      <c r="I1652" s="8">
        <f t="shared" si="121"/>
        <v>0</v>
      </c>
    </row>
    <row r="1653" spans="9:9" x14ac:dyDescent="0.35">
      <c r="I1653" s="8">
        <f t="shared" si="121"/>
        <v>0</v>
      </c>
    </row>
    <row r="1654" spans="9:9" x14ac:dyDescent="0.35">
      <c r="I1654" s="8">
        <f t="shared" si="121"/>
        <v>0</v>
      </c>
    </row>
    <row r="1655" spans="9:9" x14ac:dyDescent="0.35">
      <c r="I1655" s="8">
        <f t="shared" si="121"/>
        <v>0</v>
      </c>
    </row>
    <row r="1656" spans="9:9" x14ac:dyDescent="0.35">
      <c r="I1656" s="8">
        <f t="shared" si="121"/>
        <v>0</v>
      </c>
    </row>
    <row r="1657" spans="9:9" x14ac:dyDescent="0.35">
      <c r="I1657" s="8">
        <f t="shared" si="121"/>
        <v>0</v>
      </c>
    </row>
    <row r="1658" spans="9:9" x14ac:dyDescent="0.35">
      <c r="I1658" s="8">
        <f t="shared" si="121"/>
        <v>0</v>
      </c>
    </row>
    <row r="1659" spans="9:9" x14ac:dyDescent="0.35">
      <c r="I1659" s="8">
        <f t="shared" si="121"/>
        <v>0</v>
      </c>
    </row>
    <row r="1660" spans="9:9" x14ac:dyDescent="0.35">
      <c r="I1660" s="8">
        <f t="shared" si="121"/>
        <v>0</v>
      </c>
    </row>
    <row r="1661" spans="9:9" x14ac:dyDescent="0.35">
      <c r="I1661" s="8">
        <f t="shared" si="121"/>
        <v>0</v>
      </c>
    </row>
    <row r="1662" spans="9:9" x14ac:dyDescent="0.35">
      <c r="I1662" s="8">
        <f t="shared" si="121"/>
        <v>0</v>
      </c>
    </row>
    <row r="1663" spans="9:9" x14ac:dyDescent="0.35">
      <c r="I1663" s="8">
        <f t="shared" si="121"/>
        <v>0</v>
      </c>
    </row>
    <row r="1664" spans="9:9" x14ac:dyDescent="0.35">
      <c r="I1664" s="8">
        <f t="shared" si="121"/>
        <v>0</v>
      </c>
    </row>
    <row r="1665" spans="9:9" x14ac:dyDescent="0.35">
      <c r="I1665" s="8">
        <f t="shared" ref="I1665:I1728" si="122">J1665+0</f>
        <v>0</v>
      </c>
    </row>
    <row r="1666" spans="9:9" x14ac:dyDescent="0.35">
      <c r="I1666" s="8">
        <f t="shared" si="122"/>
        <v>0</v>
      </c>
    </row>
    <row r="1667" spans="9:9" x14ac:dyDescent="0.35">
      <c r="I1667" s="8">
        <f t="shared" si="122"/>
        <v>0</v>
      </c>
    </row>
    <row r="1668" spans="9:9" x14ac:dyDescent="0.35">
      <c r="I1668" s="8">
        <f t="shared" si="122"/>
        <v>0</v>
      </c>
    </row>
    <row r="1669" spans="9:9" x14ac:dyDescent="0.35">
      <c r="I1669" s="8">
        <f t="shared" si="122"/>
        <v>0</v>
      </c>
    </row>
    <row r="1670" spans="9:9" x14ac:dyDescent="0.35">
      <c r="I1670" s="8">
        <f t="shared" si="122"/>
        <v>0</v>
      </c>
    </row>
    <row r="1671" spans="9:9" x14ac:dyDescent="0.35">
      <c r="I1671" s="8">
        <f t="shared" si="122"/>
        <v>0</v>
      </c>
    </row>
    <row r="1672" spans="9:9" x14ac:dyDescent="0.35">
      <c r="I1672" s="8">
        <f t="shared" si="122"/>
        <v>0</v>
      </c>
    </row>
    <row r="1673" spans="9:9" x14ac:dyDescent="0.35">
      <c r="I1673" s="8">
        <f t="shared" si="122"/>
        <v>0</v>
      </c>
    </row>
    <row r="1674" spans="9:9" x14ac:dyDescent="0.35">
      <c r="I1674" s="8">
        <f t="shared" si="122"/>
        <v>0</v>
      </c>
    </row>
    <row r="1675" spans="9:9" x14ac:dyDescent="0.35">
      <c r="I1675" s="8">
        <f t="shared" si="122"/>
        <v>0</v>
      </c>
    </row>
    <row r="1676" spans="9:9" x14ac:dyDescent="0.35">
      <c r="I1676" s="8">
        <f t="shared" si="122"/>
        <v>0</v>
      </c>
    </row>
    <row r="1677" spans="9:9" x14ac:dyDescent="0.35">
      <c r="I1677" s="8">
        <f t="shared" si="122"/>
        <v>0</v>
      </c>
    </row>
    <row r="1678" spans="9:9" x14ac:dyDescent="0.35">
      <c r="I1678" s="8">
        <f t="shared" si="122"/>
        <v>0</v>
      </c>
    </row>
    <row r="1679" spans="9:9" x14ac:dyDescent="0.35">
      <c r="I1679" s="8">
        <f t="shared" si="122"/>
        <v>0</v>
      </c>
    </row>
    <row r="1680" spans="9:9" x14ac:dyDescent="0.35">
      <c r="I1680" s="8">
        <f t="shared" si="122"/>
        <v>0</v>
      </c>
    </row>
    <row r="1681" spans="9:9" x14ac:dyDescent="0.35">
      <c r="I1681" s="8">
        <f t="shared" si="122"/>
        <v>0</v>
      </c>
    </row>
    <row r="1682" spans="9:9" x14ac:dyDescent="0.35">
      <c r="I1682" s="8">
        <f t="shared" si="122"/>
        <v>0</v>
      </c>
    </row>
    <row r="1683" spans="9:9" x14ac:dyDescent="0.35">
      <c r="I1683" s="8">
        <f t="shared" si="122"/>
        <v>0</v>
      </c>
    </row>
    <row r="1684" spans="9:9" x14ac:dyDescent="0.35">
      <c r="I1684" s="8">
        <f t="shared" si="122"/>
        <v>0</v>
      </c>
    </row>
    <row r="1685" spans="9:9" x14ac:dyDescent="0.35">
      <c r="I1685" s="8">
        <f t="shared" si="122"/>
        <v>0</v>
      </c>
    </row>
    <row r="1686" spans="9:9" x14ac:dyDescent="0.35">
      <c r="I1686" s="8">
        <f t="shared" si="122"/>
        <v>0</v>
      </c>
    </row>
    <row r="1687" spans="9:9" x14ac:dyDescent="0.35">
      <c r="I1687" s="8">
        <f t="shared" si="122"/>
        <v>0</v>
      </c>
    </row>
    <row r="1688" spans="9:9" x14ac:dyDescent="0.35">
      <c r="I1688" s="8">
        <f t="shared" si="122"/>
        <v>0</v>
      </c>
    </row>
    <row r="1689" spans="9:9" x14ac:dyDescent="0.35">
      <c r="I1689" s="8">
        <f t="shared" si="122"/>
        <v>0</v>
      </c>
    </row>
    <row r="1690" spans="9:9" x14ac:dyDescent="0.35">
      <c r="I1690" s="8">
        <f t="shared" si="122"/>
        <v>0</v>
      </c>
    </row>
    <row r="1691" spans="9:9" x14ac:dyDescent="0.35">
      <c r="I1691" s="8">
        <f t="shared" si="122"/>
        <v>0</v>
      </c>
    </row>
    <row r="1692" spans="9:9" x14ac:dyDescent="0.35">
      <c r="I1692" s="8">
        <f t="shared" si="122"/>
        <v>0</v>
      </c>
    </row>
    <row r="1693" spans="9:9" x14ac:dyDescent="0.35">
      <c r="I1693" s="8">
        <f t="shared" si="122"/>
        <v>0</v>
      </c>
    </row>
    <row r="1694" spans="9:9" x14ac:dyDescent="0.35">
      <c r="I1694" s="8">
        <f t="shared" si="122"/>
        <v>0</v>
      </c>
    </row>
    <row r="1695" spans="9:9" x14ac:dyDescent="0.35">
      <c r="I1695" s="8">
        <f t="shared" si="122"/>
        <v>0</v>
      </c>
    </row>
    <row r="1696" spans="9:9" x14ac:dyDescent="0.35">
      <c r="I1696" s="8">
        <f t="shared" si="122"/>
        <v>0</v>
      </c>
    </row>
    <row r="1697" spans="9:9" x14ac:dyDescent="0.35">
      <c r="I1697" s="8">
        <f t="shared" si="122"/>
        <v>0</v>
      </c>
    </row>
    <row r="1698" spans="9:9" x14ac:dyDescent="0.35">
      <c r="I1698" s="8">
        <f t="shared" si="122"/>
        <v>0</v>
      </c>
    </row>
    <row r="1699" spans="9:9" x14ac:dyDescent="0.35">
      <c r="I1699" s="8">
        <f t="shared" si="122"/>
        <v>0</v>
      </c>
    </row>
    <row r="1700" spans="9:9" x14ac:dyDescent="0.35">
      <c r="I1700" s="8">
        <f t="shared" si="122"/>
        <v>0</v>
      </c>
    </row>
    <row r="1701" spans="9:9" x14ac:dyDescent="0.35">
      <c r="I1701" s="8">
        <f t="shared" si="122"/>
        <v>0</v>
      </c>
    </row>
    <row r="1702" spans="9:9" x14ac:dyDescent="0.35">
      <c r="I1702" s="8">
        <f t="shared" si="122"/>
        <v>0</v>
      </c>
    </row>
    <row r="1703" spans="9:9" x14ac:dyDescent="0.35">
      <c r="I1703" s="8">
        <f t="shared" si="122"/>
        <v>0</v>
      </c>
    </row>
    <row r="1704" spans="9:9" x14ac:dyDescent="0.35">
      <c r="I1704" s="8">
        <f t="shared" si="122"/>
        <v>0</v>
      </c>
    </row>
    <row r="1705" spans="9:9" x14ac:dyDescent="0.35">
      <c r="I1705" s="8">
        <f t="shared" si="122"/>
        <v>0</v>
      </c>
    </row>
    <row r="1706" spans="9:9" x14ac:dyDescent="0.35">
      <c r="I1706" s="8">
        <f t="shared" si="122"/>
        <v>0</v>
      </c>
    </row>
    <row r="1707" spans="9:9" x14ac:dyDescent="0.35">
      <c r="I1707" s="8">
        <f t="shared" si="122"/>
        <v>0</v>
      </c>
    </row>
    <row r="1708" spans="9:9" x14ac:dyDescent="0.35">
      <c r="I1708" s="8">
        <f t="shared" si="122"/>
        <v>0</v>
      </c>
    </row>
    <row r="1709" spans="9:9" x14ac:dyDescent="0.35">
      <c r="I1709" s="8">
        <f t="shared" si="122"/>
        <v>0</v>
      </c>
    </row>
    <row r="1710" spans="9:9" x14ac:dyDescent="0.35">
      <c r="I1710" s="8">
        <f t="shared" si="122"/>
        <v>0</v>
      </c>
    </row>
    <row r="1711" spans="9:9" x14ac:dyDescent="0.35">
      <c r="I1711" s="8">
        <f t="shared" si="122"/>
        <v>0</v>
      </c>
    </row>
    <row r="1712" spans="9:9" x14ac:dyDescent="0.35">
      <c r="I1712" s="8">
        <f t="shared" si="122"/>
        <v>0</v>
      </c>
    </row>
    <row r="1713" spans="9:9" x14ac:dyDescent="0.35">
      <c r="I1713" s="8">
        <f t="shared" si="122"/>
        <v>0</v>
      </c>
    </row>
    <row r="1714" spans="9:9" x14ac:dyDescent="0.35">
      <c r="I1714" s="8">
        <f t="shared" si="122"/>
        <v>0</v>
      </c>
    </row>
    <row r="1715" spans="9:9" x14ac:dyDescent="0.35">
      <c r="I1715" s="8">
        <f t="shared" si="122"/>
        <v>0</v>
      </c>
    </row>
    <row r="1716" spans="9:9" x14ac:dyDescent="0.35">
      <c r="I1716" s="8">
        <f t="shared" si="122"/>
        <v>0</v>
      </c>
    </row>
    <row r="1717" spans="9:9" x14ac:dyDescent="0.35">
      <c r="I1717" s="8">
        <f t="shared" si="122"/>
        <v>0</v>
      </c>
    </row>
    <row r="1718" spans="9:9" x14ac:dyDescent="0.35">
      <c r="I1718" s="8">
        <f t="shared" si="122"/>
        <v>0</v>
      </c>
    </row>
    <row r="1719" spans="9:9" x14ac:dyDescent="0.35">
      <c r="I1719" s="8">
        <f t="shared" si="122"/>
        <v>0</v>
      </c>
    </row>
    <row r="1720" spans="9:9" x14ac:dyDescent="0.35">
      <c r="I1720" s="8">
        <f t="shared" si="122"/>
        <v>0</v>
      </c>
    </row>
    <row r="1721" spans="9:9" x14ac:dyDescent="0.35">
      <c r="I1721" s="8">
        <f t="shared" si="122"/>
        <v>0</v>
      </c>
    </row>
    <row r="1722" spans="9:9" x14ac:dyDescent="0.35">
      <c r="I1722" s="8">
        <f t="shared" si="122"/>
        <v>0</v>
      </c>
    </row>
    <row r="1723" spans="9:9" x14ac:dyDescent="0.35">
      <c r="I1723" s="8">
        <f t="shared" si="122"/>
        <v>0</v>
      </c>
    </row>
    <row r="1724" spans="9:9" x14ac:dyDescent="0.35">
      <c r="I1724" s="8">
        <f t="shared" si="122"/>
        <v>0</v>
      </c>
    </row>
    <row r="1725" spans="9:9" x14ac:dyDescent="0.35">
      <c r="I1725" s="8">
        <f t="shared" si="122"/>
        <v>0</v>
      </c>
    </row>
    <row r="1726" spans="9:9" x14ac:dyDescent="0.35">
      <c r="I1726" s="8">
        <f t="shared" si="122"/>
        <v>0</v>
      </c>
    </row>
    <row r="1727" spans="9:9" x14ac:dyDescent="0.35">
      <c r="I1727" s="8">
        <f t="shared" si="122"/>
        <v>0</v>
      </c>
    </row>
    <row r="1728" spans="9:9" x14ac:dyDescent="0.35">
      <c r="I1728" s="8">
        <f t="shared" si="122"/>
        <v>0</v>
      </c>
    </row>
    <row r="1729" spans="9:9" x14ac:dyDescent="0.35">
      <c r="I1729" s="8">
        <f t="shared" ref="I1729:I1792" si="123">J1729+0</f>
        <v>0</v>
      </c>
    </row>
    <row r="1730" spans="9:9" x14ac:dyDescent="0.35">
      <c r="I1730" s="8">
        <f t="shared" si="123"/>
        <v>0</v>
      </c>
    </row>
    <row r="1731" spans="9:9" x14ac:dyDescent="0.35">
      <c r="I1731" s="8">
        <f t="shared" si="123"/>
        <v>0</v>
      </c>
    </row>
    <row r="1732" spans="9:9" x14ac:dyDescent="0.35">
      <c r="I1732" s="8">
        <f t="shared" si="123"/>
        <v>0</v>
      </c>
    </row>
    <row r="1733" spans="9:9" x14ac:dyDescent="0.35">
      <c r="I1733" s="8">
        <f t="shared" si="123"/>
        <v>0</v>
      </c>
    </row>
    <row r="1734" spans="9:9" x14ac:dyDescent="0.35">
      <c r="I1734" s="8">
        <f t="shared" si="123"/>
        <v>0</v>
      </c>
    </row>
    <row r="1735" spans="9:9" x14ac:dyDescent="0.35">
      <c r="I1735" s="8">
        <f t="shared" si="123"/>
        <v>0</v>
      </c>
    </row>
    <row r="1736" spans="9:9" x14ac:dyDescent="0.35">
      <c r="I1736" s="8">
        <f t="shared" si="123"/>
        <v>0</v>
      </c>
    </row>
    <row r="1737" spans="9:9" x14ac:dyDescent="0.35">
      <c r="I1737" s="8">
        <f t="shared" si="123"/>
        <v>0</v>
      </c>
    </row>
    <row r="1738" spans="9:9" x14ac:dyDescent="0.35">
      <c r="I1738" s="8">
        <f t="shared" si="123"/>
        <v>0</v>
      </c>
    </row>
    <row r="1739" spans="9:9" x14ac:dyDescent="0.35">
      <c r="I1739" s="8">
        <f t="shared" si="123"/>
        <v>0</v>
      </c>
    </row>
    <row r="1740" spans="9:9" x14ac:dyDescent="0.35">
      <c r="I1740" s="8">
        <f t="shared" si="123"/>
        <v>0</v>
      </c>
    </row>
    <row r="1741" spans="9:9" x14ac:dyDescent="0.35">
      <c r="I1741" s="8">
        <f t="shared" si="123"/>
        <v>0</v>
      </c>
    </row>
    <row r="1742" spans="9:9" x14ac:dyDescent="0.35">
      <c r="I1742" s="8">
        <f t="shared" si="123"/>
        <v>0</v>
      </c>
    </row>
    <row r="1743" spans="9:9" x14ac:dyDescent="0.35">
      <c r="I1743" s="8">
        <f t="shared" si="123"/>
        <v>0</v>
      </c>
    </row>
    <row r="1744" spans="9:9" x14ac:dyDescent="0.35">
      <c r="I1744" s="8">
        <f t="shared" si="123"/>
        <v>0</v>
      </c>
    </row>
    <row r="1745" spans="9:9" x14ac:dyDescent="0.35">
      <c r="I1745" s="8">
        <f t="shared" si="123"/>
        <v>0</v>
      </c>
    </row>
    <row r="1746" spans="9:9" x14ac:dyDescent="0.35">
      <c r="I1746" s="8">
        <f t="shared" si="123"/>
        <v>0</v>
      </c>
    </row>
    <row r="1747" spans="9:9" x14ac:dyDescent="0.35">
      <c r="I1747" s="8">
        <f t="shared" si="123"/>
        <v>0</v>
      </c>
    </row>
    <row r="1748" spans="9:9" x14ac:dyDescent="0.35">
      <c r="I1748" s="8">
        <f t="shared" si="123"/>
        <v>0</v>
      </c>
    </row>
    <row r="1749" spans="9:9" x14ac:dyDescent="0.35">
      <c r="I1749" s="8">
        <f t="shared" si="123"/>
        <v>0</v>
      </c>
    </row>
    <row r="1750" spans="9:9" x14ac:dyDescent="0.35">
      <c r="I1750" s="8">
        <f t="shared" si="123"/>
        <v>0</v>
      </c>
    </row>
    <row r="1751" spans="9:9" x14ac:dyDescent="0.35">
      <c r="I1751" s="8">
        <f t="shared" si="123"/>
        <v>0</v>
      </c>
    </row>
    <row r="1752" spans="9:9" x14ac:dyDescent="0.35">
      <c r="I1752" s="8">
        <f t="shared" si="123"/>
        <v>0</v>
      </c>
    </row>
    <row r="1753" spans="9:9" x14ac:dyDescent="0.35">
      <c r="I1753" s="8">
        <f t="shared" si="123"/>
        <v>0</v>
      </c>
    </row>
    <row r="1754" spans="9:9" x14ac:dyDescent="0.35">
      <c r="I1754" s="8">
        <f t="shared" si="123"/>
        <v>0</v>
      </c>
    </row>
    <row r="1755" spans="9:9" x14ac:dyDescent="0.35">
      <c r="I1755" s="8">
        <f t="shared" si="123"/>
        <v>0</v>
      </c>
    </row>
    <row r="1756" spans="9:9" x14ac:dyDescent="0.35">
      <c r="I1756" s="8">
        <f t="shared" si="123"/>
        <v>0</v>
      </c>
    </row>
    <row r="1757" spans="9:9" x14ac:dyDescent="0.35">
      <c r="I1757" s="8">
        <f t="shared" si="123"/>
        <v>0</v>
      </c>
    </row>
    <row r="1758" spans="9:9" x14ac:dyDescent="0.35">
      <c r="I1758" s="8">
        <f t="shared" si="123"/>
        <v>0</v>
      </c>
    </row>
    <row r="1759" spans="9:9" x14ac:dyDescent="0.35">
      <c r="I1759" s="8">
        <f t="shared" si="123"/>
        <v>0</v>
      </c>
    </row>
    <row r="1760" spans="9:9" x14ac:dyDescent="0.35">
      <c r="I1760" s="8">
        <f t="shared" si="123"/>
        <v>0</v>
      </c>
    </row>
    <row r="1761" spans="9:9" x14ac:dyDescent="0.35">
      <c r="I1761" s="8">
        <f t="shared" si="123"/>
        <v>0</v>
      </c>
    </row>
    <row r="1762" spans="9:9" x14ac:dyDescent="0.35">
      <c r="I1762" s="8">
        <f t="shared" si="123"/>
        <v>0</v>
      </c>
    </row>
    <row r="1763" spans="9:9" x14ac:dyDescent="0.35">
      <c r="I1763" s="8">
        <f t="shared" si="123"/>
        <v>0</v>
      </c>
    </row>
    <row r="1764" spans="9:9" x14ac:dyDescent="0.35">
      <c r="I1764" s="8">
        <f t="shared" si="123"/>
        <v>0</v>
      </c>
    </row>
    <row r="1765" spans="9:9" x14ac:dyDescent="0.35">
      <c r="I1765" s="8">
        <f t="shared" si="123"/>
        <v>0</v>
      </c>
    </row>
    <row r="1766" spans="9:9" x14ac:dyDescent="0.35">
      <c r="I1766" s="8">
        <f t="shared" si="123"/>
        <v>0</v>
      </c>
    </row>
    <row r="1767" spans="9:9" x14ac:dyDescent="0.35">
      <c r="I1767" s="8">
        <f t="shared" si="123"/>
        <v>0</v>
      </c>
    </row>
    <row r="1768" spans="9:9" x14ac:dyDescent="0.35">
      <c r="I1768" s="8">
        <f t="shared" si="123"/>
        <v>0</v>
      </c>
    </row>
    <row r="1769" spans="9:9" x14ac:dyDescent="0.35">
      <c r="I1769" s="8">
        <f t="shared" si="123"/>
        <v>0</v>
      </c>
    </row>
    <row r="1770" spans="9:9" x14ac:dyDescent="0.35">
      <c r="I1770" s="8">
        <f t="shared" si="123"/>
        <v>0</v>
      </c>
    </row>
    <row r="1771" spans="9:9" x14ac:dyDescent="0.35">
      <c r="I1771" s="8">
        <f t="shared" si="123"/>
        <v>0</v>
      </c>
    </row>
    <row r="1772" spans="9:9" x14ac:dyDescent="0.35">
      <c r="I1772" s="8">
        <f t="shared" si="123"/>
        <v>0</v>
      </c>
    </row>
    <row r="1773" spans="9:9" x14ac:dyDescent="0.35">
      <c r="I1773" s="8">
        <f t="shared" si="123"/>
        <v>0</v>
      </c>
    </row>
    <row r="1774" spans="9:9" x14ac:dyDescent="0.35">
      <c r="I1774" s="8">
        <f t="shared" si="123"/>
        <v>0</v>
      </c>
    </row>
    <row r="1775" spans="9:9" x14ac:dyDescent="0.35">
      <c r="I1775" s="8">
        <f t="shared" si="123"/>
        <v>0</v>
      </c>
    </row>
    <row r="1776" spans="9:9" x14ac:dyDescent="0.35">
      <c r="I1776" s="8">
        <f t="shared" si="123"/>
        <v>0</v>
      </c>
    </row>
    <row r="1777" spans="9:9" x14ac:dyDescent="0.35">
      <c r="I1777" s="8">
        <f t="shared" si="123"/>
        <v>0</v>
      </c>
    </row>
    <row r="1778" spans="9:9" x14ac:dyDescent="0.35">
      <c r="I1778" s="8">
        <f t="shared" si="123"/>
        <v>0</v>
      </c>
    </row>
    <row r="1779" spans="9:9" x14ac:dyDescent="0.35">
      <c r="I1779" s="8">
        <f t="shared" si="123"/>
        <v>0</v>
      </c>
    </row>
    <row r="1780" spans="9:9" x14ac:dyDescent="0.35">
      <c r="I1780" s="8">
        <f t="shared" si="123"/>
        <v>0</v>
      </c>
    </row>
    <row r="1781" spans="9:9" x14ac:dyDescent="0.35">
      <c r="I1781" s="8">
        <f t="shared" si="123"/>
        <v>0</v>
      </c>
    </row>
    <row r="1782" spans="9:9" x14ac:dyDescent="0.35">
      <c r="I1782" s="8">
        <f t="shared" si="123"/>
        <v>0</v>
      </c>
    </row>
    <row r="1783" spans="9:9" x14ac:dyDescent="0.35">
      <c r="I1783" s="8">
        <f t="shared" si="123"/>
        <v>0</v>
      </c>
    </row>
    <row r="1784" spans="9:9" x14ac:dyDescent="0.35">
      <c r="I1784" s="8">
        <f t="shared" si="123"/>
        <v>0</v>
      </c>
    </row>
    <row r="1785" spans="9:9" x14ac:dyDescent="0.35">
      <c r="I1785" s="8">
        <f t="shared" si="123"/>
        <v>0</v>
      </c>
    </row>
    <row r="1786" spans="9:9" x14ac:dyDescent="0.35">
      <c r="I1786" s="8">
        <f t="shared" si="123"/>
        <v>0</v>
      </c>
    </row>
    <row r="1787" spans="9:9" x14ac:dyDescent="0.35">
      <c r="I1787" s="8">
        <f t="shared" si="123"/>
        <v>0</v>
      </c>
    </row>
    <row r="1788" spans="9:9" x14ac:dyDescent="0.35">
      <c r="I1788" s="8">
        <f t="shared" si="123"/>
        <v>0</v>
      </c>
    </row>
    <row r="1789" spans="9:9" x14ac:dyDescent="0.35">
      <c r="I1789" s="8">
        <f t="shared" si="123"/>
        <v>0</v>
      </c>
    </row>
    <row r="1790" spans="9:9" x14ac:dyDescent="0.35">
      <c r="I1790" s="8">
        <f t="shared" si="123"/>
        <v>0</v>
      </c>
    </row>
    <row r="1791" spans="9:9" x14ac:dyDescent="0.35">
      <c r="I1791" s="8">
        <f t="shared" si="123"/>
        <v>0</v>
      </c>
    </row>
    <row r="1792" spans="9:9" x14ac:dyDescent="0.35">
      <c r="I1792" s="8">
        <f t="shared" si="123"/>
        <v>0</v>
      </c>
    </row>
    <row r="1793" spans="9:9" x14ac:dyDescent="0.35">
      <c r="I1793" s="8">
        <f t="shared" ref="I1793:I1856" si="124">J1793+0</f>
        <v>0</v>
      </c>
    </row>
    <row r="1794" spans="9:9" x14ac:dyDescent="0.35">
      <c r="I1794" s="8">
        <f t="shared" si="124"/>
        <v>0</v>
      </c>
    </row>
    <row r="1795" spans="9:9" x14ac:dyDescent="0.35">
      <c r="I1795" s="8">
        <f t="shared" si="124"/>
        <v>0</v>
      </c>
    </row>
    <row r="1796" spans="9:9" x14ac:dyDescent="0.35">
      <c r="I1796" s="8">
        <f t="shared" si="124"/>
        <v>0</v>
      </c>
    </row>
    <row r="1797" spans="9:9" x14ac:dyDescent="0.35">
      <c r="I1797" s="8">
        <f t="shared" si="124"/>
        <v>0</v>
      </c>
    </row>
    <row r="1798" spans="9:9" x14ac:dyDescent="0.35">
      <c r="I1798" s="8">
        <f t="shared" si="124"/>
        <v>0</v>
      </c>
    </row>
    <row r="1799" spans="9:9" x14ac:dyDescent="0.35">
      <c r="I1799" s="8">
        <f t="shared" si="124"/>
        <v>0</v>
      </c>
    </row>
    <row r="1800" spans="9:9" x14ac:dyDescent="0.35">
      <c r="I1800" s="8">
        <f t="shared" si="124"/>
        <v>0</v>
      </c>
    </row>
    <row r="1801" spans="9:9" x14ac:dyDescent="0.35">
      <c r="I1801" s="8">
        <f t="shared" si="124"/>
        <v>0</v>
      </c>
    </row>
    <row r="1802" spans="9:9" x14ac:dyDescent="0.35">
      <c r="I1802" s="8">
        <f t="shared" si="124"/>
        <v>0</v>
      </c>
    </row>
    <row r="1803" spans="9:9" x14ac:dyDescent="0.35">
      <c r="I1803" s="8">
        <f t="shared" si="124"/>
        <v>0</v>
      </c>
    </row>
    <row r="1804" spans="9:9" x14ac:dyDescent="0.35">
      <c r="I1804" s="8">
        <f t="shared" si="124"/>
        <v>0</v>
      </c>
    </row>
    <row r="1805" spans="9:9" x14ac:dyDescent="0.35">
      <c r="I1805" s="8">
        <f t="shared" si="124"/>
        <v>0</v>
      </c>
    </row>
    <row r="1806" spans="9:9" x14ac:dyDescent="0.35">
      <c r="I1806" s="8">
        <f t="shared" si="124"/>
        <v>0</v>
      </c>
    </row>
    <row r="1807" spans="9:9" x14ac:dyDescent="0.35">
      <c r="I1807" s="8">
        <f t="shared" si="124"/>
        <v>0</v>
      </c>
    </row>
    <row r="1808" spans="9:9" x14ac:dyDescent="0.35">
      <c r="I1808" s="8">
        <f t="shared" si="124"/>
        <v>0</v>
      </c>
    </row>
    <row r="1809" spans="9:9" x14ac:dyDescent="0.35">
      <c r="I1809" s="8">
        <f t="shared" si="124"/>
        <v>0</v>
      </c>
    </row>
    <row r="1810" spans="9:9" x14ac:dyDescent="0.35">
      <c r="I1810" s="8">
        <f t="shared" si="124"/>
        <v>0</v>
      </c>
    </row>
    <row r="1811" spans="9:9" x14ac:dyDescent="0.35">
      <c r="I1811" s="8">
        <f t="shared" si="124"/>
        <v>0</v>
      </c>
    </row>
    <row r="1812" spans="9:9" x14ac:dyDescent="0.35">
      <c r="I1812" s="8">
        <f t="shared" si="124"/>
        <v>0</v>
      </c>
    </row>
    <row r="1813" spans="9:9" x14ac:dyDescent="0.35">
      <c r="I1813" s="8">
        <f t="shared" si="124"/>
        <v>0</v>
      </c>
    </row>
    <row r="1814" spans="9:9" x14ac:dyDescent="0.35">
      <c r="I1814" s="8">
        <f t="shared" si="124"/>
        <v>0</v>
      </c>
    </row>
    <row r="1815" spans="9:9" x14ac:dyDescent="0.35">
      <c r="I1815" s="8">
        <f t="shared" si="124"/>
        <v>0</v>
      </c>
    </row>
    <row r="1816" spans="9:9" x14ac:dyDescent="0.35">
      <c r="I1816" s="8">
        <f t="shared" si="124"/>
        <v>0</v>
      </c>
    </row>
    <row r="1817" spans="9:9" x14ac:dyDescent="0.35">
      <c r="I1817" s="8">
        <f t="shared" si="124"/>
        <v>0</v>
      </c>
    </row>
    <row r="1818" spans="9:9" x14ac:dyDescent="0.35">
      <c r="I1818" s="8">
        <f t="shared" si="124"/>
        <v>0</v>
      </c>
    </row>
    <row r="1819" spans="9:9" x14ac:dyDescent="0.35">
      <c r="I1819" s="8">
        <f t="shared" si="124"/>
        <v>0</v>
      </c>
    </row>
    <row r="1820" spans="9:9" x14ac:dyDescent="0.35">
      <c r="I1820" s="8">
        <f t="shared" si="124"/>
        <v>0</v>
      </c>
    </row>
    <row r="1821" spans="9:9" x14ac:dyDescent="0.35">
      <c r="I1821" s="8">
        <f t="shared" si="124"/>
        <v>0</v>
      </c>
    </row>
    <row r="1822" spans="9:9" x14ac:dyDescent="0.35">
      <c r="I1822" s="8">
        <f t="shared" si="124"/>
        <v>0</v>
      </c>
    </row>
    <row r="1823" spans="9:9" x14ac:dyDescent="0.35">
      <c r="I1823" s="8">
        <f t="shared" si="124"/>
        <v>0</v>
      </c>
    </row>
    <row r="1824" spans="9:9" x14ac:dyDescent="0.35">
      <c r="I1824" s="8">
        <f t="shared" si="124"/>
        <v>0</v>
      </c>
    </row>
    <row r="1825" spans="9:9" x14ac:dyDescent="0.35">
      <c r="I1825" s="8">
        <f t="shared" si="124"/>
        <v>0</v>
      </c>
    </row>
    <row r="1826" spans="9:9" x14ac:dyDescent="0.35">
      <c r="I1826" s="8">
        <f t="shared" si="124"/>
        <v>0</v>
      </c>
    </row>
    <row r="1827" spans="9:9" x14ac:dyDescent="0.35">
      <c r="I1827" s="8">
        <f t="shared" si="124"/>
        <v>0</v>
      </c>
    </row>
    <row r="1828" spans="9:9" x14ac:dyDescent="0.35">
      <c r="I1828" s="8">
        <f t="shared" si="124"/>
        <v>0</v>
      </c>
    </row>
    <row r="1829" spans="9:9" x14ac:dyDescent="0.35">
      <c r="I1829" s="8">
        <f t="shared" si="124"/>
        <v>0</v>
      </c>
    </row>
    <row r="1830" spans="9:9" x14ac:dyDescent="0.35">
      <c r="I1830" s="8">
        <f t="shared" si="124"/>
        <v>0</v>
      </c>
    </row>
    <row r="1831" spans="9:9" x14ac:dyDescent="0.35">
      <c r="I1831" s="8">
        <f t="shared" si="124"/>
        <v>0</v>
      </c>
    </row>
    <row r="1832" spans="9:9" x14ac:dyDescent="0.35">
      <c r="I1832" s="8">
        <f t="shared" si="124"/>
        <v>0</v>
      </c>
    </row>
    <row r="1833" spans="9:9" x14ac:dyDescent="0.35">
      <c r="I1833" s="8">
        <f t="shared" si="124"/>
        <v>0</v>
      </c>
    </row>
    <row r="1834" spans="9:9" x14ac:dyDescent="0.35">
      <c r="I1834" s="8">
        <f t="shared" si="124"/>
        <v>0</v>
      </c>
    </row>
    <row r="1835" spans="9:9" x14ac:dyDescent="0.35">
      <c r="I1835" s="8">
        <f t="shared" si="124"/>
        <v>0</v>
      </c>
    </row>
    <row r="1836" spans="9:9" x14ac:dyDescent="0.35">
      <c r="I1836" s="8">
        <f t="shared" si="124"/>
        <v>0</v>
      </c>
    </row>
    <row r="1837" spans="9:9" x14ac:dyDescent="0.35">
      <c r="I1837" s="8">
        <f t="shared" si="124"/>
        <v>0</v>
      </c>
    </row>
    <row r="1838" spans="9:9" x14ac:dyDescent="0.35">
      <c r="I1838" s="8">
        <f t="shared" si="124"/>
        <v>0</v>
      </c>
    </row>
    <row r="1839" spans="9:9" x14ac:dyDescent="0.35">
      <c r="I1839" s="8">
        <f t="shared" si="124"/>
        <v>0</v>
      </c>
    </row>
    <row r="1840" spans="9:9" x14ac:dyDescent="0.35">
      <c r="I1840" s="8">
        <f t="shared" si="124"/>
        <v>0</v>
      </c>
    </row>
    <row r="1841" spans="9:9" x14ac:dyDescent="0.35">
      <c r="I1841" s="8">
        <f t="shared" si="124"/>
        <v>0</v>
      </c>
    </row>
    <row r="1842" spans="9:9" x14ac:dyDescent="0.35">
      <c r="I1842" s="8">
        <f t="shared" si="124"/>
        <v>0</v>
      </c>
    </row>
    <row r="1843" spans="9:9" x14ac:dyDescent="0.35">
      <c r="I1843" s="8">
        <f t="shared" si="124"/>
        <v>0</v>
      </c>
    </row>
    <row r="1844" spans="9:9" x14ac:dyDescent="0.35">
      <c r="I1844" s="8">
        <f t="shared" si="124"/>
        <v>0</v>
      </c>
    </row>
    <row r="1845" spans="9:9" x14ac:dyDescent="0.35">
      <c r="I1845" s="8">
        <f t="shared" si="124"/>
        <v>0</v>
      </c>
    </row>
    <row r="1846" spans="9:9" x14ac:dyDescent="0.35">
      <c r="I1846" s="8">
        <f t="shared" si="124"/>
        <v>0</v>
      </c>
    </row>
    <row r="1847" spans="9:9" x14ac:dyDescent="0.35">
      <c r="I1847" s="8">
        <f t="shared" si="124"/>
        <v>0</v>
      </c>
    </row>
    <row r="1848" spans="9:9" x14ac:dyDescent="0.35">
      <c r="I1848" s="8">
        <f t="shared" si="124"/>
        <v>0</v>
      </c>
    </row>
    <row r="1849" spans="9:9" x14ac:dyDescent="0.35">
      <c r="I1849" s="8">
        <f t="shared" si="124"/>
        <v>0</v>
      </c>
    </row>
    <row r="1850" spans="9:9" x14ac:dyDescent="0.35">
      <c r="I1850" s="8">
        <f t="shared" si="124"/>
        <v>0</v>
      </c>
    </row>
    <row r="1851" spans="9:9" x14ac:dyDescent="0.35">
      <c r="I1851" s="8">
        <f t="shared" si="124"/>
        <v>0</v>
      </c>
    </row>
    <row r="1852" spans="9:9" x14ac:dyDescent="0.35">
      <c r="I1852" s="8">
        <f t="shared" si="124"/>
        <v>0</v>
      </c>
    </row>
    <row r="1853" spans="9:9" x14ac:dyDescent="0.35">
      <c r="I1853" s="8">
        <f t="shared" si="124"/>
        <v>0</v>
      </c>
    </row>
    <row r="1854" spans="9:9" x14ac:dyDescent="0.35">
      <c r="I1854" s="8">
        <f t="shared" si="124"/>
        <v>0</v>
      </c>
    </row>
    <row r="1855" spans="9:9" x14ac:dyDescent="0.35">
      <c r="I1855" s="8">
        <f t="shared" si="124"/>
        <v>0</v>
      </c>
    </row>
    <row r="1856" spans="9:9" x14ac:dyDescent="0.35">
      <c r="I1856" s="8">
        <f t="shared" si="124"/>
        <v>0</v>
      </c>
    </row>
    <row r="1857" spans="9:9" x14ac:dyDescent="0.35">
      <c r="I1857" s="8">
        <f t="shared" ref="I1857:I1920" si="125">J1857+0</f>
        <v>0</v>
      </c>
    </row>
    <row r="1858" spans="9:9" x14ac:dyDescent="0.35">
      <c r="I1858" s="8">
        <f t="shared" si="125"/>
        <v>0</v>
      </c>
    </row>
    <row r="1859" spans="9:9" x14ac:dyDescent="0.35">
      <c r="I1859" s="8">
        <f t="shared" si="125"/>
        <v>0</v>
      </c>
    </row>
    <row r="1860" spans="9:9" x14ac:dyDescent="0.35">
      <c r="I1860" s="8">
        <f t="shared" si="125"/>
        <v>0</v>
      </c>
    </row>
    <row r="1861" spans="9:9" x14ac:dyDescent="0.35">
      <c r="I1861" s="8">
        <f t="shared" si="125"/>
        <v>0</v>
      </c>
    </row>
    <row r="1862" spans="9:9" x14ac:dyDescent="0.35">
      <c r="I1862" s="8">
        <f t="shared" si="125"/>
        <v>0</v>
      </c>
    </row>
    <row r="1863" spans="9:9" x14ac:dyDescent="0.35">
      <c r="I1863" s="8">
        <f t="shared" si="125"/>
        <v>0</v>
      </c>
    </row>
    <row r="1864" spans="9:9" x14ac:dyDescent="0.35">
      <c r="I1864" s="8">
        <f t="shared" si="125"/>
        <v>0</v>
      </c>
    </row>
    <row r="1865" spans="9:9" x14ac:dyDescent="0.35">
      <c r="I1865" s="8">
        <f t="shared" si="125"/>
        <v>0</v>
      </c>
    </row>
    <row r="1866" spans="9:9" x14ac:dyDescent="0.35">
      <c r="I1866" s="8">
        <f t="shared" si="125"/>
        <v>0</v>
      </c>
    </row>
    <row r="1867" spans="9:9" x14ac:dyDescent="0.35">
      <c r="I1867" s="8">
        <f t="shared" si="125"/>
        <v>0</v>
      </c>
    </row>
    <row r="1868" spans="9:9" x14ac:dyDescent="0.35">
      <c r="I1868" s="8">
        <f t="shared" si="125"/>
        <v>0</v>
      </c>
    </row>
    <row r="1869" spans="9:9" x14ac:dyDescent="0.35">
      <c r="I1869" s="8">
        <f t="shared" si="125"/>
        <v>0</v>
      </c>
    </row>
    <row r="1870" spans="9:9" x14ac:dyDescent="0.35">
      <c r="I1870" s="8">
        <f t="shared" si="125"/>
        <v>0</v>
      </c>
    </row>
    <row r="1871" spans="9:9" x14ac:dyDescent="0.35">
      <c r="I1871" s="8">
        <f t="shared" si="125"/>
        <v>0</v>
      </c>
    </row>
    <row r="1872" spans="9:9" x14ac:dyDescent="0.35">
      <c r="I1872" s="8">
        <f t="shared" si="125"/>
        <v>0</v>
      </c>
    </row>
    <row r="1873" spans="9:9" x14ac:dyDescent="0.35">
      <c r="I1873" s="8">
        <f t="shared" si="125"/>
        <v>0</v>
      </c>
    </row>
    <row r="1874" spans="9:9" x14ac:dyDescent="0.35">
      <c r="I1874" s="8">
        <f t="shared" si="125"/>
        <v>0</v>
      </c>
    </row>
    <row r="1875" spans="9:9" x14ac:dyDescent="0.35">
      <c r="I1875" s="8">
        <f t="shared" si="125"/>
        <v>0</v>
      </c>
    </row>
    <row r="1876" spans="9:9" x14ac:dyDescent="0.35">
      <c r="I1876" s="8">
        <f t="shared" si="125"/>
        <v>0</v>
      </c>
    </row>
    <row r="1877" spans="9:9" x14ac:dyDescent="0.35">
      <c r="I1877" s="8">
        <f t="shared" si="125"/>
        <v>0</v>
      </c>
    </row>
    <row r="1878" spans="9:9" x14ac:dyDescent="0.35">
      <c r="I1878" s="8">
        <f t="shared" si="125"/>
        <v>0</v>
      </c>
    </row>
    <row r="1879" spans="9:9" x14ac:dyDescent="0.35">
      <c r="I1879" s="8">
        <f t="shared" si="125"/>
        <v>0</v>
      </c>
    </row>
    <row r="1880" spans="9:9" x14ac:dyDescent="0.35">
      <c r="I1880" s="8">
        <f t="shared" si="125"/>
        <v>0</v>
      </c>
    </row>
    <row r="1881" spans="9:9" x14ac:dyDescent="0.35">
      <c r="I1881" s="8">
        <f t="shared" si="125"/>
        <v>0</v>
      </c>
    </row>
    <row r="1882" spans="9:9" x14ac:dyDescent="0.35">
      <c r="I1882" s="8">
        <f t="shared" si="125"/>
        <v>0</v>
      </c>
    </row>
    <row r="1883" spans="9:9" x14ac:dyDescent="0.35">
      <c r="I1883" s="8">
        <f t="shared" si="125"/>
        <v>0</v>
      </c>
    </row>
    <row r="1884" spans="9:9" x14ac:dyDescent="0.35">
      <c r="I1884" s="8">
        <f t="shared" si="125"/>
        <v>0</v>
      </c>
    </row>
    <row r="1885" spans="9:9" x14ac:dyDescent="0.35">
      <c r="I1885" s="8">
        <f t="shared" si="125"/>
        <v>0</v>
      </c>
    </row>
    <row r="1886" spans="9:9" x14ac:dyDescent="0.35">
      <c r="I1886" s="8">
        <f t="shared" si="125"/>
        <v>0</v>
      </c>
    </row>
    <row r="1887" spans="9:9" x14ac:dyDescent="0.35">
      <c r="I1887" s="8">
        <f t="shared" si="125"/>
        <v>0</v>
      </c>
    </row>
    <row r="1888" spans="9:9" x14ac:dyDescent="0.35">
      <c r="I1888" s="8">
        <f t="shared" si="125"/>
        <v>0</v>
      </c>
    </row>
    <row r="1889" spans="9:9" x14ac:dyDescent="0.35">
      <c r="I1889" s="8">
        <f t="shared" si="125"/>
        <v>0</v>
      </c>
    </row>
    <row r="1890" spans="9:9" x14ac:dyDescent="0.35">
      <c r="I1890" s="8">
        <f t="shared" si="125"/>
        <v>0</v>
      </c>
    </row>
    <row r="1891" spans="9:9" x14ac:dyDescent="0.35">
      <c r="I1891" s="8">
        <f t="shared" si="125"/>
        <v>0</v>
      </c>
    </row>
    <row r="1892" spans="9:9" x14ac:dyDescent="0.35">
      <c r="I1892" s="8">
        <f t="shared" si="125"/>
        <v>0</v>
      </c>
    </row>
    <row r="1893" spans="9:9" x14ac:dyDescent="0.35">
      <c r="I1893" s="8">
        <f t="shared" si="125"/>
        <v>0</v>
      </c>
    </row>
    <row r="1894" spans="9:9" x14ac:dyDescent="0.35">
      <c r="I1894" s="8">
        <f t="shared" si="125"/>
        <v>0</v>
      </c>
    </row>
    <row r="1895" spans="9:9" x14ac:dyDescent="0.35">
      <c r="I1895" s="8">
        <f t="shared" si="125"/>
        <v>0</v>
      </c>
    </row>
    <row r="1896" spans="9:9" x14ac:dyDescent="0.35">
      <c r="I1896" s="8">
        <f t="shared" si="125"/>
        <v>0</v>
      </c>
    </row>
    <row r="1897" spans="9:9" x14ac:dyDescent="0.35">
      <c r="I1897" s="8">
        <f t="shared" si="125"/>
        <v>0</v>
      </c>
    </row>
    <row r="1898" spans="9:9" x14ac:dyDescent="0.35">
      <c r="I1898" s="8">
        <f t="shared" si="125"/>
        <v>0</v>
      </c>
    </row>
    <row r="1899" spans="9:9" x14ac:dyDescent="0.35">
      <c r="I1899" s="8">
        <f t="shared" si="125"/>
        <v>0</v>
      </c>
    </row>
    <row r="1900" spans="9:9" x14ac:dyDescent="0.35">
      <c r="I1900" s="8">
        <f t="shared" si="125"/>
        <v>0</v>
      </c>
    </row>
    <row r="1901" spans="9:9" x14ac:dyDescent="0.35">
      <c r="I1901" s="8">
        <f t="shared" si="125"/>
        <v>0</v>
      </c>
    </row>
    <row r="1902" spans="9:9" x14ac:dyDescent="0.35">
      <c r="I1902" s="8">
        <f t="shared" si="125"/>
        <v>0</v>
      </c>
    </row>
    <row r="1903" spans="9:9" x14ac:dyDescent="0.35">
      <c r="I1903" s="8">
        <f t="shared" si="125"/>
        <v>0</v>
      </c>
    </row>
    <row r="1904" spans="9:9" x14ac:dyDescent="0.35">
      <c r="I1904" s="8">
        <f t="shared" si="125"/>
        <v>0</v>
      </c>
    </row>
    <row r="1905" spans="9:9" x14ac:dyDescent="0.35">
      <c r="I1905" s="8">
        <f t="shared" si="125"/>
        <v>0</v>
      </c>
    </row>
    <row r="1906" spans="9:9" x14ac:dyDescent="0.35">
      <c r="I1906" s="8">
        <f t="shared" si="125"/>
        <v>0</v>
      </c>
    </row>
    <row r="1907" spans="9:9" x14ac:dyDescent="0.35">
      <c r="I1907" s="8">
        <f t="shared" si="125"/>
        <v>0</v>
      </c>
    </row>
    <row r="1908" spans="9:9" x14ac:dyDescent="0.35">
      <c r="I1908" s="8">
        <f t="shared" si="125"/>
        <v>0</v>
      </c>
    </row>
    <row r="1909" spans="9:9" x14ac:dyDescent="0.35">
      <c r="I1909" s="8">
        <f t="shared" si="125"/>
        <v>0</v>
      </c>
    </row>
    <row r="1910" spans="9:9" x14ac:dyDescent="0.35">
      <c r="I1910" s="8">
        <f t="shared" si="125"/>
        <v>0</v>
      </c>
    </row>
    <row r="1911" spans="9:9" x14ac:dyDescent="0.35">
      <c r="I1911" s="8">
        <f t="shared" si="125"/>
        <v>0</v>
      </c>
    </row>
    <row r="1912" spans="9:9" x14ac:dyDescent="0.35">
      <c r="I1912" s="8">
        <f t="shared" si="125"/>
        <v>0</v>
      </c>
    </row>
    <row r="1913" spans="9:9" x14ac:dyDescent="0.35">
      <c r="I1913" s="8">
        <f t="shared" si="125"/>
        <v>0</v>
      </c>
    </row>
    <row r="1914" spans="9:9" x14ac:dyDescent="0.35">
      <c r="I1914" s="8">
        <f t="shared" si="125"/>
        <v>0</v>
      </c>
    </row>
    <row r="1915" spans="9:9" x14ac:dyDescent="0.35">
      <c r="I1915" s="8">
        <f t="shared" si="125"/>
        <v>0</v>
      </c>
    </row>
    <row r="1916" spans="9:9" x14ac:dyDescent="0.35">
      <c r="I1916" s="8">
        <f t="shared" si="125"/>
        <v>0</v>
      </c>
    </row>
    <row r="1917" spans="9:9" x14ac:dyDescent="0.35">
      <c r="I1917" s="8">
        <f t="shared" si="125"/>
        <v>0</v>
      </c>
    </row>
    <row r="1918" spans="9:9" x14ac:dyDescent="0.35">
      <c r="I1918" s="8">
        <f t="shared" si="125"/>
        <v>0</v>
      </c>
    </row>
    <row r="1919" spans="9:9" x14ac:dyDescent="0.35">
      <c r="I1919" s="8">
        <f t="shared" si="125"/>
        <v>0</v>
      </c>
    </row>
    <row r="1920" spans="9:9" x14ac:dyDescent="0.35">
      <c r="I1920" s="8">
        <f t="shared" si="125"/>
        <v>0</v>
      </c>
    </row>
    <row r="1921" spans="9:9" x14ac:dyDescent="0.35">
      <c r="I1921" s="8">
        <f t="shared" ref="I1921:I1984" si="126">J1921+0</f>
        <v>0</v>
      </c>
    </row>
    <row r="1922" spans="9:9" x14ac:dyDescent="0.35">
      <c r="I1922" s="8">
        <f t="shared" si="126"/>
        <v>0</v>
      </c>
    </row>
    <row r="1923" spans="9:9" x14ac:dyDescent="0.35">
      <c r="I1923" s="8">
        <f t="shared" si="126"/>
        <v>0</v>
      </c>
    </row>
    <row r="1924" spans="9:9" x14ac:dyDescent="0.35">
      <c r="I1924" s="8">
        <f t="shared" si="126"/>
        <v>0</v>
      </c>
    </row>
    <row r="1925" spans="9:9" x14ac:dyDescent="0.35">
      <c r="I1925" s="8">
        <f t="shared" si="126"/>
        <v>0</v>
      </c>
    </row>
    <row r="1926" spans="9:9" x14ac:dyDescent="0.35">
      <c r="I1926" s="8">
        <f t="shared" si="126"/>
        <v>0</v>
      </c>
    </row>
    <row r="1927" spans="9:9" x14ac:dyDescent="0.35">
      <c r="I1927" s="8">
        <f t="shared" si="126"/>
        <v>0</v>
      </c>
    </row>
    <row r="1928" spans="9:9" x14ac:dyDescent="0.35">
      <c r="I1928" s="8">
        <f t="shared" si="126"/>
        <v>0</v>
      </c>
    </row>
    <row r="1929" spans="9:9" x14ac:dyDescent="0.35">
      <c r="I1929" s="8">
        <f t="shared" si="126"/>
        <v>0</v>
      </c>
    </row>
    <row r="1930" spans="9:9" x14ac:dyDescent="0.35">
      <c r="I1930" s="8">
        <f t="shared" si="126"/>
        <v>0</v>
      </c>
    </row>
    <row r="1931" spans="9:9" x14ac:dyDescent="0.35">
      <c r="I1931" s="8">
        <f t="shared" si="126"/>
        <v>0</v>
      </c>
    </row>
    <row r="1932" spans="9:9" x14ac:dyDescent="0.35">
      <c r="I1932" s="8">
        <f t="shared" si="126"/>
        <v>0</v>
      </c>
    </row>
    <row r="1933" spans="9:9" x14ac:dyDescent="0.35">
      <c r="I1933" s="8">
        <f t="shared" si="126"/>
        <v>0</v>
      </c>
    </row>
    <row r="1934" spans="9:9" x14ac:dyDescent="0.35">
      <c r="I1934" s="8">
        <f t="shared" si="126"/>
        <v>0</v>
      </c>
    </row>
    <row r="1935" spans="9:9" x14ac:dyDescent="0.35">
      <c r="I1935" s="8">
        <f t="shared" si="126"/>
        <v>0</v>
      </c>
    </row>
    <row r="1936" spans="9:9" x14ac:dyDescent="0.35">
      <c r="I1936" s="8">
        <f t="shared" si="126"/>
        <v>0</v>
      </c>
    </row>
    <row r="1937" spans="9:9" x14ac:dyDescent="0.35">
      <c r="I1937" s="8">
        <f t="shared" si="126"/>
        <v>0</v>
      </c>
    </row>
    <row r="1938" spans="9:9" x14ac:dyDescent="0.35">
      <c r="I1938" s="8">
        <f t="shared" si="126"/>
        <v>0</v>
      </c>
    </row>
    <row r="1939" spans="9:9" x14ac:dyDescent="0.35">
      <c r="I1939" s="8">
        <f t="shared" si="126"/>
        <v>0</v>
      </c>
    </row>
    <row r="1940" spans="9:9" x14ac:dyDescent="0.35">
      <c r="I1940" s="8">
        <f t="shared" si="126"/>
        <v>0</v>
      </c>
    </row>
    <row r="1941" spans="9:9" x14ac:dyDescent="0.35">
      <c r="I1941" s="8">
        <f t="shared" si="126"/>
        <v>0</v>
      </c>
    </row>
    <row r="1942" spans="9:9" x14ac:dyDescent="0.35">
      <c r="I1942" s="8">
        <f t="shared" si="126"/>
        <v>0</v>
      </c>
    </row>
    <row r="1943" spans="9:9" x14ac:dyDescent="0.35">
      <c r="I1943" s="8">
        <f t="shared" si="126"/>
        <v>0</v>
      </c>
    </row>
    <row r="1944" spans="9:9" x14ac:dyDescent="0.35">
      <c r="I1944" s="8">
        <f t="shared" si="126"/>
        <v>0</v>
      </c>
    </row>
    <row r="1945" spans="9:9" x14ac:dyDescent="0.35">
      <c r="I1945" s="8">
        <f t="shared" si="126"/>
        <v>0</v>
      </c>
    </row>
    <row r="1946" spans="9:9" x14ac:dyDescent="0.35">
      <c r="I1946" s="8">
        <f t="shared" si="126"/>
        <v>0</v>
      </c>
    </row>
    <row r="1947" spans="9:9" x14ac:dyDescent="0.35">
      <c r="I1947" s="8">
        <f t="shared" si="126"/>
        <v>0</v>
      </c>
    </row>
    <row r="1948" spans="9:9" x14ac:dyDescent="0.35">
      <c r="I1948" s="8">
        <f t="shared" si="126"/>
        <v>0</v>
      </c>
    </row>
    <row r="1949" spans="9:9" x14ac:dyDescent="0.35">
      <c r="I1949" s="8">
        <f t="shared" si="126"/>
        <v>0</v>
      </c>
    </row>
    <row r="1950" spans="9:9" x14ac:dyDescent="0.35">
      <c r="I1950" s="8">
        <f t="shared" si="126"/>
        <v>0</v>
      </c>
    </row>
    <row r="1951" spans="9:9" x14ac:dyDescent="0.35">
      <c r="I1951" s="8">
        <f t="shared" si="126"/>
        <v>0</v>
      </c>
    </row>
    <row r="1952" spans="9:9" x14ac:dyDescent="0.35">
      <c r="I1952" s="8">
        <f t="shared" si="126"/>
        <v>0</v>
      </c>
    </row>
    <row r="1953" spans="9:9" x14ac:dyDescent="0.35">
      <c r="I1953" s="8">
        <f t="shared" si="126"/>
        <v>0</v>
      </c>
    </row>
    <row r="1954" spans="9:9" x14ac:dyDescent="0.35">
      <c r="I1954" s="8">
        <f t="shared" si="126"/>
        <v>0</v>
      </c>
    </row>
    <row r="1955" spans="9:9" x14ac:dyDescent="0.35">
      <c r="I1955" s="8">
        <f t="shared" si="126"/>
        <v>0</v>
      </c>
    </row>
    <row r="1956" spans="9:9" x14ac:dyDescent="0.35">
      <c r="I1956" s="8">
        <f t="shared" si="126"/>
        <v>0</v>
      </c>
    </row>
    <row r="1957" spans="9:9" x14ac:dyDescent="0.35">
      <c r="I1957" s="8">
        <f t="shared" si="126"/>
        <v>0</v>
      </c>
    </row>
    <row r="1958" spans="9:9" x14ac:dyDescent="0.35">
      <c r="I1958" s="8">
        <f t="shared" si="126"/>
        <v>0</v>
      </c>
    </row>
    <row r="1959" spans="9:9" x14ac:dyDescent="0.35">
      <c r="I1959" s="8">
        <f t="shared" si="126"/>
        <v>0</v>
      </c>
    </row>
    <row r="1960" spans="9:9" x14ac:dyDescent="0.35">
      <c r="I1960" s="8">
        <f t="shared" si="126"/>
        <v>0</v>
      </c>
    </row>
    <row r="1961" spans="9:9" x14ac:dyDescent="0.35">
      <c r="I1961" s="8">
        <f t="shared" si="126"/>
        <v>0</v>
      </c>
    </row>
    <row r="1962" spans="9:9" x14ac:dyDescent="0.35">
      <c r="I1962" s="8">
        <f t="shared" si="126"/>
        <v>0</v>
      </c>
    </row>
    <row r="1963" spans="9:9" x14ac:dyDescent="0.35">
      <c r="I1963" s="8">
        <f t="shared" si="126"/>
        <v>0</v>
      </c>
    </row>
    <row r="1964" spans="9:9" x14ac:dyDescent="0.35">
      <c r="I1964" s="8">
        <f t="shared" si="126"/>
        <v>0</v>
      </c>
    </row>
    <row r="1965" spans="9:9" x14ac:dyDescent="0.35">
      <c r="I1965" s="8">
        <f t="shared" si="126"/>
        <v>0</v>
      </c>
    </row>
    <row r="1966" spans="9:9" x14ac:dyDescent="0.35">
      <c r="I1966" s="8">
        <f t="shared" si="126"/>
        <v>0</v>
      </c>
    </row>
    <row r="1967" spans="9:9" x14ac:dyDescent="0.35">
      <c r="I1967" s="8">
        <f t="shared" si="126"/>
        <v>0</v>
      </c>
    </row>
    <row r="1968" spans="9:9" x14ac:dyDescent="0.35">
      <c r="I1968" s="8">
        <f t="shared" si="126"/>
        <v>0</v>
      </c>
    </row>
    <row r="1969" spans="9:9" x14ac:dyDescent="0.35">
      <c r="I1969" s="8">
        <f t="shared" si="126"/>
        <v>0</v>
      </c>
    </row>
    <row r="1970" spans="9:9" x14ac:dyDescent="0.35">
      <c r="I1970" s="8">
        <f t="shared" si="126"/>
        <v>0</v>
      </c>
    </row>
    <row r="1971" spans="9:9" x14ac:dyDescent="0.35">
      <c r="I1971" s="8">
        <f t="shared" si="126"/>
        <v>0</v>
      </c>
    </row>
    <row r="1972" spans="9:9" x14ac:dyDescent="0.35">
      <c r="I1972" s="8">
        <f t="shared" si="126"/>
        <v>0</v>
      </c>
    </row>
    <row r="1973" spans="9:9" x14ac:dyDescent="0.35">
      <c r="I1973" s="8">
        <f t="shared" si="126"/>
        <v>0</v>
      </c>
    </row>
    <row r="1974" spans="9:9" x14ac:dyDescent="0.35">
      <c r="I1974" s="8">
        <f t="shared" si="126"/>
        <v>0</v>
      </c>
    </row>
    <row r="1975" spans="9:9" x14ac:dyDescent="0.35">
      <c r="I1975" s="8">
        <f t="shared" si="126"/>
        <v>0</v>
      </c>
    </row>
    <row r="1976" spans="9:9" x14ac:dyDescent="0.35">
      <c r="I1976" s="8">
        <f t="shared" si="126"/>
        <v>0</v>
      </c>
    </row>
    <row r="1977" spans="9:9" x14ac:dyDescent="0.35">
      <c r="I1977" s="8">
        <f t="shared" si="126"/>
        <v>0</v>
      </c>
    </row>
    <row r="1978" spans="9:9" x14ac:dyDescent="0.35">
      <c r="I1978" s="8">
        <f t="shared" si="126"/>
        <v>0</v>
      </c>
    </row>
    <row r="1979" spans="9:9" x14ac:dyDescent="0.35">
      <c r="I1979" s="8">
        <f t="shared" si="126"/>
        <v>0</v>
      </c>
    </row>
    <row r="1980" spans="9:9" x14ac:dyDescent="0.35">
      <c r="I1980" s="8">
        <f t="shared" si="126"/>
        <v>0</v>
      </c>
    </row>
    <row r="1981" spans="9:9" x14ac:dyDescent="0.35">
      <c r="I1981" s="8">
        <f t="shared" si="126"/>
        <v>0</v>
      </c>
    </row>
    <row r="1982" spans="9:9" x14ac:dyDescent="0.35">
      <c r="I1982" s="8">
        <f t="shared" si="126"/>
        <v>0</v>
      </c>
    </row>
    <row r="1983" spans="9:9" x14ac:dyDescent="0.35">
      <c r="I1983" s="8">
        <f t="shared" si="126"/>
        <v>0</v>
      </c>
    </row>
    <row r="1984" spans="9:9" x14ac:dyDescent="0.35">
      <c r="I1984" s="8">
        <f t="shared" si="126"/>
        <v>0</v>
      </c>
    </row>
    <row r="1985" spans="9:9" x14ac:dyDescent="0.35">
      <c r="I1985" s="8">
        <f t="shared" ref="I1985:I2048" si="127">J1985+0</f>
        <v>0</v>
      </c>
    </row>
    <row r="1986" spans="9:9" x14ac:dyDescent="0.35">
      <c r="I1986" s="8">
        <f t="shared" si="127"/>
        <v>0</v>
      </c>
    </row>
    <row r="1987" spans="9:9" x14ac:dyDescent="0.35">
      <c r="I1987" s="8">
        <f t="shared" si="127"/>
        <v>0</v>
      </c>
    </row>
    <row r="1988" spans="9:9" x14ac:dyDescent="0.35">
      <c r="I1988" s="8">
        <f t="shared" si="127"/>
        <v>0</v>
      </c>
    </row>
    <row r="1989" spans="9:9" x14ac:dyDescent="0.35">
      <c r="I1989" s="8">
        <f t="shared" si="127"/>
        <v>0</v>
      </c>
    </row>
    <row r="1990" spans="9:9" x14ac:dyDescent="0.35">
      <c r="I1990" s="8">
        <f t="shared" si="127"/>
        <v>0</v>
      </c>
    </row>
    <row r="1991" spans="9:9" x14ac:dyDescent="0.35">
      <c r="I1991" s="8">
        <f t="shared" si="127"/>
        <v>0</v>
      </c>
    </row>
    <row r="1992" spans="9:9" x14ac:dyDescent="0.35">
      <c r="I1992" s="8">
        <f t="shared" si="127"/>
        <v>0</v>
      </c>
    </row>
    <row r="1993" spans="9:9" x14ac:dyDescent="0.35">
      <c r="I1993" s="8">
        <f t="shared" si="127"/>
        <v>0</v>
      </c>
    </row>
    <row r="1994" spans="9:9" x14ac:dyDescent="0.35">
      <c r="I1994" s="8">
        <f t="shared" si="127"/>
        <v>0</v>
      </c>
    </row>
    <row r="1995" spans="9:9" x14ac:dyDescent="0.35">
      <c r="I1995" s="8">
        <f t="shared" si="127"/>
        <v>0</v>
      </c>
    </row>
    <row r="1996" spans="9:9" x14ac:dyDescent="0.35">
      <c r="I1996" s="8">
        <f t="shared" si="127"/>
        <v>0</v>
      </c>
    </row>
    <row r="1997" spans="9:9" x14ac:dyDescent="0.35">
      <c r="I1997" s="8">
        <f t="shared" si="127"/>
        <v>0</v>
      </c>
    </row>
    <row r="1998" spans="9:9" x14ac:dyDescent="0.35">
      <c r="I1998" s="8">
        <f t="shared" si="127"/>
        <v>0</v>
      </c>
    </row>
    <row r="1999" spans="9:9" x14ac:dyDescent="0.35">
      <c r="I1999" s="8">
        <f t="shared" si="127"/>
        <v>0</v>
      </c>
    </row>
    <row r="2000" spans="9:9" x14ac:dyDescent="0.35">
      <c r="I2000" s="8">
        <f t="shared" si="127"/>
        <v>0</v>
      </c>
    </row>
    <row r="2001" spans="9:9" x14ac:dyDescent="0.35">
      <c r="I2001" s="8">
        <f t="shared" si="127"/>
        <v>0</v>
      </c>
    </row>
    <row r="2002" spans="9:9" x14ac:dyDescent="0.35">
      <c r="I2002" s="8">
        <f t="shared" si="127"/>
        <v>0</v>
      </c>
    </row>
    <row r="2003" spans="9:9" x14ac:dyDescent="0.35">
      <c r="I2003" s="8">
        <f t="shared" si="127"/>
        <v>0</v>
      </c>
    </row>
    <row r="2004" spans="9:9" x14ac:dyDescent="0.35">
      <c r="I2004" s="8">
        <f t="shared" si="127"/>
        <v>0</v>
      </c>
    </row>
    <row r="2005" spans="9:9" x14ac:dyDescent="0.35">
      <c r="I2005" s="8">
        <f t="shared" si="127"/>
        <v>0</v>
      </c>
    </row>
    <row r="2006" spans="9:9" x14ac:dyDescent="0.35">
      <c r="I2006" s="8">
        <f t="shared" si="127"/>
        <v>0</v>
      </c>
    </row>
    <row r="2007" spans="9:9" x14ac:dyDescent="0.35">
      <c r="I2007" s="8">
        <f t="shared" si="127"/>
        <v>0</v>
      </c>
    </row>
    <row r="2008" spans="9:9" x14ac:dyDescent="0.35">
      <c r="I2008" s="8">
        <f t="shared" si="127"/>
        <v>0</v>
      </c>
    </row>
    <row r="2009" spans="9:9" x14ac:dyDescent="0.35">
      <c r="I2009" s="8">
        <f t="shared" si="127"/>
        <v>0</v>
      </c>
    </row>
    <row r="2010" spans="9:9" x14ac:dyDescent="0.35">
      <c r="I2010" s="8">
        <f t="shared" si="127"/>
        <v>0</v>
      </c>
    </row>
    <row r="2011" spans="9:9" x14ac:dyDescent="0.35">
      <c r="I2011" s="8">
        <f t="shared" si="127"/>
        <v>0</v>
      </c>
    </row>
    <row r="2012" spans="9:9" x14ac:dyDescent="0.35">
      <c r="I2012" s="8">
        <f t="shared" si="127"/>
        <v>0</v>
      </c>
    </row>
    <row r="2013" spans="9:9" x14ac:dyDescent="0.35">
      <c r="I2013" s="8">
        <f t="shared" si="127"/>
        <v>0</v>
      </c>
    </row>
    <row r="2014" spans="9:9" x14ac:dyDescent="0.35">
      <c r="I2014" s="8">
        <f t="shared" si="127"/>
        <v>0</v>
      </c>
    </row>
    <row r="2015" spans="9:9" x14ac:dyDescent="0.35">
      <c r="I2015" s="8">
        <f t="shared" si="127"/>
        <v>0</v>
      </c>
    </row>
    <row r="2016" spans="9:9" x14ac:dyDescent="0.35">
      <c r="I2016" s="8">
        <f t="shared" si="127"/>
        <v>0</v>
      </c>
    </row>
    <row r="2017" spans="9:9" x14ac:dyDescent="0.35">
      <c r="I2017" s="8">
        <f t="shared" si="127"/>
        <v>0</v>
      </c>
    </row>
    <row r="2018" spans="9:9" x14ac:dyDescent="0.35">
      <c r="I2018" s="8">
        <f t="shared" si="127"/>
        <v>0</v>
      </c>
    </row>
    <row r="2019" spans="9:9" x14ac:dyDescent="0.35">
      <c r="I2019" s="8">
        <f t="shared" si="127"/>
        <v>0</v>
      </c>
    </row>
    <row r="2020" spans="9:9" x14ac:dyDescent="0.35">
      <c r="I2020" s="8">
        <f t="shared" si="127"/>
        <v>0</v>
      </c>
    </row>
    <row r="2021" spans="9:9" x14ac:dyDescent="0.35">
      <c r="I2021" s="8">
        <f t="shared" si="127"/>
        <v>0</v>
      </c>
    </row>
    <row r="2022" spans="9:9" x14ac:dyDescent="0.35">
      <c r="I2022" s="8">
        <f t="shared" si="127"/>
        <v>0</v>
      </c>
    </row>
    <row r="2023" spans="9:9" x14ac:dyDescent="0.35">
      <c r="I2023" s="8">
        <f t="shared" si="127"/>
        <v>0</v>
      </c>
    </row>
    <row r="2024" spans="9:9" x14ac:dyDescent="0.35">
      <c r="I2024" s="8">
        <f t="shared" si="127"/>
        <v>0</v>
      </c>
    </row>
    <row r="2025" spans="9:9" x14ac:dyDescent="0.35">
      <c r="I2025" s="8">
        <f t="shared" si="127"/>
        <v>0</v>
      </c>
    </row>
    <row r="2026" spans="9:9" x14ac:dyDescent="0.35">
      <c r="I2026" s="8">
        <f t="shared" si="127"/>
        <v>0</v>
      </c>
    </row>
    <row r="2027" spans="9:9" x14ac:dyDescent="0.35">
      <c r="I2027" s="8">
        <f t="shared" si="127"/>
        <v>0</v>
      </c>
    </row>
    <row r="2028" spans="9:9" x14ac:dyDescent="0.35">
      <c r="I2028" s="8">
        <f t="shared" si="127"/>
        <v>0</v>
      </c>
    </row>
    <row r="2029" spans="9:9" x14ac:dyDescent="0.35">
      <c r="I2029" s="8">
        <f t="shared" si="127"/>
        <v>0</v>
      </c>
    </row>
    <row r="2030" spans="9:9" x14ac:dyDescent="0.35">
      <c r="I2030" s="8">
        <f t="shared" si="127"/>
        <v>0</v>
      </c>
    </row>
    <row r="2031" spans="9:9" x14ac:dyDescent="0.35">
      <c r="I2031" s="8">
        <f t="shared" si="127"/>
        <v>0</v>
      </c>
    </row>
    <row r="2032" spans="9:9" x14ac:dyDescent="0.35">
      <c r="I2032" s="8">
        <f t="shared" si="127"/>
        <v>0</v>
      </c>
    </row>
    <row r="2033" spans="9:9" x14ac:dyDescent="0.35">
      <c r="I2033" s="8">
        <f t="shared" si="127"/>
        <v>0</v>
      </c>
    </row>
    <row r="2034" spans="9:9" x14ac:dyDescent="0.35">
      <c r="I2034" s="8">
        <f t="shared" si="127"/>
        <v>0</v>
      </c>
    </row>
    <row r="2035" spans="9:9" x14ac:dyDescent="0.35">
      <c r="I2035" s="8">
        <f t="shared" si="127"/>
        <v>0</v>
      </c>
    </row>
    <row r="2036" spans="9:9" x14ac:dyDescent="0.35">
      <c r="I2036" s="8">
        <f t="shared" si="127"/>
        <v>0</v>
      </c>
    </row>
    <row r="2037" spans="9:9" x14ac:dyDescent="0.35">
      <c r="I2037" s="8">
        <f t="shared" si="127"/>
        <v>0</v>
      </c>
    </row>
    <row r="2038" spans="9:9" x14ac:dyDescent="0.35">
      <c r="I2038" s="8">
        <f t="shared" si="127"/>
        <v>0</v>
      </c>
    </row>
    <row r="2039" spans="9:9" x14ac:dyDescent="0.35">
      <c r="I2039" s="8">
        <f t="shared" si="127"/>
        <v>0</v>
      </c>
    </row>
    <row r="2040" spans="9:9" x14ac:dyDescent="0.35">
      <c r="I2040" s="8">
        <f t="shared" si="127"/>
        <v>0</v>
      </c>
    </row>
    <row r="2041" spans="9:9" x14ac:dyDescent="0.35">
      <c r="I2041" s="8">
        <f t="shared" si="127"/>
        <v>0</v>
      </c>
    </row>
    <row r="2042" spans="9:9" x14ac:dyDescent="0.35">
      <c r="I2042" s="8">
        <f t="shared" si="127"/>
        <v>0</v>
      </c>
    </row>
    <row r="2043" spans="9:9" x14ac:dyDescent="0.35">
      <c r="I2043" s="8">
        <f t="shared" si="127"/>
        <v>0</v>
      </c>
    </row>
    <row r="2044" spans="9:9" x14ac:dyDescent="0.35">
      <c r="I2044" s="8">
        <f t="shared" si="127"/>
        <v>0</v>
      </c>
    </row>
    <row r="2045" spans="9:9" x14ac:dyDescent="0.35">
      <c r="I2045" s="8">
        <f t="shared" si="127"/>
        <v>0</v>
      </c>
    </row>
    <row r="2046" spans="9:9" x14ac:dyDescent="0.35">
      <c r="I2046" s="8">
        <f t="shared" si="127"/>
        <v>0</v>
      </c>
    </row>
    <row r="2047" spans="9:9" x14ac:dyDescent="0.35">
      <c r="I2047" s="8">
        <f t="shared" si="127"/>
        <v>0</v>
      </c>
    </row>
    <row r="2048" spans="9:9" x14ac:dyDescent="0.35">
      <c r="I2048" s="8">
        <f t="shared" si="127"/>
        <v>0</v>
      </c>
    </row>
    <row r="2049" spans="9:9" x14ac:dyDescent="0.35">
      <c r="I2049" s="8">
        <f t="shared" ref="I2049:I2112" si="128">J2049+0</f>
        <v>0</v>
      </c>
    </row>
    <row r="2050" spans="9:9" x14ac:dyDescent="0.35">
      <c r="I2050" s="8">
        <f t="shared" si="128"/>
        <v>0</v>
      </c>
    </row>
    <row r="2051" spans="9:9" x14ac:dyDescent="0.35">
      <c r="I2051" s="8">
        <f t="shared" si="128"/>
        <v>0</v>
      </c>
    </row>
    <row r="2052" spans="9:9" x14ac:dyDescent="0.35">
      <c r="I2052" s="8">
        <f t="shared" si="128"/>
        <v>0</v>
      </c>
    </row>
    <row r="2053" spans="9:9" x14ac:dyDescent="0.35">
      <c r="I2053" s="8">
        <f t="shared" si="128"/>
        <v>0</v>
      </c>
    </row>
    <row r="2054" spans="9:9" x14ac:dyDescent="0.35">
      <c r="I2054" s="8">
        <f t="shared" si="128"/>
        <v>0</v>
      </c>
    </row>
    <row r="2055" spans="9:9" x14ac:dyDescent="0.35">
      <c r="I2055" s="8">
        <f t="shared" si="128"/>
        <v>0</v>
      </c>
    </row>
    <row r="2056" spans="9:9" x14ac:dyDescent="0.35">
      <c r="I2056" s="8">
        <f t="shared" si="128"/>
        <v>0</v>
      </c>
    </row>
    <row r="2057" spans="9:9" x14ac:dyDescent="0.35">
      <c r="I2057" s="8">
        <f t="shared" si="128"/>
        <v>0</v>
      </c>
    </row>
    <row r="2058" spans="9:9" x14ac:dyDescent="0.35">
      <c r="I2058" s="8">
        <f t="shared" si="128"/>
        <v>0</v>
      </c>
    </row>
    <row r="2059" spans="9:9" x14ac:dyDescent="0.35">
      <c r="I2059" s="8">
        <f t="shared" si="128"/>
        <v>0</v>
      </c>
    </row>
    <row r="2060" spans="9:9" x14ac:dyDescent="0.35">
      <c r="I2060" s="8">
        <f t="shared" si="128"/>
        <v>0</v>
      </c>
    </row>
    <row r="2061" spans="9:9" x14ac:dyDescent="0.35">
      <c r="I2061" s="8">
        <f t="shared" si="128"/>
        <v>0</v>
      </c>
    </row>
    <row r="2062" spans="9:9" x14ac:dyDescent="0.35">
      <c r="I2062" s="8">
        <f t="shared" si="128"/>
        <v>0</v>
      </c>
    </row>
    <row r="2063" spans="9:9" x14ac:dyDescent="0.35">
      <c r="I2063" s="8">
        <f t="shared" si="128"/>
        <v>0</v>
      </c>
    </row>
    <row r="2064" spans="9:9" x14ac:dyDescent="0.35">
      <c r="I2064" s="8">
        <f t="shared" si="128"/>
        <v>0</v>
      </c>
    </row>
    <row r="2065" spans="9:9" x14ac:dyDescent="0.35">
      <c r="I2065" s="8">
        <f t="shared" si="128"/>
        <v>0</v>
      </c>
    </row>
    <row r="2066" spans="9:9" x14ac:dyDescent="0.35">
      <c r="I2066" s="8">
        <f t="shared" si="128"/>
        <v>0</v>
      </c>
    </row>
    <row r="2067" spans="9:9" x14ac:dyDescent="0.35">
      <c r="I2067" s="8">
        <f t="shared" si="128"/>
        <v>0</v>
      </c>
    </row>
    <row r="2068" spans="9:9" x14ac:dyDescent="0.35">
      <c r="I2068" s="8">
        <f t="shared" si="128"/>
        <v>0</v>
      </c>
    </row>
    <row r="2069" spans="9:9" x14ac:dyDescent="0.35">
      <c r="I2069" s="8">
        <f t="shared" si="128"/>
        <v>0</v>
      </c>
    </row>
    <row r="2070" spans="9:9" x14ac:dyDescent="0.35">
      <c r="I2070" s="8">
        <f t="shared" si="128"/>
        <v>0</v>
      </c>
    </row>
    <row r="2071" spans="9:9" x14ac:dyDescent="0.35">
      <c r="I2071" s="8">
        <f t="shared" si="128"/>
        <v>0</v>
      </c>
    </row>
    <row r="2072" spans="9:9" x14ac:dyDescent="0.35">
      <c r="I2072" s="8">
        <f t="shared" si="128"/>
        <v>0</v>
      </c>
    </row>
    <row r="2073" spans="9:9" x14ac:dyDescent="0.35">
      <c r="I2073" s="8">
        <f t="shared" si="128"/>
        <v>0</v>
      </c>
    </row>
    <row r="2074" spans="9:9" x14ac:dyDescent="0.35">
      <c r="I2074" s="8">
        <f t="shared" si="128"/>
        <v>0</v>
      </c>
    </row>
    <row r="2075" spans="9:9" x14ac:dyDescent="0.35">
      <c r="I2075" s="8">
        <f t="shared" si="128"/>
        <v>0</v>
      </c>
    </row>
    <row r="2076" spans="9:9" x14ac:dyDescent="0.35">
      <c r="I2076" s="8">
        <f t="shared" si="128"/>
        <v>0</v>
      </c>
    </row>
    <row r="2077" spans="9:9" x14ac:dyDescent="0.35">
      <c r="I2077" s="8">
        <f t="shared" si="128"/>
        <v>0</v>
      </c>
    </row>
    <row r="2078" spans="9:9" x14ac:dyDescent="0.35">
      <c r="I2078" s="8">
        <f t="shared" si="128"/>
        <v>0</v>
      </c>
    </row>
    <row r="2079" spans="9:9" x14ac:dyDescent="0.35">
      <c r="I2079" s="8">
        <f t="shared" si="128"/>
        <v>0</v>
      </c>
    </row>
    <row r="2080" spans="9:9" x14ac:dyDescent="0.35">
      <c r="I2080" s="8">
        <f t="shared" si="128"/>
        <v>0</v>
      </c>
    </row>
    <row r="2081" spans="9:9" x14ac:dyDescent="0.35">
      <c r="I2081" s="8">
        <f t="shared" si="128"/>
        <v>0</v>
      </c>
    </row>
    <row r="2082" spans="9:9" x14ac:dyDescent="0.35">
      <c r="I2082" s="8">
        <f t="shared" si="128"/>
        <v>0</v>
      </c>
    </row>
    <row r="2083" spans="9:9" x14ac:dyDescent="0.35">
      <c r="I2083" s="8">
        <f t="shared" si="128"/>
        <v>0</v>
      </c>
    </row>
    <row r="2084" spans="9:9" x14ac:dyDescent="0.35">
      <c r="I2084" s="8">
        <f t="shared" si="128"/>
        <v>0</v>
      </c>
    </row>
    <row r="2085" spans="9:9" x14ac:dyDescent="0.35">
      <c r="I2085" s="8">
        <f t="shared" si="128"/>
        <v>0</v>
      </c>
    </row>
    <row r="2086" spans="9:9" x14ac:dyDescent="0.35">
      <c r="I2086" s="8">
        <f t="shared" si="128"/>
        <v>0</v>
      </c>
    </row>
    <row r="2087" spans="9:9" x14ac:dyDescent="0.35">
      <c r="I2087" s="8">
        <f t="shared" si="128"/>
        <v>0</v>
      </c>
    </row>
    <row r="2088" spans="9:9" x14ac:dyDescent="0.35">
      <c r="I2088" s="8">
        <f t="shared" si="128"/>
        <v>0</v>
      </c>
    </row>
    <row r="2089" spans="9:9" x14ac:dyDescent="0.35">
      <c r="I2089" s="8">
        <f t="shared" si="128"/>
        <v>0</v>
      </c>
    </row>
    <row r="2090" spans="9:9" x14ac:dyDescent="0.35">
      <c r="I2090" s="8">
        <f t="shared" si="128"/>
        <v>0</v>
      </c>
    </row>
    <row r="2091" spans="9:9" x14ac:dyDescent="0.35">
      <c r="I2091" s="8">
        <f t="shared" si="128"/>
        <v>0</v>
      </c>
    </row>
    <row r="2092" spans="9:9" x14ac:dyDescent="0.35">
      <c r="I2092" s="8">
        <f t="shared" si="128"/>
        <v>0</v>
      </c>
    </row>
    <row r="2093" spans="9:9" x14ac:dyDescent="0.35">
      <c r="I2093" s="8">
        <f t="shared" si="128"/>
        <v>0</v>
      </c>
    </row>
    <row r="2094" spans="9:9" x14ac:dyDescent="0.35">
      <c r="I2094" s="8">
        <f t="shared" si="128"/>
        <v>0</v>
      </c>
    </row>
    <row r="2095" spans="9:9" x14ac:dyDescent="0.35">
      <c r="I2095" s="8">
        <f t="shared" si="128"/>
        <v>0</v>
      </c>
    </row>
    <row r="2096" spans="9:9" x14ac:dyDescent="0.35">
      <c r="I2096" s="8">
        <f t="shared" si="128"/>
        <v>0</v>
      </c>
    </row>
    <row r="2097" spans="9:9" x14ac:dyDescent="0.35">
      <c r="I2097" s="8">
        <f t="shared" si="128"/>
        <v>0</v>
      </c>
    </row>
    <row r="2098" spans="9:9" x14ac:dyDescent="0.35">
      <c r="I2098" s="8">
        <f t="shared" si="128"/>
        <v>0</v>
      </c>
    </row>
    <row r="2099" spans="9:9" x14ac:dyDescent="0.35">
      <c r="I2099" s="8">
        <f t="shared" si="128"/>
        <v>0</v>
      </c>
    </row>
    <row r="2100" spans="9:9" x14ac:dyDescent="0.35">
      <c r="I2100" s="8">
        <f t="shared" si="128"/>
        <v>0</v>
      </c>
    </row>
    <row r="2101" spans="9:9" x14ac:dyDescent="0.35">
      <c r="I2101" s="8">
        <f t="shared" si="128"/>
        <v>0</v>
      </c>
    </row>
    <row r="2102" spans="9:9" x14ac:dyDescent="0.35">
      <c r="I2102" s="8">
        <f t="shared" si="128"/>
        <v>0</v>
      </c>
    </row>
    <row r="2103" spans="9:9" x14ac:dyDescent="0.35">
      <c r="I2103" s="8">
        <f t="shared" si="128"/>
        <v>0</v>
      </c>
    </row>
    <row r="2104" spans="9:9" x14ac:dyDescent="0.35">
      <c r="I2104" s="8">
        <f t="shared" si="128"/>
        <v>0</v>
      </c>
    </row>
    <row r="2105" spans="9:9" x14ac:dyDescent="0.35">
      <c r="I2105" s="8">
        <f t="shared" si="128"/>
        <v>0</v>
      </c>
    </row>
    <row r="2106" spans="9:9" x14ac:dyDescent="0.35">
      <c r="I2106" s="8">
        <f t="shared" si="128"/>
        <v>0</v>
      </c>
    </row>
    <row r="2107" spans="9:9" x14ac:dyDescent="0.35">
      <c r="I2107" s="8">
        <f t="shared" si="128"/>
        <v>0</v>
      </c>
    </row>
    <row r="2108" spans="9:9" x14ac:dyDescent="0.35">
      <c r="I2108" s="8">
        <f t="shared" si="128"/>
        <v>0</v>
      </c>
    </row>
    <row r="2109" spans="9:9" x14ac:dyDescent="0.35">
      <c r="I2109" s="8">
        <f t="shared" si="128"/>
        <v>0</v>
      </c>
    </row>
    <row r="2110" spans="9:9" x14ac:dyDescent="0.35">
      <c r="I2110" s="8">
        <f t="shared" si="128"/>
        <v>0</v>
      </c>
    </row>
    <row r="2111" spans="9:9" x14ac:dyDescent="0.35">
      <c r="I2111" s="8">
        <f t="shared" si="128"/>
        <v>0</v>
      </c>
    </row>
    <row r="2112" spans="9:9" x14ac:dyDescent="0.35">
      <c r="I2112" s="8">
        <f t="shared" si="128"/>
        <v>0</v>
      </c>
    </row>
    <row r="2113" spans="9:9" x14ac:dyDescent="0.35">
      <c r="I2113" s="8">
        <f t="shared" ref="I2113:I2176" si="129">J2113+0</f>
        <v>0</v>
      </c>
    </row>
    <row r="2114" spans="9:9" x14ac:dyDescent="0.35">
      <c r="I2114" s="8">
        <f t="shared" si="129"/>
        <v>0</v>
      </c>
    </row>
    <row r="2115" spans="9:9" x14ac:dyDescent="0.35">
      <c r="I2115" s="8">
        <f t="shared" si="129"/>
        <v>0</v>
      </c>
    </row>
    <row r="2116" spans="9:9" x14ac:dyDescent="0.35">
      <c r="I2116" s="8">
        <f t="shared" si="129"/>
        <v>0</v>
      </c>
    </row>
    <row r="2117" spans="9:9" x14ac:dyDescent="0.35">
      <c r="I2117" s="8">
        <f t="shared" si="129"/>
        <v>0</v>
      </c>
    </row>
    <row r="2118" spans="9:9" x14ac:dyDescent="0.35">
      <c r="I2118" s="8">
        <f t="shared" si="129"/>
        <v>0</v>
      </c>
    </row>
    <row r="2119" spans="9:9" x14ac:dyDescent="0.35">
      <c r="I2119" s="8">
        <f t="shared" si="129"/>
        <v>0</v>
      </c>
    </row>
    <row r="2120" spans="9:9" x14ac:dyDescent="0.35">
      <c r="I2120" s="8">
        <f t="shared" si="129"/>
        <v>0</v>
      </c>
    </row>
    <row r="2121" spans="9:9" x14ac:dyDescent="0.35">
      <c r="I2121" s="8">
        <f t="shared" si="129"/>
        <v>0</v>
      </c>
    </row>
    <row r="2122" spans="9:9" x14ac:dyDescent="0.35">
      <c r="I2122" s="8">
        <f t="shared" si="129"/>
        <v>0</v>
      </c>
    </row>
    <row r="2123" spans="9:9" x14ac:dyDescent="0.35">
      <c r="I2123" s="8">
        <f t="shared" si="129"/>
        <v>0</v>
      </c>
    </row>
    <row r="2124" spans="9:9" x14ac:dyDescent="0.35">
      <c r="I2124" s="8">
        <f t="shared" si="129"/>
        <v>0</v>
      </c>
    </row>
    <row r="2125" spans="9:9" x14ac:dyDescent="0.35">
      <c r="I2125" s="8">
        <f t="shared" si="129"/>
        <v>0</v>
      </c>
    </row>
    <row r="2126" spans="9:9" x14ac:dyDescent="0.35">
      <c r="I2126" s="8">
        <f t="shared" si="129"/>
        <v>0</v>
      </c>
    </row>
    <row r="2127" spans="9:9" x14ac:dyDescent="0.35">
      <c r="I2127" s="8">
        <f t="shared" si="129"/>
        <v>0</v>
      </c>
    </row>
    <row r="2128" spans="9:9" x14ac:dyDescent="0.35">
      <c r="I2128" s="8">
        <f t="shared" si="129"/>
        <v>0</v>
      </c>
    </row>
    <row r="2129" spans="9:9" x14ac:dyDescent="0.35">
      <c r="I2129" s="8">
        <f t="shared" si="129"/>
        <v>0</v>
      </c>
    </row>
    <row r="2130" spans="9:9" x14ac:dyDescent="0.35">
      <c r="I2130" s="8">
        <f t="shared" si="129"/>
        <v>0</v>
      </c>
    </row>
    <row r="2131" spans="9:9" x14ac:dyDescent="0.35">
      <c r="I2131" s="8">
        <f t="shared" si="129"/>
        <v>0</v>
      </c>
    </row>
    <row r="2132" spans="9:9" x14ac:dyDescent="0.35">
      <c r="I2132" s="8">
        <f t="shared" si="129"/>
        <v>0</v>
      </c>
    </row>
    <row r="2133" spans="9:9" x14ac:dyDescent="0.35">
      <c r="I2133" s="8">
        <f t="shared" si="129"/>
        <v>0</v>
      </c>
    </row>
    <row r="2134" spans="9:9" x14ac:dyDescent="0.35">
      <c r="I2134" s="8">
        <f t="shared" si="129"/>
        <v>0</v>
      </c>
    </row>
    <row r="2135" spans="9:9" x14ac:dyDescent="0.35">
      <c r="I2135" s="8">
        <f t="shared" si="129"/>
        <v>0</v>
      </c>
    </row>
    <row r="2136" spans="9:9" x14ac:dyDescent="0.35">
      <c r="I2136" s="8">
        <f t="shared" si="129"/>
        <v>0</v>
      </c>
    </row>
    <row r="2137" spans="9:9" x14ac:dyDescent="0.35">
      <c r="I2137" s="8">
        <f t="shared" si="129"/>
        <v>0</v>
      </c>
    </row>
    <row r="2138" spans="9:9" x14ac:dyDescent="0.35">
      <c r="I2138" s="8">
        <f t="shared" si="129"/>
        <v>0</v>
      </c>
    </row>
    <row r="2139" spans="9:9" x14ac:dyDescent="0.35">
      <c r="I2139" s="8">
        <f t="shared" si="129"/>
        <v>0</v>
      </c>
    </row>
    <row r="2140" spans="9:9" x14ac:dyDescent="0.35">
      <c r="I2140" s="8">
        <f t="shared" si="129"/>
        <v>0</v>
      </c>
    </row>
    <row r="2141" spans="9:9" x14ac:dyDescent="0.35">
      <c r="I2141" s="8">
        <f t="shared" si="129"/>
        <v>0</v>
      </c>
    </row>
    <row r="2142" spans="9:9" x14ac:dyDescent="0.35">
      <c r="I2142" s="8">
        <f t="shared" si="129"/>
        <v>0</v>
      </c>
    </row>
    <row r="2143" spans="9:9" x14ac:dyDescent="0.35">
      <c r="I2143" s="8">
        <f t="shared" si="129"/>
        <v>0</v>
      </c>
    </row>
    <row r="2144" spans="9:9" x14ac:dyDescent="0.35">
      <c r="I2144" s="8">
        <f t="shared" si="129"/>
        <v>0</v>
      </c>
    </row>
    <row r="2145" spans="9:9" x14ac:dyDescent="0.35">
      <c r="I2145" s="8">
        <f t="shared" si="129"/>
        <v>0</v>
      </c>
    </row>
    <row r="2146" spans="9:9" x14ac:dyDescent="0.35">
      <c r="I2146" s="8">
        <f t="shared" si="129"/>
        <v>0</v>
      </c>
    </row>
    <row r="2147" spans="9:9" x14ac:dyDescent="0.35">
      <c r="I2147" s="8">
        <f t="shared" si="129"/>
        <v>0</v>
      </c>
    </row>
    <row r="2148" spans="9:9" x14ac:dyDescent="0.35">
      <c r="I2148" s="8">
        <f t="shared" si="129"/>
        <v>0</v>
      </c>
    </row>
    <row r="2149" spans="9:9" x14ac:dyDescent="0.35">
      <c r="I2149" s="8">
        <f t="shared" si="129"/>
        <v>0</v>
      </c>
    </row>
    <row r="2150" spans="9:9" x14ac:dyDescent="0.35">
      <c r="I2150" s="8">
        <f t="shared" si="129"/>
        <v>0</v>
      </c>
    </row>
    <row r="2151" spans="9:9" x14ac:dyDescent="0.35">
      <c r="I2151" s="8">
        <f t="shared" si="129"/>
        <v>0</v>
      </c>
    </row>
    <row r="2152" spans="9:9" x14ac:dyDescent="0.35">
      <c r="I2152" s="8">
        <f t="shared" si="129"/>
        <v>0</v>
      </c>
    </row>
    <row r="2153" spans="9:9" x14ac:dyDescent="0.35">
      <c r="I2153" s="8">
        <f t="shared" si="129"/>
        <v>0</v>
      </c>
    </row>
    <row r="2154" spans="9:9" x14ac:dyDescent="0.35">
      <c r="I2154" s="8">
        <f t="shared" si="129"/>
        <v>0</v>
      </c>
    </row>
    <row r="2155" spans="9:9" x14ac:dyDescent="0.35">
      <c r="I2155" s="8">
        <f t="shared" si="129"/>
        <v>0</v>
      </c>
    </row>
    <row r="2156" spans="9:9" x14ac:dyDescent="0.35">
      <c r="I2156" s="8">
        <f t="shared" si="129"/>
        <v>0</v>
      </c>
    </row>
    <row r="2157" spans="9:9" x14ac:dyDescent="0.35">
      <c r="I2157" s="8">
        <f t="shared" si="129"/>
        <v>0</v>
      </c>
    </row>
    <row r="2158" spans="9:9" x14ac:dyDescent="0.35">
      <c r="I2158" s="8">
        <f t="shared" si="129"/>
        <v>0</v>
      </c>
    </row>
    <row r="2159" spans="9:9" x14ac:dyDescent="0.35">
      <c r="I2159" s="8">
        <f t="shared" si="129"/>
        <v>0</v>
      </c>
    </row>
    <row r="2160" spans="9:9" x14ac:dyDescent="0.35">
      <c r="I2160" s="8">
        <f t="shared" si="129"/>
        <v>0</v>
      </c>
    </row>
    <row r="2161" spans="9:9" x14ac:dyDescent="0.35">
      <c r="I2161" s="8">
        <f t="shared" si="129"/>
        <v>0</v>
      </c>
    </row>
    <row r="2162" spans="9:9" x14ac:dyDescent="0.35">
      <c r="I2162" s="8">
        <f t="shared" si="129"/>
        <v>0</v>
      </c>
    </row>
    <row r="2163" spans="9:9" x14ac:dyDescent="0.35">
      <c r="I2163" s="8">
        <f t="shared" si="129"/>
        <v>0</v>
      </c>
    </row>
    <row r="2164" spans="9:9" x14ac:dyDescent="0.35">
      <c r="I2164" s="8">
        <f t="shared" si="129"/>
        <v>0</v>
      </c>
    </row>
    <row r="2165" spans="9:9" x14ac:dyDescent="0.35">
      <c r="I2165" s="8">
        <f t="shared" si="129"/>
        <v>0</v>
      </c>
    </row>
    <row r="2166" spans="9:9" x14ac:dyDescent="0.35">
      <c r="I2166" s="8">
        <f t="shared" si="129"/>
        <v>0</v>
      </c>
    </row>
    <row r="2167" spans="9:9" x14ac:dyDescent="0.35">
      <c r="I2167" s="8">
        <f t="shared" si="129"/>
        <v>0</v>
      </c>
    </row>
    <row r="2168" spans="9:9" x14ac:dyDescent="0.35">
      <c r="I2168" s="8">
        <f t="shared" si="129"/>
        <v>0</v>
      </c>
    </row>
    <row r="2169" spans="9:9" x14ac:dyDescent="0.35">
      <c r="I2169" s="8">
        <f t="shared" si="129"/>
        <v>0</v>
      </c>
    </row>
    <row r="2170" spans="9:9" x14ac:dyDescent="0.35">
      <c r="I2170" s="8">
        <f t="shared" si="129"/>
        <v>0</v>
      </c>
    </row>
    <row r="2171" spans="9:9" x14ac:dyDescent="0.35">
      <c r="I2171" s="8">
        <f t="shared" si="129"/>
        <v>0</v>
      </c>
    </row>
    <row r="2172" spans="9:9" x14ac:dyDescent="0.35">
      <c r="I2172" s="8">
        <f t="shared" si="129"/>
        <v>0</v>
      </c>
    </row>
    <row r="2173" spans="9:9" x14ac:dyDescent="0.35">
      <c r="I2173" s="8">
        <f t="shared" si="129"/>
        <v>0</v>
      </c>
    </row>
    <row r="2174" spans="9:9" x14ac:dyDescent="0.35">
      <c r="I2174" s="8">
        <f t="shared" si="129"/>
        <v>0</v>
      </c>
    </row>
    <row r="2175" spans="9:9" x14ac:dyDescent="0.35">
      <c r="I2175" s="8">
        <f t="shared" si="129"/>
        <v>0</v>
      </c>
    </row>
    <row r="2176" spans="9:9" x14ac:dyDescent="0.35">
      <c r="I2176" s="8">
        <f t="shared" si="129"/>
        <v>0</v>
      </c>
    </row>
    <row r="2177" spans="9:9" x14ac:dyDescent="0.35">
      <c r="I2177" s="8">
        <f t="shared" ref="I2177:I2240" si="130">J2177+0</f>
        <v>0</v>
      </c>
    </row>
    <row r="2178" spans="9:9" x14ac:dyDescent="0.35">
      <c r="I2178" s="8">
        <f t="shared" si="130"/>
        <v>0</v>
      </c>
    </row>
    <row r="2179" spans="9:9" x14ac:dyDescent="0.35">
      <c r="I2179" s="8">
        <f t="shared" si="130"/>
        <v>0</v>
      </c>
    </row>
    <row r="2180" spans="9:9" x14ac:dyDescent="0.35">
      <c r="I2180" s="8">
        <f t="shared" si="130"/>
        <v>0</v>
      </c>
    </row>
    <row r="2181" spans="9:9" x14ac:dyDescent="0.35">
      <c r="I2181" s="8">
        <f t="shared" si="130"/>
        <v>0</v>
      </c>
    </row>
    <row r="2182" spans="9:9" x14ac:dyDescent="0.35">
      <c r="I2182" s="8">
        <f t="shared" si="130"/>
        <v>0</v>
      </c>
    </row>
    <row r="2183" spans="9:9" x14ac:dyDescent="0.35">
      <c r="I2183" s="8">
        <f t="shared" si="130"/>
        <v>0</v>
      </c>
    </row>
    <row r="2184" spans="9:9" x14ac:dyDescent="0.35">
      <c r="I2184" s="8">
        <f t="shared" si="130"/>
        <v>0</v>
      </c>
    </row>
    <row r="2185" spans="9:9" x14ac:dyDescent="0.35">
      <c r="I2185" s="8">
        <f t="shared" si="130"/>
        <v>0</v>
      </c>
    </row>
    <row r="2186" spans="9:9" x14ac:dyDescent="0.35">
      <c r="I2186" s="8">
        <f t="shared" si="130"/>
        <v>0</v>
      </c>
    </row>
    <row r="2187" spans="9:9" x14ac:dyDescent="0.35">
      <c r="I2187" s="8">
        <f t="shared" si="130"/>
        <v>0</v>
      </c>
    </row>
    <row r="2188" spans="9:9" x14ac:dyDescent="0.35">
      <c r="I2188" s="8">
        <f t="shared" si="130"/>
        <v>0</v>
      </c>
    </row>
    <row r="2189" spans="9:9" x14ac:dyDescent="0.35">
      <c r="I2189" s="8">
        <f t="shared" si="130"/>
        <v>0</v>
      </c>
    </row>
    <row r="2190" spans="9:9" x14ac:dyDescent="0.35">
      <c r="I2190" s="8">
        <f t="shared" si="130"/>
        <v>0</v>
      </c>
    </row>
    <row r="2191" spans="9:9" x14ac:dyDescent="0.35">
      <c r="I2191" s="8">
        <f t="shared" si="130"/>
        <v>0</v>
      </c>
    </row>
    <row r="2192" spans="9:9" x14ac:dyDescent="0.35">
      <c r="I2192" s="8">
        <f t="shared" si="130"/>
        <v>0</v>
      </c>
    </row>
    <row r="2193" spans="9:9" x14ac:dyDescent="0.35">
      <c r="I2193" s="8">
        <f t="shared" si="130"/>
        <v>0</v>
      </c>
    </row>
    <row r="2194" spans="9:9" x14ac:dyDescent="0.35">
      <c r="I2194" s="8">
        <f t="shared" si="130"/>
        <v>0</v>
      </c>
    </row>
    <row r="2195" spans="9:9" x14ac:dyDescent="0.35">
      <c r="I2195" s="8">
        <f t="shared" si="130"/>
        <v>0</v>
      </c>
    </row>
    <row r="2196" spans="9:9" x14ac:dyDescent="0.35">
      <c r="I2196" s="8">
        <f t="shared" si="130"/>
        <v>0</v>
      </c>
    </row>
    <row r="2197" spans="9:9" x14ac:dyDescent="0.35">
      <c r="I2197" s="8">
        <f t="shared" si="130"/>
        <v>0</v>
      </c>
    </row>
    <row r="2198" spans="9:9" x14ac:dyDescent="0.35">
      <c r="I2198" s="8">
        <f t="shared" si="130"/>
        <v>0</v>
      </c>
    </row>
    <row r="2199" spans="9:9" x14ac:dyDescent="0.35">
      <c r="I2199" s="8">
        <f t="shared" si="130"/>
        <v>0</v>
      </c>
    </row>
    <row r="2200" spans="9:9" x14ac:dyDescent="0.35">
      <c r="I2200" s="8">
        <f t="shared" si="130"/>
        <v>0</v>
      </c>
    </row>
    <row r="2201" spans="9:9" x14ac:dyDescent="0.35">
      <c r="I2201" s="8">
        <f t="shared" si="130"/>
        <v>0</v>
      </c>
    </row>
    <row r="2202" spans="9:9" x14ac:dyDescent="0.35">
      <c r="I2202" s="8">
        <f t="shared" si="130"/>
        <v>0</v>
      </c>
    </row>
    <row r="2203" spans="9:9" x14ac:dyDescent="0.35">
      <c r="I2203" s="8">
        <f t="shared" si="130"/>
        <v>0</v>
      </c>
    </row>
    <row r="2204" spans="9:9" x14ac:dyDescent="0.35">
      <c r="I2204" s="8">
        <f t="shared" si="130"/>
        <v>0</v>
      </c>
    </row>
    <row r="2205" spans="9:9" x14ac:dyDescent="0.35">
      <c r="I2205" s="8">
        <f t="shared" si="130"/>
        <v>0</v>
      </c>
    </row>
    <row r="2206" spans="9:9" x14ac:dyDescent="0.35">
      <c r="I2206" s="8">
        <f t="shared" si="130"/>
        <v>0</v>
      </c>
    </row>
    <row r="2207" spans="9:9" x14ac:dyDescent="0.35">
      <c r="I2207" s="8">
        <f t="shared" si="130"/>
        <v>0</v>
      </c>
    </row>
    <row r="2208" spans="9:9" x14ac:dyDescent="0.35">
      <c r="I2208" s="8">
        <f t="shared" si="130"/>
        <v>0</v>
      </c>
    </row>
    <row r="2209" spans="9:9" x14ac:dyDescent="0.35">
      <c r="I2209" s="8">
        <f t="shared" si="130"/>
        <v>0</v>
      </c>
    </row>
    <row r="2210" spans="9:9" x14ac:dyDescent="0.35">
      <c r="I2210" s="8">
        <f t="shared" si="130"/>
        <v>0</v>
      </c>
    </row>
    <row r="2211" spans="9:9" x14ac:dyDescent="0.35">
      <c r="I2211" s="8">
        <f t="shared" si="130"/>
        <v>0</v>
      </c>
    </row>
    <row r="2212" spans="9:9" x14ac:dyDescent="0.35">
      <c r="I2212" s="8">
        <f t="shared" si="130"/>
        <v>0</v>
      </c>
    </row>
    <row r="2213" spans="9:9" x14ac:dyDescent="0.35">
      <c r="I2213" s="8">
        <f t="shared" si="130"/>
        <v>0</v>
      </c>
    </row>
    <row r="2214" spans="9:9" x14ac:dyDescent="0.35">
      <c r="I2214" s="8">
        <f t="shared" si="130"/>
        <v>0</v>
      </c>
    </row>
    <row r="2215" spans="9:9" x14ac:dyDescent="0.35">
      <c r="I2215" s="8">
        <f t="shared" si="130"/>
        <v>0</v>
      </c>
    </row>
    <row r="2216" spans="9:9" x14ac:dyDescent="0.35">
      <c r="I2216" s="8">
        <f t="shared" si="130"/>
        <v>0</v>
      </c>
    </row>
    <row r="2217" spans="9:9" x14ac:dyDescent="0.35">
      <c r="I2217" s="8">
        <f t="shared" si="130"/>
        <v>0</v>
      </c>
    </row>
    <row r="2218" spans="9:9" x14ac:dyDescent="0.35">
      <c r="I2218" s="8">
        <f t="shared" si="130"/>
        <v>0</v>
      </c>
    </row>
    <row r="2219" spans="9:9" x14ac:dyDescent="0.35">
      <c r="I2219" s="8">
        <f t="shared" si="130"/>
        <v>0</v>
      </c>
    </row>
    <row r="2220" spans="9:9" x14ac:dyDescent="0.35">
      <c r="I2220" s="8">
        <f t="shared" si="130"/>
        <v>0</v>
      </c>
    </row>
    <row r="2221" spans="9:9" x14ac:dyDescent="0.35">
      <c r="I2221" s="8">
        <f t="shared" si="130"/>
        <v>0</v>
      </c>
    </row>
    <row r="2222" spans="9:9" x14ac:dyDescent="0.35">
      <c r="I2222" s="8">
        <f t="shared" si="130"/>
        <v>0</v>
      </c>
    </row>
    <row r="2223" spans="9:9" x14ac:dyDescent="0.35">
      <c r="I2223" s="8">
        <f t="shared" si="130"/>
        <v>0</v>
      </c>
    </row>
    <row r="2224" spans="9:9" x14ac:dyDescent="0.35">
      <c r="I2224" s="8">
        <f t="shared" si="130"/>
        <v>0</v>
      </c>
    </row>
    <row r="2225" spans="9:9" x14ac:dyDescent="0.35">
      <c r="I2225" s="8">
        <f t="shared" si="130"/>
        <v>0</v>
      </c>
    </row>
    <row r="2226" spans="9:9" x14ac:dyDescent="0.35">
      <c r="I2226" s="8">
        <f t="shared" si="130"/>
        <v>0</v>
      </c>
    </row>
    <row r="2227" spans="9:9" x14ac:dyDescent="0.35">
      <c r="I2227" s="8">
        <f t="shared" si="130"/>
        <v>0</v>
      </c>
    </row>
    <row r="2228" spans="9:9" x14ac:dyDescent="0.35">
      <c r="I2228" s="8">
        <f t="shared" si="130"/>
        <v>0</v>
      </c>
    </row>
    <row r="2229" spans="9:9" x14ac:dyDescent="0.35">
      <c r="I2229" s="8">
        <f t="shared" si="130"/>
        <v>0</v>
      </c>
    </row>
    <row r="2230" spans="9:9" x14ac:dyDescent="0.35">
      <c r="I2230" s="8">
        <f t="shared" si="130"/>
        <v>0</v>
      </c>
    </row>
    <row r="2231" spans="9:9" x14ac:dyDescent="0.35">
      <c r="I2231" s="8">
        <f t="shared" si="130"/>
        <v>0</v>
      </c>
    </row>
    <row r="2232" spans="9:9" x14ac:dyDescent="0.35">
      <c r="I2232" s="8">
        <f t="shared" si="130"/>
        <v>0</v>
      </c>
    </row>
    <row r="2233" spans="9:9" x14ac:dyDescent="0.35">
      <c r="I2233" s="8">
        <f t="shared" si="130"/>
        <v>0</v>
      </c>
    </row>
    <row r="2234" spans="9:9" x14ac:dyDescent="0.35">
      <c r="I2234" s="8">
        <f t="shared" si="130"/>
        <v>0</v>
      </c>
    </row>
    <row r="2235" spans="9:9" x14ac:dyDescent="0.35">
      <c r="I2235" s="8">
        <f t="shared" si="130"/>
        <v>0</v>
      </c>
    </row>
    <row r="2236" spans="9:9" x14ac:dyDescent="0.35">
      <c r="I2236" s="8">
        <f t="shared" si="130"/>
        <v>0</v>
      </c>
    </row>
    <row r="2237" spans="9:9" x14ac:dyDescent="0.35">
      <c r="I2237" s="8">
        <f t="shared" si="130"/>
        <v>0</v>
      </c>
    </row>
    <row r="2238" spans="9:9" x14ac:dyDescent="0.35">
      <c r="I2238" s="8">
        <f t="shared" si="130"/>
        <v>0</v>
      </c>
    </row>
    <row r="2239" spans="9:9" x14ac:dyDescent="0.35">
      <c r="I2239" s="8">
        <f t="shared" si="130"/>
        <v>0</v>
      </c>
    </row>
    <row r="2240" spans="9:9" x14ac:dyDescent="0.35">
      <c r="I2240" s="8">
        <f t="shared" si="130"/>
        <v>0</v>
      </c>
    </row>
    <row r="2241" spans="9:9" x14ac:dyDescent="0.35">
      <c r="I2241" s="8">
        <f t="shared" ref="I2241:I2304" si="131">J2241+0</f>
        <v>0</v>
      </c>
    </row>
    <row r="2242" spans="9:9" x14ac:dyDescent="0.35">
      <c r="I2242" s="8">
        <f t="shared" si="131"/>
        <v>0</v>
      </c>
    </row>
    <row r="2243" spans="9:9" x14ac:dyDescent="0.35">
      <c r="I2243" s="8">
        <f t="shared" si="131"/>
        <v>0</v>
      </c>
    </row>
    <row r="2244" spans="9:9" x14ac:dyDescent="0.35">
      <c r="I2244" s="8">
        <f t="shared" si="131"/>
        <v>0</v>
      </c>
    </row>
    <row r="2245" spans="9:9" x14ac:dyDescent="0.35">
      <c r="I2245" s="8">
        <f t="shared" si="131"/>
        <v>0</v>
      </c>
    </row>
    <row r="2246" spans="9:9" x14ac:dyDescent="0.35">
      <c r="I2246" s="8">
        <f t="shared" si="131"/>
        <v>0</v>
      </c>
    </row>
    <row r="2247" spans="9:9" x14ac:dyDescent="0.35">
      <c r="I2247" s="8">
        <f t="shared" si="131"/>
        <v>0</v>
      </c>
    </row>
    <row r="2248" spans="9:9" x14ac:dyDescent="0.35">
      <c r="I2248" s="8">
        <f t="shared" si="131"/>
        <v>0</v>
      </c>
    </row>
    <row r="2249" spans="9:9" x14ac:dyDescent="0.35">
      <c r="I2249" s="8">
        <f t="shared" si="131"/>
        <v>0</v>
      </c>
    </row>
    <row r="2250" spans="9:9" x14ac:dyDescent="0.35">
      <c r="I2250" s="8">
        <f t="shared" si="131"/>
        <v>0</v>
      </c>
    </row>
    <row r="2251" spans="9:9" x14ac:dyDescent="0.35">
      <c r="I2251" s="8">
        <f t="shared" si="131"/>
        <v>0</v>
      </c>
    </row>
    <row r="2252" spans="9:9" x14ac:dyDescent="0.35">
      <c r="I2252" s="8">
        <f t="shared" si="131"/>
        <v>0</v>
      </c>
    </row>
    <row r="2253" spans="9:9" x14ac:dyDescent="0.35">
      <c r="I2253" s="8">
        <f t="shared" si="131"/>
        <v>0</v>
      </c>
    </row>
    <row r="2254" spans="9:9" x14ac:dyDescent="0.35">
      <c r="I2254" s="8">
        <f t="shared" si="131"/>
        <v>0</v>
      </c>
    </row>
    <row r="2255" spans="9:9" x14ac:dyDescent="0.35">
      <c r="I2255" s="8">
        <f t="shared" si="131"/>
        <v>0</v>
      </c>
    </row>
    <row r="2256" spans="9:9" x14ac:dyDescent="0.35">
      <c r="I2256" s="8">
        <f t="shared" si="131"/>
        <v>0</v>
      </c>
    </row>
    <row r="2257" spans="9:9" x14ac:dyDescent="0.35">
      <c r="I2257" s="8">
        <f t="shared" si="131"/>
        <v>0</v>
      </c>
    </row>
    <row r="2258" spans="9:9" x14ac:dyDescent="0.35">
      <c r="I2258" s="8">
        <f t="shared" si="131"/>
        <v>0</v>
      </c>
    </row>
    <row r="2259" spans="9:9" x14ac:dyDescent="0.35">
      <c r="I2259" s="8">
        <f t="shared" si="131"/>
        <v>0</v>
      </c>
    </row>
    <row r="2260" spans="9:9" x14ac:dyDescent="0.35">
      <c r="I2260" s="8">
        <f t="shared" si="131"/>
        <v>0</v>
      </c>
    </row>
    <row r="2261" spans="9:9" x14ac:dyDescent="0.35">
      <c r="I2261" s="8">
        <f t="shared" si="131"/>
        <v>0</v>
      </c>
    </row>
    <row r="2262" spans="9:9" x14ac:dyDescent="0.35">
      <c r="I2262" s="8">
        <f t="shared" si="131"/>
        <v>0</v>
      </c>
    </row>
    <row r="2263" spans="9:9" x14ac:dyDescent="0.35">
      <c r="I2263" s="8">
        <f t="shared" si="131"/>
        <v>0</v>
      </c>
    </row>
    <row r="2264" spans="9:9" x14ac:dyDescent="0.35">
      <c r="I2264" s="8">
        <f t="shared" si="131"/>
        <v>0</v>
      </c>
    </row>
    <row r="2265" spans="9:9" x14ac:dyDescent="0.35">
      <c r="I2265" s="8">
        <f t="shared" si="131"/>
        <v>0</v>
      </c>
    </row>
    <row r="2266" spans="9:9" x14ac:dyDescent="0.35">
      <c r="I2266" s="8">
        <f t="shared" si="131"/>
        <v>0</v>
      </c>
    </row>
    <row r="2267" spans="9:9" x14ac:dyDescent="0.35">
      <c r="I2267" s="8">
        <f t="shared" si="131"/>
        <v>0</v>
      </c>
    </row>
    <row r="2268" spans="9:9" x14ac:dyDescent="0.35">
      <c r="I2268" s="8">
        <f t="shared" si="131"/>
        <v>0</v>
      </c>
    </row>
    <row r="2269" spans="9:9" x14ac:dyDescent="0.35">
      <c r="I2269" s="8">
        <f t="shared" si="131"/>
        <v>0</v>
      </c>
    </row>
    <row r="2270" spans="9:9" x14ac:dyDescent="0.35">
      <c r="I2270" s="8">
        <f t="shared" si="131"/>
        <v>0</v>
      </c>
    </row>
    <row r="2271" spans="9:9" x14ac:dyDescent="0.35">
      <c r="I2271" s="8">
        <f t="shared" si="131"/>
        <v>0</v>
      </c>
    </row>
    <row r="2272" spans="9:9" x14ac:dyDescent="0.35">
      <c r="I2272" s="8">
        <f t="shared" si="131"/>
        <v>0</v>
      </c>
    </row>
    <row r="2273" spans="9:9" x14ac:dyDescent="0.35">
      <c r="I2273" s="8">
        <f t="shared" si="131"/>
        <v>0</v>
      </c>
    </row>
    <row r="2274" spans="9:9" x14ac:dyDescent="0.35">
      <c r="I2274" s="8">
        <f t="shared" si="131"/>
        <v>0</v>
      </c>
    </row>
    <row r="2275" spans="9:9" x14ac:dyDescent="0.35">
      <c r="I2275" s="8">
        <f t="shared" si="131"/>
        <v>0</v>
      </c>
    </row>
    <row r="2276" spans="9:9" x14ac:dyDescent="0.35">
      <c r="I2276" s="8">
        <f t="shared" si="131"/>
        <v>0</v>
      </c>
    </row>
    <row r="2277" spans="9:9" x14ac:dyDescent="0.35">
      <c r="I2277" s="8">
        <f t="shared" si="131"/>
        <v>0</v>
      </c>
    </row>
    <row r="2278" spans="9:9" x14ac:dyDescent="0.35">
      <c r="I2278" s="8">
        <f t="shared" si="131"/>
        <v>0</v>
      </c>
    </row>
    <row r="2279" spans="9:9" x14ac:dyDescent="0.35">
      <c r="I2279" s="8">
        <f t="shared" si="131"/>
        <v>0</v>
      </c>
    </row>
    <row r="2280" spans="9:9" x14ac:dyDescent="0.35">
      <c r="I2280" s="8">
        <f t="shared" si="131"/>
        <v>0</v>
      </c>
    </row>
    <row r="2281" spans="9:9" x14ac:dyDescent="0.35">
      <c r="I2281" s="8">
        <f t="shared" si="131"/>
        <v>0</v>
      </c>
    </row>
    <row r="2282" spans="9:9" x14ac:dyDescent="0.35">
      <c r="I2282" s="8">
        <f t="shared" si="131"/>
        <v>0</v>
      </c>
    </row>
    <row r="2283" spans="9:9" x14ac:dyDescent="0.35">
      <c r="I2283" s="8">
        <f t="shared" si="131"/>
        <v>0</v>
      </c>
    </row>
    <row r="2284" spans="9:9" x14ac:dyDescent="0.35">
      <c r="I2284" s="8">
        <f t="shared" si="131"/>
        <v>0</v>
      </c>
    </row>
    <row r="2285" spans="9:9" x14ac:dyDescent="0.35">
      <c r="I2285" s="8">
        <f t="shared" si="131"/>
        <v>0</v>
      </c>
    </row>
    <row r="2286" spans="9:9" x14ac:dyDescent="0.35">
      <c r="I2286" s="8">
        <f t="shared" si="131"/>
        <v>0</v>
      </c>
    </row>
    <row r="2287" spans="9:9" x14ac:dyDescent="0.35">
      <c r="I2287" s="8">
        <f t="shared" si="131"/>
        <v>0</v>
      </c>
    </row>
    <row r="2288" spans="9:9" x14ac:dyDescent="0.35">
      <c r="I2288" s="8">
        <f t="shared" si="131"/>
        <v>0</v>
      </c>
    </row>
    <row r="2289" spans="9:9" x14ac:dyDescent="0.35">
      <c r="I2289" s="8">
        <f t="shared" si="131"/>
        <v>0</v>
      </c>
    </row>
    <row r="2290" spans="9:9" x14ac:dyDescent="0.35">
      <c r="I2290" s="8">
        <f t="shared" si="131"/>
        <v>0</v>
      </c>
    </row>
    <row r="2291" spans="9:9" x14ac:dyDescent="0.35">
      <c r="I2291" s="8">
        <f t="shared" si="131"/>
        <v>0</v>
      </c>
    </row>
    <row r="2292" spans="9:9" x14ac:dyDescent="0.35">
      <c r="I2292" s="8">
        <f t="shared" si="131"/>
        <v>0</v>
      </c>
    </row>
    <row r="2293" spans="9:9" x14ac:dyDescent="0.35">
      <c r="I2293" s="8">
        <f t="shared" si="131"/>
        <v>0</v>
      </c>
    </row>
    <row r="2294" spans="9:9" x14ac:dyDescent="0.35">
      <c r="I2294" s="8">
        <f t="shared" si="131"/>
        <v>0</v>
      </c>
    </row>
    <row r="2295" spans="9:9" x14ac:dyDescent="0.35">
      <c r="I2295" s="8">
        <f t="shared" si="131"/>
        <v>0</v>
      </c>
    </row>
    <row r="2296" spans="9:9" x14ac:dyDescent="0.35">
      <c r="I2296" s="8">
        <f t="shared" si="131"/>
        <v>0</v>
      </c>
    </row>
    <row r="2297" spans="9:9" x14ac:dyDescent="0.35">
      <c r="I2297" s="8">
        <f t="shared" si="131"/>
        <v>0</v>
      </c>
    </row>
    <row r="2298" spans="9:9" x14ac:dyDescent="0.35">
      <c r="I2298" s="8">
        <f t="shared" si="131"/>
        <v>0</v>
      </c>
    </row>
    <row r="2299" spans="9:9" x14ac:dyDescent="0.35">
      <c r="I2299" s="8">
        <f t="shared" si="131"/>
        <v>0</v>
      </c>
    </row>
    <row r="2300" spans="9:9" x14ac:dyDescent="0.35">
      <c r="I2300" s="8">
        <f t="shared" si="131"/>
        <v>0</v>
      </c>
    </row>
    <row r="2301" spans="9:9" x14ac:dyDescent="0.35">
      <c r="I2301" s="8">
        <f t="shared" si="131"/>
        <v>0</v>
      </c>
    </row>
    <row r="2302" spans="9:9" x14ac:dyDescent="0.35">
      <c r="I2302" s="8">
        <f t="shared" si="131"/>
        <v>0</v>
      </c>
    </row>
    <row r="2303" spans="9:9" x14ac:dyDescent="0.35">
      <c r="I2303" s="8">
        <f t="shared" si="131"/>
        <v>0</v>
      </c>
    </row>
    <row r="2304" spans="9:9" x14ac:dyDescent="0.35">
      <c r="I2304" s="8">
        <f t="shared" si="131"/>
        <v>0</v>
      </c>
    </row>
    <row r="2305" spans="9:9" x14ac:dyDescent="0.35">
      <c r="I2305" s="8">
        <f t="shared" ref="I2305:I2368" si="132">J2305+0</f>
        <v>0</v>
      </c>
    </row>
    <row r="2306" spans="9:9" x14ac:dyDescent="0.35">
      <c r="I2306" s="8">
        <f t="shared" si="132"/>
        <v>0</v>
      </c>
    </row>
    <row r="2307" spans="9:9" x14ac:dyDescent="0.35">
      <c r="I2307" s="8">
        <f t="shared" si="132"/>
        <v>0</v>
      </c>
    </row>
    <row r="2308" spans="9:9" x14ac:dyDescent="0.35">
      <c r="I2308" s="8">
        <f t="shared" si="132"/>
        <v>0</v>
      </c>
    </row>
    <row r="2309" spans="9:9" x14ac:dyDescent="0.35">
      <c r="I2309" s="8">
        <f t="shared" si="132"/>
        <v>0</v>
      </c>
    </row>
    <row r="2310" spans="9:9" x14ac:dyDescent="0.35">
      <c r="I2310" s="8">
        <f t="shared" si="132"/>
        <v>0</v>
      </c>
    </row>
    <row r="2311" spans="9:9" x14ac:dyDescent="0.35">
      <c r="I2311" s="8">
        <f t="shared" si="132"/>
        <v>0</v>
      </c>
    </row>
    <row r="2312" spans="9:9" x14ac:dyDescent="0.35">
      <c r="I2312" s="8">
        <f t="shared" si="132"/>
        <v>0</v>
      </c>
    </row>
    <row r="2313" spans="9:9" x14ac:dyDescent="0.35">
      <c r="I2313" s="8">
        <f t="shared" si="132"/>
        <v>0</v>
      </c>
    </row>
    <row r="2314" spans="9:9" x14ac:dyDescent="0.35">
      <c r="I2314" s="8">
        <f t="shared" si="132"/>
        <v>0</v>
      </c>
    </row>
    <row r="2315" spans="9:9" x14ac:dyDescent="0.35">
      <c r="I2315" s="8">
        <f t="shared" si="132"/>
        <v>0</v>
      </c>
    </row>
    <row r="2316" spans="9:9" x14ac:dyDescent="0.35">
      <c r="I2316" s="8">
        <f t="shared" si="132"/>
        <v>0</v>
      </c>
    </row>
    <row r="2317" spans="9:9" x14ac:dyDescent="0.35">
      <c r="I2317" s="8">
        <f t="shared" si="132"/>
        <v>0</v>
      </c>
    </row>
    <row r="2318" spans="9:9" x14ac:dyDescent="0.35">
      <c r="I2318" s="8">
        <f t="shared" si="132"/>
        <v>0</v>
      </c>
    </row>
    <row r="2319" spans="9:9" x14ac:dyDescent="0.35">
      <c r="I2319" s="8">
        <f t="shared" si="132"/>
        <v>0</v>
      </c>
    </row>
    <row r="2320" spans="9:9" x14ac:dyDescent="0.35">
      <c r="I2320" s="8">
        <f t="shared" si="132"/>
        <v>0</v>
      </c>
    </row>
    <row r="2321" spans="9:9" x14ac:dyDescent="0.35">
      <c r="I2321" s="8">
        <f t="shared" si="132"/>
        <v>0</v>
      </c>
    </row>
    <row r="2322" spans="9:9" x14ac:dyDescent="0.35">
      <c r="I2322" s="8">
        <f t="shared" si="132"/>
        <v>0</v>
      </c>
    </row>
    <row r="2323" spans="9:9" x14ac:dyDescent="0.35">
      <c r="I2323" s="8">
        <f t="shared" si="132"/>
        <v>0</v>
      </c>
    </row>
    <row r="2324" spans="9:9" x14ac:dyDescent="0.35">
      <c r="I2324" s="8">
        <f t="shared" si="132"/>
        <v>0</v>
      </c>
    </row>
    <row r="2325" spans="9:9" x14ac:dyDescent="0.35">
      <c r="I2325" s="8">
        <f t="shared" si="132"/>
        <v>0</v>
      </c>
    </row>
    <row r="2326" spans="9:9" x14ac:dyDescent="0.35">
      <c r="I2326" s="8">
        <f t="shared" si="132"/>
        <v>0</v>
      </c>
    </row>
    <row r="2327" spans="9:9" x14ac:dyDescent="0.35">
      <c r="I2327" s="8">
        <f t="shared" si="132"/>
        <v>0</v>
      </c>
    </row>
    <row r="2328" spans="9:9" x14ac:dyDescent="0.35">
      <c r="I2328" s="8">
        <f t="shared" si="132"/>
        <v>0</v>
      </c>
    </row>
    <row r="2329" spans="9:9" x14ac:dyDescent="0.35">
      <c r="I2329" s="8">
        <f t="shared" si="132"/>
        <v>0</v>
      </c>
    </row>
    <row r="2330" spans="9:9" x14ac:dyDescent="0.35">
      <c r="I2330" s="8">
        <f t="shared" si="132"/>
        <v>0</v>
      </c>
    </row>
    <row r="2331" spans="9:9" x14ac:dyDescent="0.35">
      <c r="I2331" s="8">
        <f t="shared" si="132"/>
        <v>0</v>
      </c>
    </row>
    <row r="2332" spans="9:9" x14ac:dyDescent="0.35">
      <c r="I2332" s="8">
        <f t="shared" si="132"/>
        <v>0</v>
      </c>
    </row>
    <row r="2333" spans="9:9" x14ac:dyDescent="0.35">
      <c r="I2333" s="8">
        <f t="shared" si="132"/>
        <v>0</v>
      </c>
    </row>
    <row r="2334" spans="9:9" x14ac:dyDescent="0.35">
      <c r="I2334" s="8">
        <f t="shared" si="132"/>
        <v>0</v>
      </c>
    </row>
    <row r="2335" spans="9:9" x14ac:dyDescent="0.35">
      <c r="I2335" s="8">
        <f t="shared" si="132"/>
        <v>0</v>
      </c>
    </row>
    <row r="2336" spans="9:9" x14ac:dyDescent="0.35">
      <c r="I2336" s="8">
        <f t="shared" si="132"/>
        <v>0</v>
      </c>
    </row>
    <row r="2337" spans="9:9" x14ac:dyDescent="0.35">
      <c r="I2337" s="8">
        <f t="shared" si="132"/>
        <v>0</v>
      </c>
    </row>
    <row r="2338" spans="9:9" x14ac:dyDescent="0.35">
      <c r="I2338" s="8">
        <f t="shared" si="132"/>
        <v>0</v>
      </c>
    </row>
    <row r="2339" spans="9:9" x14ac:dyDescent="0.35">
      <c r="I2339" s="8">
        <f t="shared" si="132"/>
        <v>0</v>
      </c>
    </row>
    <row r="2340" spans="9:9" x14ac:dyDescent="0.35">
      <c r="I2340" s="8">
        <f t="shared" si="132"/>
        <v>0</v>
      </c>
    </row>
    <row r="2341" spans="9:9" x14ac:dyDescent="0.35">
      <c r="I2341" s="8">
        <f t="shared" si="132"/>
        <v>0</v>
      </c>
    </row>
    <row r="2342" spans="9:9" x14ac:dyDescent="0.35">
      <c r="I2342" s="8">
        <f t="shared" si="132"/>
        <v>0</v>
      </c>
    </row>
    <row r="2343" spans="9:9" x14ac:dyDescent="0.35">
      <c r="I2343" s="8">
        <f t="shared" si="132"/>
        <v>0</v>
      </c>
    </row>
    <row r="2344" spans="9:9" x14ac:dyDescent="0.35">
      <c r="I2344" s="8">
        <f t="shared" si="132"/>
        <v>0</v>
      </c>
    </row>
    <row r="2345" spans="9:9" x14ac:dyDescent="0.35">
      <c r="I2345" s="8">
        <f t="shared" si="132"/>
        <v>0</v>
      </c>
    </row>
    <row r="2346" spans="9:9" x14ac:dyDescent="0.35">
      <c r="I2346" s="8">
        <f t="shared" si="132"/>
        <v>0</v>
      </c>
    </row>
    <row r="2347" spans="9:9" x14ac:dyDescent="0.35">
      <c r="I2347" s="8">
        <f t="shared" si="132"/>
        <v>0</v>
      </c>
    </row>
    <row r="2348" spans="9:9" x14ac:dyDescent="0.35">
      <c r="I2348" s="8">
        <f t="shared" si="132"/>
        <v>0</v>
      </c>
    </row>
    <row r="2349" spans="9:9" x14ac:dyDescent="0.35">
      <c r="I2349" s="8">
        <f t="shared" si="132"/>
        <v>0</v>
      </c>
    </row>
    <row r="2350" spans="9:9" x14ac:dyDescent="0.35">
      <c r="I2350" s="8">
        <f t="shared" si="132"/>
        <v>0</v>
      </c>
    </row>
    <row r="2351" spans="9:9" x14ac:dyDescent="0.35">
      <c r="I2351" s="8">
        <f t="shared" si="132"/>
        <v>0</v>
      </c>
    </row>
    <row r="2352" spans="9:9" x14ac:dyDescent="0.35">
      <c r="I2352" s="8">
        <f t="shared" si="132"/>
        <v>0</v>
      </c>
    </row>
    <row r="2353" spans="9:9" x14ac:dyDescent="0.35">
      <c r="I2353" s="8">
        <f t="shared" si="132"/>
        <v>0</v>
      </c>
    </row>
    <row r="2354" spans="9:9" x14ac:dyDescent="0.35">
      <c r="I2354" s="8">
        <f t="shared" si="132"/>
        <v>0</v>
      </c>
    </row>
    <row r="2355" spans="9:9" x14ac:dyDescent="0.35">
      <c r="I2355" s="8">
        <f t="shared" si="132"/>
        <v>0</v>
      </c>
    </row>
    <row r="2356" spans="9:9" x14ac:dyDescent="0.35">
      <c r="I2356" s="8">
        <f t="shared" si="132"/>
        <v>0</v>
      </c>
    </row>
    <row r="2357" spans="9:9" x14ac:dyDescent="0.35">
      <c r="I2357" s="8">
        <f t="shared" si="132"/>
        <v>0</v>
      </c>
    </row>
    <row r="2358" spans="9:9" x14ac:dyDescent="0.35">
      <c r="I2358" s="8">
        <f t="shared" si="132"/>
        <v>0</v>
      </c>
    </row>
    <row r="2359" spans="9:9" x14ac:dyDescent="0.35">
      <c r="I2359" s="8">
        <f t="shared" si="132"/>
        <v>0</v>
      </c>
    </row>
    <row r="2360" spans="9:9" x14ac:dyDescent="0.35">
      <c r="I2360" s="8">
        <f t="shared" si="132"/>
        <v>0</v>
      </c>
    </row>
    <row r="2361" spans="9:9" x14ac:dyDescent="0.35">
      <c r="I2361" s="8">
        <f t="shared" si="132"/>
        <v>0</v>
      </c>
    </row>
    <row r="2362" spans="9:9" x14ac:dyDescent="0.35">
      <c r="I2362" s="8">
        <f t="shared" si="132"/>
        <v>0</v>
      </c>
    </row>
    <row r="2363" spans="9:9" x14ac:dyDescent="0.35">
      <c r="I2363" s="8">
        <f t="shared" si="132"/>
        <v>0</v>
      </c>
    </row>
    <row r="2364" spans="9:9" x14ac:dyDescent="0.35">
      <c r="I2364" s="8">
        <f t="shared" si="132"/>
        <v>0</v>
      </c>
    </row>
    <row r="2365" spans="9:9" x14ac:dyDescent="0.35">
      <c r="I2365" s="8">
        <f t="shared" si="132"/>
        <v>0</v>
      </c>
    </row>
    <row r="2366" spans="9:9" x14ac:dyDescent="0.35">
      <c r="I2366" s="8">
        <f t="shared" si="132"/>
        <v>0</v>
      </c>
    </row>
    <row r="2367" spans="9:9" x14ac:dyDescent="0.35">
      <c r="I2367" s="8">
        <f t="shared" si="132"/>
        <v>0</v>
      </c>
    </row>
    <row r="2368" spans="9:9" x14ac:dyDescent="0.35">
      <c r="I2368" s="8">
        <f t="shared" si="132"/>
        <v>0</v>
      </c>
    </row>
    <row r="2369" spans="9:9" x14ac:dyDescent="0.35">
      <c r="I2369" s="8">
        <f t="shared" ref="I2369:I2432" si="133">J2369+0</f>
        <v>0</v>
      </c>
    </row>
    <row r="2370" spans="9:9" x14ac:dyDescent="0.35">
      <c r="I2370" s="8">
        <f t="shared" si="133"/>
        <v>0</v>
      </c>
    </row>
    <row r="2371" spans="9:9" x14ac:dyDescent="0.35">
      <c r="I2371" s="8">
        <f t="shared" si="133"/>
        <v>0</v>
      </c>
    </row>
    <row r="2372" spans="9:9" x14ac:dyDescent="0.35">
      <c r="I2372" s="8">
        <f t="shared" si="133"/>
        <v>0</v>
      </c>
    </row>
    <row r="2373" spans="9:9" x14ac:dyDescent="0.35">
      <c r="I2373" s="8">
        <f t="shared" si="133"/>
        <v>0</v>
      </c>
    </row>
    <row r="2374" spans="9:9" x14ac:dyDescent="0.35">
      <c r="I2374" s="8">
        <f t="shared" si="133"/>
        <v>0</v>
      </c>
    </row>
    <row r="2375" spans="9:9" x14ac:dyDescent="0.35">
      <c r="I2375" s="8">
        <f t="shared" si="133"/>
        <v>0</v>
      </c>
    </row>
    <row r="2376" spans="9:9" x14ac:dyDescent="0.35">
      <c r="I2376" s="8">
        <f t="shared" si="133"/>
        <v>0</v>
      </c>
    </row>
    <row r="2377" spans="9:9" x14ac:dyDescent="0.35">
      <c r="I2377" s="8">
        <f t="shared" si="133"/>
        <v>0</v>
      </c>
    </row>
    <row r="2378" spans="9:9" x14ac:dyDescent="0.35">
      <c r="I2378" s="8">
        <f t="shared" si="133"/>
        <v>0</v>
      </c>
    </row>
    <row r="2379" spans="9:9" x14ac:dyDescent="0.35">
      <c r="I2379" s="8">
        <f t="shared" si="133"/>
        <v>0</v>
      </c>
    </row>
    <row r="2380" spans="9:9" x14ac:dyDescent="0.35">
      <c r="I2380" s="8">
        <f t="shared" si="133"/>
        <v>0</v>
      </c>
    </row>
    <row r="2381" spans="9:9" x14ac:dyDescent="0.35">
      <c r="I2381" s="8">
        <f t="shared" si="133"/>
        <v>0</v>
      </c>
    </row>
    <row r="2382" spans="9:9" x14ac:dyDescent="0.35">
      <c r="I2382" s="8">
        <f t="shared" si="133"/>
        <v>0</v>
      </c>
    </row>
    <row r="2383" spans="9:9" x14ac:dyDescent="0.35">
      <c r="I2383" s="8">
        <f t="shared" si="133"/>
        <v>0</v>
      </c>
    </row>
    <row r="2384" spans="9:9" x14ac:dyDescent="0.35">
      <c r="I2384" s="8">
        <f t="shared" si="133"/>
        <v>0</v>
      </c>
    </row>
    <row r="2385" spans="9:9" x14ac:dyDescent="0.35">
      <c r="I2385" s="8">
        <f t="shared" si="133"/>
        <v>0</v>
      </c>
    </row>
    <row r="2386" spans="9:9" x14ac:dyDescent="0.35">
      <c r="I2386" s="8">
        <f t="shared" si="133"/>
        <v>0</v>
      </c>
    </row>
    <row r="2387" spans="9:9" x14ac:dyDescent="0.35">
      <c r="I2387" s="8">
        <f t="shared" si="133"/>
        <v>0</v>
      </c>
    </row>
    <row r="2388" spans="9:9" x14ac:dyDescent="0.35">
      <c r="I2388" s="8">
        <f t="shared" si="133"/>
        <v>0</v>
      </c>
    </row>
    <row r="2389" spans="9:9" x14ac:dyDescent="0.35">
      <c r="I2389" s="8">
        <f t="shared" si="133"/>
        <v>0</v>
      </c>
    </row>
    <row r="2390" spans="9:9" x14ac:dyDescent="0.35">
      <c r="I2390" s="8">
        <f t="shared" si="133"/>
        <v>0</v>
      </c>
    </row>
    <row r="2391" spans="9:9" x14ac:dyDescent="0.35">
      <c r="I2391" s="8">
        <f t="shared" si="133"/>
        <v>0</v>
      </c>
    </row>
    <row r="2392" spans="9:9" x14ac:dyDescent="0.35">
      <c r="I2392" s="8">
        <f t="shared" si="133"/>
        <v>0</v>
      </c>
    </row>
    <row r="2393" spans="9:9" x14ac:dyDescent="0.35">
      <c r="I2393" s="8">
        <f t="shared" si="133"/>
        <v>0</v>
      </c>
    </row>
    <row r="2394" spans="9:9" x14ac:dyDescent="0.35">
      <c r="I2394" s="8">
        <f t="shared" si="133"/>
        <v>0</v>
      </c>
    </row>
    <row r="2395" spans="9:9" x14ac:dyDescent="0.35">
      <c r="I2395" s="8">
        <f t="shared" si="133"/>
        <v>0</v>
      </c>
    </row>
    <row r="2396" spans="9:9" x14ac:dyDescent="0.35">
      <c r="I2396" s="8">
        <f t="shared" si="133"/>
        <v>0</v>
      </c>
    </row>
    <row r="2397" spans="9:9" x14ac:dyDescent="0.35">
      <c r="I2397" s="8">
        <f t="shared" si="133"/>
        <v>0</v>
      </c>
    </row>
    <row r="2398" spans="9:9" x14ac:dyDescent="0.35">
      <c r="I2398" s="8">
        <f t="shared" si="133"/>
        <v>0</v>
      </c>
    </row>
    <row r="2399" spans="9:9" x14ac:dyDescent="0.35">
      <c r="I2399" s="8">
        <f t="shared" si="133"/>
        <v>0</v>
      </c>
    </row>
    <row r="2400" spans="9:9" x14ac:dyDescent="0.35">
      <c r="I2400" s="8">
        <f t="shared" si="133"/>
        <v>0</v>
      </c>
    </row>
    <row r="2401" spans="9:9" x14ac:dyDescent="0.35">
      <c r="I2401" s="8">
        <f t="shared" si="133"/>
        <v>0</v>
      </c>
    </row>
    <row r="2402" spans="9:9" x14ac:dyDescent="0.35">
      <c r="I2402" s="8">
        <f t="shared" si="133"/>
        <v>0</v>
      </c>
    </row>
    <row r="2403" spans="9:9" x14ac:dyDescent="0.35">
      <c r="I2403" s="8">
        <f t="shared" si="133"/>
        <v>0</v>
      </c>
    </row>
    <row r="2404" spans="9:9" x14ac:dyDescent="0.35">
      <c r="I2404" s="8">
        <f t="shared" si="133"/>
        <v>0</v>
      </c>
    </row>
    <row r="2405" spans="9:9" x14ac:dyDescent="0.35">
      <c r="I2405" s="8">
        <f t="shared" si="133"/>
        <v>0</v>
      </c>
    </row>
    <row r="2406" spans="9:9" x14ac:dyDescent="0.35">
      <c r="I2406" s="8">
        <f t="shared" si="133"/>
        <v>0</v>
      </c>
    </row>
    <row r="2407" spans="9:9" x14ac:dyDescent="0.35">
      <c r="I2407" s="8">
        <f t="shared" si="133"/>
        <v>0</v>
      </c>
    </row>
    <row r="2408" spans="9:9" x14ac:dyDescent="0.35">
      <c r="I2408" s="8">
        <f t="shared" si="133"/>
        <v>0</v>
      </c>
    </row>
    <row r="2409" spans="9:9" x14ac:dyDescent="0.35">
      <c r="I2409" s="8">
        <f t="shared" si="133"/>
        <v>0</v>
      </c>
    </row>
    <row r="2410" spans="9:9" x14ac:dyDescent="0.35">
      <c r="I2410" s="8">
        <f t="shared" si="133"/>
        <v>0</v>
      </c>
    </row>
    <row r="2411" spans="9:9" x14ac:dyDescent="0.35">
      <c r="I2411" s="8">
        <f t="shared" si="133"/>
        <v>0</v>
      </c>
    </row>
    <row r="2412" spans="9:9" x14ac:dyDescent="0.35">
      <c r="I2412" s="8">
        <f t="shared" si="133"/>
        <v>0</v>
      </c>
    </row>
    <row r="2413" spans="9:9" x14ac:dyDescent="0.35">
      <c r="I2413" s="8">
        <f t="shared" si="133"/>
        <v>0</v>
      </c>
    </row>
    <row r="2414" spans="9:9" x14ac:dyDescent="0.35">
      <c r="I2414" s="8">
        <f t="shared" si="133"/>
        <v>0</v>
      </c>
    </row>
    <row r="2415" spans="9:9" x14ac:dyDescent="0.35">
      <c r="I2415" s="8">
        <f t="shared" si="133"/>
        <v>0</v>
      </c>
    </row>
    <row r="2416" spans="9:9" x14ac:dyDescent="0.35">
      <c r="I2416" s="8">
        <f t="shared" si="133"/>
        <v>0</v>
      </c>
    </row>
    <row r="2417" spans="9:9" x14ac:dyDescent="0.35">
      <c r="I2417" s="8">
        <f t="shared" si="133"/>
        <v>0</v>
      </c>
    </row>
    <row r="2418" spans="9:9" x14ac:dyDescent="0.35">
      <c r="I2418" s="8">
        <f t="shared" si="133"/>
        <v>0</v>
      </c>
    </row>
    <row r="2419" spans="9:9" x14ac:dyDescent="0.35">
      <c r="I2419" s="8">
        <f t="shared" si="133"/>
        <v>0</v>
      </c>
    </row>
    <row r="2420" spans="9:9" x14ac:dyDescent="0.35">
      <c r="I2420" s="8">
        <f t="shared" si="133"/>
        <v>0</v>
      </c>
    </row>
    <row r="2421" spans="9:9" x14ac:dyDescent="0.35">
      <c r="I2421" s="8">
        <f t="shared" si="133"/>
        <v>0</v>
      </c>
    </row>
    <row r="2422" spans="9:9" x14ac:dyDescent="0.35">
      <c r="I2422" s="8">
        <f t="shared" si="133"/>
        <v>0</v>
      </c>
    </row>
    <row r="2423" spans="9:9" x14ac:dyDescent="0.35">
      <c r="I2423" s="8">
        <f t="shared" si="133"/>
        <v>0</v>
      </c>
    </row>
    <row r="2424" spans="9:9" x14ac:dyDescent="0.35">
      <c r="I2424" s="8">
        <f t="shared" si="133"/>
        <v>0</v>
      </c>
    </row>
    <row r="2425" spans="9:9" x14ac:dyDescent="0.35">
      <c r="I2425" s="8">
        <f t="shared" si="133"/>
        <v>0</v>
      </c>
    </row>
    <row r="2426" spans="9:9" x14ac:dyDescent="0.35">
      <c r="I2426" s="8">
        <f t="shared" si="133"/>
        <v>0</v>
      </c>
    </row>
    <row r="2427" spans="9:9" x14ac:dyDescent="0.35">
      <c r="I2427" s="8">
        <f t="shared" si="133"/>
        <v>0</v>
      </c>
    </row>
    <row r="2428" spans="9:9" x14ac:dyDescent="0.35">
      <c r="I2428" s="8">
        <f t="shared" si="133"/>
        <v>0</v>
      </c>
    </row>
    <row r="2429" spans="9:9" x14ac:dyDescent="0.35">
      <c r="I2429" s="8">
        <f t="shared" si="133"/>
        <v>0</v>
      </c>
    </row>
    <row r="2430" spans="9:9" x14ac:dyDescent="0.35">
      <c r="I2430" s="8">
        <f t="shared" si="133"/>
        <v>0</v>
      </c>
    </row>
    <row r="2431" spans="9:9" x14ac:dyDescent="0.35">
      <c r="I2431" s="8">
        <f t="shared" si="133"/>
        <v>0</v>
      </c>
    </row>
    <row r="2432" spans="9:9" x14ac:dyDescent="0.35">
      <c r="I2432" s="8">
        <f t="shared" si="133"/>
        <v>0</v>
      </c>
    </row>
    <row r="2433" spans="9:9" x14ac:dyDescent="0.35">
      <c r="I2433" s="8">
        <f t="shared" ref="I2433:I2496" si="134">J2433+0</f>
        <v>0</v>
      </c>
    </row>
    <row r="2434" spans="9:9" x14ac:dyDescent="0.35">
      <c r="I2434" s="8">
        <f t="shared" si="134"/>
        <v>0</v>
      </c>
    </row>
    <row r="2435" spans="9:9" x14ac:dyDescent="0.35">
      <c r="I2435" s="8">
        <f t="shared" si="134"/>
        <v>0</v>
      </c>
    </row>
    <row r="2436" spans="9:9" x14ac:dyDescent="0.35">
      <c r="I2436" s="8">
        <f t="shared" si="134"/>
        <v>0</v>
      </c>
    </row>
    <row r="2437" spans="9:9" x14ac:dyDescent="0.35">
      <c r="I2437" s="8">
        <f t="shared" si="134"/>
        <v>0</v>
      </c>
    </row>
    <row r="2438" spans="9:9" x14ac:dyDescent="0.35">
      <c r="I2438" s="8">
        <f t="shared" si="134"/>
        <v>0</v>
      </c>
    </row>
    <row r="2439" spans="9:9" x14ac:dyDescent="0.35">
      <c r="I2439" s="8">
        <f t="shared" si="134"/>
        <v>0</v>
      </c>
    </row>
    <row r="2440" spans="9:9" x14ac:dyDescent="0.35">
      <c r="I2440" s="8">
        <f t="shared" si="134"/>
        <v>0</v>
      </c>
    </row>
    <row r="2441" spans="9:9" x14ac:dyDescent="0.35">
      <c r="I2441" s="8">
        <f t="shared" si="134"/>
        <v>0</v>
      </c>
    </row>
    <row r="2442" spans="9:9" x14ac:dyDescent="0.35">
      <c r="I2442" s="8">
        <f t="shared" si="134"/>
        <v>0</v>
      </c>
    </row>
    <row r="2443" spans="9:9" x14ac:dyDescent="0.35">
      <c r="I2443" s="8">
        <f t="shared" si="134"/>
        <v>0</v>
      </c>
    </row>
    <row r="2444" spans="9:9" x14ac:dyDescent="0.35">
      <c r="I2444" s="8">
        <f t="shared" si="134"/>
        <v>0</v>
      </c>
    </row>
    <row r="2445" spans="9:9" x14ac:dyDescent="0.35">
      <c r="I2445" s="8">
        <f t="shared" si="134"/>
        <v>0</v>
      </c>
    </row>
    <row r="2446" spans="9:9" x14ac:dyDescent="0.35">
      <c r="I2446" s="8">
        <f t="shared" si="134"/>
        <v>0</v>
      </c>
    </row>
    <row r="2447" spans="9:9" x14ac:dyDescent="0.35">
      <c r="I2447" s="8">
        <f t="shared" si="134"/>
        <v>0</v>
      </c>
    </row>
    <row r="2448" spans="9:9" x14ac:dyDescent="0.35">
      <c r="I2448" s="8">
        <f t="shared" si="134"/>
        <v>0</v>
      </c>
    </row>
    <row r="2449" spans="9:9" x14ac:dyDescent="0.35">
      <c r="I2449" s="8">
        <f t="shared" si="134"/>
        <v>0</v>
      </c>
    </row>
    <row r="2450" spans="9:9" x14ac:dyDescent="0.35">
      <c r="I2450" s="8">
        <f t="shared" si="134"/>
        <v>0</v>
      </c>
    </row>
    <row r="2451" spans="9:9" x14ac:dyDescent="0.35">
      <c r="I2451" s="8">
        <f t="shared" si="134"/>
        <v>0</v>
      </c>
    </row>
    <row r="2452" spans="9:9" x14ac:dyDescent="0.35">
      <c r="I2452" s="8">
        <f t="shared" si="134"/>
        <v>0</v>
      </c>
    </row>
    <row r="2453" spans="9:9" x14ac:dyDescent="0.35">
      <c r="I2453" s="8">
        <f t="shared" si="134"/>
        <v>0</v>
      </c>
    </row>
    <row r="2454" spans="9:9" x14ac:dyDescent="0.35">
      <c r="I2454" s="8">
        <f t="shared" si="134"/>
        <v>0</v>
      </c>
    </row>
    <row r="2455" spans="9:9" x14ac:dyDescent="0.35">
      <c r="I2455" s="8">
        <f t="shared" si="134"/>
        <v>0</v>
      </c>
    </row>
    <row r="2456" spans="9:9" x14ac:dyDescent="0.35">
      <c r="I2456" s="8">
        <f t="shared" si="134"/>
        <v>0</v>
      </c>
    </row>
    <row r="2457" spans="9:9" x14ac:dyDescent="0.35">
      <c r="I2457" s="8">
        <f t="shared" si="134"/>
        <v>0</v>
      </c>
    </row>
    <row r="2458" spans="9:9" x14ac:dyDescent="0.35">
      <c r="I2458" s="8">
        <f t="shared" si="134"/>
        <v>0</v>
      </c>
    </row>
    <row r="2459" spans="9:9" x14ac:dyDescent="0.35">
      <c r="I2459" s="8">
        <f t="shared" si="134"/>
        <v>0</v>
      </c>
    </row>
    <row r="2460" spans="9:9" x14ac:dyDescent="0.35">
      <c r="I2460" s="8">
        <f t="shared" si="134"/>
        <v>0</v>
      </c>
    </row>
    <row r="2461" spans="9:9" x14ac:dyDescent="0.35">
      <c r="I2461" s="8">
        <f t="shared" si="134"/>
        <v>0</v>
      </c>
    </row>
    <row r="2462" spans="9:9" x14ac:dyDescent="0.35">
      <c r="I2462" s="8">
        <f t="shared" si="134"/>
        <v>0</v>
      </c>
    </row>
    <row r="2463" spans="9:9" x14ac:dyDescent="0.35">
      <c r="I2463" s="8">
        <f t="shared" si="134"/>
        <v>0</v>
      </c>
    </row>
    <row r="2464" spans="9:9" x14ac:dyDescent="0.35">
      <c r="I2464" s="8">
        <f t="shared" si="134"/>
        <v>0</v>
      </c>
    </row>
    <row r="2465" spans="9:9" x14ac:dyDescent="0.35">
      <c r="I2465" s="8">
        <f t="shared" si="134"/>
        <v>0</v>
      </c>
    </row>
    <row r="2466" spans="9:9" x14ac:dyDescent="0.35">
      <c r="I2466" s="8">
        <f t="shared" si="134"/>
        <v>0</v>
      </c>
    </row>
    <row r="2467" spans="9:9" x14ac:dyDescent="0.35">
      <c r="I2467" s="8">
        <f t="shared" si="134"/>
        <v>0</v>
      </c>
    </row>
    <row r="2468" spans="9:9" x14ac:dyDescent="0.35">
      <c r="I2468" s="8">
        <f t="shared" si="134"/>
        <v>0</v>
      </c>
    </row>
    <row r="2469" spans="9:9" x14ac:dyDescent="0.35">
      <c r="I2469" s="8">
        <f t="shared" si="134"/>
        <v>0</v>
      </c>
    </row>
    <row r="2470" spans="9:9" x14ac:dyDescent="0.35">
      <c r="I2470" s="8">
        <f t="shared" si="134"/>
        <v>0</v>
      </c>
    </row>
    <row r="2471" spans="9:9" x14ac:dyDescent="0.35">
      <c r="I2471" s="8">
        <f t="shared" si="134"/>
        <v>0</v>
      </c>
    </row>
    <row r="2472" spans="9:9" x14ac:dyDescent="0.35">
      <c r="I2472" s="8">
        <f t="shared" si="134"/>
        <v>0</v>
      </c>
    </row>
    <row r="2473" spans="9:9" x14ac:dyDescent="0.35">
      <c r="I2473" s="8">
        <f t="shared" si="134"/>
        <v>0</v>
      </c>
    </row>
    <row r="2474" spans="9:9" x14ac:dyDescent="0.35">
      <c r="I2474" s="8">
        <f t="shared" si="134"/>
        <v>0</v>
      </c>
    </row>
    <row r="2475" spans="9:9" x14ac:dyDescent="0.35">
      <c r="I2475" s="8">
        <f t="shared" si="134"/>
        <v>0</v>
      </c>
    </row>
    <row r="2476" spans="9:9" x14ac:dyDescent="0.35">
      <c r="I2476" s="8">
        <f t="shared" si="134"/>
        <v>0</v>
      </c>
    </row>
    <row r="2477" spans="9:9" x14ac:dyDescent="0.35">
      <c r="I2477" s="8">
        <f t="shared" si="134"/>
        <v>0</v>
      </c>
    </row>
    <row r="2478" spans="9:9" x14ac:dyDescent="0.35">
      <c r="I2478" s="8">
        <f t="shared" si="134"/>
        <v>0</v>
      </c>
    </row>
    <row r="2479" spans="9:9" x14ac:dyDescent="0.35">
      <c r="I2479" s="8">
        <f t="shared" si="134"/>
        <v>0</v>
      </c>
    </row>
    <row r="2480" spans="9:9" x14ac:dyDescent="0.35">
      <c r="I2480" s="8">
        <f t="shared" si="134"/>
        <v>0</v>
      </c>
    </row>
    <row r="2481" spans="9:9" x14ac:dyDescent="0.35">
      <c r="I2481" s="8">
        <f t="shared" si="134"/>
        <v>0</v>
      </c>
    </row>
    <row r="2482" spans="9:9" x14ac:dyDescent="0.35">
      <c r="I2482" s="8">
        <f t="shared" si="134"/>
        <v>0</v>
      </c>
    </row>
    <row r="2483" spans="9:9" x14ac:dyDescent="0.35">
      <c r="I2483" s="8">
        <f t="shared" si="134"/>
        <v>0</v>
      </c>
    </row>
    <row r="2484" spans="9:9" x14ac:dyDescent="0.35">
      <c r="I2484" s="8">
        <f t="shared" si="134"/>
        <v>0</v>
      </c>
    </row>
    <row r="2485" spans="9:9" x14ac:dyDescent="0.35">
      <c r="I2485" s="8">
        <f t="shared" si="134"/>
        <v>0</v>
      </c>
    </row>
    <row r="2486" spans="9:9" x14ac:dyDescent="0.35">
      <c r="I2486" s="8">
        <f t="shared" si="134"/>
        <v>0</v>
      </c>
    </row>
    <row r="2487" spans="9:9" x14ac:dyDescent="0.35">
      <c r="I2487" s="8">
        <f t="shared" si="134"/>
        <v>0</v>
      </c>
    </row>
    <row r="2488" spans="9:9" x14ac:dyDescent="0.35">
      <c r="I2488" s="8">
        <f t="shared" si="134"/>
        <v>0</v>
      </c>
    </row>
    <row r="2489" spans="9:9" x14ac:dyDescent="0.35">
      <c r="I2489" s="8">
        <f t="shared" si="134"/>
        <v>0</v>
      </c>
    </row>
    <row r="2490" spans="9:9" x14ac:dyDescent="0.35">
      <c r="I2490" s="8">
        <f t="shared" si="134"/>
        <v>0</v>
      </c>
    </row>
    <row r="2491" spans="9:9" x14ac:dyDescent="0.35">
      <c r="I2491" s="8">
        <f t="shared" si="134"/>
        <v>0</v>
      </c>
    </row>
    <row r="2492" spans="9:9" x14ac:dyDescent="0.35">
      <c r="I2492" s="8">
        <f t="shared" si="134"/>
        <v>0</v>
      </c>
    </row>
    <row r="2493" spans="9:9" x14ac:dyDescent="0.35">
      <c r="I2493" s="8">
        <f t="shared" si="134"/>
        <v>0</v>
      </c>
    </row>
    <row r="2494" spans="9:9" x14ac:dyDescent="0.35">
      <c r="I2494" s="8">
        <f t="shared" si="134"/>
        <v>0</v>
      </c>
    </row>
    <row r="2495" spans="9:9" x14ac:dyDescent="0.35">
      <c r="I2495" s="8">
        <f t="shared" si="134"/>
        <v>0</v>
      </c>
    </row>
    <row r="2496" spans="9:9" x14ac:dyDescent="0.35">
      <c r="I2496" s="8">
        <f t="shared" si="134"/>
        <v>0</v>
      </c>
    </row>
    <row r="2497" spans="9:9" x14ac:dyDescent="0.35">
      <c r="I2497" s="8">
        <f t="shared" ref="I2497:I2560" si="135">J2497+0</f>
        <v>0</v>
      </c>
    </row>
    <row r="2498" spans="9:9" x14ac:dyDescent="0.35">
      <c r="I2498" s="8">
        <f t="shared" si="135"/>
        <v>0</v>
      </c>
    </row>
    <row r="2499" spans="9:9" x14ac:dyDescent="0.35">
      <c r="I2499" s="8">
        <f t="shared" si="135"/>
        <v>0</v>
      </c>
    </row>
    <row r="2500" spans="9:9" x14ac:dyDescent="0.35">
      <c r="I2500" s="8">
        <f t="shared" si="135"/>
        <v>0</v>
      </c>
    </row>
    <row r="2501" spans="9:9" x14ac:dyDescent="0.35">
      <c r="I2501" s="8">
        <f t="shared" si="135"/>
        <v>0</v>
      </c>
    </row>
    <row r="2502" spans="9:9" x14ac:dyDescent="0.35">
      <c r="I2502" s="8">
        <f t="shared" si="135"/>
        <v>0</v>
      </c>
    </row>
    <row r="2503" spans="9:9" x14ac:dyDescent="0.35">
      <c r="I2503" s="8">
        <f t="shared" si="135"/>
        <v>0</v>
      </c>
    </row>
    <row r="2504" spans="9:9" x14ac:dyDescent="0.35">
      <c r="I2504" s="8">
        <f t="shared" si="135"/>
        <v>0</v>
      </c>
    </row>
    <row r="2505" spans="9:9" x14ac:dyDescent="0.35">
      <c r="I2505" s="8">
        <f t="shared" si="135"/>
        <v>0</v>
      </c>
    </row>
    <row r="2506" spans="9:9" x14ac:dyDescent="0.35">
      <c r="I2506" s="8">
        <f t="shared" si="135"/>
        <v>0</v>
      </c>
    </row>
    <row r="2507" spans="9:9" x14ac:dyDescent="0.35">
      <c r="I2507" s="8">
        <f t="shared" si="135"/>
        <v>0</v>
      </c>
    </row>
    <row r="2508" spans="9:9" x14ac:dyDescent="0.35">
      <c r="I2508" s="8">
        <f t="shared" si="135"/>
        <v>0</v>
      </c>
    </row>
    <row r="2509" spans="9:9" x14ac:dyDescent="0.35">
      <c r="I2509" s="8">
        <f t="shared" si="135"/>
        <v>0</v>
      </c>
    </row>
    <row r="2510" spans="9:9" x14ac:dyDescent="0.35">
      <c r="I2510" s="8">
        <f t="shared" si="135"/>
        <v>0</v>
      </c>
    </row>
    <row r="2511" spans="9:9" x14ac:dyDescent="0.35">
      <c r="I2511" s="8">
        <f t="shared" si="135"/>
        <v>0</v>
      </c>
    </row>
    <row r="2512" spans="9:9" x14ac:dyDescent="0.35">
      <c r="I2512" s="8">
        <f t="shared" si="135"/>
        <v>0</v>
      </c>
    </row>
    <row r="2513" spans="9:9" x14ac:dyDescent="0.35">
      <c r="I2513" s="8">
        <f t="shared" si="135"/>
        <v>0</v>
      </c>
    </row>
    <row r="2514" spans="9:9" x14ac:dyDescent="0.35">
      <c r="I2514" s="8">
        <f t="shared" si="135"/>
        <v>0</v>
      </c>
    </row>
    <row r="2515" spans="9:9" x14ac:dyDescent="0.35">
      <c r="I2515" s="8">
        <f t="shared" si="135"/>
        <v>0</v>
      </c>
    </row>
    <row r="2516" spans="9:9" x14ac:dyDescent="0.35">
      <c r="I2516" s="8">
        <f t="shared" si="135"/>
        <v>0</v>
      </c>
    </row>
    <row r="2517" spans="9:9" x14ac:dyDescent="0.35">
      <c r="I2517" s="8">
        <f t="shared" si="135"/>
        <v>0</v>
      </c>
    </row>
    <row r="2518" spans="9:9" x14ac:dyDescent="0.35">
      <c r="I2518" s="8">
        <f t="shared" si="135"/>
        <v>0</v>
      </c>
    </row>
    <row r="2519" spans="9:9" x14ac:dyDescent="0.35">
      <c r="I2519" s="8">
        <f t="shared" si="135"/>
        <v>0</v>
      </c>
    </row>
    <row r="2520" spans="9:9" x14ac:dyDescent="0.35">
      <c r="I2520" s="8">
        <f t="shared" si="135"/>
        <v>0</v>
      </c>
    </row>
    <row r="2521" spans="9:9" x14ac:dyDescent="0.35">
      <c r="I2521" s="8">
        <f t="shared" si="135"/>
        <v>0</v>
      </c>
    </row>
    <row r="2522" spans="9:9" x14ac:dyDescent="0.35">
      <c r="I2522" s="8">
        <f t="shared" si="135"/>
        <v>0</v>
      </c>
    </row>
    <row r="2523" spans="9:9" x14ac:dyDescent="0.35">
      <c r="I2523" s="8">
        <f t="shared" si="135"/>
        <v>0</v>
      </c>
    </row>
    <row r="2524" spans="9:9" x14ac:dyDescent="0.35">
      <c r="I2524" s="8">
        <f t="shared" si="135"/>
        <v>0</v>
      </c>
    </row>
    <row r="2525" spans="9:9" x14ac:dyDescent="0.35">
      <c r="I2525" s="8">
        <f t="shared" si="135"/>
        <v>0</v>
      </c>
    </row>
    <row r="2526" spans="9:9" x14ac:dyDescent="0.35">
      <c r="I2526" s="8">
        <f t="shared" si="135"/>
        <v>0</v>
      </c>
    </row>
    <row r="2527" spans="9:9" x14ac:dyDescent="0.35">
      <c r="I2527" s="8">
        <f t="shared" si="135"/>
        <v>0</v>
      </c>
    </row>
    <row r="2528" spans="9:9" x14ac:dyDescent="0.35">
      <c r="I2528" s="8">
        <f t="shared" si="135"/>
        <v>0</v>
      </c>
    </row>
    <row r="2529" spans="9:9" x14ac:dyDescent="0.35">
      <c r="I2529" s="8">
        <f t="shared" si="135"/>
        <v>0</v>
      </c>
    </row>
    <row r="2530" spans="9:9" x14ac:dyDescent="0.35">
      <c r="I2530" s="8">
        <f t="shared" si="135"/>
        <v>0</v>
      </c>
    </row>
    <row r="2531" spans="9:9" x14ac:dyDescent="0.35">
      <c r="I2531" s="8">
        <f t="shared" si="135"/>
        <v>0</v>
      </c>
    </row>
    <row r="2532" spans="9:9" x14ac:dyDescent="0.35">
      <c r="I2532" s="8">
        <f t="shared" si="135"/>
        <v>0</v>
      </c>
    </row>
    <row r="2533" spans="9:9" x14ac:dyDescent="0.35">
      <c r="I2533" s="8">
        <f t="shared" si="135"/>
        <v>0</v>
      </c>
    </row>
    <row r="2534" spans="9:9" x14ac:dyDescent="0.35">
      <c r="I2534" s="8">
        <f t="shared" si="135"/>
        <v>0</v>
      </c>
    </row>
    <row r="2535" spans="9:9" x14ac:dyDescent="0.35">
      <c r="I2535" s="8">
        <f t="shared" si="135"/>
        <v>0</v>
      </c>
    </row>
    <row r="2536" spans="9:9" x14ac:dyDescent="0.35">
      <c r="I2536" s="8">
        <f t="shared" si="135"/>
        <v>0</v>
      </c>
    </row>
    <row r="2537" spans="9:9" x14ac:dyDescent="0.35">
      <c r="I2537" s="8">
        <f t="shared" si="135"/>
        <v>0</v>
      </c>
    </row>
    <row r="2538" spans="9:9" x14ac:dyDescent="0.35">
      <c r="I2538" s="8">
        <f t="shared" si="135"/>
        <v>0</v>
      </c>
    </row>
    <row r="2539" spans="9:9" x14ac:dyDescent="0.35">
      <c r="I2539" s="8">
        <f t="shared" si="135"/>
        <v>0</v>
      </c>
    </row>
    <row r="2540" spans="9:9" x14ac:dyDescent="0.35">
      <c r="I2540" s="8">
        <f t="shared" si="135"/>
        <v>0</v>
      </c>
    </row>
    <row r="2541" spans="9:9" x14ac:dyDescent="0.35">
      <c r="I2541" s="8">
        <f t="shared" si="135"/>
        <v>0</v>
      </c>
    </row>
    <row r="2542" spans="9:9" x14ac:dyDescent="0.35">
      <c r="I2542" s="8">
        <f t="shared" si="135"/>
        <v>0</v>
      </c>
    </row>
    <row r="2543" spans="9:9" x14ac:dyDescent="0.35">
      <c r="I2543" s="8">
        <f t="shared" si="135"/>
        <v>0</v>
      </c>
    </row>
    <row r="2544" spans="9:9" x14ac:dyDescent="0.35">
      <c r="I2544" s="8">
        <f t="shared" si="135"/>
        <v>0</v>
      </c>
    </row>
    <row r="2545" spans="9:9" x14ac:dyDescent="0.35">
      <c r="I2545" s="8">
        <f t="shared" si="135"/>
        <v>0</v>
      </c>
    </row>
    <row r="2546" spans="9:9" x14ac:dyDescent="0.35">
      <c r="I2546" s="8">
        <f t="shared" si="135"/>
        <v>0</v>
      </c>
    </row>
    <row r="2547" spans="9:9" x14ac:dyDescent="0.35">
      <c r="I2547" s="8">
        <f t="shared" si="135"/>
        <v>0</v>
      </c>
    </row>
    <row r="2548" spans="9:9" x14ac:dyDescent="0.35">
      <c r="I2548" s="8">
        <f t="shared" si="135"/>
        <v>0</v>
      </c>
    </row>
    <row r="2549" spans="9:9" x14ac:dyDescent="0.35">
      <c r="I2549" s="8">
        <f t="shared" si="135"/>
        <v>0</v>
      </c>
    </row>
    <row r="2550" spans="9:9" x14ac:dyDescent="0.35">
      <c r="I2550" s="8">
        <f t="shared" si="135"/>
        <v>0</v>
      </c>
    </row>
    <row r="2551" spans="9:9" x14ac:dyDescent="0.35">
      <c r="I2551" s="8">
        <f t="shared" si="135"/>
        <v>0</v>
      </c>
    </row>
    <row r="2552" spans="9:9" x14ac:dyDescent="0.35">
      <c r="I2552" s="8">
        <f t="shared" si="135"/>
        <v>0</v>
      </c>
    </row>
    <row r="2553" spans="9:9" x14ac:dyDescent="0.35">
      <c r="I2553" s="8">
        <f t="shared" si="135"/>
        <v>0</v>
      </c>
    </row>
    <row r="2554" spans="9:9" x14ac:dyDescent="0.35">
      <c r="I2554" s="8">
        <f t="shared" si="135"/>
        <v>0</v>
      </c>
    </row>
    <row r="2555" spans="9:9" x14ac:dyDescent="0.35">
      <c r="I2555" s="8">
        <f t="shared" si="135"/>
        <v>0</v>
      </c>
    </row>
    <row r="2556" spans="9:9" x14ac:dyDescent="0.35">
      <c r="I2556" s="8">
        <f t="shared" si="135"/>
        <v>0</v>
      </c>
    </row>
    <row r="2557" spans="9:9" x14ac:dyDescent="0.35">
      <c r="I2557" s="8">
        <f t="shared" si="135"/>
        <v>0</v>
      </c>
    </row>
    <row r="2558" spans="9:9" x14ac:dyDescent="0.35">
      <c r="I2558" s="8">
        <f t="shared" si="135"/>
        <v>0</v>
      </c>
    </row>
    <row r="2559" spans="9:9" x14ac:dyDescent="0.35">
      <c r="I2559" s="8">
        <f t="shared" si="135"/>
        <v>0</v>
      </c>
    </row>
    <row r="2560" spans="9:9" x14ac:dyDescent="0.35">
      <c r="I2560" s="8">
        <f t="shared" si="135"/>
        <v>0</v>
      </c>
    </row>
    <row r="2561" spans="9:9" x14ac:dyDescent="0.35">
      <c r="I2561" s="8">
        <f t="shared" ref="I2561:I2624" si="136">J2561+0</f>
        <v>0</v>
      </c>
    </row>
    <row r="2562" spans="9:9" x14ac:dyDescent="0.35">
      <c r="I2562" s="8">
        <f t="shared" si="136"/>
        <v>0</v>
      </c>
    </row>
    <row r="2563" spans="9:9" x14ac:dyDescent="0.35">
      <c r="I2563" s="8">
        <f t="shared" si="136"/>
        <v>0</v>
      </c>
    </row>
    <row r="2564" spans="9:9" x14ac:dyDescent="0.35">
      <c r="I2564" s="8">
        <f t="shared" si="136"/>
        <v>0</v>
      </c>
    </row>
    <row r="2565" spans="9:9" x14ac:dyDescent="0.35">
      <c r="I2565" s="8">
        <f t="shared" si="136"/>
        <v>0</v>
      </c>
    </row>
    <row r="2566" spans="9:9" x14ac:dyDescent="0.35">
      <c r="I2566" s="8">
        <f t="shared" si="136"/>
        <v>0</v>
      </c>
    </row>
    <row r="2567" spans="9:9" x14ac:dyDescent="0.35">
      <c r="I2567" s="8">
        <f t="shared" si="136"/>
        <v>0</v>
      </c>
    </row>
    <row r="2568" spans="9:9" x14ac:dyDescent="0.35">
      <c r="I2568" s="8">
        <f t="shared" si="136"/>
        <v>0</v>
      </c>
    </row>
    <row r="2569" spans="9:9" x14ac:dyDescent="0.35">
      <c r="I2569" s="8">
        <f t="shared" si="136"/>
        <v>0</v>
      </c>
    </row>
    <row r="2570" spans="9:9" x14ac:dyDescent="0.35">
      <c r="I2570" s="8">
        <f t="shared" si="136"/>
        <v>0</v>
      </c>
    </row>
    <row r="2571" spans="9:9" x14ac:dyDescent="0.35">
      <c r="I2571" s="8">
        <f t="shared" si="136"/>
        <v>0</v>
      </c>
    </row>
    <row r="2572" spans="9:9" x14ac:dyDescent="0.35">
      <c r="I2572" s="8">
        <f t="shared" si="136"/>
        <v>0</v>
      </c>
    </row>
    <row r="2573" spans="9:9" x14ac:dyDescent="0.35">
      <c r="I2573" s="8">
        <f t="shared" si="136"/>
        <v>0</v>
      </c>
    </row>
    <row r="2574" spans="9:9" x14ac:dyDescent="0.35">
      <c r="I2574" s="8">
        <f t="shared" si="136"/>
        <v>0</v>
      </c>
    </row>
    <row r="2575" spans="9:9" x14ac:dyDescent="0.35">
      <c r="I2575" s="8">
        <f t="shared" si="136"/>
        <v>0</v>
      </c>
    </row>
    <row r="2576" spans="9:9" x14ac:dyDescent="0.35">
      <c r="I2576" s="8">
        <f t="shared" si="136"/>
        <v>0</v>
      </c>
    </row>
    <row r="2577" spans="9:9" x14ac:dyDescent="0.35">
      <c r="I2577" s="8">
        <f t="shared" si="136"/>
        <v>0</v>
      </c>
    </row>
    <row r="2578" spans="9:9" x14ac:dyDescent="0.35">
      <c r="I2578" s="8">
        <f t="shared" si="136"/>
        <v>0</v>
      </c>
    </row>
    <row r="2579" spans="9:9" x14ac:dyDescent="0.35">
      <c r="I2579" s="8">
        <f t="shared" si="136"/>
        <v>0</v>
      </c>
    </row>
    <row r="2580" spans="9:9" x14ac:dyDescent="0.35">
      <c r="I2580" s="8">
        <f t="shared" si="136"/>
        <v>0</v>
      </c>
    </row>
    <row r="2581" spans="9:9" x14ac:dyDescent="0.35">
      <c r="I2581" s="8">
        <f t="shared" si="136"/>
        <v>0</v>
      </c>
    </row>
    <row r="2582" spans="9:9" x14ac:dyDescent="0.35">
      <c r="I2582" s="8">
        <f t="shared" si="136"/>
        <v>0</v>
      </c>
    </row>
    <row r="2583" spans="9:9" x14ac:dyDescent="0.35">
      <c r="I2583" s="8">
        <f t="shared" si="136"/>
        <v>0</v>
      </c>
    </row>
    <row r="2584" spans="9:9" x14ac:dyDescent="0.35">
      <c r="I2584" s="8">
        <f t="shared" si="136"/>
        <v>0</v>
      </c>
    </row>
    <row r="2585" spans="9:9" x14ac:dyDescent="0.35">
      <c r="I2585" s="8">
        <f t="shared" si="136"/>
        <v>0</v>
      </c>
    </row>
    <row r="2586" spans="9:9" x14ac:dyDescent="0.35">
      <c r="I2586" s="8">
        <f t="shared" si="136"/>
        <v>0</v>
      </c>
    </row>
    <row r="2587" spans="9:9" x14ac:dyDescent="0.35">
      <c r="I2587" s="8">
        <f t="shared" si="136"/>
        <v>0</v>
      </c>
    </row>
    <row r="2588" spans="9:9" x14ac:dyDescent="0.35">
      <c r="I2588" s="8">
        <f t="shared" si="136"/>
        <v>0</v>
      </c>
    </row>
    <row r="2589" spans="9:9" x14ac:dyDescent="0.35">
      <c r="I2589" s="8">
        <f t="shared" si="136"/>
        <v>0</v>
      </c>
    </row>
    <row r="2590" spans="9:9" x14ac:dyDescent="0.35">
      <c r="I2590" s="8">
        <f t="shared" si="136"/>
        <v>0</v>
      </c>
    </row>
    <row r="2591" spans="9:9" x14ac:dyDescent="0.35">
      <c r="I2591" s="8">
        <f t="shared" si="136"/>
        <v>0</v>
      </c>
    </row>
    <row r="2592" spans="9:9" x14ac:dyDescent="0.35">
      <c r="I2592" s="8">
        <f t="shared" si="136"/>
        <v>0</v>
      </c>
    </row>
    <row r="2593" spans="9:9" x14ac:dyDescent="0.35">
      <c r="I2593" s="8">
        <f t="shared" si="136"/>
        <v>0</v>
      </c>
    </row>
    <row r="2594" spans="9:9" x14ac:dyDescent="0.35">
      <c r="I2594" s="8">
        <f t="shared" si="136"/>
        <v>0</v>
      </c>
    </row>
    <row r="2595" spans="9:9" x14ac:dyDescent="0.35">
      <c r="I2595" s="8">
        <f t="shared" si="136"/>
        <v>0</v>
      </c>
    </row>
    <row r="2596" spans="9:9" x14ac:dyDescent="0.35">
      <c r="I2596" s="8">
        <f t="shared" si="136"/>
        <v>0</v>
      </c>
    </row>
    <row r="2597" spans="9:9" x14ac:dyDescent="0.35">
      <c r="I2597" s="8">
        <f t="shared" si="136"/>
        <v>0</v>
      </c>
    </row>
    <row r="2598" spans="9:9" x14ac:dyDescent="0.35">
      <c r="I2598" s="8">
        <f t="shared" si="136"/>
        <v>0</v>
      </c>
    </row>
    <row r="2599" spans="9:9" x14ac:dyDescent="0.35">
      <c r="I2599" s="8">
        <f t="shared" si="136"/>
        <v>0</v>
      </c>
    </row>
    <row r="2600" spans="9:9" x14ac:dyDescent="0.35">
      <c r="I2600" s="8">
        <f t="shared" si="136"/>
        <v>0</v>
      </c>
    </row>
    <row r="2601" spans="9:9" x14ac:dyDescent="0.35">
      <c r="I2601" s="8">
        <f t="shared" si="136"/>
        <v>0</v>
      </c>
    </row>
    <row r="2602" spans="9:9" x14ac:dyDescent="0.35">
      <c r="I2602" s="8">
        <f t="shared" si="136"/>
        <v>0</v>
      </c>
    </row>
    <row r="2603" spans="9:9" x14ac:dyDescent="0.35">
      <c r="I2603" s="8">
        <f t="shared" si="136"/>
        <v>0</v>
      </c>
    </row>
    <row r="2604" spans="9:9" x14ac:dyDescent="0.35">
      <c r="I2604" s="8">
        <f t="shared" si="136"/>
        <v>0</v>
      </c>
    </row>
    <row r="2605" spans="9:9" x14ac:dyDescent="0.35">
      <c r="I2605" s="8">
        <f t="shared" si="136"/>
        <v>0</v>
      </c>
    </row>
    <row r="2606" spans="9:9" x14ac:dyDescent="0.35">
      <c r="I2606" s="8">
        <f t="shared" si="136"/>
        <v>0</v>
      </c>
    </row>
    <row r="2607" spans="9:9" x14ac:dyDescent="0.35">
      <c r="I2607" s="8">
        <f t="shared" si="136"/>
        <v>0</v>
      </c>
    </row>
    <row r="2608" spans="9:9" x14ac:dyDescent="0.35">
      <c r="I2608" s="8">
        <f t="shared" si="136"/>
        <v>0</v>
      </c>
    </row>
    <row r="2609" spans="9:9" x14ac:dyDescent="0.35">
      <c r="I2609" s="8">
        <f t="shared" si="136"/>
        <v>0</v>
      </c>
    </row>
    <row r="2610" spans="9:9" x14ac:dyDescent="0.35">
      <c r="I2610" s="8">
        <f t="shared" si="136"/>
        <v>0</v>
      </c>
    </row>
    <row r="2611" spans="9:9" x14ac:dyDescent="0.35">
      <c r="I2611" s="8">
        <f t="shared" si="136"/>
        <v>0</v>
      </c>
    </row>
    <row r="2612" spans="9:9" x14ac:dyDescent="0.35">
      <c r="I2612" s="8">
        <f t="shared" si="136"/>
        <v>0</v>
      </c>
    </row>
    <row r="2613" spans="9:9" x14ac:dyDescent="0.35">
      <c r="I2613" s="8">
        <f t="shared" si="136"/>
        <v>0</v>
      </c>
    </row>
    <row r="2614" spans="9:9" x14ac:dyDescent="0.35">
      <c r="I2614" s="8">
        <f t="shared" si="136"/>
        <v>0</v>
      </c>
    </row>
    <row r="2615" spans="9:9" x14ac:dyDescent="0.35">
      <c r="I2615" s="8">
        <f t="shared" si="136"/>
        <v>0</v>
      </c>
    </row>
    <row r="2616" spans="9:9" x14ac:dyDescent="0.35">
      <c r="I2616" s="8">
        <f t="shared" si="136"/>
        <v>0</v>
      </c>
    </row>
    <row r="2617" spans="9:9" x14ac:dyDescent="0.35">
      <c r="I2617" s="8">
        <f t="shared" si="136"/>
        <v>0</v>
      </c>
    </row>
    <row r="2618" spans="9:9" x14ac:dyDescent="0.35">
      <c r="I2618" s="8">
        <f t="shared" si="136"/>
        <v>0</v>
      </c>
    </row>
    <row r="2619" spans="9:9" x14ac:dyDescent="0.35">
      <c r="I2619" s="8">
        <f t="shared" si="136"/>
        <v>0</v>
      </c>
    </row>
    <row r="2620" spans="9:9" x14ac:dyDescent="0.35">
      <c r="I2620" s="8">
        <f t="shared" si="136"/>
        <v>0</v>
      </c>
    </row>
    <row r="2621" spans="9:9" x14ac:dyDescent="0.35">
      <c r="I2621" s="8">
        <f t="shared" si="136"/>
        <v>0</v>
      </c>
    </row>
    <row r="2622" spans="9:9" x14ac:dyDescent="0.35">
      <c r="I2622" s="8">
        <f t="shared" si="136"/>
        <v>0</v>
      </c>
    </row>
    <row r="2623" spans="9:9" x14ac:dyDescent="0.35">
      <c r="I2623" s="8">
        <f t="shared" si="136"/>
        <v>0</v>
      </c>
    </row>
    <row r="2624" spans="9:9" x14ac:dyDescent="0.35">
      <c r="I2624" s="8">
        <f t="shared" si="136"/>
        <v>0</v>
      </c>
    </row>
    <row r="2625" spans="9:9" x14ac:dyDescent="0.35">
      <c r="I2625" s="8">
        <f t="shared" ref="I2625:I2688" si="137">J2625+0</f>
        <v>0</v>
      </c>
    </row>
    <row r="2626" spans="9:9" x14ac:dyDescent="0.35">
      <c r="I2626" s="8">
        <f t="shared" si="137"/>
        <v>0</v>
      </c>
    </row>
    <row r="2627" spans="9:9" x14ac:dyDescent="0.35">
      <c r="I2627" s="8">
        <f t="shared" si="137"/>
        <v>0</v>
      </c>
    </row>
    <row r="2628" spans="9:9" x14ac:dyDescent="0.35">
      <c r="I2628" s="8">
        <f t="shared" si="137"/>
        <v>0</v>
      </c>
    </row>
    <row r="2629" spans="9:9" x14ac:dyDescent="0.35">
      <c r="I2629" s="8">
        <f t="shared" si="137"/>
        <v>0</v>
      </c>
    </row>
    <row r="2630" spans="9:9" x14ac:dyDescent="0.35">
      <c r="I2630" s="8">
        <f t="shared" si="137"/>
        <v>0</v>
      </c>
    </row>
    <row r="2631" spans="9:9" x14ac:dyDescent="0.35">
      <c r="I2631" s="8">
        <f t="shared" si="137"/>
        <v>0</v>
      </c>
    </row>
    <row r="2632" spans="9:9" x14ac:dyDescent="0.35">
      <c r="I2632" s="8">
        <f t="shared" si="137"/>
        <v>0</v>
      </c>
    </row>
    <row r="2633" spans="9:9" x14ac:dyDescent="0.35">
      <c r="I2633" s="8">
        <f t="shared" si="137"/>
        <v>0</v>
      </c>
    </row>
    <row r="2634" spans="9:9" x14ac:dyDescent="0.35">
      <c r="I2634" s="8">
        <f t="shared" si="137"/>
        <v>0</v>
      </c>
    </row>
    <row r="2635" spans="9:9" x14ac:dyDescent="0.35">
      <c r="I2635" s="8">
        <f t="shared" si="137"/>
        <v>0</v>
      </c>
    </row>
    <row r="2636" spans="9:9" x14ac:dyDescent="0.35">
      <c r="I2636" s="8">
        <f t="shared" si="137"/>
        <v>0</v>
      </c>
    </row>
    <row r="2637" spans="9:9" x14ac:dyDescent="0.35">
      <c r="I2637" s="8">
        <f t="shared" si="137"/>
        <v>0</v>
      </c>
    </row>
    <row r="2638" spans="9:9" x14ac:dyDescent="0.35">
      <c r="I2638" s="8">
        <f t="shared" si="137"/>
        <v>0</v>
      </c>
    </row>
    <row r="2639" spans="9:9" x14ac:dyDescent="0.35">
      <c r="I2639" s="8">
        <f t="shared" si="137"/>
        <v>0</v>
      </c>
    </row>
    <row r="2640" spans="9:9" x14ac:dyDescent="0.35">
      <c r="I2640" s="8">
        <f t="shared" si="137"/>
        <v>0</v>
      </c>
    </row>
    <row r="2641" spans="9:9" x14ac:dyDescent="0.35">
      <c r="I2641" s="8">
        <f t="shared" si="137"/>
        <v>0</v>
      </c>
    </row>
    <row r="2642" spans="9:9" x14ac:dyDescent="0.35">
      <c r="I2642" s="8">
        <f t="shared" si="137"/>
        <v>0</v>
      </c>
    </row>
    <row r="2643" spans="9:9" x14ac:dyDescent="0.35">
      <c r="I2643" s="8">
        <f t="shared" si="137"/>
        <v>0</v>
      </c>
    </row>
    <row r="2644" spans="9:9" x14ac:dyDescent="0.35">
      <c r="I2644" s="8">
        <f t="shared" si="137"/>
        <v>0</v>
      </c>
    </row>
    <row r="2645" spans="9:9" x14ac:dyDescent="0.35">
      <c r="I2645" s="8">
        <f t="shared" si="137"/>
        <v>0</v>
      </c>
    </row>
    <row r="2646" spans="9:9" x14ac:dyDescent="0.35">
      <c r="I2646" s="8">
        <f t="shared" si="137"/>
        <v>0</v>
      </c>
    </row>
    <row r="2647" spans="9:9" x14ac:dyDescent="0.35">
      <c r="I2647" s="8">
        <f t="shared" si="137"/>
        <v>0</v>
      </c>
    </row>
    <row r="2648" spans="9:9" x14ac:dyDescent="0.35">
      <c r="I2648" s="8">
        <f t="shared" si="137"/>
        <v>0</v>
      </c>
    </row>
    <row r="2649" spans="9:9" x14ac:dyDescent="0.35">
      <c r="I2649" s="8">
        <f t="shared" si="137"/>
        <v>0</v>
      </c>
    </row>
    <row r="2650" spans="9:9" x14ac:dyDescent="0.35">
      <c r="I2650" s="8">
        <f t="shared" si="137"/>
        <v>0</v>
      </c>
    </row>
    <row r="2651" spans="9:9" x14ac:dyDescent="0.35">
      <c r="I2651" s="8">
        <f t="shared" si="137"/>
        <v>0</v>
      </c>
    </row>
    <row r="2652" spans="9:9" x14ac:dyDescent="0.35">
      <c r="I2652" s="8">
        <f t="shared" si="137"/>
        <v>0</v>
      </c>
    </row>
    <row r="2653" spans="9:9" x14ac:dyDescent="0.35">
      <c r="I2653" s="8">
        <f t="shared" si="137"/>
        <v>0</v>
      </c>
    </row>
    <row r="2654" spans="9:9" x14ac:dyDescent="0.35">
      <c r="I2654" s="8">
        <f t="shared" si="137"/>
        <v>0</v>
      </c>
    </row>
    <row r="2655" spans="9:9" x14ac:dyDescent="0.35">
      <c r="I2655" s="8">
        <f t="shared" si="137"/>
        <v>0</v>
      </c>
    </row>
    <row r="2656" spans="9:9" x14ac:dyDescent="0.35">
      <c r="I2656" s="8">
        <f t="shared" si="137"/>
        <v>0</v>
      </c>
    </row>
    <row r="2657" spans="9:9" x14ac:dyDescent="0.35">
      <c r="I2657" s="8">
        <f t="shared" si="137"/>
        <v>0</v>
      </c>
    </row>
    <row r="2658" spans="9:9" x14ac:dyDescent="0.35">
      <c r="I2658" s="8">
        <f t="shared" si="137"/>
        <v>0</v>
      </c>
    </row>
    <row r="2659" spans="9:9" x14ac:dyDescent="0.35">
      <c r="I2659" s="8">
        <f t="shared" si="137"/>
        <v>0</v>
      </c>
    </row>
    <row r="2660" spans="9:9" x14ac:dyDescent="0.35">
      <c r="I2660" s="8">
        <f t="shared" si="137"/>
        <v>0</v>
      </c>
    </row>
    <row r="2661" spans="9:9" x14ac:dyDescent="0.35">
      <c r="I2661" s="8">
        <f t="shared" si="137"/>
        <v>0</v>
      </c>
    </row>
    <row r="2662" spans="9:9" x14ac:dyDescent="0.35">
      <c r="I2662" s="8">
        <f t="shared" si="137"/>
        <v>0</v>
      </c>
    </row>
    <row r="2663" spans="9:9" x14ac:dyDescent="0.35">
      <c r="I2663" s="8">
        <f t="shared" si="137"/>
        <v>0</v>
      </c>
    </row>
    <row r="2664" spans="9:9" x14ac:dyDescent="0.35">
      <c r="I2664" s="8">
        <f t="shared" si="137"/>
        <v>0</v>
      </c>
    </row>
    <row r="2665" spans="9:9" x14ac:dyDescent="0.35">
      <c r="I2665" s="8">
        <f t="shared" si="137"/>
        <v>0</v>
      </c>
    </row>
    <row r="2666" spans="9:9" x14ac:dyDescent="0.35">
      <c r="I2666" s="8">
        <f t="shared" si="137"/>
        <v>0</v>
      </c>
    </row>
    <row r="2667" spans="9:9" x14ac:dyDescent="0.35">
      <c r="I2667" s="8">
        <f t="shared" si="137"/>
        <v>0</v>
      </c>
    </row>
    <row r="2668" spans="9:9" x14ac:dyDescent="0.35">
      <c r="I2668" s="8">
        <f t="shared" si="137"/>
        <v>0</v>
      </c>
    </row>
    <row r="2669" spans="9:9" x14ac:dyDescent="0.35">
      <c r="I2669" s="8">
        <f t="shared" si="137"/>
        <v>0</v>
      </c>
    </row>
    <row r="2670" spans="9:9" x14ac:dyDescent="0.35">
      <c r="I2670" s="8">
        <f t="shared" si="137"/>
        <v>0</v>
      </c>
    </row>
    <row r="2671" spans="9:9" x14ac:dyDescent="0.35">
      <c r="I2671" s="8">
        <f t="shared" si="137"/>
        <v>0</v>
      </c>
    </row>
    <row r="2672" spans="9:9" x14ac:dyDescent="0.35">
      <c r="I2672" s="8">
        <f t="shared" si="137"/>
        <v>0</v>
      </c>
    </row>
    <row r="2673" spans="9:9" x14ac:dyDescent="0.35">
      <c r="I2673" s="8">
        <f t="shared" si="137"/>
        <v>0</v>
      </c>
    </row>
    <row r="2674" spans="9:9" x14ac:dyDescent="0.35">
      <c r="I2674" s="8">
        <f t="shared" si="137"/>
        <v>0</v>
      </c>
    </row>
    <row r="2675" spans="9:9" x14ac:dyDescent="0.35">
      <c r="I2675" s="8">
        <f t="shared" si="137"/>
        <v>0</v>
      </c>
    </row>
    <row r="2676" spans="9:9" x14ac:dyDescent="0.35">
      <c r="I2676" s="8">
        <f t="shared" si="137"/>
        <v>0</v>
      </c>
    </row>
    <row r="2677" spans="9:9" x14ac:dyDescent="0.35">
      <c r="I2677" s="8">
        <f t="shared" si="137"/>
        <v>0</v>
      </c>
    </row>
    <row r="2678" spans="9:9" x14ac:dyDescent="0.35">
      <c r="I2678" s="8">
        <f t="shared" si="137"/>
        <v>0</v>
      </c>
    </row>
    <row r="2679" spans="9:9" x14ac:dyDescent="0.35">
      <c r="I2679" s="8">
        <f t="shared" si="137"/>
        <v>0</v>
      </c>
    </row>
    <row r="2680" spans="9:9" x14ac:dyDescent="0.35">
      <c r="I2680" s="8">
        <f t="shared" si="137"/>
        <v>0</v>
      </c>
    </row>
    <row r="2681" spans="9:9" x14ac:dyDescent="0.35">
      <c r="I2681" s="8">
        <f t="shared" si="137"/>
        <v>0</v>
      </c>
    </row>
    <row r="2682" spans="9:9" x14ac:dyDescent="0.35">
      <c r="I2682" s="8">
        <f t="shared" si="137"/>
        <v>0</v>
      </c>
    </row>
    <row r="2683" spans="9:9" x14ac:dyDescent="0.35">
      <c r="I2683" s="8">
        <f t="shared" si="137"/>
        <v>0</v>
      </c>
    </row>
    <row r="2684" spans="9:9" x14ac:dyDescent="0.35">
      <c r="I2684" s="8">
        <f t="shared" si="137"/>
        <v>0</v>
      </c>
    </row>
    <row r="2685" spans="9:9" x14ac:dyDescent="0.35">
      <c r="I2685" s="8">
        <f t="shared" si="137"/>
        <v>0</v>
      </c>
    </row>
    <row r="2686" spans="9:9" x14ac:dyDescent="0.35">
      <c r="I2686" s="8">
        <f t="shared" si="137"/>
        <v>0</v>
      </c>
    </row>
    <row r="2687" spans="9:9" x14ac:dyDescent="0.35">
      <c r="I2687" s="8">
        <f t="shared" si="137"/>
        <v>0</v>
      </c>
    </row>
    <row r="2688" spans="9:9" x14ac:dyDescent="0.35">
      <c r="I2688" s="8">
        <f t="shared" si="137"/>
        <v>0</v>
      </c>
    </row>
    <row r="2689" spans="9:9" x14ac:dyDescent="0.35">
      <c r="I2689" s="8">
        <f t="shared" ref="I2689:I2752" si="138">J2689+0</f>
        <v>0</v>
      </c>
    </row>
    <row r="2690" spans="9:9" x14ac:dyDescent="0.35">
      <c r="I2690" s="8">
        <f t="shared" si="138"/>
        <v>0</v>
      </c>
    </row>
    <row r="2691" spans="9:9" x14ac:dyDescent="0.35">
      <c r="I2691" s="8">
        <f t="shared" si="138"/>
        <v>0</v>
      </c>
    </row>
    <row r="2692" spans="9:9" x14ac:dyDescent="0.35">
      <c r="I2692" s="8">
        <f t="shared" si="138"/>
        <v>0</v>
      </c>
    </row>
    <row r="2693" spans="9:9" x14ac:dyDescent="0.35">
      <c r="I2693" s="8">
        <f t="shared" si="138"/>
        <v>0</v>
      </c>
    </row>
    <row r="2694" spans="9:9" x14ac:dyDescent="0.35">
      <c r="I2694" s="8">
        <f t="shared" si="138"/>
        <v>0</v>
      </c>
    </row>
    <row r="2695" spans="9:9" x14ac:dyDescent="0.35">
      <c r="I2695" s="8">
        <f t="shared" si="138"/>
        <v>0</v>
      </c>
    </row>
    <row r="2696" spans="9:9" x14ac:dyDescent="0.35">
      <c r="I2696" s="8">
        <f t="shared" si="138"/>
        <v>0</v>
      </c>
    </row>
    <row r="2697" spans="9:9" x14ac:dyDescent="0.35">
      <c r="I2697" s="8">
        <f t="shared" si="138"/>
        <v>0</v>
      </c>
    </row>
    <row r="2698" spans="9:9" x14ac:dyDescent="0.35">
      <c r="I2698" s="8">
        <f t="shared" si="138"/>
        <v>0</v>
      </c>
    </row>
    <row r="2699" spans="9:9" x14ac:dyDescent="0.35">
      <c r="I2699" s="8">
        <f t="shared" si="138"/>
        <v>0</v>
      </c>
    </row>
    <row r="2700" spans="9:9" x14ac:dyDescent="0.35">
      <c r="I2700" s="8">
        <f t="shared" si="138"/>
        <v>0</v>
      </c>
    </row>
    <row r="2701" spans="9:9" x14ac:dyDescent="0.35">
      <c r="I2701" s="8">
        <f t="shared" si="138"/>
        <v>0</v>
      </c>
    </row>
    <row r="2702" spans="9:9" x14ac:dyDescent="0.35">
      <c r="I2702" s="8">
        <f t="shared" si="138"/>
        <v>0</v>
      </c>
    </row>
    <row r="2703" spans="9:9" x14ac:dyDescent="0.35">
      <c r="I2703" s="8">
        <f t="shared" si="138"/>
        <v>0</v>
      </c>
    </row>
    <row r="2704" spans="9:9" x14ac:dyDescent="0.35">
      <c r="I2704" s="8">
        <f t="shared" si="138"/>
        <v>0</v>
      </c>
    </row>
    <row r="2705" spans="9:9" x14ac:dyDescent="0.35">
      <c r="I2705" s="8">
        <f t="shared" si="138"/>
        <v>0</v>
      </c>
    </row>
    <row r="2706" spans="9:9" x14ac:dyDescent="0.35">
      <c r="I2706" s="8">
        <f t="shared" si="138"/>
        <v>0</v>
      </c>
    </row>
    <row r="2707" spans="9:9" x14ac:dyDescent="0.35">
      <c r="I2707" s="8">
        <f t="shared" si="138"/>
        <v>0</v>
      </c>
    </row>
    <row r="2708" spans="9:9" x14ac:dyDescent="0.35">
      <c r="I2708" s="8">
        <f t="shared" si="138"/>
        <v>0</v>
      </c>
    </row>
    <row r="2709" spans="9:9" x14ac:dyDescent="0.35">
      <c r="I2709" s="8">
        <f t="shared" si="138"/>
        <v>0</v>
      </c>
    </row>
    <row r="2710" spans="9:9" x14ac:dyDescent="0.35">
      <c r="I2710" s="8">
        <f t="shared" si="138"/>
        <v>0</v>
      </c>
    </row>
    <row r="2711" spans="9:9" x14ac:dyDescent="0.35">
      <c r="I2711" s="8">
        <f t="shared" si="138"/>
        <v>0</v>
      </c>
    </row>
    <row r="2712" spans="9:9" x14ac:dyDescent="0.35">
      <c r="I2712" s="8">
        <f t="shared" si="138"/>
        <v>0</v>
      </c>
    </row>
    <row r="2713" spans="9:9" x14ac:dyDescent="0.35">
      <c r="I2713" s="8">
        <f t="shared" si="138"/>
        <v>0</v>
      </c>
    </row>
    <row r="2714" spans="9:9" x14ac:dyDescent="0.35">
      <c r="I2714" s="8">
        <f t="shared" si="138"/>
        <v>0</v>
      </c>
    </row>
    <row r="2715" spans="9:9" x14ac:dyDescent="0.35">
      <c r="I2715" s="8">
        <f t="shared" si="138"/>
        <v>0</v>
      </c>
    </row>
    <row r="2716" spans="9:9" x14ac:dyDescent="0.35">
      <c r="I2716" s="8">
        <f t="shared" si="138"/>
        <v>0</v>
      </c>
    </row>
    <row r="2717" spans="9:9" x14ac:dyDescent="0.35">
      <c r="I2717" s="8">
        <f t="shared" si="138"/>
        <v>0</v>
      </c>
    </row>
    <row r="2718" spans="9:9" x14ac:dyDescent="0.35">
      <c r="I2718" s="8">
        <f t="shared" si="138"/>
        <v>0</v>
      </c>
    </row>
    <row r="2719" spans="9:9" x14ac:dyDescent="0.35">
      <c r="I2719" s="8">
        <f t="shared" si="138"/>
        <v>0</v>
      </c>
    </row>
    <row r="2720" spans="9:9" x14ac:dyDescent="0.35">
      <c r="I2720" s="8">
        <f t="shared" si="138"/>
        <v>0</v>
      </c>
    </row>
    <row r="2721" spans="9:9" x14ac:dyDescent="0.35">
      <c r="I2721" s="8">
        <f t="shared" si="138"/>
        <v>0</v>
      </c>
    </row>
    <row r="2722" spans="9:9" x14ac:dyDescent="0.35">
      <c r="I2722" s="8">
        <f t="shared" si="138"/>
        <v>0</v>
      </c>
    </row>
    <row r="2723" spans="9:9" x14ac:dyDescent="0.35">
      <c r="I2723" s="8">
        <f t="shared" si="138"/>
        <v>0</v>
      </c>
    </row>
    <row r="2724" spans="9:9" x14ac:dyDescent="0.35">
      <c r="I2724" s="8">
        <f t="shared" si="138"/>
        <v>0</v>
      </c>
    </row>
    <row r="2725" spans="9:9" x14ac:dyDescent="0.35">
      <c r="I2725" s="8">
        <f t="shared" si="138"/>
        <v>0</v>
      </c>
    </row>
    <row r="2726" spans="9:9" x14ac:dyDescent="0.35">
      <c r="I2726" s="8">
        <f t="shared" si="138"/>
        <v>0</v>
      </c>
    </row>
    <row r="2727" spans="9:9" x14ac:dyDescent="0.35">
      <c r="I2727" s="8">
        <f t="shared" si="138"/>
        <v>0</v>
      </c>
    </row>
    <row r="2728" spans="9:9" x14ac:dyDescent="0.35">
      <c r="I2728" s="8">
        <f t="shared" si="138"/>
        <v>0</v>
      </c>
    </row>
    <row r="2729" spans="9:9" x14ac:dyDescent="0.35">
      <c r="I2729" s="8">
        <f t="shared" si="138"/>
        <v>0</v>
      </c>
    </row>
    <row r="2730" spans="9:9" x14ac:dyDescent="0.35">
      <c r="I2730" s="8">
        <f t="shared" si="138"/>
        <v>0</v>
      </c>
    </row>
    <row r="2731" spans="9:9" x14ac:dyDescent="0.35">
      <c r="I2731" s="8">
        <f t="shared" si="138"/>
        <v>0</v>
      </c>
    </row>
    <row r="2732" spans="9:9" x14ac:dyDescent="0.35">
      <c r="I2732" s="8">
        <f t="shared" si="138"/>
        <v>0</v>
      </c>
    </row>
    <row r="2733" spans="9:9" x14ac:dyDescent="0.35">
      <c r="I2733" s="8">
        <f t="shared" si="138"/>
        <v>0</v>
      </c>
    </row>
    <row r="2734" spans="9:9" x14ac:dyDescent="0.35">
      <c r="I2734" s="8">
        <f t="shared" si="138"/>
        <v>0</v>
      </c>
    </row>
    <row r="2735" spans="9:9" x14ac:dyDescent="0.35">
      <c r="I2735" s="8">
        <f t="shared" si="138"/>
        <v>0</v>
      </c>
    </row>
    <row r="2736" spans="9:9" x14ac:dyDescent="0.35">
      <c r="I2736" s="8">
        <f t="shared" si="138"/>
        <v>0</v>
      </c>
    </row>
    <row r="2737" spans="9:9" x14ac:dyDescent="0.35">
      <c r="I2737" s="8">
        <f t="shared" si="138"/>
        <v>0</v>
      </c>
    </row>
    <row r="2738" spans="9:9" x14ac:dyDescent="0.35">
      <c r="I2738" s="8">
        <f t="shared" si="138"/>
        <v>0</v>
      </c>
    </row>
    <row r="2739" spans="9:9" x14ac:dyDescent="0.35">
      <c r="I2739" s="8">
        <f t="shared" si="138"/>
        <v>0</v>
      </c>
    </row>
    <row r="2740" spans="9:9" x14ac:dyDescent="0.35">
      <c r="I2740" s="8">
        <f t="shared" si="138"/>
        <v>0</v>
      </c>
    </row>
    <row r="2741" spans="9:9" x14ac:dyDescent="0.35">
      <c r="I2741" s="8">
        <f t="shared" si="138"/>
        <v>0</v>
      </c>
    </row>
    <row r="2742" spans="9:9" x14ac:dyDescent="0.35">
      <c r="I2742" s="8">
        <f t="shared" si="138"/>
        <v>0</v>
      </c>
    </row>
    <row r="2743" spans="9:9" x14ac:dyDescent="0.35">
      <c r="I2743" s="8">
        <f t="shared" si="138"/>
        <v>0</v>
      </c>
    </row>
    <row r="2744" spans="9:9" x14ac:dyDescent="0.35">
      <c r="I2744" s="8">
        <f t="shared" si="138"/>
        <v>0</v>
      </c>
    </row>
    <row r="2745" spans="9:9" x14ac:dyDescent="0.35">
      <c r="I2745" s="8">
        <f t="shared" si="138"/>
        <v>0</v>
      </c>
    </row>
    <row r="2746" spans="9:9" x14ac:dyDescent="0.35">
      <c r="I2746" s="8">
        <f t="shared" si="138"/>
        <v>0</v>
      </c>
    </row>
    <row r="2747" spans="9:9" x14ac:dyDescent="0.35">
      <c r="I2747" s="8">
        <f t="shared" si="138"/>
        <v>0</v>
      </c>
    </row>
    <row r="2748" spans="9:9" x14ac:dyDescent="0.35">
      <c r="I2748" s="8">
        <f t="shared" si="138"/>
        <v>0</v>
      </c>
    </row>
    <row r="2749" spans="9:9" x14ac:dyDescent="0.35">
      <c r="I2749" s="8">
        <f t="shared" si="138"/>
        <v>0</v>
      </c>
    </row>
    <row r="2750" spans="9:9" x14ac:dyDescent="0.35">
      <c r="I2750" s="8">
        <f t="shared" si="138"/>
        <v>0</v>
      </c>
    </row>
    <row r="2751" spans="9:9" x14ac:dyDescent="0.35">
      <c r="I2751" s="8">
        <f t="shared" si="138"/>
        <v>0</v>
      </c>
    </row>
    <row r="2752" spans="9:9" x14ac:dyDescent="0.35">
      <c r="I2752" s="8">
        <f t="shared" si="138"/>
        <v>0</v>
      </c>
    </row>
    <row r="2753" spans="9:9" x14ac:dyDescent="0.35">
      <c r="I2753" s="8">
        <f t="shared" ref="I2753:I2816" si="139">J2753+0</f>
        <v>0</v>
      </c>
    </row>
    <row r="2754" spans="9:9" x14ac:dyDescent="0.35">
      <c r="I2754" s="8">
        <f t="shared" si="139"/>
        <v>0</v>
      </c>
    </row>
    <row r="2755" spans="9:9" x14ac:dyDescent="0.35">
      <c r="I2755" s="8">
        <f t="shared" si="139"/>
        <v>0</v>
      </c>
    </row>
    <row r="2756" spans="9:9" x14ac:dyDescent="0.35">
      <c r="I2756" s="8">
        <f t="shared" si="139"/>
        <v>0</v>
      </c>
    </row>
    <row r="2757" spans="9:9" x14ac:dyDescent="0.35">
      <c r="I2757" s="8">
        <f t="shared" si="139"/>
        <v>0</v>
      </c>
    </row>
    <row r="2758" spans="9:9" x14ac:dyDescent="0.35">
      <c r="I2758" s="8">
        <f t="shared" si="139"/>
        <v>0</v>
      </c>
    </row>
    <row r="2759" spans="9:9" x14ac:dyDescent="0.35">
      <c r="I2759" s="8">
        <f t="shared" si="139"/>
        <v>0</v>
      </c>
    </row>
    <row r="2760" spans="9:9" x14ac:dyDescent="0.35">
      <c r="I2760" s="8">
        <f t="shared" si="139"/>
        <v>0</v>
      </c>
    </row>
    <row r="2761" spans="9:9" x14ac:dyDescent="0.35">
      <c r="I2761" s="8">
        <f t="shared" si="139"/>
        <v>0</v>
      </c>
    </row>
    <row r="2762" spans="9:9" x14ac:dyDescent="0.35">
      <c r="I2762" s="8">
        <f t="shared" si="139"/>
        <v>0</v>
      </c>
    </row>
    <row r="2763" spans="9:9" x14ac:dyDescent="0.35">
      <c r="I2763" s="8">
        <f t="shared" si="139"/>
        <v>0</v>
      </c>
    </row>
    <row r="2764" spans="9:9" x14ac:dyDescent="0.35">
      <c r="I2764" s="8">
        <f t="shared" si="139"/>
        <v>0</v>
      </c>
    </row>
    <row r="2765" spans="9:9" x14ac:dyDescent="0.35">
      <c r="I2765" s="8">
        <f t="shared" si="139"/>
        <v>0</v>
      </c>
    </row>
    <row r="2766" spans="9:9" x14ac:dyDescent="0.35">
      <c r="I2766" s="8">
        <f t="shared" si="139"/>
        <v>0</v>
      </c>
    </row>
    <row r="2767" spans="9:9" x14ac:dyDescent="0.35">
      <c r="I2767" s="8">
        <f t="shared" si="139"/>
        <v>0</v>
      </c>
    </row>
    <row r="2768" spans="9:9" x14ac:dyDescent="0.35">
      <c r="I2768" s="8">
        <f t="shared" si="139"/>
        <v>0</v>
      </c>
    </row>
    <row r="2769" spans="9:9" x14ac:dyDescent="0.35">
      <c r="I2769" s="8">
        <f t="shared" si="139"/>
        <v>0</v>
      </c>
    </row>
    <row r="2770" spans="9:9" x14ac:dyDescent="0.35">
      <c r="I2770" s="8">
        <f t="shared" si="139"/>
        <v>0</v>
      </c>
    </row>
    <row r="2771" spans="9:9" x14ac:dyDescent="0.35">
      <c r="I2771" s="8">
        <f t="shared" si="139"/>
        <v>0</v>
      </c>
    </row>
    <row r="2772" spans="9:9" x14ac:dyDescent="0.35">
      <c r="I2772" s="8">
        <f t="shared" si="139"/>
        <v>0</v>
      </c>
    </row>
    <row r="2773" spans="9:9" x14ac:dyDescent="0.35">
      <c r="I2773" s="8">
        <f t="shared" si="139"/>
        <v>0</v>
      </c>
    </row>
    <row r="2774" spans="9:9" x14ac:dyDescent="0.35">
      <c r="I2774" s="8">
        <f t="shared" si="139"/>
        <v>0</v>
      </c>
    </row>
    <row r="2775" spans="9:9" x14ac:dyDescent="0.35">
      <c r="I2775" s="8">
        <f t="shared" si="139"/>
        <v>0</v>
      </c>
    </row>
    <row r="2776" spans="9:9" x14ac:dyDescent="0.35">
      <c r="I2776" s="8">
        <f t="shared" si="139"/>
        <v>0</v>
      </c>
    </row>
    <row r="2777" spans="9:9" x14ac:dyDescent="0.35">
      <c r="I2777" s="8">
        <f t="shared" si="139"/>
        <v>0</v>
      </c>
    </row>
    <row r="2778" spans="9:9" x14ac:dyDescent="0.35">
      <c r="I2778" s="8">
        <f t="shared" si="139"/>
        <v>0</v>
      </c>
    </row>
    <row r="2779" spans="9:9" x14ac:dyDescent="0.35">
      <c r="I2779" s="8">
        <f t="shared" si="139"/>
        <v>0</v>
      </c>
    </row>
    <row r="2780" spans="9:9" x14ac:dyDescent="0.35">
      <c r="I2780" s="8">
        <f t="shared" si="139"/>
        <v>0</v>
      </c>
    </row>
    <row r="2781" spans="9:9" x14ac:dyDescent="0.35">
      <c r="I2781" s="8">
        <f t="shared" si="139"/>
        <v>0</v>
      </c>
    </row>
    <row r="2782" spans="9:9" x14ac:dyDescent="0.35">
      <c r="I2782" s="8">
        <f t="shared" si="139"/>
        <v>0</v>
      </c>
    </row>
    <row r="2783" spans="9:9" x14ac:dyDescent="0.35">
      <c r="I2783" s="8">
        <f t="shared" si="139"/>
        <v>0</v>
      </c>
    </row>
    <row r="2784" spans="9:9" x14ac:dyDescent="0.35">
      <c r="I2784" s="8">
        <f t="shared" si="139"/>
        <v>0</v>
      </c>
    </row>
    <row r="2785" spans="9:9" x14ac:dyDescent="0.35">
      <c r="I2785" s="8">
        <f t="shared" si="139"/>
        <v>0</v>
      </c>
    </row>
    <row r="2786" spans="9:9" x14ac:dyDescent="0.35">
      <c r="I2786" s="8">
        <f t="shared" si="139"/>
        <v>0</v>
      </c>
    </row>
    <row r="2787" spans="9:9" x14ac:dyDescent="0.35">
      <c r="I2787" s="8">
        <f t="shared" si="139"/>
        <v>0</v>
      </c>
    </row>
    <row r="2788" spans="9:9" x14ac:dyDescent="0.35">
      <c r="I2788" s="8">
        <f t="shared" si="139"/>
        <v>0</v>
      </c>
    </row>
    <row r="2789" spans="9:9" x14ac:dyDescent="0.35">
      <c r="I2789" s="8">
        <f t="shared" si="139"/>
        <v>0</v>
      </c>
    </row>
    <row r="2790" spans="9:9" x14ac:dyDescent="0.35">
      <c r="I2790" s="8">
        <f t="shared" si="139"/>
        <v>0</v>
      </c>
    </row>
    <row r="2791" spans="9:9" x14ac:dyDescent="0.35">
      <c r="I2791" s="8">
        <f t="shared" si="139"/>
        <v>0</v>
      </c>
    </row>
    <row r="2792" spans="9:9" x14ac:dyDescent="0.35">
      <c r="I2792" s="8">
        <f t="shared" si="139"/>
        <v>0</v>
      </c>
    </row>
    <row r="2793" spans="9:9" x14ac:dyDescent="0.35">
      <c r="I2793" s="8">
        <f t="shared" si="139"/>
        <v>0</v>
      </c>
    </row>
    <row r="2794" spans="9:9" x14ac:dyDescent="0.35">
      <c r="I2794" s="8">
        <f t="shared" si="139"/>
        <v>0</v>
      </c>
    </row>
    <row r="2795" spans="9:9" x14ac:dyDescent="0.35">
      <c r="I2795" s="8">
        <f t="shared" si="139"/>
        <v>0</v>
      </c>
    </row>
    <row r="2796" spans="9:9" x14ac:dyDescent="0.35">
      <c r="I2796" s="8">
        <f t="shared" si="139"/>
        <v>0</v>
      </c>
    </row>
    <row r="2797" spans="9:9" x14ac:dyDescent="0.35">
      <c r="I2797" s="8">
        <f t="shared" si="139"/>
        <v>0</v>
      </c>
    </row>
    <row r="2798" spans="9:9" x14ac:dyDescent="0.35">
      <c r="I2798" s="8">
        <f t="shared" si="139"/>
        <v>0</v>
      </c>
    </row>
    <row r="2799" spans="9:9" x14ac:dyDescent="0.35">
      <c r="I2799" s="8">
        <f t="shared" si="139"/>
        <v>0</v>
      </c>
    </row>
    <row r="2800" spans="9:9" x14ac:dyDescent="0.35">
      <c r="I2800" s="8">
        <f t="shared" si="139"/>
        <v>0</v>
      </c>
    </row>
    <row r="2801" spans="9:9" x14ac:dyDescent="0.35">
      <c r="I2801" s="8">
        <f t="shared" si="139"/>
        <v>0</v>
      </c>
    </row>
    <row r="2802" spans="9:9" x14ac:dyDescent="0.35">
      <c r="I2802" s="8">
        <f t="shared" si="139"/>
        <v>0</v>
      </c>
    </row>
    <row r="2803" spans="9:9" x14ac:dyDescent="0.35">
      <c r="I2803" s="8">
        <f t="shared" si="139"/>
        <v>0</v>
      </c>
    </row>
    <row r="2804" spans="9:9" x14ac:dyDescent="0.35">
      <c r="I2804" s="8">
        <f t="shared" si="139"/>
        <v>0</v>
      </c>
    </row>
    <row r="2805" spans="9:9" x14ac:dyDescent="0.35">
      <c r="I2805" s="8">
        <f t="shared" si="139"/>
        <v>0</v>
      </c>
    </row>
    <row r="2806" spans="9:9" x14ac:dyDescent="0.35">
      <c r="I2806" s="8">
        <f t="shared" si="139"/>
        <v>0</v>
      </c>
    </row>
    <row r="2807" spans="9:9" x14ac:dyDescent="0.35">
      <c r="I2807" s="8">
        <f t="shared" si="139"/>
        <v>0</v>
      </c>
    </row>
    <row r="2808" spans="9:9" x14ac:dyDescent="0.35">
      <c r="I2808" s="8">
        <f t="shared" si="139"/>
        <v>0</v>
      </c>
    </row>
    <row r="2809" spans="9:9" x14ac:dyDescent="0.35">
      <c r="I2809" s="8">
        <f t="shared" si="139"/>
        <v>0</v>
      </c>
    </row>
    <row r="2810" spans="9:9" x14ac:dyDescent="0.35">
      <c r="I2810" s="8">
        <f t="shared" si="139"/>
        <v>0</v>
      </c>
    </row>
    <row r="2811" spans="9:9" x14ac:dyDescent="0.35">
      <c r="I2811" s="8">
        <f t="shared" si="139"/>
        <v>0</v>
      </c>
    </row>
    <row r="2812" spans="9:9" x14ac:dyDescent="0.35">
      <c r="I2812" s="8">
        <f t="shared" si="139"/>
        <v>0</v>
      </c>
    </row>
    <row r="2813" spans="9:9" x14ac:dyDescent="0.35">
      <c r="I2813" s="8">
        <f t="shared" si="139"/>
        <v>0</v>
      </c>
    </row>
    <row r="2814" spans="9:9" x14ac:dyDescent="0.35">
      <c r="I2814" s="8">
        <f t="shared" si="139"/>
        <v>0</v>
      </c>
    </row>
    <row r="2815" spans="9:9" x14ac:dyDescent="0.35">
      <c r="I2815" s="8">
        <f t="shared" si="139"/>
        <v>0</v>
      </c>
    </row>
    <row r="2816" spans="9:9" x14ac:dyDescent="0.35">
      <c r="I2816" s="8">
        <f t="shared" si="139"/>
        <v>0</v>
      </c>
    </row>
    <row r="2817" spans="9:9" x14ac:dyDescent="0.35">
      <c r="I2817" s="8">
        <f t="shared" ref="I2817:I2880" si="140">J2817+0</f>
        <v>0</v>
      </c>
    </row>
    <row r="2818" spans="9:9" x14ac:dyDescent="0.35">
      <c r="I2818" s="8">
        <f t="shared" si="140"/>
        <v>0</v>
      </c>
    </row>
    <row r="2819" spans="9:9" x14ac:dyDescent="0.35">
      <c r="I2819" s="8">
        <f t="shared" si="140"/>
        <v>0</v>
      </c>
    </row>
    <row r="2820" spans="9:9" x14ac:dyDescent="0.35">
      <c r="I2820" s="8">
        <f t="shared" si="140"/>
        <v>0</v>
      </c>
    </row>
    <row r="2821" spans="9:9" x14ac:dyDescent="0.35">
      <c r="I2821" s="8">
        <f t="shared" si="140"/>
        <v>0</v>
      </c>
    </row>
    <row r="2822" spans="9:9" x14ac:dyDescent="0.35">
      <c r="I2822" s="8">
        <f t="shared" si="140"/>
        <v>0</v>
      </c>
    </row>
    <row r="2823" spans="9:9" x14ac:dyDescent="0.35">
      <c r="I2823" s="8">
        <f t="shared" si="140"/>
        <v>0</v>
      </c>
    </row>
    <row r="2824" spans="9:9" x14ac:dyDescent="0.35">
      <c r="I2824" s="8">
        <f t="shared" si="140"/>
        <v>0</v>
      </c>
    </row>
    <row r="2825" spans="9:9" x14ac:dyDescent="0.35">
      <c r="I2825" s="8">
        <f t="shared" si="140"/>
        <v>0</v>
      </c>
    </row>
    <row r="2826" spans="9:9" x14ac:dyDescent="0.35">
      <c r="I2826" s="8">
        <f t="shared" si="140"/>
        <v>0</v>
      </c>
    </row>
    <row r="2827" spans="9:9" x14ac:dyDescent="0.35">
      <c r="I2827" s="8">
        <f t="shared" si="140"/>
        <v>0</v>
      </c>
    </row>
    <row r="2828" spans="9:9" x14ac:dyDescent="0.35">
      <c r="I2828" s="8">
        <f t="shared" si="140"/>
        <v>0</v>
      </c>
    </row>
    <row r="2829" spans="9:9" x14ac:dyDescent="0.35">
      <c r="I2829" s="8">
        <f t="shared" si="140"/>
        <v>0</v>
      </c>
    </row>
    <row r="2830" spans="9:9" x14ac:dyDescent="0.35">
      <c r="I2830" s="8">
        <f t="shared" si="140"/>
        <v>0</v>
      </c>
    </row>
    <row r="2831" spans="9:9" x14ac:dyDescent="0.35">
      <c r="I2831" s="8">
        <f t="shared" si="140"/>
        <v>0</v>
      </c>
    </row>
    <row r="2832" spans="9:9" x14ac:dyDescent="0.35">
      <c r="I2832" s="8">
        <f t="shared" si="140"/>
        <v>0</v>
      </c>
    </row>
    <row r="2833" spans="9:9" x14ac:dyDescent="0.35">
      <c r="I2833" s="8">
        <f t="shared" si="140"/>
        <v>0</v>
      </c>
    </row>
    <row r="2834" spans="9:9" x14ac:dyDescent="0.35">
      <c r="I2834" s="8">
        <f t="shared" si="140"/>
        <v>0</v>
      </c>
    </row>
    <row r="2835" spans="9:9" x14ac:dyDescent="0.35">
      <c r="I2835" s="8">
        <f t="shared" si="140"/>
        <v>0</v>
      </c>
    </row>
    <row r="2836" spans="9:9" x14ac:dyDescent="0.35">
      <c r="I2836" s="8">
        <f t="shared" si="140"/>
        <v>0</v>
      </c>
    </row>
    <row r="2837" spans="9:9" x14ac:dyDescent="0.35">
      <c r="I2837" s="8">
        <f t="shared" si="140"/>
        <v>0</v>
      </c>
    </row>
    <row r="2838" spans="9:9" x14ac:dyDescent="0.35">
      <c r="I2838" s="8">
        <f t="shared" si="140"/>
        <v>0</v>
      </c>
    </row>
    <row r="2839" spans="9:9" x14ac:dyDescent="0.35">
      <c r="I2839" s="8">
        <f t="shared" si="140"/>
        <v>0</v>
      </c>
    </row>
    <row r="2840" spans="9:9" x14ac:dyDescent="0.35">
      <c r="I2840" s="8">
        <f t="shared" si="140"/>
        <v>0</v>
      </c>
    </row>
    <row r="2841" spans="9:9" x14ac:dyDescent="0.35">
      <c r="I2841" s="8">
        <f t="shared" si="140"/>
        <v>0</v>
      </c>
    </row>
    <row r="2842" spans="9:9" x14ac:dyDescent="0.35">
      <c r="I2842" s="8">
        <f t="shared" si="140"/>
        <v>0</v>
      </c>
    </row>
    <row r="2843" spans="9:9" x14ac:dyDescent="0.35">
      <c r="I2843" s="8">
        <f t="shared" si="140"/>
        <v>0</v>
      </c>
    </row>
    <row r="2844" spans="9:9" x14ac:dyDescent="0.35">
      <c r="I2844" s="8">
        <f t="shared" si="140"/>
        <v>0</v>
      </c>
    </row>
    <row r="2845" spans="9:9" x14ac:dyDescent="0.35">
      <c r="I2845" s="8">
        <f t="shared" si="140"/>
        <v>0</v>
      </c>
    </row>
    <row r="2846" spans="9:9" x14ac:dyDescent="0.35">
      <c r="I2846" s="8">
        <f t="shared" si="140"/>
        <v>0</v>
      </c>
    </row>
    <row r="2847" spans="9:9" x14ac:dyDescent="0.35">
      <c r="I2847" s="8">
        <f t="shared" si="140"/>
        <v>0</v>
      </c>
    </row>
    <row r="2848" spans="9:9" x14ac:dyDescent="0.35">
      <c r="I2848" s="8">
        <f t="shared" si="140"/>
        <v>0</v>
      </c>
    </row>
    <row r="2849" spans="9:9" x14ac:dyDescent="0.35">
      <c r="I2849" s="8">
        <f t="shared" si="140"/>
        <v>0</v>
      </c>
    </row>
    <row r="2850" spans="9:9" x14ac:dyDescent="0.35">
      <c r="I2850" s="8">
        <f t="shared" si="140"/>
        <v>0</v>
      </c>
    </row>
    <row r="2851" spans="9:9" x14ac:dyDescent="0.35">
      <c r="I2851" s="8">
        <f t="shared" si="140"/>
        <v>0</v>
      </c>
    </row>
    <row r="2852" spans="9:9" x14ac:dyDescent="0.35">
      <c r="I2852" s="8">
        <f t="shared" si="140"/>
        <v>0</v>
      </c>
    </row>
    <row r="2853" spans="9:9" x14ac:dyDescent="0.35">
      <c r="I2853" s="8">
        <f t="shared" si="140"/>
        <v>0</v>
      </c>
    </row>
    <row r="2854" spans="9:9" x14ac:dyDescent="0.35">
      <c r="I2854" s="8">
        <f t="shared" si="140"/>
        <v>0</v>
      </c>
    </row>
    <row r="2855" spans="9:9" x14ac:dyDescent="0.35">
      <c r="I2855" s="8">
        <f t="shared" si="140"/>
        <v>0</v>
      </c>
    </row>
    <row r="2856" spans="9:9" x14ac:dyDescent="0.35">
      <c r="I2856" s="8">
        <f t="shared" si="140"/>
        <v>0</v>
      </c>
    </row>
    <row r="2857" spans="9:9" x14ac:dyDescent="0.35">
      <c r="I2857" s="8">
        <f t="shared" si="140"/>
        <v>0</v>
      </c>
    </row>
    <row r="2858" spans="9:9" x14ac:dyDescent="0.35">
      <c r="I2858" s="8">
        <f t="shared" si="140"/>
        <v>0</v>
      </c>
    </row>
    <row r="2859" spans="9:9" x14ac:dyDescent="0.35">
      <c r="I2859" s="8">
        <f t="shared" si="140"/>
        <v>0</v>
      </c>
    </row>
    <row r="2860" spans="9:9" x14ac:dyDescent="0.35">
      <c r="I2860" s="8">
        <f t="shared" si="140"/>
        <v>0</v>
      </c>
    </row>
    <row r="2861" spans="9:9" x14ac:dyDescent="0.35">
      <c r="I2861" s="8">
        <f t="shared" si="140"/>
        <v>0</v>
      </c>
    </row>
    <row r="2862" spans="9:9" x14ac:dyDescent="0.35">
      <c r="I2862" s="8">
        <f t="shared" si="140"/>
        <v>0</v>
      </c>
    </row>
    <row r="2863" spans="9:9" x14ac:dyDescent="0.35">
      <c r="I2863" s="8">
        <f t="shared" si="140"/>
        <v>0</v>
      </c>
    </row>
    <row r="2864" spans="9:9" x14ac:dyDescent="0.35">
      <c r="I2864" s="8">
        <f t="shared" si="140"/>
        <v>0</v>
      </c>
    </row>
    <row r="2865" spans="9:9" x14ac:dyDescent="0.35">
      <c r="I2865" s="8">
        <f t="shared" si="140"/>
        <v>0</v>
      </c>
    </row>
    <row r="2866" spans="9:9" x14ac:dyDescent="0.35">
      <c r="I2866" s="8">
        <f t="shared" si="140"/>
        <v>0</v>
      </c>
    </row>
    <row r="2867" spans="9:9" x14ac:dyDescent="0.35">
      <c r="I2867" s="8">
        <f t="shared" si="140"/>
        <v>0</v>
      </c>
    </row>
    <row r="2868" spans="9:9" x14ac:dyDescent="0.35">
      <c r="I2868" s="8">
        <f t="shared" si="140"/>
        <v>0</v>
      </c>
    </row>
    <row r="2869" spans="9:9" x14ac:dyDescent="0.35">
      <c r="I2869" s="8">
        <f t="shared" si="140"/>
        <v>0</v>
      </c>
    </row>
    <row r="2870" spans="9:9" x14ac:dyDescent="0.35">
      <c r="I2870" s="8">
        <f t="shared" si="140"/>
        <v>0</v>
      </c>
    </row>
    <row r="2871" spans="9:9" x14ac:dyDescent="0.35">
      <c r="I2871" s="8">
        <f t="shared" si="140"/>
        <v>0</v>
      </c>
    </row>
    <row r="2872" spans="9:9" x14ac:dyDescent="0.35">
      <c r="I2872" s="8">
        <f t="shared" si="140"/>
        <v>0</v>
      </c>
    </row>
    <row r="2873" spans="9:9" x14ac:dyDescent="0.35">
      <c r="I2873" s="8">
        <f t="shared" si="140"/>
        <v>0</v>
      </c>
    </row>
    <row r="2874" spans="9:9" x14ac:dyDescent="0.35">
      <c r="I2874" s="8">
        <f t="shared" si="140"/>
        <v>0</v>
      </c>
    </row>
    <row r="2875" spans="9:9" x14ac:dyDescent="0.35">
      <c r="I2875" s="8">
        <f t="shared" si="140"/>
        <v>0</v>
      </c>
    </row>
    <row r="2876" spans="9:9" x14ac:dyDescent="0.35">
      <c r="I2876" s="8">
        <f t="shared" si="140"/>
        <v>0</v>
      </c>
    </row>
    <row r="2877" spans="9:9" x14ac:dyDescent="0.35">
      <c r="I2877" s="8">
        <f t="shared" si="140"/>
        <v>0</v>
      </c>
    </row>
    <row r="2878" spans="9:9" x14ac:dyDescent="0.35">
      <c r="I2878" s="8">
        <f t="shared" si="140"/>
        <v>0</v>
      </c>
    </row>
    <row r="2879" spans="9:9" x14ac:dyDescent="0.35">
      <c r="I2879" s="8">
        <f t="shared" si="140"/>
        <v>0</v>
      </c>
    </row>
    <row r="2880" spans="9:9" x14ac:dyDescent="0.35">
      <c r="I2880" s="8">
        <f t="shared" si="140"/>
        <v>0</v>
      </c>
    </row>
    <row r="2881" spans="9:9" x14ac:dyDescent="0.35">
      <c r="I2881" s="8">
        <f t="shared" ref="I2881:I2944" si="141">J2881+0</f>
        <v>0</v>
      </c>
    </row>
    <row r="2882" spans="9:9" x14ac:dyDescent="0.35">
      <c r="I2882" s="8">
        <f t="shared" si="141"/>
        <v>0</v>
      </c>
    </row>
    <row r="2883" spans="9:9" x14ac:dyDescent="0.35">
      <c r="I2883" s="8">
        <f t="shared" si="141"/>
        <v>0</v>
      </c>
    </row>
    <row r="2884" spans="9:9" x14ac:dyDescent="0.35">
      <c r="I2884" s="8">
        <f t="shared" si="141"/>
        <v>0</v>
      </c>
    </row>
    <row r="2885" spans="9:9" x14ac:dyDescent="0.35">
      <c r="I2885" s="8">
        <f t="shared" si="141"/>
        <v>0</v>
      </c>
    </row>
    <row r="2886" spans="9:9" x14ac:dyDescent="0.35">
      <c r="I2886" s="8">
        <f t="shared" si="141"/>
        <v>0</v>
      </c>
    </row>
    <row r="2887" spans="9:9" x14ac:dyDescent="0.35">
      <c r="I2887" s="8">
        <f t="shared" si="141"/>
        <v>0</v>
      </c>
    </row>
    <row r="2888" spans="9:9" x14ac:dyDescent="0.35">
      <c r="I2888" s="8">
        <f t="shared" si="141"/>
        <v>0</v>
      </c>
    </row>
    <row r="2889" spans="9:9" x14ac:dyDescent="0.35">
      <c r="I2889" s="8">
        <f t="shared" si="141"/>
        <v>0</v>
      </c>
    </row>
    <row r="2890" spans="9:9" x14ac:dyDescent="0.35">
      <c r="I2890" s="8">
        <f t="shared" si="141"/>
        <v>0</v>
      </c>
    </row>
    <row r="2891" spans="9:9" x14ac:dyDescent="0.35">
      <c r="I2891" s="8">
        <f t="shared" si="141"/>
        <v>0</v>
      </c>
    </row>
    <row r="2892" spans="9:9" x14ac:dyDescent="0.35">
      <c r="I2892" s="8">
        <f t="shared" si="141"/>
        <v>0</v>
      </c>
    </row>
    <row r="2893" spans="9:9" x14ac:dyDescent="0.35">
      <c r="I2893" s="8">
        <f t="shared" si="141"/>
        <v>0</v>
      </c>
    </row>
    <row r="2894" spans="9:9" x14ac:dyDescent="0.35">
      <c r="I2894" s="8">
        <f t="shared" si="141"/>
        <v>0</v>
      </c>
    </row>
    <row r="2895" spans="9:9" x14ac:dyDescent="0.35">
      <c r="I2895" s="8">
        <f t="shared" si="141"/>
        <v>0</v>
      </c>
    </row>
    <row r="2896" spans="9:9" x14ac:dyDescent="0.35">
      <c r="I2896" s="8">
        <f t="shared" si="141"/>
        <v>0</v>
      </c>
    </row>
    <row r="2897" spans="9:9" x14ac:dyDescent="0.35">
      <c r="I2897" s="8">
        <f t="shared" si="141"/>
        <v>0</v>
      </c>
    </row>
    <row r="2898" spans="9:9" x14ac:dyDescent="0.35">
      <c r="I2898" s="8">
        <f t="shared" si="141"/>
        <v>0</v>
      </c>
    </row>
    <row r="2899" spans="9:9" x14ac:dyDescent="0.35">
      <c r="I2899" s="8">
        <f t="shared" si="141"/>
        <v>0</v>
      </c>
    </row>
    <row r="2900" spans="9:9" x14ac:dyDescent="0.35">
      <c r="I2900" s="8">
        <f t="shared" si="141"/>
        <v>0</v>
      </c>
    </row>
    <row r="2901" spans="9:9" x14ac:dyDescent="0.35">
      <c r="I2901" s="8">
        <f t="shared" si="141"/>
        <v>0</v>
      </c>
    </row>
    <row r="2902" spans="9:9" x14ac:dyDescent="0.35">
      <c r="I2902" s="8">
        <f t="shared" si="141"/>
        <v>0</v>
      </c>
    </row>
    <row r="2903" spans="9:9" x14ac:dyDescent="0.35">
      <c r="I2903" s="8">
        <f t="shared" si="141"/>
        <v>0</v>
      </c>
    </row>
    <row r="2904" spans="9:9" x14ac:dyDescent="0.35">
      <c r="I2904" s="8">
        <f t="shared" si="141"/>
        <v>0</v>
      </c>
    </row>
    <row r="2905" spans="9:9" x14ac:dyDescent="0.35">
      <c r="I2905" s="8">
        <f t="shared" si="141"/>
        <v>0</v>
      </c>
    </row>
    <row r="2906" spans="9:9" x14ac:dyDescent="0.35">
      <c r="I2906" s="8">
        <f t="shared" si="141"/>
        <v>0</v>
      </c>
    </row>
    <row r="2907" spans="9:9" x14ac:dyDescent="0.35">
      <c r="I2907" s="8">
        <f t="shared" si="141"/>
        <v>0</v>
      </c>
    </row>
    <row r="2908" spans="9:9" x14ac:dyDescent="0.35">
      <c r="I2908" s="8">
        <f t="shared" si="141"/>
        <v>0</v>
      </c>
    </row>
    <row r="2909" spans="9:9" x14ac:dyDescent="0.35">
      <c r="I2909" s="8">
        <f t="shared" si="141"/>
        <v>0</v>
      </c>
    </row>
    <row r="2910" spans="9:9" x14ac:dyDescent="0.35">
      <c r="I2910" s="8">
        <f t="shared" si="141"/>
        <v>0</v>
      </c>
    </row>
    <row r="2911" spans="9:9" x14ac:dyDescent="0.35">
      <c r="I2911" s="8">
        <f t="shared" si="141"/>
        <v>0</v>
      </c>
    </row>
    <row r="2912" spans="9:9" x14ac:dyDescent="0.35">
      <c r="I2912" s="8">
        <f t="shared" si="141"/>
        <v>0</v>
      </c>
    </row>
    <row r="2913" spans="9:9" x14ac:dyDescent="0.35">
      <c r="I2913" s="8">
        <f t="shared" si="141"/>
        <v>0</v>
      </c>
    </row>
    <row r="2914" spans="9:9" x14ac:dyDescent="0.35">
      <c r="I2914" s="8">
        <f t="shared" si="141"/>
        <v>0</v>
      </c>
    </row>
    <row r="2915" spans="9:9" x14ac:dyDescent="0.35">
      <c r="I2915" s="8">
        <f t="shared" si="141"/>
        <v>0</v>
      </c>
    </row>
    <row r="2916" spans="9:9" x14ac:dyDescent="0.35">
      <c r="I2916" s="8">
        <f t="shared" si="141"/>
        <v>0</v>
      </c>
    </row>
    <row r="2917" spans="9:9" x14ac:dyDescent="0.35">
      <c r="I2917" s="8">
        <f t="shared" si="141"/>
        <v>0</v>
      </c>
    </row>
    <row r="2918" spans="9:9" x14ac:dyDescent="0.35">
      <c r="I2918" s="8">
        <f t="shared" si="141"/>
        <v>0</v>
      </c>
    </row>
    <row r="2919" spans="9:9" x14ac:dyDescent="0.35">
      <c r="I2919" s="8">
        <f t="shared" si="141"/>
        <v>0</v>
      </c>
    </row>
    <row r="2920" spans="9:9" x14ac:dyDescent="0.35">
      <c r="I2920" s="8">
        <f t="shared" si="141"/>
        <v>0</v>
      </c>
    </row>
    <row r="2921" spans="9:9" x14ac:dyDescent="0.35">
      <c r="I2921" s="8">
        <f t="shared" si="141"/>
        <v>0</v>
      </c>
    </row>
    <row r="2922" spans="9:9" x14ac:dyDescent="0.35">
      <c r="I2922" s="8">
        <f t="shared" si="141"/>
        <v>0</v>
      </c>
    </row>
    <row r="2923" spans="9:9" x14ac:dyDescent="0.35">
      <c r="I2923" s="8">
        <f t="shared" si="141"/>
        <v>0</v>
      </c>
    </row>
    <row r="2924" spans="9:9" x14ac:dyDescent="0.35">
      <c r="I2924" s="8">
        <f t="shared" si="141"/>
        <v>0</v>
      </c>
    </row>
    <row r="2925" spans="9:9" x14ac:dyDescent="0.35">
      <c r="I2925" s="8">
        <f t="shared" si="141"/>
        <v>0</v>
      </c>
    </row>
    <row r="2926" spans="9:9" x14ac:dyDescent="0.35">
      <c r="I2926" s="8">
        <f t="shared" si="141"/>
        <v>0</v>
      </c>
    </row>
    <row r="2927" spans="9:9" x14ac:dyDescent="0.35">
      <c r="I2927" s="8">
        <f t="shared" si="141"/>
        <v>0</v>
      </c>
    </row>
    <row r="2928" spans="9:9" x14ac:dyDescent="0.35">
      <c r="I2928" s="8">
        <f t="shared" si="141"/>
        <v>0</v>
      </c>
    </row>
    <row r="2929" spans="9:9" x14ac:dyDescent="0.35">
      <c r="I2929" s="8">
        <f t="shared" si="141"/>
        <v>0</v>
      </c>
    </row>
    <row r="2930" spans="9:9" x14ac:dyDescent="0.35">
      <c r="I2930" s="8">
        <f t="shared" si="141"/>
        <v>0</v>
      </c>
    </row>
    <row r="2931" spans="9:9" x14ac:dyDescent="0.35">
      <c r="I2931" s="8">
        <f t="shared" si="141"/>
        <v>0</v>
      </c>
    </row>
    <row r="2932" spans="9:9" x14ac:dyDescent="0.35">
      <c r="I2932" s="8">
        <f t="shared" si="141"/>
        <v>0</v>
      </c>
    </row>
    <row r="2933" spans="9:9" x14ac:dyDescent="0.35">
      <c r="I2933" s="8">
        <f t="shared" si="141"/>
        <v>0</v>
      </c>
    </row>
    <row r="2934" spans="9:9" x14ac:dyDescent="0.35">
      <c r="I2934" s="8">
        <f t="shared" si="141"/>
        <v>0</v>
      </c>
    </row>
    <row r="2935" spans="9:9" x14ac:dyDescent="0.35">
      <c r="I2935" s="8">
        <f t="shared" si="141"/>
        <v>0</v>
      </c>
    </row>
    <row r="2936" spans="9:9" x14ac:dyDescent="0.35">
      <c r="I2936" s="8">
        <f t="shared" si="141"/>
        <v>0</v>
      </c>
    </row>
    <row r="2937" spans="9:9" x14ac:dyDescent="0.35">
      <c r="I2937" s="8">
        <f t="shared" si="141"/>
        <v>0</v>
      </c>
    </row>
    <row r="2938" spans="9:9" x14ac:dyDescent="0.35">
      <c r="I2938" s="8">
        <f t="shared" si="141"/>
        <v>0</v>
      </c>
    </row>
    <row r="2939" spans="9:9" x14ac:dyDescent="0.35">
      <c r="I2939" s="8">
        <f t="shared" si="141"/>
        <v>0</v>
      </c>
    </row>
    <row r="2940" spans="9:9" x14ac:dyDescent="0.35">
      <c r="I2940" s="8">
        <f t="shared" si="141"/>
        <v>0</v>
      </c>
    </row>
    <row r="2941" spans="9:9" x14ac:dyDescent="0.35">
      <c r="I2941" s="8">
        <f t="shared" si="141"/>
        <v>0</v>
      </c>
    </row>
    <row r="2942" spans="9:9" x14ac:dyDescent="0.35">
      <c r="I2942" s="8">
        <f t="shared" si="141"/>
        <v>0</v>
      </c>
    </row>
    <row r="2943" spans="9:9" x14ac:dyDescent="0.35">
      <c r="I2943" s="8">
        <f t="shared" si="141"/>
        <v>0</v>
      </c>
    </row>
    <row r="2944" spans="9:9" x14ac:dyDescent="0.35">
      <c r="I2944" s="8">
        <f t="shared" si="141"/>
        <v>0</v>
      </c>
    </row>
    <row r="2945" spans="9:9" x14ac:dyDescent="0.35">
      <c r="I2945" s="8">
        <f t="shared" ref="I2945:I3008" si="142">J2945+0</f>
        <v>0</v>
      </c>
    </row>
    <row r="2946" spans="9:9" x14ac:dyDescent="0.35">
      <c r="I2946" s="8">
        <f t="shared" si="142"/>
        <v>0</v>
      </c>
    </row>
    <row r="2947" spans="9:9" x14ac:dyDescent="0.35">
      <c r="I2947" s="8">
        <f t="shared" si="142"/>
        <v>0</v>
      </c>
    </row>
    <row r="2948" spans="9:9" x14ac:dyDescent="0.35">
      <c r="I2948" s="8">
        <f t="shared" si="142"/>
        <v>0</v>
      </c>
    </row>
    <row r="2949" spans="9:9" x14ac:dyDescent="0.35">
      <c r="I2949" s="8">
        <f t="shared" si="142"/>
        <v>0</v>
      </c>
    </row>
    <row r="2950" spans="9:9" x14ac:dyDescent="0.35">
      <c r="I2950" s="8">
        <f t="shared" si="142"/>
        <v>0</v>
      </c>
    </row>
    <row r="2951" spans="9:9" x14ac:dyDescent="0.35">
      <c r="I2951" s="8">
        <f t="shared" si="142"/>
        <v>0</v>
      </c>
    </row>
    <row r="2952" spans="9:9" x14ac:dyDescent="0.35">
      <c r="I2952" s="8">
        <f t="shared" si="142"/>
        <v>0</v>
      </c>
    </row>
    <row r="2953" spans="9:9" x14ac:dyDescent="0.35">
      <c r="I2953" s="8">
        <f t="shared" si="142"/>
        <v>0</v>
      </c>
    </row>
    <row r="2954" spans="9:9" x14ac:dyDescent="0.35">
      <c r="I2954" s="8">
        <f t="shared" si="142"/>
        <v>0</v>
      </c>
    </row>
    <row r="2955" spans="9:9" x14ac:dyDescent="0.35">
      <c r="I2955" s="8">
        <f t="shared" si="142"/>
        <v>0</v>
      </c>
    </row>
    <row r="2956" spans="9:9" x14ac:dyDescent="0.35">
      <c r="I2956" s="8">
        <f t="shared" si="142"/>
        <v>0</v>
      </c>
    </row>
    <row r="2957" spans="9:9" x14ac:dyDescent="0.35">
      <c r="I2957" s="8">
        <f t="shared" si="142"/>
        <v>0</v>
      </c>
    </row>
    <row r="2958" spans="9:9" x14ac:dyDescent="0.35">
      <c r="I2958" s="8">
        <f t="shared" si="142"/>
        <v>0</v>
      </c>
    </row>
    <row r="2959" spans="9:9" x14ac:dyDescent="0.35">
      <c r="I2959" s="8">
        <f t="shared" si="142"/>
        <v>0</v>
      </c>
    </row>
    <row r="2960" spans="9:9" x14ac:dyDescent="0.35">
      <c r="I2960" s="8">
        <f t="shared" si="142"/>
        <v>0</v>
      </c>
    </row>
    <row r="2961" spans="9:9" x14ac:dyDescent="0.35">
      <c r="I2961" s="8">
        <f t="shared" si="142"/>
        <v>0</v>
      </c>
    </row>
    <row r="2962" spans="9:9" x14ac:dyDescent="0.35">
      <c r="I2962" s="8">
        <f t="shared" si="142"/>
        <v>0</v>
      </c>
    </row>
    <row r="2963" spans="9:9" x14ac:dyDescent="0.35">
      <c r="I2963" s="8">
        <f t="shared" si="142"/>
        <v>0</v>
      </c>
    </row>
    <row r="2964" spans="9:9" x14ac:dyDescent="0.35">
      <c r="I2964" s="8">
        <f t="shared" si="142"/>
        <v>0</v>
      </c>
    </row>
    <row r="2965" spans="9:9" x14ac:dyDescent="0.35">
      <c r="I2965" s="8">
        <f t="shared" si="142"/>
        <v>0</v>
      </c>
    </row>
    <row r="2966" spans="9:9" x14ac:dyDescent="0.35">
      <c r="I2966" s="8">
        <f t="shared" si="142"/>
        <v>0</v>
      </c>
    </row>
    <row r="2967" spans="9:9" x14ac:dyDescent="0.35">
      <c r="I2967" s="8">
        <f t="shared" si="142"/>
        <v>0</v>
      </c>
    </row>
    <row r="2968" spans="9:9" x14ac:dyDescent="0.35">
      <c r="I2968" s="8">
        <f t="shared" si="142"/>
        <v>0</v>
      </c>
    </row>
    <row r="2969" spans="9:9" x14ac:dyDescent="0.35">
      <c r="I2969" s="8">
        <f t="shared" si="142"/>
        <v>0</v>
      </c>
    </row>
    <row r="2970" spans="9:9" x14ac:dyDescent="0.35">
      <c r="I2970" s="8">
        <f t="shared" si="142"/>
        <v>0</v>
      </c>
    </row>
    <row r="2971" spans="9:9" x14ac:dyDescent="0.35">
      <c r="I2971" s="8">
        <f t="shared" si="142"/>
        <v>0</v>
      </c>
    </row>
    <row r="2972" spans="9:9" x14ac:dyDescent="0.35">
      <c r="I2972" s="8">
        <f t="shared" si="142"/>
        <v>0</v>
      </c>
    </row>
    <row r="2973" spans="9:9" x14ac:dyDescent="0.35">
      <c r="I2973" s="8">
        <f t="shared" si="142"/>
        <v>0</v>
      </c>
    </row>
    <row r="2974" spans="9:9" x14ac:dyDescent="0.35">
      <c r="I2974" s="8">
        <f t="shared" si="142"/>
        <v>0</v>
      </c>
    </row>
    <row r="2975" spans="9:9" x14ac:dyDescent="0.35">
      <c r="I2975" s="8">
        <f t="shared" si="142"/>
        <v>0</v>
      </c>
    </row>
    <row r="2976" spans="9:9" x14ac:dyDescent="0.35">
      <c r="I2976" s="8">
        <f t="shared" si="142"/>
        <v>0</v>
      </c>
    </row>
    <row r="2977" spans="9:9" x14ac:dyDescent="0.35">
      <c r="I2977" s="8">
        <f t="shared" si="142"/>
        <v>0</v>
      </c>
    </row>
    <row r="2978" spans="9:9" x14ac:dyDescent="0.35">
      <c r="I2978" s="8">
        <f t="shared" si="142"/>
        <v>0</v>
      </c>
    </row>
    <row r="2979" spans="9:9" x14ac:dyDescent="0.35">
      <c r="I2979" s="8">
        <f t="shared" si="142"/>
        <v>0</v>
      </c>
    </row>
    <row r="2980" spans="9:9" x14ac:dyDescent="0.35">
      <c r="I2980" s="8">
        <f t="shared" si="142"/>
        <v>0</v>
      </c>
    </row>
    <row r="2981" spans="9:9" x14ac:dyDescent="0.35">
      <c r="I2981" s="8">
        <f t="shared" si="142"/>
        <v>0</v>
      </c>
    </row>
    <row r="2982" spans="9:9" x14ac:dyDescent="0.35">
      <c r="I2982" s="8">
        <f t="shared" si="142"/>
        <v>0</v>
      </c>
    </row>
    <row r="2983" spans="9:9" x14ac:dyDescent="0.35">
      <c r="I2983" s="8">
        <f t="shared" si="142"/>
        <v>0</v>
      </c>
    </row>
    <row r="2984" spans="9:9" x14ac:dyDescent="0.35">
      <c r="I2984" s="8">
        <f t="shared" si="142"/>
        <v>0</v>
      </c>
    </row>
    <row r="2985" spans="9:9" x14ac:dyDescent="0.35">
      <c r="I2985" s="8">
        <f t="shared" si="142"/>
        <v>0</v>
      </c>
    </row>
    <row r="2986" spans="9:9" x14ac:dyDescent="0.35">
      <c r="I2986" s="8">
        <f t="shared" si="142"/>
        <v>0</v>
      </c>
    </row>
    <row r="2987" spans="9:9" x14ac:dyDescent="0.35">
      <c r="I2987" s="8">
        <f t="shared" si="142"/>
        <v>0</v>
      </c>
    </row>
    <row r="2988" spans="9:9" x14ac:dyDescent="0.35">
      <c r="I2988" s="8">
        <f t="shared" si="142"/>
        <v>0</v>
      </c>
    </row>
    <row r="2989" spans="9:9" x14ac:dyDescent="0.35">
      <c r="I2989" s="8">
        <f t="shared" si="142"/>
        <v>0</v>
      </c>
    </row>
    <row r="2990" spans="9:9" x14ac:dyDescent="0.35">
      <c r="I2990" s="8">
        <f t="shared" si="142"/>
        <v>0</v>
      </c>
    </row>
    <row r="2991" spans="9:9" x14ac:dyDescent="0.35">
      <c r="I2991" s="8">
        <f t="shared" si="142"/>
        <v>0</v>
      </c>
    </row>
    <row r="2992" spans="9:9" x14ac:dyDescent="0.35">
      <c r="I2992" s="8">
        <f t="shared" si="142"/>
        <v>0</v>
      </c>
    </row>
    <row r="2993" spans="9:9" x14ac:dyDescent="0.35">
      <c r="I2993" s="8">
        <f t="shared" si="142"/>
        <v>0</v>
      </c>
    </row>
    <row r="2994" spans="9:9" x14ac:dyDescent="0.35">
      <c r="I2994" s="8">
        <f t="shared" si="142"/>
        <v>0</v>
      </c>
    </row>
    <row r="2995" spans="9:9" x14ac:dyDescent="0.35">
      <c r="I2995" s="8">
        <f t="shared" si="142"/>
        <v>0</v>
      </c>
    </row>
    <row r="2996" spans="9:9" x14ac:dyDescent="0.35">
      <c r="I2996" s="8">
        <f t="shared" si="142"/>
        <v>0</v>
      </c>
    </row>
    <row r="2997" spans="9:9" x14ac:dyDescent="0.35">
      <c r="I2997" s="8">
        <f t="shared" si="142"/>
        <v>0</v>
      </c>
    </row>
    <row r="2998" spans="9:9" x14ac:dyDescent="0.35">
      <c r="I2998" s="8">
        <f t="shared" si="142"/>
        <v>0</v>
      </c>
    </row>
    <row r="2999" spans="9:9" x14ac:dyDescent="0.35">
      <c r="I2999" s="8">
        <f t="shared" si="142"/>
        <v>0</v>
      </c>
    </row>
    <row r="3000" spans="9:9" x14ac:dyDescent="0.35">
      <c r="I3000" s="8">
        <f t="shared" si="142"/>
        <v>0</v>
      </c>
    </row>
    <row r="3001" spans="9:9" x14ac:dyDescent="0.35">
      <c r="I3001" s="8">
        <f t="shared" si="142"/>
        <v>0</v>
      </c>
    </row>
    <row r="3002" spans="9:9" x14ac:dyDescent="0.35">
      <c r="I3002" s="8">
        <f t="shared" si="142"/>
        <v>0</v>
      </c>
    </row>
    <row r="3003" spans="9:9" x14ac:dyDescent="0.35">
      <c r="I3003" s="8">
        <f t="shared" si="142"/>
        <v>0</v>
      </c>
    </row>
    <row r="3004" spans="9:9" x14ac:dyDescent="0.35">
      <c r="I3004" s="8">
        <f t="shared" si="142"/>
        <v>0</v>
      </c>
    </row>
    <row r="3005" spans="9:9" x14ac:dyDescent="0.35">
      <c r="I3005" s="8">
        <f t="shared" si="142"/>
        <v>0</v>
      </c>
    </row>
    <row r="3006" spans="9:9" x14ac:dyDescent="0.35">
      <c r="I3006" s="8">
        <f t="shared" si="142"/>
        <v>0</v>
      </c>
    </row>
    <row r="3007" spans="9:9" x14ac:dyDescent="0.35">
      <c r="I3007" s="8">
        <f t="shared" si="142"/>
        <v>0</v>
      </c>
    </row>
    <row r="3008" spans="9:9" x14ac:dyDescent="0.35">
      <c r="I3008" s="8">
        <f t="shared" si="142"/>
        <v>0</v>
      </c>
    </row>
    <row r="3009" spans="9:9" x14ac:dyDescent="0.35">
      <c r="I3009" s="8">
        <f t="shared" ref="I3009:I3072" si="143">J3009+0</f>
        <v>0</v>
      </c>
    </row>
    <row r="3010" spans="9:9" x14ac:dyDescent="0.35">
      <c r="I3010" s="8">
        <f t="shared" si="143"/>
        <v>0</v>
      </c>
    </row>
    <row r="3011" spans="9:9" x14ac:dyDescent="0.35">
      <c r="I3011" s="8">
        <f t="shared" si="143"/>
        <v>0</v>
      </c>
    </row>
    <row r="3012" spans="9:9" x14ac:dyDescent="0.35">
      <c r="I3012" s="8">
        <f t="shared" si="143"/>
        <v>0</v>
      </c>
    </row>
    <row r="3013" spans="9:9" x14ac:dyDescent="0.35">
      <c r="I3013" s="8">
        <f t="shared" si="143"/>
        <v>0</v>
      </c>
    </row>
    <row r="3014" spans="9:9" x14ac:dyDescent="0.35">
      <c r="I3014" s="8">
        <f t="shared" si="143"/>
        <v>0</v>
      </c>
    </row>
    <row r="3015" spans="9:9" x14ac:dyDescent="0.35">
      <c r="I3015" s="8">
        <f t="shared" si="143"/>
        <v>0</v>
      </c>
    </row>
    <row r="3016" spans="9:9" x14ac:dyDescent="0.35">
      <c r="I3016" s="8">
        <f t="shared" si="143"/>
        <v>0</v>
      </c>
    </row>
    <row r="3017" spans="9:9" x14ac:dyDescent="0.35">
      <c r="I3017" s="8">
        <f t="shared" si="143"/>
        <v>0</v>
      </c>
    </row>
    <row r="3018" spans="9:9" x14ac:dyDescent="0.35">
      <c r="I3018" s="8">
        <f t="shared" si="143"/>
        <v>0</v>
      </c>
    </row>
    <row r="3019" spans="9:9" x14ac:dyDescent="0.35">
      <c r="I3019" s="8">
        <f t="shared" si="143"/>
        <v>0</v>
      </c>
    </row>
    <row r="3020" spans="9:9" x14ac:dyDescent="0.35">
      <c r="I3020" s="8">
        <f t="shared" si="143"/>
        <v>0</v>
      </c>
    </row>
    <row r="3021" spans="9:9" x14ac:dyDescent="0.35">
      <c r="I3021" s="8">
        <f t="shared" si="143"/>
        <v>0</v>
      </c>
    </row>
    <row r="3022" spans="9:9" x14ac:dyDescent="0.35">
      <c r="I3022" s="8">
        <f t="shared" si="143"/>
        <v>0</v>
      </c>
    </row>
    <row r="3023" spans="9:9" x14ac:dyDescent="0.35">
      <c r="I3023" s="8">
        <f t="shared" si="143"/>
        <v>0</v>
      </c>
    </row>
    <row r="3024" spans="9:9" x14ac:dyDescent="0.35">
      <c r="I3024" s="8">
        <f t="shared" si="143"/>
        <v>0</v>
      </c>
    </row>
    <row r="3025" spans="9:9" x14ac:dyDescent="0.35">
      <c r="I3025" s="8">
        <f t="shared" si="143"/>
        <v>0</v>
      </c>
    </row>
    <row r="3026" spans="9:9" x14ac:dyDescent="0.35">
      <c r="I3026" s="8">
        <f t="shared" si="143"/>
        <v>0</v>
      </c>
    </row>
    <row r="3027" spans="9:9" x14ac:dyDescent="0.35">
      <c r="I3027" s="8">
        <f t="shared" si="143"/>
        <v>0</v>
      </c>
    </row>
    <row r="3028" spans="9:9" x14ac:dyDescent="0.35">
      <c r="I3028" s="8">
        <f t="shared" si="143"/>
        <v>0</v>
      </c>
    </row>
    <row r="3029" spans="9:9" x14ac:dyDescent="0.35">
      <c r="I3029" s="8">
        <f t="shared" si="143"/>
        <v>0</v>
      </c>
    </row>
    <row r="3030" spans="9:9" x14ac:dyDescent="0.35">
      <c r="I3030" s="8">
        <f t="shared" si="143"/>
        <v>0</v>
      </c>
    </row>
    <row r="3031" spans="9:9" x14ac:dyDescent="0.35">
      <c r="I3031" s="8">
        <f t="shared" si="143"/>
        <v>0</v>
      </c>
    </row>
    <row r="3032" spans="9:9" x14ac:dyDescent="0.35">
      <c r="I3032" s="8">
        <f t="shared" si="143"/>
        <v>0</v>
      </c>
    </row>
    <row r="3033" spans="9:9" x14ac:dyDescent="0.35">
      <c r="I3033" s="8">
        <f t="shared" si="143"/>
        <v>0</v>
      </c>
    </row>
    <row r="3034" spans="9:9" x14ac:dyDescent="0.35">
      <c r="I3034" s="8">
        <f t="shared" si="143"/>
        <v>0</v>
      </c>
    </row>
    <row r="3035" spans="9:9" x14ac:dyDescent="0.35">
      <c r="I3035" s="8">
        <f t="shared" si="143"/>
        <v>0</v>
      </c>
    </row>
    <row r="3036" spans="9:9" x14ac:dyDescent="0.35">
      <c r="I3036" s="8">
        <f t="shared" si="143"/>
        <v>0</v>
      </c>
    </row>
    <row r="3037" spans="9:9" x14ac:dyDescent="0.35">
      <c r="I3037" s="8">
        <f t="shared" si="143"/>
        <v>0</v>
      </c>
    </row>
    <row r="3038" spans="9:9" x14ac:dyDescent="0.35">
      <c r="I3038" s="8">
        <f t="shared" si="143"/>
        <v>0</v>
      </c>
    </row>
    <row r="3039" spans="9:9" x14ac:dyDescent="0.35">
      <c r="I3039" s="8">
        <f t="shared" si="143"/>
        <v>0</v>
      </c>
    </row>
    <row r="3040" spans="9:9" x14ac:dyDescent="0.35">
      <c r="I3040" s="8">
        <f t="shared" si="143"/>
        <v>0</v>
      </c>
    </row>
    <row r="3041" spans="9:9" x14ac:dyDescent="0.35">
      <c r="I3041" s="8">
        <f t="shared" si="143"/>
        <v>0</v>
      </c>
    </row>
    <row r="3042" spans="9:9" x14ac:dyDescent="0.35">
      <c r="I3042" s="8">
        <f t="shared" si="143"/>
        <v>0</v>
      </c>
    </row>
    <row r="3043" spans="9:9" x14ac:dyDescent="0.35">
      <c r="I3043" s="8">
        <f t="shared" si="143"/>
        <v>0</v>
      </c>
    </row>
    <row r="3044" spans="9:9" x14ac:dyDescent="0.35">
      <c r="I3044" s="8">
        <f t="shared" si="143"/>
        <v>0</v>
      </c>
    </row>
    <row r="3045" spans="9:9" x14ac:dyDescent="0.35">
      <c r="I3045" s="8">
        <f t="shared" si="143"/>
        <v>0</v>
      </c>
    </row>
    <row r="3046" spans="9:9" x14ac:dyDescent="0.35">
      <c r="I3046" s="8">
        <f t="shared" si="143"/>
        <v>0</v>
      </c>
    </row>
    <row r="3047" spans="9:9" x14ac:dyDescent="0.35">
      <c r="I3047" s="8">
        <f t="shared" si="143"/>
        <v>0</v>
      </c>
    </row>
    <row r="3048" spans="9:9" x14ac:dyDescent="0.35">
      <c r="I3048" s="8">
        <f t="shared" si="143"/>
        <v>0</v>
      </c>
    </row>
    <row r="3049" spans="9:9" x14ac:dyDescent="0.35">
      <c r="I3049" s="8">
        <f t="shared" si="143"/>
        <v>0</v>
      </c>
    </row>
    <row r="3050" spans="9:9" x14ac:dyDescent="0.35">
      <c r="I3050" s="8">
        <f t="shared" si="143"/>
        <v>0</v>
      </c>
    </row>
    <row r="3051" spans="9:9" x14ac:dyDescent="0.35">
      <c r="I3051" s="8">
        <f t="shared" si="143"/>
        <v>0</v>
      </c>
    </row>
    <row r="3052" spans="9:9" x14ac:dyDescent="0.35">
      <c r="I3052" s="8">
        <f t="shared" si="143"/>
        <v>0</v>
      </c>
    </row>
    <row r="3053" spans="9:9" x14ac:dyDescent="0.35">
      <c r="I3053" s="8">
        <f t="shared" si="143"/>
        <v>0</v>
      </c>
    </row>
    <row r="3054" spans="9:9" x14ac:dyDescent="0.35">
      <c r="I3054" s="8">
        <f t="shared" si="143"/>
        <v>0</v>
      </c>
    </row>
    <row r="3055" spans="9:9" x14ac:dyDescent="0.35">
      <c r="I3055" s="8">
        <f t="shared" si="143"/>
        <v>0</v>
      </c>
    </row>
    <row r="3056" spans="9:9" x14ac:dyDescent="0.35">
      <c r="I3056" s="8">
        <f t="shared" si="143"/>
        <v>0</v>
      </c>
    </row>
    <row r="3057" spans="9:9" x14ac:dyDescent="0.35">
      <c r="I3057" s="8">
        <f t="shared" si="143"/>
        <v>0</v>
      </c>
    </row>
    <row r="3058" spans="9:9" x14ac:dyDescent="0.35">
      <c r="I3058" s="8">
        <f t="shared" si="143"/>
        <v>0</v>
      </c>
    </row>
    <row r="3059" spans="9:9" x14ac:dyDescent="0.35">
      <c r="I3059" s="8">
        <f t="shared" si="143"/>
        <v>0</v>
      </c>
    </row>
    <row r="3060" spans="9:9" x14ac:dyDescent="0.35">
      <c r="I3060" s="8">
        <f t="shared" si="143"/>
        <v>0</v>
      </c>
    </row>
    <row r="3061" spans="9:9" x14ac:dyDescent="0.35">
      <c r="I3061" s="8">
        <f t="shared" si="143"/>
        <v>0</v>
      </c>
    </row>
    <row r="3062" spans="9:9" x14ac:dyDescent="0.35">
      <c r="I3062" s="8">
        <f t="shared" si="143"/>
        <v>0</v>
      </c>
    </row>
    <row r="3063" spans="9:9" x14ac:dyDescent="0.35">
      <c r="I3063" s="8">
        <f t="shared" si="143"/>
        <v>0</v>
      </c>
    </row>
    <row r="3064" spans="9:9" x14ac:dyDescent="0.35">
      <c r="I3064" s="8">
        <f t="shared" si="143"/>
        <v>0</v>
      </c>
    </row>
    <row r="3065" spans="9:9" x14ac:dyDescent="0.35">
      <c r="I3065" s="8">
        <f t="shared" si="143"/>
        <v>0</v>
      </c>
    </row>
    <row r="3066" spans="9:9" x14ac:dyDescent="0.35">
      <c r="I3066" s="8">
        <f t="shared" si="143"/>
        <v>0</v>
      </c>
    </row>
    <row r="3067" spans="9:9" x14ac:dyDescent="0.35">
      <c r="I3067" s="8">
        <f t="shared" si="143"/>
        <v>0</v>
      </c>
    </row>
    <row r="3068" spans="9:9" x14ac:dyDescent="0.35">
      <c r="I3068" s="8">
        <f t="shared" si="143"/>
        <v>0</v>
      </c>
    </row>
    <row r="3069" spans="9:9" x14ac:dyDescent="0.35">
      <c r="I3069" s="8">
        <f t="shared" si="143"/>
        <v>0</v>
      </c>
    </row>
    <row r="3070" spans="9:9" x14ac:dyDescent="0.35">
      <c r="I3070" s="8">
        <f t="shared" si="143"/>
        <v>0</v>
      </c>
    </row>
    <row r="3071" spans="9:9" x14ac:dyDescent="0.35">
      <c r="I3071" s="8">
        <f t="shared" si="143"/>
        <v>0</v>
      </c>
    </row>
    <row r="3072" spans="9:9" x14ac:dyDescent="0.35">
      <c r="I3072" s="8">
        <f t="shared" si="143"/>
        <v>0</v>
      </c>
    </row>
    <row r="3073" spans="9:9" x14ac:dyDescent="0.35">
      <c r="I3073" s="8">
        <f t="shared" ref="I3073:I3136" si="144">J3073+0</f>
        <v>0</v>
      </c>
    </row>
    <row r="3074" spans="9:9" x14ac:dyDescent="0.35">
      <c r="I3074" s="8">
        <f t="shared" si="144"/>
        <v>0</v>
      </c>
    </row>
    <row r="3075" spans="9:9" x14ac:dyDescent="0.35">
      <c r="I3075" s="8">
        <f t="shared" si="144"/>
        <v>0</v>
      </c>
    </row>
    <row r="3076" spans="9:9" x14ac:dyDescent="0.35">
      <c r="I3076" s="8">
        <f t="shared" si="144"/>
        <v>0</v>
      </c>
    </row>
    <row r="3077" spans="9:9" x14ac:dyDescent="0.35">
      <c r="I3077" s="8">
        <f t="shared" si="144"/>
        <v>0</v>
      </c>
    </row>
    <row r="3078" spans="9:9" x14ac:dyDescent="0.35">
      <c r="I3078" s="8">
        <f t="shared" si="144"/>
        <v>0</v>
      </c>
    </row>
    <row r="3079" spans="9:9" x14ac:dyDescent="0.35">
      <c r="I3079" s="8">
        <f t="shared" si="144"/>
        <v>0</v>
      </c>
    </row>
    <row r="3080" spans="9:9" x14ac:dyDescent="0.35">
      <c r="I3080" s="8">
        <f t="shared" si="144"/>
        <v>0</v>
      </c>
    </row>
    <row r="3081" spans="9:9" x14ac:dyDescent="0.35">
      <c r="I3081" s="8">
        <f t="shared" si="144"/>
        <v>0</v>
      </c>
    </row>
    <row r="3082" spans="9:9" x14ac:dyDescent="0.35">
      <c r="I3082" s="8">
        <f t="shared" si="144"/>
        <v>0</v>
      </c>
    </row>
    <row r="3083" spans="9:9" x14ac:dyDescent="0.35">
      <c r="I3083" s="8">
        <f t="shared" si="144"/>
        <v>0</v>
      </c>
    </row>
    <row r="3084" spans="9:9" x14ac:dyDescent="0.35">
      <c r="I3084" s="8">
        <f t="shared" si="144"/>
        <v>0</v>
      </c>
    </row>
    <row r="3085" spans="9:9" x14ac:dyDescent="0.35">
      <c r="I3085" s="8">
        <f t="shared" si="144"/>
        <v>0</v>
      </c>
    </row>
    <row r="3086" spans="9:9" x14ac:dyDescent="0.35">
      <c r="I3086" s="8">
        <f t="shared" si="144"/>
        <v>0</v>
      </c>
    </row>
    <row r="3087" spans="9:9" x14ac:dyDescent="0.35">
      <c r="I3087" s="8">
        <f t="shared" si="144"/>
        <v>0</v>
      </c>
    </row>
    <row r="3088" spans="9:9" x14ac:dyDescent="0.35">
      <c r="I3088" s="8">
        <f t="shared" si="144"/>
        <v>0</v>
      </c>
    </row>
    <row r="3089" spans="9:9" x14ac:dyDescent="0.35">
      <c r="I3089" s="8">
        <f t="shared" si="144"/>
        <v>0</v>
      </c>
    </row>
    <row r="3090" spans="9:9" x14ac:dyDescent="0.35">
      <c r="I3090" s="8">
        <f t="shared" si="144"/>
        <v>0</v>
      </c>
    </row>
    <row r="3091" spans="9:9" x14ac:dyDescent="0.35">
      <c r="I3091" s="8">
        <f t="shared" si="144"/>
        <v>0</v>
      </c>
    </row>
    <row r="3092" spans="9:9" x14ac:dyDescent="0.35">
      <c r="I3092" s="8">
        <f t="shared" si="144"/>
        <v>0</v>
      </c>
    </row>
    <row r="3093" spans="9:9" x14ac:dyDescent="0.35">
      <c r="I3093" s="8">
        <f t="shared" si="144"/>
        <v>0</v>
      </c>
    </row>
    <row r="3094" spans="9:9" x14ac:dyDescent="0.35">
      <c r="I3094" s="8">
        <f t="shared" si="144"/>
        <v>0</v>
      </c>
    </row>
    <row r="3095" spans="9:9" x14ac:dyDescent="0.35">
      <c r="I3095" s="8">
        <f t="shared" si="144"/>
        <v>0</v>
      </c>
    </row>
    <row r="3096" spans="9:9" x14ac:dyDescent="0.35">
      <c r="I3096" s="8">
        <f t="shared" si="144"/>
        <v>0</v>
      </c>
    </row>
    <row r="3097" spans="9:9" x14ac:dyDescent="0.35">
      <c r="I3097" s="8">
        <f t="shared" si="144"/>
        <v>0</v>
      </c>
    </row>
    <row r="3098" spans="9:9" x14ac:dyDescent="0.35">
      <c r="I3098" s="8">
        <f t="shared" si="144"/>
        <v>0</v>
      </c>
    </row>
    <row r="3099" spans="9:9" x14ac:dyDescent="0.35">
      <c r="I3099" s="8">
        <f t="shared" si="144"/>
        <v>0</v>
      </c>
    </row>
    <row r="3100" spans="9:9" x14ac:dyDescent="0.35">
      <c r="I3100" s="8">
        <f t="shared" si="144"/>
        <v>0</v>
      </c>
    </row>
    <row r="3101" spans="9:9" x14ac:dyDescent="0.35">
      <c r="I3101" s="8">
        <f t="shared" si="144"/>
        <v>0</v>
      </c>
    </row>
    <row r="3102" spans="9:9" x14ac:dyDescent="0.35">
      <c r="I3102" s="8">
        <f t="shared" si="144"/>
        <v>0</v>
      </c>
    </row>
    <row r="3103" spans="9:9" x14ac:dyDescent="0.35">
      <c r="I3103" s="8">
        <f t="shared" si="144"/>
        <v>0</v>
      </c>
    </row>
    <row r="3104" spans="9:9" x14ac:dyDescent="0.35">
      <c r="I3104" s="8">
        <f t="shared" si="144"/>
        <v>0</v>
      </c>
    </row>
    <row r="3105" spans="9:9" x14ac:dyDescent="0.35">
      <c r="I3105" s="8">
        <f t="shared" si="144"/>
        <v>0</v>
      </c>
    </row>
    <row r="3106" spans="9:9" x14ac:dyDescent="0.35">
      <c r="I3106" s="8">
        <f t="shared" si="144"/>
        <v>0</v>
      </c>
    </row>
    <row r="3107" spans="9:9" x14ac:dyDescent="0.35">
      <c r="I3107" s="8">
        <f t="shared" si="144"/>
        <v>0</v>
      </c>
    </row>
    <row r="3108" spans="9:9" x14ac:dyDescent="0.35">
      <c r="I3108" s="8">
        <f t="shared" si="144"/>
        <v>0</v>
      </c>
    </row>
    <row r="3109" spans="9:9" x14ac:dyDescent="0.35">
      <c r="I3109" s="8">
        <f t="shared" si="144"/>
        <v>0</v>
      </c>
    </row>
    <row r="3110" spans="9:9" x14ac:dyDescent="0.35">
      <c r="I3110" s="8">
        <f t="shared" si="144"/>
        <v>0</v>
      </c>
    </row>
    <row r="3111" spans="9:9" x14ac:dyDescent="0.35">
      <c r="I3111" s="8">
        <f t="shared" si="144"/>
        <v>0</v>
      </c>
    </row>
    <row r="3112" spans="9:9" x14ac:dyDescent="0.35">
      <c r="I3112" s="8">
        <f t="shared" si="144"/>
        <v>0</v>
      </c>
    </row>
    <row r="3113" spans="9:9" x14ac:dyDescent="0.35">
      <c r="I3113" s="8">
        <f t="shared" si="144"/>
        <v>0</v>
      </c>
    </row>
    <row r="3114" spans="9:9" x14ac:dyDescent="0.35">
      <c r="I3114" s="8">
        <f t="shared" si="144"/>
        <v>0</v>
      </c>
    </row>
    <row r="3115" spans="9:9" x14ac:dyDescent="0.35">
      <c r="I3115" s="8">
        <f t="shared" si="144"/>
        <v>0</v>
      </c>
    </row>
    <row r="3116" spans="9:9" x14ac:dyDescent="0.35">
      <c r="I3116" s="8">
        <f t="shared" si="144"/>
        <v>0</v>
      </c>
    </row>
    <row r="3117" spans="9:9" x14ac:dyDescent="0.35">
      <c r="I3117" s="8">
        <f t="shared" si="144"/>
        <v>0</v>
      </c>
    </row>
    <row r="3118" spans="9:9" x14ac:dyDescent="0.35">
      <c r="I3118" s="8">
        <f t="shared" si="144"/>
        <v>0</v>
      </c>
    </row>
    <row r="3119" spans="9:9" x14ac:dyDescent="0.35">
      <c r="I3119" s="8">
        <f t="shared" si="144"/>
        <v>0</v>
      </c>
    </row>
    <row r="3120" spans="9:9" x14ac:dyDescent="0.35">
      <c r="I3120" s="8">
        <f t="shared" si="144"/>
        <v>0</v>
      </c>
    </row>
    <row r="3121" spans="9:9" x14ac:dyDescent="0.35">
      <c r="I3121" s="8">
        <f t="shared" si="144"/>
        <v>0</v>
      </c>
    </row>
    <row r="3122" spans="9:9" x14ac:dyDescent="0.35">
      <c r="I3122" s="8">
        <f t="shared" si="144"/>
        <v>0</v>
      </c>
    </row>
    <row r="3123" spans="9:9" x14ac:dyDescent="0.35">
      <c r="I3123" s="8">
        <f t="shared" si="144"/>
        <v>0</v>
      </c>
    </row>
    <row r="3124" spans="9:9" x14ac:dyDescent="0.35">
      <c r="I3124" s="8">
        <f t="shared" si="144"/>
        <v>0</v>
      </c>
    </row>
    <row r="3125" spans="9:9" x14ac:dyDescent="0.35">
      <c r="I3125" s="8">
        <f t="shared" si="144"/>
        <v>0</v>
      </c>
    </row>
    <row r="3126" spans="9:9" x14ac:dyDescent="0.35">
      <c r="I3126" s="8">
        <f t="shared" si="144"/>
        <v>0</v>
      </c>
    </row>
    <row r="3127" spans="9:9" x14ac:dyDescent="0.35">
      <c r="I3127" s="8">
        <f t="shared" si="144"/>
        <v>0</v>
      </c>
    </row>
    <row r="3128" spans="9:9" x14ac:dyDescent="0.35">
      <c r="I3128" s="8">
        <f t="shared" si="144"/>
        <v>0</v>
      </c>
    </row>
    <row r="3129" spans="9:9" x14ac:dyDescent="0.35">
      <c r="I3129" s="8">
        <f t="shared" si="144"/>
        <v>0</v>
      </c>
    </row>
    <row r="3130" spans="9:9" x14ac:dyDescent="0.35">
      <c r="I3130" s="8">
        <f t="shared" si="144"/>
        <v>0</v>
      </c>
    </row>
    <row r="3131" spans="9:9" x14ac:dyDescent="0.35">
      <c r="I3131" s="8">
        <f t="shared" si="144"/>
        <v>0</v>
      </c>
    </row>
    <row r="3132" spans="9:9" x14ac:dyDescent="0.35">
      <c r="I3132" s="8">
        <f t="shared" si="144"/>
        <v>0</v>
      </c>
    </row>
    <row r="3133" spans="9:9" x14ac:dyDescent="0.35">
      <c r="I3133" s="8">
        <f t="shared" si="144"/>
        <v>0</v>
      </c>
    </row>
    <row r="3134" spans="9:9" x14ac:dyDescent="0.35">
      <c r="I3134" s="8">
        <f t="shared" si="144"/>
        <v>0</v>
      </c>
    </row>
    <row r="3135" spans="9:9" x14ac:dyDescent="0.35">
      <c r="I3135" s="8">
        <f t="shared" si="144"/>
        <v>0</v>
      </c>
    </row>
    <row r="3136" spans="9:9" x14ac:dyDescent="0.35">
      <c r="I3136" s="8">
        <f t="shared" si="144"/>
        <v>0</v>
      </c>
    </row>
    <row r="3137" spans="9:9" x14ac:dyDescent="0.35">
      <c r="I3137" s="8">
        <f t="shared" ref="I3137:I3200" si="145">J3137+0</f>
        <v>0</v>
      </c>
    </row>
    <row r="3138" spans="9:9" x14ac:dyDescent="0.35">
      <c r="I3138" s="8">
        <f t="shared" si="145"/>
        <v>0</v>
      </c>
    </row>
    <row r="3139" spans="9:9" x14ac:dyDescent="0.35">
      <c r="I3139" s="8">
        <f t="shared" si="145"/>
        <v>0</v>
      </c>
    </row>
    <row r="3140" spans="9:9" x14ac:dyDescent="0.35">
      <c r="I3140" s="8">
        <f t="shared" si="145"/>
        <v>0</v>
      </c>
    </row>
    <row r="3141" spans="9:9" x14ac:dyDescent="0.35">
      <c r="I3141" s="8">
        <f t="shared" si="145"/>
        <v>0</v>
      </c>
    </row>
    <row r="3142" spans="9:9" x14ac:dyDescent="0.35">
      <c r="I3142" s="8">
        <f t="shared" si="145"/>
        <v>0</v>
      </c>
    </row>
    <row r="3143" spans="9:9" x14ac:dyDescent="0.35">
      <c r="I3143" s="8">
        <f t="shared" si="145"/>
        <v>0</v>
      </c>
    </row>
    <row r="3144" spans="9:9" x14ac:dyDescent="0.35">
      <c r="I3144" s="8">
        <f t="shared" si="145"/>
        <v>0</v>
      </c>
    </row>
    <row r="3145" spans="9:9" x14ac:dyDescent="0.35">
      <c r="I3145" s="8">
        <f t="shared" si="145"/>
        <v>0</v>
      </c>
    </row>
    <row r="3146" spans="9:9" x14ac:dyDescent="0.35">
      <c r="I3146" s="8">
        <f t="shared" si="145"/>
        <v>0</v>
      </c>
    </row>
    <row r="3147" spans="9:9" x14ac:dyDescent="0.35">
      <c r="I3147" s="8">
        <f t="shared" si="145"/>
        <v>0</v>
      </c>
    </row>
    <row r="3148" spans="9:9" x14ac:dyDescent="0.35">
      <c r="I3148" s="8">
        <f t="shared" si="145"/>
        <v>0</v>
      </c>
    </row>
    <row r="3149" spans="9:9" x14ac:dyDescent="0.35">
      <c r="I3149" s="8">
        <f t="shared" si="145"/>
        <v>0</v>
      </c>
    </row>
    <row r="3150" spans="9:9" x14ac:dyDescent="0.35">
      <c r="I3150" s="8">
        <f t="shared" si="145"/>
        <v>0</v>
      </c>
    </row>
    <row r="3151" spans="9:9" x14ac:dyDescent="0.35">
      <c r="I3151" s="8">
        <f t="shared" si="145"/>
        <v>0</v>
      </c>
    </row>
    <row r="3152" spans="9:9" x14ac:dyDescent="0.35">
      <c r="I3152" s="8">
        <f t="shared" si="145"/>
        <v>0</v>
      </c>
    </row>
    <row r="3153" spans="9:9" x14ac:dyDescent="0.35">
      <c r="I3153" s="8">
        <f t="shared" si="145"/>
        <v>0</v>
      </c>
    </row>
    <row r="3154" spans="9:9" x14ac:dyDescent="0.35">
      <c r="I3154" s="8">
        <f t="shared" si="145"/>
        <v>0</v>
      </c>
    </row>
    <row r="3155" spans="9:9" x14ac:dyDescent="0.35">
      <c r="I3155" s="8">
        <f t="shared" si="145"/>
        <v>0</v>
      </c>
    </row>
    <row r="3156" spans="9:9" x14ac:dyDescent="0.35">
      <c r="I3156" s="8">
        <f t="shared" si="145"/>
        <v>0</v>
      </c>
    </row>
    <row r="3157" spans="9:9" x14ac:dyDescent="0.35">
      <c r="I3157" s="8">
        <f t="shared" si="145"/>
        <v>0</v>
      </c>
    </row>
    <row r="3158" spans="9:9" x14ac:dyDescent="0.35">
      <c r="I3158" s="8">
        <f t="shared" si="145"/>
        <v>0</v>
      </c>
    </row>
    <row r="3159" spans="9:9" x14ac:dyDescent="0.35">
      <c r="I3159" s="8">
        <f t="shared" si="145"/>
        <v>0</v>
      </c>
    </row>
    <row r="3160" spans="9:9" x14ac:dyDescent="0.35">
      <c r="I3160" s="8">
        <f t="shared" si="145"/>
        <v>0</v>
      </c>
    </row>
    <row r="3161" spans="9:9" x14ac:dyDescent="0.35">
      <c r="I3161" s="8">
        <f t="shared" si="145"/>
        <v>0</v>
      </c>
    </row>
    <row r="3162" spans="9:9" x14ac:dyDescent="0.35">
      <c r="I3162" s="8">
        <f t="shared" si="145"/>
        <v>0</v>
      </c>
    </row>
    <row r="3163" spans="9:9" x14ac:dyDescent="0.35">
      <c r="I3163" s="8">
        <f t="shared" si="145"/>
        <v>0</v>
      </c>
    </row>
    <row r="3164" spans="9:9" x14ac:dyDescent="0.35">
      <c r="I3164" s="8">
        <f t="shared" si="145"/>
        <v>0</v>
      </c>
    </row>
    <row r="3165" spans="9:9" x14ac:dyDescent="0.35">
      <c r="I3165" s="8">
        <f t="shared" si="145"/>
        <v>0</v>
      </c>
    </row>
    <row r="3166" spans="9:9" x14ac:dyDescent="0.35">
      <c r="I3166" s="8">
        <f t="shared" si="145"/>
        <v>0</v>
      </c>
    </row>
    <row r="3167" spans="9:9" x14ac:dyDescent="0.35">
      <c r="I3167" s="8">
        <f t="shared" si="145"/>
        <v>0</v>
      </c>
    </row>
    <row r="3168" spans="9:9" x14ac:dyDescent="0.35">
      <c r="I3168" s="8">
        <f t="shared" si="145"/>
        <v>0</v>
      </c>
    </row>
    <row r="3169" spans="9:9" x14ac:dyDescent="0.35">
      <c r="I3169" s="8">
        <f t="shared" si="145"/>
        <v>0</v>
      </c>
    </row>
    <row r="3170" spans="9:9" x14ac:dyDescent="0.35">
      <c r="I3170" s="8">
        <f t="shared" si="145"/>
        <v>0</v>
      </c>
    </row>
    <row r="3171" spans="9:9" x14ac:dyDescent="0.35">
      <c r="I3171" s="8">
        <f t="shared" si="145"/>
        <v>0</v>
      </c>
    </row>
    <row r="3172" spans="9:9" x14ac:dyDescent="0.35">
      <c r="I3172" s="8">
        <f t="shared" si="145"/>
        <v>0</v>
      </c>
    </row>
    <row r="3173" spans="9:9" x14ac:dyDescent="0.35">
      <c r="I3173" s="8">
        <f t="shared" si="145"/>
        <v>0</v>
      </c>
    </row>
    <row r="3174" spans="9:9" x14ac:dyDescent="0.35">
      <c r="I3174" s="8">
        <f t="shared" si="145"/>
        <v>0</v>
      </c>
    </row>
    <row r="3175" spans="9:9" x14ac:dyDescent="0.35">
      <c r="I3175" s="8">
        <f t="shared" si="145"/>
        <v>0</v>
      </c>
    </row>
    <row r="3176" spans="9:9" x14ac:dyDescent="0.35">
      <c r="I3176" s="8">
        <f t="shared" si="145"/>
        <v>0</v>
      </c>
    </row>
    <row r="3177" spans="9:9" x14ac:dyDescent="0.35">
      <c r="I3177" s="8">
        <f t="shared" si="145"/>
        <v>0</v>
      </c>
    </row>
    <row r="3178" spans="9:9" x14ac:dyDescent="0.35">
      <c r="I3178" s="8">
        <f t="shared" si="145"/>
        <v>0</v>
      </c>
    </row>
    <row r="3179" spans="9:9" x14ac:dyDescent="0.35">
      <c r="I3179" s="8">
        <f t="shared" si="145"/>
        <v>0</v>
      </c>
    </row>
    <row r="3180" spans="9:9" x14ac:dyDescent="0.35">
      <c r="I3180" s="8">
        <f t="shared" si="145"/>
        <v>0</v>
      </c>
    </row>
    <row r="3181" spans="9:9" x14ac:dyDescent="0.35">
      <c r="I3181" s="8">
        <f t="shared" si="145"/>
        <v>0</v>
      </c>
    </row>
    <row r="3182" spans="9:9" x14ac:dyDescent="0.35">
      <c r="I3182" s="8">
        <f t="shared" si="145"/>
        <v>0</v>
      </c>
    </row>
    <row r="3183" spans="9:9" x14ac:dyDescent="0.35">
      <c r="I3183" s="8">
        <f t="shared" si="145"/>
        <v>0</v>
      </c>
    </row>
    <row r="3184" spans="9:9" x14ac:dyDescent="0.35">
      <c r="I3184" s="8">
        <f t="shared" si="145"/>
        <v>0</v>
      </c>
    </row>
    <row r="3185" spans="9:9" x14ac:dyDescent="0.35">
      <c r="I3185" s="8">
        <f t="shared" si="145"/>
        <v>0</v>
      </c>
    </row>
    <row r="3186" spans="9:9" x14ac:dyDescent="0.35">
      <c r="I3186" s="8">
        <f t="shared" si="145"/>
        <v>0</v>
      </c>
    </row>
    <row r="3187" spans="9:9" x14ac:dyDescent="0.35">
      <c r="I3187" s="8">
        <f t="shared" si="145"/>
        <v>0</v>
      </c>
    </row>
    <row r="3188" spans="9:9" x14ac:dyDescent="0.35">
      <c r="I3188" s="8">
        <f t="shared" si="145"/>
        <v>0</v>
      </c>
    </row>
    <row r="3189" spans="9:9" x14ac:dyDescent="0.35">
      <c r="I3189" s="8">
        <f t="shared" si="145"/>
        <v>0</v>
      </c>
    </row>
    <row r="3190" spans="9:9" x14ac:dyDescent="0.35">
      <c r="I3190" s="8">
        <f t="shared" si="145"/>
        <v>0</v>
      </c>
    </row>
    <row r="3191" spans="9:9" x14ac:dyDescent="0.35">
      <c r="I3191" s="8">
        <f t="shared" si="145"/>
        <v>0</v>
      </c>
    </row>
    <row r="3192" spans="9:9" x14ac:dyDescent="0.35">
      <c r="I3192" s="8">
        <f t="shared" si="145"/>
        <v>0</v>
      </c>
    </row>
    <row r="3193" spans="9:9" x14ac:dyDescent="0.35">
      <c r="I3193" s="8">
        <f t="shared" si="145"/>
        <v>0</v>
      </c>
    </row>
    <row r="3194" spans="9:9" x14ac:dyDescent="0.35">
      <c r="I3194" s="8">
        <f t="shared" si="145"/>
        <v>0</v>
      </c>
    </row>
    <row r="3195" spans="9:9" x14ac:dyDescent="0.35">
      <c r="I3195" s="8">
        <f t="shared" si="145"/>
        <v>0</v>
      </c>
    </row>
    <row r="3196" spans="9:9" x14ac:dyDescent="0.35">
      <c r="I3196" s="8">
        <f t="shared" si="145"/>
        <v>0</v>
      </c>
    </row>
    <row r="3197" spans="9:9" x14ac:dyDescent="0.35">
      <c r="I3197" s="8">
        <f t="shared" si="145"/>
        <v>0</v>
      </c>
    </row>
    <row r="3198" spans="9:9" x14ac:dyDescent="0.35">
      <c r="I3198" s="8">
        <f t="shared" si="145"/>
        <v>0</v>
      </c>
    </row>
    <row r="3199" spans="9:9" x14ac:dyDescent="0.35">
      <c r="I3199" s="8">
        <f t="shared" si="145"/>
        <v>0</v>
      </c>
    </row>
    <row r="3200" spans="9:9" x14ac:dyDescent="0.35">
      <c r="I3200" s="8">
        <f t="shared" si="145"/>
        <v>0</v>
      </c>
    </row>
    <row r="3201" spans="9:9" x14ac:dyDescent="0.35">
      <c r="I3201" s="8">
        <f t="shared" ref="I3201:I3264" si="146">J3201+0</f>
        <v>0</v>
      </c>
    </row>
    <row r="3202" spans="9:9" x14ac:dyDescent="0.35">
      <c r="I3202" s="8">
        <f t="shared" si="146"/>
        <v>0</v>
      </c>
    </row>
    <row r="3203" spans="9:9" x14ac:dyDescent="0.35">
      <c r="I3203" s="8">
        <f t="shared" si="146"/>
        <v>0</v>
      </c>
    </row>
    <row r="3204" spans="9:9" x14ac:dyDescent="0.35">
      <c r="I3204" s="8">
        <f t="shared" si="146"/>
        <v>0</v>
      </c>
    </row>
    <row r="3205" spans="9:9" x14ac:dyDescent="0.35">
      <c r="I3205" s="8">
        <f t="shared" si="146"/>
        <v>0</v>
      </c>
    </row>
    <row r="3206" spans="9:9" x14ac:dyDescent="0.35">
      <c r="I3206" s="8">
        <f t="shared" si="146"/>
        <v>0</v>
      </c>
    </row>
    <row r="3207" spans="9:9" x14ac:dyDescent="0.35">
      <c r="I3207" s="8">
        <f t="shared" si="146"/>
        <v>0</v>
      </c>
    </row>
    <row r="3208" spans="9:9" x14ac:dyDescent="0.35">
      <c r="I3208" s="8">
        <f t="shared" si="146"/>
        <v>0</v>
      </c>
    </row>
    <row r="3209" spans="9:9" x14ac:dyDescent="0.35">
      <c r="I3209" s="8">
        <f t="shared" si="146"/>
        <v>0</v>
      </c>
    </row>
    <row r="3210" spans="9:9" x14ac:dyDescent="0.35">
      <c r="I3210" s="8">
        <f t="shared" si="146"/>
        <v>0</v>
      </c>
    </row>
    <row r="3211" spans="9:9" x14ac:dyDescent="0.35">
      <c r="I3211" s="8">
        <f t="shared" si="146"/>
        <v>0</v>
      </c>
    </row>
    <row r="3212" spans="9:9" x14ac:dyDescent="0.35">
      <c r="I3212" s="8">
        <f t="shared" si="146"/>
        <v>0</v>
      </c>
    </row>
    <row r="3213" spans="9:9" x14ac:dyDescent="0.35">
      <c r="I3213" s="8">
        <f t="shared" si="146"/>
        <v>0</v>
      </c>
    </row>
    <row r="3214" spans="9:9" x14ac:dyDescent="0.35">
      <c r="I3214" s="8">
        <f t="shared" si="146"/>
        <v>0</v>
      </c>
    </row>
    <row r="3215" spans="9:9" x14ac:dyDescent="0.35">
      <c r="I3215" s="8">
        <f t="shared" si="146"/>
        <v>0</v>
      </c>
    </row>
    <row r="3216" spans="9:9" x14ac:dyDescent="0.35">
      <c r="I3216" s="8">
        <f t="shared" si="146"/>
        <v>0</v>
      </c>
    </row>
    <row r="3217" spans="9:9" x14ac:dyDescent="0.35">
      <c r="I3217" s="8">
        <f t="shared" si="146"/>
        <v>0</v>
      </c>
    </row>
    <row r="3218" spans="9:9" x14ac:dyDescent="0.35">
      <c r="I3218" s="8">
        <f t="shared" si="146"/>
        <v>0</v>
      </c>
    </row>
    <row r="3219" spans="9:9" x14ac:dyDescent="0.35">
      <c r="I3219" s="8">
        <f t="shared" si="146"/>
        <v>0</v>
      </c>
    </row>
    <row r="3220" spans="9:9" x14ac:dyDescent="0.35">
      <c r="I3220" s="8">
        <f t="shared" si="146"/>
        <v>0</v>
      </c>
    </row>
    <row r="3221" spans="9:9" x14ac:dyDescent="0.35">
      <c r="I3221" s="8">
        <f t="shared" si="146"/>
        <v>0</v>
      </c>
    </row>
    <row r="3222" spans="9:9" x14ac:dyDescent="0.35">
      <c r="I3222" s="8">
        <f t="shared" si="146"/>
        <v>0</v>
      </c>
    </row>
    <row r="3223" spans="9:9" x14ac:dyDescent="0.35">
      <c r="I3223" s="8">
        <f t="shared" si="146"/>
        <v>0</v>
      </c>
    </row>
    <row r="3224" spans="9:9" x14ac:dyDescent="0.35">
      <c r="I3224" s="8">
        <f t="shared" si="146"/>
        <v>0</v>
      </c>
    </row>
    <row r="3225" spans="9:9" x14ac:dyDescent="0.35">
      <c r="I3225" s="8">
        <f t="shared" si="146"/>
        <v>0</v>
      </c>
    </row>
    <row r="3226" spans="9:9" x14ac:dyDescent="0.35">
      <c r="I3226" s="8">
        <f t="shared" si="146"/>
        <v>0</v>
      </c>
    </row>
    <row r="3227" spans="9:9" x14ac:dyDescent="0.35">
      <c r="I3227" s="8">
        <f t="shared" si="146"/>
        <v>0</v>
      </c>
    </row>
    <row r="3228" spans="9:9" x14ac:dyDescent="0.35">
      <c r="I3228" s="8">
        <f t="shared" si="146"/>
        <v>0</v>
      </c>
    </row>
    <row r="3229" spans="9:9" x14ac:dyDescent="0.35">
      <c r="I3229" s="8">
        <f t="shared" si="146"/>
        <v>0</v>
      </c>
    </row>
    <row r="3230" spans="9:9" x14ac:dyDescent="0.35">
      <c r="I3230" s="8">
        <f t="shared" si="146"/>
        <v>0</v>
      </c>
    </row>
    <row r="3231" spans="9:9" x14ac:dyDescent="0.35">
      <c r="I3231" s="8">
        <f t="shared" si="146"/>
        <v>0</v>
      </c>
    </row>
    <row r="3232" spans="9:9" x14ac:dyDescent="0.35">
      <c r="I3232" s="8">
        <f t="shared" si="146"/>
        <v>0</v>
      </c>
    </row>
    <row r="3233" spans="9:9" x14ac:dyDescent="0.35">
      <c r="I3233" s="8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4"/>
    <col min="2" max="2" width="8.81640625" style="3"/>
    <col min="3" max="3" width="8.453125" style="5" customWidth="1"/>
    <col min="4" max="4" width="8.7265625" style="10"/>
    <col min="6" max="7" width="8.81640625" style="2"/>
    <col min="8" max="8" width="8.7265625" style="7"/>
    <col min="9" max="9" width="8.81640625" style="8"/>
    <col min="10" max="10" width="8.81640625" style="1"/>
    <col min="13" max="13" width="21.81640625" customWidth="1"/>
    <col min="14" max="14" width="51" customWidth="1"/>
    <col min="18" max="23" width="8.7265625" style="11"/>
  </cols>
  <sheetData>
    <row r="1" spans="1:23" x14ac:dyDescent="0.35">
      <c r="A1" s="4">
        <v>-365</v>
      </c>
      <c r="B1" s="3">
        <f>A1/8</f>
        <v>-45.625</v>
      </c>
      <c r="C1" s="5">
        <v>0</v>
      </c>
      <c r="D1" s="10">
        <v>350.49</v>
      </c>
      <c r="H1" s="7">
        <v>350.45426642854341</v>
      </c>
      <c r="I1" s="8">
        <f t="shared" ref="I1:I64" si="0">J1+0</f>
        <v>-78.022354000000007</v>
      </c>
      <c r="J1" s="1">
        <v>-78.022354000000007</v>
      </c>
      <c r="M1" s="4" t="s">
        <v>0</v>
      </c>
      <c r="N1" s="4" t="s">
        <v>5</v>
      </c>
      <c r="R1" s="11">
        <f>D1</f>
        <v>350.49</v>
      </c>
      <c r="S1" s="11" t="e">
        <f ca="1">INDIRECT(V1)</f>
        <v>#N/A</v>
      </c>
      <c r="U1" s="11" t="e">
        <f>MATCH(D1,H$1:H$3233,-1)</f>
        <v>#N/A</v>
      </c>
      <c r="V1" s="11" t="e">
        <f>ADDRESS(U1,10)</f>
        <v>#N/A</v>
      </c>
      <c r="W1" s="11" t="e">
        <f ca="1">SQRT((S1-B1)^2)</f>
        <v>#N/A</v>
      </c>
    </row>
    <row r="2" spans="1:23" x14ac:dyDescent="0.35">
      <c r="A2" s="4">
        <v>-518</v>
      </c>
      <c r="B2" s="3">
        <f t="shared" ref="B2:B65" si="1">A2/8</f>
        <v>-64.75</v>
      </c>
      <c r="C2" s="5">
        <v>1</v>
      </c>
      <c r="D2" s="10">
        <v>350.43294238281248</v>
      </c>
      <c r="E2" s="1">
        <f>116.83/2/1024</f>
        <v>5.7045898437499999E-2</v>
      </c>
      <c r="H2" s="7">
        <v>350.41253285711485</v>
      </c>
      <c r="I2" s="8">
        <f t="shared" si="0"/>
        <v>-78.042213000000004</v>
      </c>
      <c r="J2" s="1">
        <v>-78.042213000000004</v>
      </c>
      <c r="M2" s="3" t="s">
        <v>1</v>
      </c>
      <c r="N2" s="3" t="s">
        <v>6</v>
      </c>
      <c r="R2" s="11">
        <f t="shared" ref="R2:R65" si="2">D2</f>
        <v>350.43294238281248</v>
      </c>
      <c r="S2" s="11">
        <f t="shared" ref="S2:S65" ca="1" si="3">INDIRECT(V2)</f>
        <v>-78.022354000000007</v>
      </c>
      <c r="U2" s="11">
        <f t="shared" ref="U2:U65" si="4">MATCH(D2,H$1:H$3233,-1)</f>
        <v>1</v>
      </c>
      <c r="V2" s="11" t="str">
        <f t="shared" ref="V2:V65" si="5">ADDRESS(U2,10)</f>
        <v>$J$1</v>
      </c>
      <c r="W2" s="11">
        <f t="shared" ref="W2:W65" ca="1" si="6">SQRT((S2-B2)^2)</f>
        <v>13.272354000000007</v>
      </c>
    </row>
    <row r="3" spans="1:23" x14ac:dyDescent="0.35">
      <c r="A3" s="4">
        <v>-518</v>
      </c>
      <c r="B3" s="3">
        <f t="shared" si="1"/>
        <v>-64.75</v>
      </c>
      <c r="C3" s="5">
        <v>2</v>
      </c>
      <c r="D3" s="10">
        <v>350.37588476562496</v>
      </c>
      <c r="E3">
        <f>116.83</f>
        <v>116.83</v>
      </c>
      <c r="H3" s="7">
        <v>350.3707992856863</v>
      </c>
      <c r="I3" s="8">
        <f t="shared" si="0"/>
        <v>-78.050606000000002</v>
      </c>
      <c r="J3" s="1">
        <v>-78.050606000000002</v>
      </c>
      <c r="M3" s="5" t="s">
        <v>2</v>
      </c>
      <c r="N3" s="5" t="s">
        <v>7</v>
      </c>
      <c r="R3" s="11">
        <f t="shared" si="2"/>
        <v>350.37588476562496</v>
      </c>
      <c r="S3" s="11">
        <f t="shared" ca="1" si="3"/>
        <v>-78.042213000000004</v>
      </c>
      <c r="U3" s="11">
        <f t="shared" si="4"/>
        <v>2</v>
      </c>
      <c r="V3" s="11" t="str">
        <f t="shared" si="5"/>
        <v>$J$2</v>
      </c>
      <c r="W3" s="11">
        <f t="shared" ca="1" si="6"/>
        <v>13.292213000000004</v>
      </c>
    </row>
    <row r="4" spans="1:23" x14ac:dyDescent="0.35">
      <c r="A4" s="4">
        <v>-518</v>
      </c>
      <c r="B4" s="3">
        <f t="shared" si="1"/>
        <v>-64.75</v>
      </c>
      <c r="C4" s="5">
        <v>3</v>
      </c>
      <c r="D4" s="10">
        <v>350.31882714843744</v>
      </c>
      <c r="H4" s="7">
        <v>350.32906571425775</v>
      </c>
      <c r="I4" s="8">
        <f t="shared" si="0"/>
        <v>-78.077583000000004</v>
      </c>
      <c r="J4" s="1">
        <v>-78.077583000000004</v>
      </c>
      <c r="M4" s="6" t="s">
        <v>3</v>
      </c>
      <c r="N4" s="6" t="s">
        <v>8</v>
      </c>
      <c r="R4" s="11">
        <f t="shared" si="2"/>
        <v>350.31882714843744</v>
      </c>
      <c r="S4" s="11">
        <f t="shared" ca="1" si="3"/>
        <v>-78.077583000000004</v>
      </c>
      <c r="U4" s="11">
        <f t="shared" si="4"/>
        <v>4</v>
      </c>
      <c r="V4" s="11" t="str">
        <f t="shared" si="5"/>
        <v>$J$4</v>
      </c>
      <c r="W4" s="11">
        <f t="shared" ca="1" si="6"/>
        <v>13.327583000000004</v>
      </c>
    </row>
    <row r="5" spans="1:23" x14ac:dyDescent="0.35">
      <c r="A5" s="4">
        <v>-518</v>
      </c>
      <c r="B5" s="3">
        <f t="shared" si="1"/>
        <v>-64.75</v>
      </c>
      <c r="C5" s="5">
        <v>4</v>
      </c>
      <c r="D5" s="10">
        <v>350.26176953124991</v>
      </c>
      <c r="H5" s="7">
        <v>350.2873321428292</v>
      </c>
      <c r="I5" s="8">
        <f t="shared" si="0"/>
        <v>-78.071579</v>
      </c>
      <c r="J5" s="1">
        <v>-78.071579</v>
      </c>
      <c r="M5" s="7" t="s">
        <v>4</v>
      </c>
      <c r="N5" s="7" t="s">
        <v>9</v>
      </c>
      <c r="R5" s="11">
        <f t="shared" si="2"/>
        <v>350.26176953124991</v>
      </c>
      <c r="S5" s="11">
        <f t="shared" ca="1" si="3"/>
        <v>-78.071579</v>
      </c>
      <c r="U5" s="11">
        <f t="shared" si="4"/>
        <v>5</v>
      </c>
      <c r="V5" s="11" t="str">
        <f t="shared" si="5"/>
        <v>$J$5</v>
      </c>
      <c r="W5" s="11">
        <f t="shared" ca="1" si="6"/>
        <v>13.321579</v>
      </c>
    </row>
    <row r="6" spans="1:23" x14ac:dyDescent="0.35">
      <c r="A6" s="4">
        <v>-518</v>
      </c>
      <c r="B6" s="3">
        <f t="shared" si="1"/>
        <v>-64.75</v>
      </c>
      <c r="C6" s="5">
        <v>5</v>
      </c>
      <c r="D6" s="10">
        <v>350.20471191406239</v>
      </c>
      <c r="H6" s="7">
        <v>350.24559857140065</v>
      </c>
      <c r="I6" s="8">
        <f t="shared" si="0"/>
        <v>-78.098113999999995</v>
      </c>
      <c r="J6" s="1">
        <v>-78.098113999999995</v>
      </c>
      <c r="M6" s="8" t="s">
        <v>11</v>
      </c>
      <c r="N6" s="8" t="s">
        <v>10</v>
      </c>
      <c r="R6" s="11">
        <f t="shared" si="2"/>
        <v>350.20471191406239</v>
      </c>
      <c r="S6" s="11">
        <f t="shared" ca="1" si="3"/>
        <v>-78.098113999999995</v>
      </c>
      <c r="U6" s="11">
        <f t="shared" si="4"/>
        <v>6</v>
      </c>
      <c r="V6" s="11" t="str">
        <f t="shared" si="5"/>
        <v>$J$6</v>
      </c>
      <c r="W6" s="11">
        <f t="shared" ca="1" si="6"/>
        <v>13.348113999999995</v>
      </c>
    </row>
    <row r="7" spans="1:23" x14ac:dyDescent="0.35">
      <c r="A7" s="4">
        <v>-518</v>
      </c>
      <c r="B7" s="3">
        <f t="shared" si="1"/>
        <v>-64.75</v>
      </c>
      <c r="C7" s="5">
        <v>6</v>
      </c>
      <c r="D7" s="10">
        <v>350.14765429687486</v>
      </c>
      <c r="H7" s="7">
        <v>350.2038649999721</v>
      </c>
      <c r="I7" s="8">
        <f t="shared" si="0"/>
        <v>-78.092727999999994</v>
      </c>
      <c r="J7" s="1">
        <v>-78.092727999999994</v>
      </c>
      <c r="M7" s="1" t="s">
        <v>12</v>
      </c>
      <c r="N7" s="1" t="s">
        <v>13</v>
      </c>
      <c r="R7" s="11">
        <f t="shared" si="2"/>
        <v>350.14765429687486</v>
      </c>
      <c r="S7" s="11">
        <f t="shared" ca="1" si="3"/>
        <v>-78.086394999999996</v>
      </c>
      <c r="U7" s="11">
        <f t="shared" si="4"/>
        <v>8</v>
      </c>
      <c r="V7" s="11" t="str">
        <f t="shared" si="5"/>
        <v>$J$8</v>
      </c>
      <c r="W7" s="11">
        <f t="shared" ca="1" si="6"/>
        <v>13.336394999999996</v>
      </c>
    </row>
    <row r="8" spans="1:23" x14ac:dyDescent="0.35">
      <c r="A8" s="4">
        <v>-518</v>
      </c>
      <c r="B8" s="3">
        <f t="shared" si="1"/>
        <v>-64.75</v>
      </c>
      <c r="C8" s="5">
        <v>7</v>
      </c>
      <c r="D8" s="10">
        <v>350.09059667968734</v>
      </c>
      <c r="H8" s="7">
        <v>350.16213142854355</v>
      </c>
      <c r="I8" s="8">
        <f t="shared" si="0"/>
        <v>-78.086394999999996</v>
      </c>
      <c r="J8" s="1">
        <v>-78.086394999999996</v>
      </c>
      <c r="R8" s="11">
        <f t="shared" si="2"/>
        <v>350.09059667968734</v>
      </c>
      <c r="S8" s="11">
        <f t="shared" ca="1" si="3"/>
        <v>-78.101990000000001</v>
      </c>
      <c r="U8" s="11">
        <f t="shared" si="4"/>
        <v>9</v>
      </c>
      <c r="V8" s="11" t="str">
        <f t="shared" si="5"/>
        <v>$J$9</v>
      </c>
      <c r="W8" s="11">
        <f t="shared" ca="1" si="6"/>
        <v>13.351990000000001</v>
      </c>
    </row>
    <row r="9" spans="1:23" x14ac:dyDescent="0.35">
      <c r="A9" s="4">
        <v>-518</v>
      </c>
      <c r="B9" s="3">
        <f t="shared" si="1"/>
        <v>-64.75</v>
      </c>
      <c r="C9" s="5">
        <v>8</v>
      </c>
      <c r="D9" s="10">
        <v>350.03353906249981</v>
      </c>
      <c r="H9" s="7">
        <v>350.12039785711499</v>
      </c>
      <c r="I9" s="8">
        <f t="shared" si="0"/>
        <v>-78.101990000000001</v>
      </c>
      <c r="J9" s="1">
        <v>-78.101990000000001</v>
      </c>
      <c r="R9" s="11">
        <f t="shared" si="2"/>
        <v>350.03353906249981</v>
      </c>
      <c r="S9" s="11">
        <f t="shared" ca="1" si="3"/>
        <v>-78.063323999999994</v>
      </c>
      <c r="U9" s="11">
        <f t="shared" si="4"/>
        <v>11</v>
      </c>
      <c r="V9" s="11" t="str">
        <f t="shared" si="5"/>
        <v>$J$11</v>
      </c>
      <c r="W9" s="11">
        <f t="shared" ca="1" si="6"/>
        <v>13.313323999999994</v>
      </c>
    </row>
    <row r="10" spans="1:23" x14ac:dyDescent="0.35">
      <c r="A10" s="4">
        <v>-518</v>
      </c>
      <c r="B10" s="3">
        <f t="shared" si="1"/>
        <v>-64.75</v>
      </c>
      <c r="C10" s="5">
        <v>9</v>
      </c>
      <c r="D10" s="10">
        <v>349.97648144531229</v>
      </c>
      <c r="H10" s="7">
        <v>350.07866428568644</v>
      </c>
      <c r="I10" s="8">
        <f t="shared" si="0"/>
        <v>-78.101027999999999</v>
      </c>
      <c r="J10" s="1">
        <v>-78.101027999999999</v>
      </c>
      <c r="R10" s="11">
        <f t="shared" si="2"/>
        <v>349.97648144531229</v>
      </c>
      <c r="S10" s="11">
        <f t="shared" ca="1" si="3"/>
        <v>-78.048012</v>
      </c>
      <c r="U10" s="11">
        <f t="shared" si="4"/>
        <v>12</v>
      </c>
      <c r="V10" s="11" t="str">
        <f t="shared" si="5"/>
        <v>$J$12</v>
      </c>
      <c r="W10" s="11">
        <f t="shared" ca="1" si="6"/>
        <v>13.298012</v>
      </c>
    </row>
    <row r="11" spans="1:23" x14ac:dyDescent="0.35">
      <c r="A11" s="4">
        <v>-518</v>
      </c>
      <c r="B11" s="3">
        <f t="shared" si="1"/>
        <v>-64.75</v>
      </c>
      <c r="C11" s="5">
        <v>10</v>
      </c>
      <c r="D11" s="10">
        <v>349.91942382812476</v>
      </c>
      <c r="H11" s="7">
        <v>350.03693071425789</v>
      </c>
      <c r="I11" s="8">
        <f t="shared" si="0"/>
        <v>-78.063323999999994</v>
      </c>
      <c r="J11" s="1">
        <v>-78.063323999999994</v>
      </c>
      <c r="R11" s="11">
        <f t="shared" si="2"/>
        <v>349.91942382812476</v>
      </c>
      <c r="S11" s="11">
        <f t="shared" ca="1" si="3"/>
        <v>-78.028480999999999</v>
      </c>
      <c r="U11" s="11">
        <f t="shared" si="4"/>
        <v>13</v>
      </c>
      <c r="V11" s="11" t="str">
        <f t="shared" si="5"/>
        <v>$J$13</v>
      </c>
      <c r="W11" s="11">
        <f t="shared" ca="1" si="6"/>
        <v>13.278480999999999</v>
      </c>
    </row>
    <row r="12" spans="1:23" x14ac:dyDescent="0.35">
      <c r="A12" s="4">
        <v>-518</v>
      </c>
      <c r="B12" s="3">
        <f t="shared" si="1"/>
        <v>-64.75</v>
      </c>
      <c r="C12" s="5">
        <v>11</v>
      </c>
      <c r="D12" s="10">
        <v>349.86236621093724</v>
      </c>
      <c r="H12" s="7">
        <v>349.99519714282934</v>
      </c>
      <c r="I12" s="8">
        <f t="shared" si="0"/>
        <v>-78.048012</v>
      </c>
      <c r="J12" s="1">
        <v>-78.048012</v>
      </c>
      <c r="R12" s="11">
        <f t="shared" si="2"/>
        <v>349.86236621093724</v>
      </c>
      <c r="S12" s="11">
        <f t="shared" ca="1" si="3"/>
        <v>-78.051826000000005</v>
      </c>
      <c r="U12" s="11">
        <f t="shared" si="4"/>
        <v>15</v>
      </c>
      <c r="V12" s="11" t="str">
        <f t="shared" si="5"/>
        <v>$J$15</v>
      </c>
      <c r="W12" s="11">
        <f t="shared" ca="1" si="6"/>
        <v>13.301826000000005</v>
      </c>
    </row>
    <row r="13" spans="1:23" x14ac:dyDescent="0.35">
      <c r="A13" s="4">
        <v>-518</v>
      </c>
      <c r="B13" s="3">
        <f t="shared" si="1"/>
        <v>-64.75</v>
      </c>
      <c r="C13" s="5">
        <v>12</v>
      </c>
      <c r="D13" s="10">
        <v>349.80530859374971</v>
      </c>
      <c r="H13" s="7">
        <v>349.95346357140079</v>
      </c>
      <c r="I13" s="8">
        <f t="shared" si="0"/>
        <v>-78.028480999999999</v>
      </c>
      <c r="J13" s="1">
        <v>-78.028480999999999</v>
      </c>
      <c r="R13" s="11">
        <f t="shared" si="2"/>
        <v>349.80530859374971</v>
      </c>
      <c r="S13" s="11">
        <f t="shared" ca="1" si="3"/>
        <v>-78.050072</v>
      </c>
      <c r="U13" s="11">
        <f t="shared" si="4"/>
        <v>16</v>
      </c>
      <c r="V13" s="11" t="str">
        <f t="shared" si="5"/>
        <v>$J$16</v>
      </c>
      <c r="W13" s="11">
        <f t="shared" ca="1" si="6"/>
        <v>13.300072</v>
      </c>
    </row>
    <row r="14" spans="1:23" x14ac:dyDescent="0.35">
      <c r="A14" s="4">
        <v>-518</v>
      </c>
      <c r="B14" s="3">
        <f t="shared" si="1"/>
        <v>-64.75</v>
      </c>
      <c r="C14" s="5">
        <v>13</v>
      </c>
      <c r="D14" s="10">
        <v>349.74825097656219</v>
      </c>
      <c r="H14" s="7">
        <v>349.91172999997224</v>
      </c>
      <c r="I14" s="8">
        <f t="shared" si="0"/>
        <v>-78.041702000000001</v>
      </c>
      <c r="J14" s="1">
        <v>-78.041702000000001</v>
      </c>
      <c r="R14" s="11">
        <f t="shared" si="2"/>
        <v>349.74825097656219</v>
      </c>
      <c r="S14" s="11">
        <f t="shared" ca="1" si="3"/>
        <v>-78.023528999999996</v>
      </c>
      <c r="U14" s="11">
        <f t="shared" si="4"/>
        <v>17</v>
      </c>
      <c r="V14" s="11" t="str">
        <f t="shared" si="5"/>
        <v>$J$17</v>
      </c>
      <c r="W14" s="11">
        <f t="shared" ca="1" si="6"/>
        <v>13.273528999999996</v>
      </c>
    </row>
    <row r="15" spans="1:23" x14ac:dyDescent="0.35">
      <c r="A15" s="4">
        <v>-518</v>
      </c>
      <c r="B15" s="3">
        <f t="shared" si="1"/>
        <v>-64.75</v>
      </c>
      <c r="C15" s="5">
        <v>14</v>
      </c>
      <c r="D15" s="10">
        <v>349.69119335937467</v>
      </c>
      <c r="H15" s="7">
        <v>349.86999642854369</v>
      </c>
      <c r="I15" s="8">
        <f t="shared" si="0"/>
        <v>-78.051826000000005</v>
      </c>
      <c r="J15" s="1">
        <v>-78.051826000000005</v>
      </c>
      <c r="R15" s="11">
        <f t="shared" si="2"/>
        <v>349.69119335937467</v>
      </c>
      <c r="S15" s="11">
        <f t="shared" ca="1" si="3"/>
        <v>-78.035224999999997</v>
      </c>
      <c r="U15" s="11">
        <f t="shared" si="4"/>
        <v>19</v>
      </c>
      <c r="V15" s="11" t="str">
        <f t="shared" si="5"/>
        <v>$J$19</v>
      </c>
      <c r="W15" s="11">
        <f t="shared" ca="1" si="6"/>
        <v>13.285224999999997</v>
      </c>
    </row>
    <row r="16" spans="1:23" x14ac:dyDescent="0.35">
      <c r="A16" s="4">
        <v>-518</v>
      </c>
      <c r="B16" s="3">
        <f t="shared" si="1"/>
        <v>-64.75</v>
      </c>
      <c r="C16" s="5">
        <v>15</v>
      </c>
      <c r="D16" s="10">
        <v>349.63413574218714</v>
      </c>
      <c r="H16" s="7">
        <v>349.82826285711513</v>
      </c>
      <c r="I16" s="8">
        <f t="shared" si="0"/>
        <v>-78.050072</v>
      </c>
      <c r="J16" s="1">
        <v>-78.050072</v>
      </c>
      <c r="R16" s="11">
        <f t="shared" si="2"/>
        <v>349.63413574218714</v>
      </c>
      <c r="S16" s="11">
        <f t="shared" ca="1" si="3"/>
        <v>-78.059021000000001</v>
      </c>
      <c r="U16" s="11">
        <f t="shared" si="4"/>
        <v>20</v>
      </c>
      <c r="V16" s="11" t="str">
        <f t="shared" si="5"/>
        <v>$J$20</v>
      </c>
      <c r="W16" s="11">
        <f t="shared" ca="1" si="6"/>
        <v>13.309021000000001</v>
      </c>
    </row>
    <row r="17" spans="1:23" x14ac:dyDescent="0.35">
      <c r="A17" s="4">
        <v>-518</v>
      </c>
      <c r="B17" s="3">
        <f t="shared" si="1"/>
        <v>-64.75</v>
      </c>
      <c r="C17" s="5">
        <v>16</v>
      </c>
      <c r="D17" s="10">
        <v>349.57707812499962</v>
      </c>
      <c r="H17" s="7">
        <v>349.78652928568658</v>
      </c>
      <c r="I17" s="8">
        <f t="shared" si="0"/>
        <v>-78.023528999999996</v>
      </c>
      <c r="J17" s="1">
        <v>-78.023528999999996</v>
      </c>
      <c r="R17" s="11">
        <f t="shared" si="2"/>
        <v>349.57707812499962</v>
      </c>
      <c r="S17" s="11">
        <f t="shared" ca="1" si="3"/>
        <v>-78.065865000000002</v>
      </c>
      <c r="U17" s="11">
        <f t="shared" si="4"/>
        <v>22</v>
      </c>
      <c r="V17" s="11" t="str">
        <f t="shared" si="5"/>
        <v>$J$22</v>
      </c>
      <c r="W17" s="11">
        <f t="shared" ca="1" si="6"/>
        <v>13.315865000000002</v>
      </c>
    </row>
    <row r="18" spans="1:23" x14ac:dyDescent="0.35">
      <c r="A18" s="4">
        <v>-518</v>
      </c>
      <c r="B18" s="3">
        <f t="shared" si="1"/>
        <v>-64.75</v>
      </c>
      <c r="C18" s="5">
        <v>17</v>
      </c>
      <c r="D18" s="10">
        <v>349.52002050781209</v>
      </c>
      <c r="H18" s="7">
        <v>349.74479571425803</v>
      </c>
      <c r="I18" s="8">
        <f t="shared" si="0"/>
        <v>-78.014144999999999</v>
      </c>
      <c r="J18" s="1">
        <v>-78.014144999999999</v>
      </c>
      <c r="R18" s="11">
        <f t="shared" si="2"/>
        <v>349.52002050781209</v>
      </c>
      <c r="S18" s="11">
        <f t="shared" ca="1" si="3"/>
        <v>-78.073668999999995</v>
      </c>
      <c r="U18" s="11">
        <f t="shared" si="4"/>
        <v>23</v>
      </c>
      <c r="V18" s="11" t="str">
        <f t="shared" si="5"/>
        <v>$J$23</v>
      </c>
      <c r="W18" s="11">
        <f t="shared" ca="1" si="6"/>
        <v>13.323668999999995</v>
      </c>
    </row>
    <row r="19" spans="1:23" x14ac:dyDescent="0.35">
      <c r="A19" s="4">
        <v>-518</v>
      </c>
      <c r="B19" s="3">
        <f t="shared" si="1"/>
        <v>-64.75</v>
      </c>
      <c r="C19" s="5">
        <v>18</v>
      </c>
      <c r="D19" s="10">
        <v>349.46296289062457</v>
      </c>
      <c r="H19" s="7">
        <v>349.70306214282948</v>
      </c>
      <c r="I19" s="8">
        <f t="shared" si="0"/>
        <v>-78.035224999999997</v>
      </c>
      <c r="J19" s="1">
        <v>-78.035224999999997</v>
      </c>
      <c r="R19" s="11">
        <f t="shared" si="2"/>
        <v>349.46296289062457</v>
      </c>
      <c r="S19" s="11">
        <f t="shared" ca="1" si="3"/>
        <v>-78.068047000000007</v>
      </c>
      <c r="U19" s="11">
        <f t="shared" si="4"/>
        <v>24</v>
      </c>
      <c r="V19" s="11" t="str">
        <f t="shared" si="5"/>
        <v>$J$24</v>
      </c>
      <c r="W19" s="11">
        <f t="shared" ca="1" si="6"/>
        <v>13.318047000000007</v>
      </c>
    </row>
    <row r="20" spans="1:23" x14ac:dyDescent="0.35">
      <c r="A20" s="4">
        <v>-518</v>
      </c>
      <c r="B20" s="3">
        <f t="shared" si="1"/>
        <v>-64.75</v>
      </c>
      <c r="C20" s="5">
        <v>19</v>
      </c>
      <c r="D20" s="10">
        <v>349.40590527343704</v>
      </c>
      <c r="H20" s="7">
        <v>349.66132857140093</v>
      </c>
      <c r="I20" s="8">
        <f t="shared" si="0"/>
        <v>-78.059021000000001</v>
      </c>
      <c r="J20" s="1">
        <v>-78.059021000000001</v>
      </c>
      <c r="R20" s="11">
        <f t="shared" si="2"/>
        <v>349.40590527343704</v>
      </c>
      <c r="S20" s="11">
        <f t="shared" ca="1" si="3"/>
        <v>-78.105377000000004</v>
      </c>
      <c r="U20" s="11">
        <f t="shared" si="4"/>
        <v>26</v>
      </c>
      <c r="V20" s="11" t="str">
        <f t="shared" si="5"/>
        <v>$J$26</v>
      </c>
      <c r="W20" s="11">
        <f t="shared" ca="1" si="6"/>
        <v>13.355377000000004</v>
      </c>
    </row>
    <row r="21" spans="1:23" x14ac:dyDescent="0.35">
      <c r="A21" s="4">
        <v>-518</v>
      </c>
      <c r="B21" s="3">
        <f t="shared" si="1"/>
        <v>-64.75</v>
      </c>
      <c r="C21" s="5">
        <v>20</v>
      </c>
      <c r="D21" s="10">
        <v>349.34884765624952</v>
      </c>
      <c r="H21" s="7">
        <v>349.61959499997238</v>
      </c>
      <c r="I21" s="8">
        <f t="shared" si="0"/>
        <v>-78.074387000000002</v>
      </c>
      <c r="J21" s="1">
        <v>-78.074387000000002</v>
      </c>
      <c r="K21">
        <f>-40*8</f>
        <v>-320</v>
      </c>
      <c r="R21" s="11">
        <f t="shared" si="2"/>
        <v>349.34884765624952</v>
      </c>
      <c r="S21" s="11">
        <f t="shared" ca="1" si="3"/>
        <v>-78.107680999999999</v>
      </c>
      <c r="U21" s="11">
        <f t="shared" si="4"/>
        <v>27</v>
      </c>
      <c r="V21" s="11" t="str">
        <f t="shared" si="5"/>
        <v>$J$27</v>
      </c>
      <c r="W21" s="11">
        <f t="shared" ca="1" si="6"/>
        <v>13.357680999999999</v>
      </c>
    </row>
    <row r="22" spans="1:23" x14ac:dyDescent="0.35">
      <c r="A22" s="4">
        <v>-518</v>
      </c>
      <c r="B22" s="3">
        <f t="shared" si="1"/>
        <v>-64.75</v>
      </c>
      <c r="C22" s="5">
        <v>21</v>
      </c>
      <c r="D22" s="10">
        <v>349.29179003906199</v>
      </c>
      <c r="H22" s="7">
        <v>349.57786142854383</v>
      </c>
      <c r="I22" s="8">
        <f t="shared" si="0"/>
        <v>-78.065865000000002</v>
      </c>
      <c r="J22" s="1">
        <v>-78.065865000000002</v>
      </c>
      <c r="R22" s="11">
        <f t="shared" si="2"/>
        <v>349.29179003906199</v>
      </c>
      <c r="S22" s="11">
        <f t="shared" ca="1" si="3"/>
        <v>-78.090477000000007</v>
      </c>
      <c r="U22" s="11">
        <f t="shared" si="4"/>
        <v>28</v>
      </c>
      <c r="V22" s="11" t="str">
        <f t="shared" si="5"/>
        <v>$J$28</v>
      </c>
      <c r="W22" s="11">
        <f t="shared" ca="1" si="6"/>
        <v>13.340477000000007</v>
      </c>
    </row>
    <row r="23" spans="1:23" x14ac:dyDescent="0.35">
      <c r="A23" s="4">
        <v>-518</v>
      </c>
      <c r="B23" s="3">
        <f t="shared" si="1"/>
        <v>-64.75</v>
      </c>
      <c r="C23" s="5">
        <v>22</v>
      </c>
      <c r="D23" s="10">
        <v>349.23473242187447</v>
      </c>
      <c r="H23" s="7">
        <v>349.53612785711528</v>
      </c>
      <c r="I23" s="8">
        <f t="shared" si="0"/>
        <v>-78.073668999999995</v>
      </c>
      <c r="J23" s="1">
        <v>-78.073668999999995</v>
      </c>
      <c r="R23" s="11">
        <f t="shared" si="2"/>
        <v>349.23473242187447</v>
      </c>
      <c r="S23" s="11">
        <f t="shared" ca="1" si="3"/>
        <v>-78.048843000000005</v>
      </c>
      <c r="U23" s="11">
        <f t="shared" si="4"/>
        <v>30</v>
      </c>
      <c r="V23" s="11" t="str">
        <f t="shared" si="5"/>
        <v>$J$30</v>
      </c>
      <c r="W23" s="11">
        <f t="shared" ca="1" si="6"/>
        <v>13.298843000000005</v>
      </c>
    </row>
    <row r="24" spans="1:23" x14ac:dyDescent="0.35">
      <c r="A24" s="4">
        <v>-518</v>
      </c>
      <c r="B24" s="3">
        <f t="shared" si="1"/>
        <v>-64.75</v>
      </c>
      <c r="C24" s="5">
        <v>23</v>
      </c>
      <c r="D24" s="10">
        <v>349.17767480468694</v>
      </c>
      <c r="H24" s="7">
        <v>349.49439428568672</v>
      </c>
      <c r="I24" s="8">
        <f t="shared" si="0"/>
        <v>-78.068047000000007</v>
      </c>
      <c r="J24" s="1">
        <v>-78.068047000000007</v>
      </c>
      <c r="R24" s="11">
        <f t="shared" si="2"/>
        <v>349.17767480468694</v>
      </c>
      <c r="S24" s="11">
        <f t="shared" ca="1" si="3"/>
        <v>-78.058739000000003</v>
      </c>
      <c r="U24" s="11">
        <f t="shared" si="4"/>
        <v>31</v>
      </c>
      <c r="V24" s="11" t="str">
        <f t="shared" si="5"/>
        <v>$J$31</v>
      </c>
      <c r="W24" s="11">
        <f t="shared" ca="1" si="6"/>
        <v>13.308739000000003</v>
      </c>
    </row>
    <row r="25" spans="1:23" x14ac:dyDescent="0.35">
      <c r="A25" s="4">
        <v>-518</v>
      </c>
      <c r="B25" s="3">
        <f t="shared" si="1"/>
        <v>-64.75</v>
      </c>
      <c r="C25" s="5">
        <v>24</v>
      </c>
      <c r="D25" s="10">
        <v>349.12061718749942</v>
      </c>
      <c r="H25" s="7">
        <v>349.45266071425817</v>
      </c>
      <c r="I25" s="8">
        <f t="shared" si="0"/>
        <v>-78.078033000000005</v>
      </c>
      <c r="J25" s="1">
        <v>-78.078033000000005</v>
      </c>
      <c r="R25" s="11">
        <f t="shared" si="2"/>
        <v>349.12061718749942</v>
      </c>
      <c r="S25" s="11">
        <f t="shared" ca="1" si="3"/>
        <v>-78.053993000000006</v>
      </c>
      <c r="U25" s="11">
        <f t="shared" si="4"/>
        <v>32</v>
      </c>
      <c r="V25" s="11" t="str">
        <f t="shared" si="5"/>
        <v>$J$32</v>
      </c>
      <c r="W25" s="11">
        <f t="shared" ca="1" si="6"/>
        <v>13.303993000000006</v>
      </c>
    </row>
    <row r="26" spans="1:23" x14ac:dyDescent="0.35">
      <c r="A26" s="4">
        <v>-518</v>
      </c>
      <c r="B26" s="3">
        <f t="shared" si="1"/>
        <v>-64.75</v>
      </c>
      <c r="C26" s="5">
        <v>25</v>
      </c>
      <c r="D26" s="10">
        <v>349.0635595703119</v>
      </c>
      <c r="H26" s="7">
        <v>349.41092714282962</v>
      </c>
      <c r="I26" s="8">
        <f t="shared" si="0"/>
        <v>-78.105377000000004</v>
      </c>
      <c r="J26" s="1">
        <v>-78.105377000000004</v>
      </c>
      <c r="R26" s="11">
        <f t="shared" si="2"/>
        <v>349.0635595703119</v>
      </c>
      <c r="S26" s="11">
        <f t="shared" ca="1" si="3"/>
        <v>-78.054146000000003</v>
      </c>
      <c r="U26" s="11">
        <f t="shared" si="4"/>
        <v>34</v>
      </c>
      <c r="V26" s="11" t="str">
        <f t="shared" si="5"/>
        <v>$J$34</v>
      </c>
      <c r="W26" s="11">
        <f t="shared" ca="1" si="6"/>
        <v>13.304146000000003</v>
      </c>
    </row>
    <row r="27" spans="1:23" x14ac:dyDescent="0.35">
      <c r="A27" s="4">
        <v>-518</v>
      </c>
      <c r="B27" s="3">
        <f t="shared" si="1"/>
        <v>-64.75</v>
      </c>
      <c r="C27" s="5">
        <v>26</v>
      </c>
      <c r="D27" s="10">
        <v>349.00650195312437</v>
      </c>
      <c r="H27" s="7">
        <v>349.36919357140107</v>
      </c>
      <c r="I27" s="8">
        <f t="shared" si="0"/>
        <v>-78.107680999999999</v>
      </c>
      <c r="J27" s="1">
        <v>-78.107680999999999</v>
      </c>
      <c r="R27" s="11">
        <f t="shared" si="2"/>
        <v>349.00650195312437</v>
      </c>
      <c r="S27" s="11">
        <f t="shared" ca="1" si="3"/>
        <v>-78.071335000000005</v>
      </c>
      <c r="U27" s="11">
        <f t="shared" si="4"/>
        <v>35</v>
      </c>
      <c r="V27" s="11" t="str">
        <f t="shared" si="5"/>
        <v>$J$35</v>
      </c>
      <c r="W27" s="11">
        <f t="shared" ca="1" si="6"/>
        <v>13.321335000000005</v>
      </c>
    </row>
    <row r="28" spans="1:23" x14ac:dyDescent="0.35">
      <c r="A28" s="4">
        <v>-518</v>
      </c>
      <c r="B28" s="3">
        <f t="shared" si="1"/>
        <v>-64.75</v>
      </c>
      <c r="C28" s="5">
        <v>27</v>
      </c>
      <c r="D28" s="10">
        <v>348.94944433593685</v>
      </c>
      <c r="H28" s="7">
        <v>349.32745999997252</v>
      </c>
      <c r="I28" s="8">
        <f t="shared" si="0"/>
        <v>-78.090477000000007</v>
      </c>
      <c r="J28" s="1">
        <v>-78.090477000000007</v>
      </c>
      <c r="R28" s="11">
        <f t="shared" si="2"/>
        <v>348.94944433593685</v>
      </c>
      <c r="S28" s="11">
        <f t="shared" ca="1" si="3"/>
        <v>-78.053275999999997</v>
      </c>
      <c r="U28" s="11">
        <f t="shared" si="4"/>
        <v>37</v>
      </c>
      <c r="V28" s="11" t="str">
        <f t="shared" si="5"/>
        <v>$J$37</v>
      </c>
      <c r="W28" s="11">
        <f t="shared" ca="1" si="6"/>
        <v>13.303275999999997</v>
      </c>
    </row>
    <row r="29" spans="1:23" x14ac:dyDescent="0.35">
      <c r="A29" s="4">
        <v>-518</v>
      </c>
      <c r="B29" s="3">
        <f t="shared" si="1"/>
        <v>-64.75</v>
      </c>
      <c r="C29" s="5">
        <v>28</v>
      </c>
      <c r="D29" s="10">
        <v>348.89238671874932</v>
      </c>
      <c r="H29" s="7">
        <v>349.28572642854397</v>
      </c>
      <c r="I29" s="8">
        <f t="shared" si="0"/>
        <v>-78.075066000000007</v>
      </c>
      <c r="J29" s="1">
        <v>-78.075066000000007</v>
      </c>
      <c r="R29" s="11">
        <f t="shared" si="2"/>
        <v>348.89238671874932</v>
      </c>
      <c r="S29" s="11">
        <f t="shared" ca="1" si="3"/>
        <v>-78.033974000000001</v>
      </c>
      <c r="U29" s="11">
        <f t="shared" si="4"/>
        <v>38</v>
      </c>
      <c r="V29" s="11" t="str">
        <f t="shared" si="5"/>
        <v>$J$38</v>
      </c>
      <c r="W29" s="11">
        <f t="shared" ca="1" si="6"/>
        <v>13.283974000000001</v>
      </c>
    </row>
    <row r="30" spans="1:23" x14ac:dyDescent="0.35">
      <c r="A30" s="4">
        <v>-518</v>
      </c>
      <c r="B30" s="3">
        <f t="shared" si="1"/>
        <v>-64.75</v>
      </c>
      <c r="C30" s="5">
        <v>29</v>
      </c>
      <c r="D30" s="10">
        <v>348.8353291015618</v>
      </c>
      <c r="H30" s="7">
        <v>349.24399285711542</v>
      </c>
      <c r="I30" s="8">
        <f t="shared" si="0"/>
        <v>-78.048843000000005</v>
      </c>
      <c r="J30" s="1">
        <v>-78.048843000000005</v>
      </c>
      <c r="R30" s="11">
        <f t="shared" si="2"/>
        <v>348.8353291015618</v>
      </c>
      <c r="S30" s="11">
        <f t="shared" ca="1" si="3"/>
        <v>-78.029678000000004</v>
      </c>
      <c r="U30" s="11">
        <f t="shared" si="4"/>
        <v>39</v>
      </c>
      <c r="V30" s="11" t="str">
        <f t="shared" si="5"/>
        <v>$J$39</v>
      </c>
      <c r="W30" s="11">
        <f t="shared" ca="1" si="6"/>
        <v>13.279678000000004</v>
      </c>
    </row>
    <row r="31" spans="1:23" x14ac:dyDescent="0.35">
      <c r="A31" s="4">
        <v>-518</v>
      </c>
      <c r="B31" s="3">
        <f t="shared" si="1"/>
        <v>-64.75</v>
      </c>
      <c r="C31" s="5">
        <v>30</v>
      </c>
      <c r="D31" s="10">
        <v>348.77827148437427</v>
      </c>
      <c r="H31" s="7">
        <v>349.20225928568686</v>
      </c>
      <c r="I31" s="8">
        <f t="shared" si="0"/>
        <v>-78.058739000000003</v>
      </c>
      <c r="J31" s="1">
        <v>-78.058739000000003</v>
      </c>
      <c r="R31" s="11">
        <f t="shared" si="2"/>
        <v>348.77827148437427</v>
      </c>
      <c r="S31" s="11">
        <f t="shared" ca="1" si="3"/>
        <v>-78.045410000000004</v>
      </c>
      <c r="U31" s="11">
        <f t="shared" si="4"/>
        <v>41</v>
      </c>
      <c r="V31" s="11" t="str">
        <f t="shared" si="5"/>
        <v>$J$41</v>
      </c>
      <c r="W31" s="11">
        <f t="shared" ca="1" si="6"/>
        <v>13.295410000000004</v>
      </c>
    </row>
    <row r="32" spans="1:23" x14ac:dyDescent="0.35">
      <c r="A32" s="4">
        <v>-518</v>
      </c>
      <c r="B32" s="3">
        <f t="shared" si="1"/>
        <v>-64.75</v>
      </c>
      <c r="C32" s="5">
        <v>31</v>
      </c>
      <c r="D32" s="10">
        <v>348.72121386718675</v>
      </c>
      <c r="H32" s="7">
        <v>349.16052571425831</v>
      </c>
      <c r="I32" s="8">
        <f t="shared" si="0"/>
        <v>-78.053993000000006</v>
      </c>
      <c r="J32" s="1">
        <v>-78.053993000000006</v>
      </c>
      <c r="R32" s="11">
        <f t="shared" si="2"/>
        <v>348.72121386718675</v>
      </c>
      <c r="S32" s="11">
        <f t="shared" ca="1" si="3"/>
        <v>-78.048339999999996</v>
      </c>
      <c r="U32" s="11">
        <f t="shared" si="4"/>
        <v>42</v>
      </c>
      <c r="V32" s="11" t="str">
        <f t="shared" si="5"/>
        <v>$J$42</v>
      </c>
      <c r="W32" s="11">
        <f t="shared" ca="1" si="6"/>
        <v>13.298339999999996</v>
      </c>
    </row>
    <row r="33" spans="1:23" x14ac:dyDescent="0.35">
      <c r="A33" s="4">
        <v>-518</v>
      </c>
      <c r="B33" s="3">
        <f t="shared" si="1"/>
        <v>-64.75</v>
      </c>
      <c r="C33" s="5">
        <v>32</v>
      </c>
      <c r="D33" s="10">
        <v>348.66415624999922</v>
      </c>
      <c r="H33" s="7">
        <v>349.11879214282976</v>
      </c>
      <c r="I33" s="8">
        <f t="shared" si="0"/>
        <v>-78.046020999999996</v>
      </c>
      <c r="J33" s="1">
        <v>-78.046020999999996</v>
      </c>
      <c r="R33" s="11">
        <f t="shared" si="2"/>
        <v>348.66415624999922</v>
      </c>
      <c r="S33" s="11">
        <f t="shared" ca="1" si="3"/>
        <v>-78.045235000000005</v>
      </c>
      <c r="U33" s="11">
        <f t="shared" si="4"/>
        <v>43</v>
      </c>
      <c r="V33" s="11" t="str">
        <f t="shared" si="5"/>
        <v>$J$43</v>
      </c>
      <c r="W33" s="11">
        <f t="shared" ca="1" si="6"/>
        <v>13.295235000000005</v>
      </c>
    </row>
    <row r="34" spans="1:23" x14ac:dyDescent="0.35">
      <c r="A34" s="4">
        <v>-518</v>
      </c>
      <c r="B34" s="3">
        <f t="shared" si="1"/>
        <v>-64.75</v>
      </c>
      <c r="C34" s="5">
        <v>33</v>
      </c>
      <c r="D34" s="10">
        <v>348.6070986328117</v>
      </c>
      <c r="H34" s="7">
        <v>349.07705857140121</v>
      </c>
      <c r="I34" s="8">
        <f t="shared" si="0"/>
        <v>-78.054146000000003</v>
      </c>
      <c r="J34" s="1">
        <v>-78.054146000000003</v>
      </c>
      <c r="R34" s="11">
        <f t="shared" si="2"/>
        <v>348.6070986328117</v>
      </c>
      <c r="S34" s="11">
        <f t="shared" ca="1" si="3"/>
        <v>-78.062859000000003</v>
      </c>
      <c r="U34" s="11">
        <f t="shared" si="4"/>
        <v>45</v>
      </c>
      <c r="V34" s="11" t="str">
        <f t="shared" si="5"/>
        <v>$J$45</v>
      </c>
      <c r="W34" s="11">
        <f t="shared" ca="1" si="6"/>
        <v>13.312859000000003</v>
      </c>
    </row>
    <row r="35" spans="1:23" x14ac:dyDescent="0.35">
      <c r="A35" s="4">
        <v>-518</v>
      </c>
      <c r="B35" s="3">
        <f t="shared" si="1"/>
        <v>-64.75</v>
      </c>
      <c r="C35" s="5">
        <v>34</v>
      </c>
      <c r="D35" s="10">
        <v>348.55004101562417</v>
      </c>
      <c r="H35" s="7">
        <v>349.03532499997266</v>
      </c>
      <c r="I35" s="8">
        <f t="shared" si="0"/>
        <v>-78.071335000000005</v>
      </c>
      <c r="J35" s="1">
        <v>-78.071335000000005</v>
      </c>
      <c r="R35" s="11">
        <f t="shared" si="2"/>
        <v>348.55004101562417</v>
      </c>
      <c r="S35" s="11">
        <f t="shared" ca="1" si="3"/>
        <v>-78.045601000000005</v>
      </c>
      <c r="U35" s="11">
        <f t="shared" si="4"/>
        <v>46</v>
      </c>
      <c r="V35" s="11" t="str">
        <f t="shared" si="5"/>
        <v>$J$46</v>
      </c>
      <c r="W35" s="11">
        <f t="shared" ca="1" si="6"/>
        <v>13.295601000000005</v>
      </c>
    </row>
    <row r="36" spans="1:23" x14ac:dyDescent="0.35">
      <c r="A36" s="4">
        <v>-518</v>
      </c>
      <c r="B36" s="3">
        <f t="shared" si="1"/>
        <v>-64.75</v>
      </c>
      <c r="C36" s="5">
        <v>35</v>
      </c>
      <c r="D36" s="10">
        <v>348.49298339843665</v>
      </c>
      <c r="H36" s="7">
        <v>348.99359142854411</v>
      </c>
      <c r="I36" s="8">
        <f t="shared" si="0"/>
        <v>-78.078484000000003</v>
      </c>
      <c r="J36" s="1">
        <v>-78.078484000000003</v>
      </c>
      <c r="R36" s="11">
        <f t="shared" si="2"/>
        <v>348.49298339843665</v>
      </c>
      <c r="S36" s="11">
        <f t="shared" ca="1" si="3"/>
        <v>-78.049910999999994</v>
      </c>
      <c r="U36" s="11">
        <f t="shared" si="4"/>
        <v>47</v>
      </c>
      <c r="V36" s="11" t="str">
        <f t="shared" si="5"/>
        <v>$J$47</v>
      </c>
      <c r="W36" s="11">
        <f t="shared" ca="1" si="6"/>
        <v>13.299910999999994</v>
      </c>
    </row>
    <row r="37" spans="1:23" x14ac:dyDescent="0.35">
      <c r="A37" s="4">
        <v>-518</v>
      </c>
      <c r="B37" s="3">
        <f t="shared" si="1"/>
        <v>-64.75</v>
      </c>
      <c r="C37" s="5">
        <v>36</v>
      </c>
      <c r="D37" s="10">
        <v>348.43592578124913</v>
      </c>
      <c r="H37" s="7">
        <v>348.95185785711556</v>
      </c>
      <c r="I37" s="8">
        <f t="shared" si="0"/>
        <v>-78.053275999999997</v>
      </c>
      <c r="J37" s="1">
        <v>-78.053275999999997</v>
      </c>
      <c r="R37" s="11">
        <f t="shared" si="2"/>
        <v>348.43592578124913</v>
      </c>
      <c r="S37" s="11">
        <f t="shared" ca="1" si="3"/>
        <v>-78.064994999999996</v>
      </c>
      <c r="U37" s="11">
        <f t="shared" si="4"/>
        <v>49</v>
      </c>
      <c r="V37" s="11" t="str">
        <f t="shared" si="5"/>
        <v>$J$49</v>
      </c>
      <c r="W37" s="11">
        <f t="shared" ca="1" si="6"/>
        <v>13.314994999999996</v>
      </c>
    </row>
    <row r="38" spans="1:23" x14ac:dyDescent="0.35">
      <c r="A38" s="4">
        <v>-518</v>
      </c>
      <c r="B38" s="3">
        <f t="shared" si="1"/>
        <v>-64.75</v>
      </c>
      <c r="C38" s="5">
        <v>37</v>
      </c>
      <c r="D38" s="10">
        <v>348.3788681640616</v>
      </c>
      <c r="H38" s="7">
        <v>348.910124285687</v>
      </c>
      <c r="I38" s="8">
        <f t="shared" si="0"/>
        <v>-78.033974000000001</v>
      </c>
      <c r="J38" s="1">
        <v>-78.033974000000001</v>
      </c>
      <c r="R38" s="11">
        <f t="shared" si="2"/>
        <v>348.3788681640616</v>
      </c>
      <c r="S38" s="11">
        <f t="shared" ca="1" si="3"/>
        <v>-78.053939999999997</v>
      </c>
      <c r="U38" s="11">
        <f t="shared" si="4"/>
        <v>50</v>
      </c>
      <c r="V38" s="11" t="str">
        <f t="shared" si="5"/>
        <v>$J$50</v>
      </c>
      <c r="W38" s="11">
        <f t="shared" ca="1" si="6"/>
        <v>13.303939999999997</v>
      </c>
    </row>
    <row r="39" spans="1:23" x14ac:dyDescent="0.35">
      <c r="A39" s="4">
        <v>-518</v>
      </c>
      <c r="B39" s="3">
        <f t="shared" si="1"/>
        <v>-64.75</v>
      </c>
      <c r="C39" s="5">
        <v>38</v>
      </c>
      <c r="D39" s="10">
        <v>348.32181054687408</v>
      </c>
      <c r="H39" s="7">
        <v>348.86839071425845</v>
      </c>
      <c r="I39" s="8">
        <f t="shared" si="0"/>
        <v>-78.029678000000004</v>
      </c>
      <c r="J39" s="1">
        <v>-78.029678000000004</v>
      </c>
      <c r="R39" s="11">
        <f t="shared" si="2"/>
        <v>348.32181054687408</v>
      </c>
      <c r="S39" s="11">
        <f t="shared" ca="1" si="3"/>
        <v>-78.017319000000001</v>
      </c>
      <c r="U39" s="11">
        <f t="shared" si="4"/>
        <v>52</v>
      </c>
      <c r="V39" s="11" t="str">
        <f t="shared" si="5"/>
        <v>$J$52</v>
      </c>
      <c r="W39" s="11">
        <f t="shared" ca="1" si="6"/>
        <v>13.267319000000001</v>
      </c>
    </row>
    <row r="40" spans="1:23" x14ac:dyDescent="0.35">
      <c r="A40" s="4">
        <v>-518</v>
      </c>
      <c r="B40" s="3">
        <f t="shared" si="1"/>
        <v>-64.75</v>
      </c>
      <c r="C40" s="5">
        <v>39</v>
      </c>
      <c r="D40" s="10">
        <v>348.26475292968655</v>
      </c>
      <c r="H40" s="7">
        <v>348.8266571428299</v>
      </c>
      <c r="I40" s="8">
        <f t="shared" si="0"/>
        <v>-78.033439999999999</v>
      </c>
      <c r="J40" s="1">
        <v>-78.033439999999999</v>
      </c>
      <c r="R40" s="11">
        <f t="shared" si="2"/>
        <v>348.26475292968655</v>
      </c>
      <c r="S40" s="11">
        <f t="shared" ca="1" si="3"/>
        <v>-78.038887000000003</v>
      </c>
      <c r="U40" s="11">
        <f t="shared" si="4"/>
        <v>53</v>
      </c>
      <c r="V40" s="11" t="str">
        <f t="shared" si="5"/>
        <v>$J$53</v>
      </c>
      <c r="W40" s="11">
        <f t="shared" ca="1" si="6"/>
        <v>13.288887000000003</v>
      </c>
    </row>
    <row r="41" spans="1:23" x14ac:dyDescent="0.35">
      <c r="A41" s="4">
        <v>-518</v>
      </c>
      <c r="B41" s="3">
        <f t="shared" si="1"/>
        <v>-64.75</v>
      </c>
      <c r="C41" s="5">
        <v>40</v>
      </c>
      <c r="D41" s="10">
        <v>348.20769531249903</v>
      </c>
      <c r="H41" s="7">
        <v>348.78492357140135</v>
      </c>
      <c r="I41" s="8">
        <f t="shared" si="0"/>
        <v>-78.045410000000004</v>
      </c>
      <c r="J41" s="1">
        <v>-78.045410000000004</v>
      </c>
      <c r="R41" s="11">
        <f t="shared" si="2"/>
        <v>348.20769531249903</v>
      </c>
      <c r="S41" s="11">
        <f t="shared" ca="1" si="3"/>
        <v>-78.031424999999999</v>
      </c>
      <c r="U41" s="11">
        <f t="shared" si="4"/>
        <v>54</v>
      </c>
      <c r="V41" s="11" t="str">
        <f t="shared" si="5"/>
        <v>$J$54</v>
      </c>
      <c r="W41" s="11">
        <f t="shared" ca="1" si="6"/>
        <v>13.281424999999999</v>
      </c>
    </row>
    <row r="42" spans="1:23" x14ac:dyDescent="0.35">
      <c r="A42" s="4">
        <v>-518</v>
      </c>
      <c r="B42" s="3">
        <f t="shared" si="1"/>
        <v>-64.75</v>
      </c>
      <c r="C42" s="5">
        <v>41</v>
      </c>
      <c r="D42" s="10">
        <v>348.1506376953115</v>
      </c>
      <c r="H42" s="7">
        <v>348.7431899999728</v>
      </c>
      <c r="I42" s="8">
        <f t="shared" si="0"/>
        <v>-78.048339999999996</v>
      </c>
      <c r="J42" s="1">
        <v>-78.048339999999996</v>
      </c>
      <c r="R42" s="11">
        <f t="shared" si="2"/>
        <v>348.1506376953115</v>
      </c>
      <c r="S42" s="11">
        <f t="shared" ca="1" si="3"/>
        <v>-78.012100000000004</v>
      </c>
      <c r="U42" s="11">
        <f t="shared" si="4"/>
        <v>56</v>
      </c>
      <c r="V42" s="11" t="str">
        <f t="shared" si="5"/>
        <v>$J$56</v>
      </c>
      <c r="W42" s="11">
        <f t="shared" ca="1" si="6"/>
        <v>13.262100000000004</v>
      </c>
    </row>
    <row r="43" spans="1:23" x14ac:dyDescent="0.35">
      <c r="A43" s="4">
        <v>-518</v>
      </c>
      <c r="B43" s="3">
        <f t="shared" si="1"/>
        <v>-64.75</v>
      </c>
      <c r="C43" s="5">
        <v>42</v>
      </c>
      <c r="D43" s="10">
        <v>348.09358007812398</v>
      </c>
      <c r="H43" s="7">
        <v>348.70145642854425</v>
      </c>
      <c r="I43" s="8">
        <f t="shared" si="0"/>
        <v>-78.045235000000005</v>
      </c>
      <c r="J43" s="1">
        <v>-78.045235000000005</v>
      </c>
      <c r="R43" s="11">
        <f t="shared" si="2"/>
        <v>348.09358007812398</v>
      </c>
      <c r="S43" s="11">
        <f t="shared" ca="1" si="3"/>
        <v>-78.010399000000007</v>
      </c>
      <c r="U43" s="11">
        <f t="shared" si="4"/>
        <v>57</v>
      </c>
      <c r="V43" s="11" t="str">
        <f t="shared" si="5"/>
        <v>$J$57</v>
      </c>
      <c r="W43" s="11">
        <f t="shared" ca="1" si="6"/>
        <v>13.260399000000007</v>
      </c>
    </row>
    <row r="44" spans="1:23" x14ac:dyDescent="0.35">
      <c r="A44" s="4">
        <v>-518</v>
      </c>
      <c r="B44" s="3">
        <f t="shared" si="1"/>
        <v>-64.75</v>
      </c>
      <c r="C44" s="5">
        <v>43</v>
      </c>
      <c r="D44" s="10">
        <v>348.03652246093645</v>
      </c>
      <c r="H44" s="7">
        <v>348.6597228571157</v>
      </c>
      <c r="I44" s="8">
        <f t="shared" si="0"/>
        <v>-78.069603000000001</v>
      </c>
      <c r="J44" s="1">
        <v>-78.069603000000001</v>
      </c>
      <c r="R44" s="11">
        <f t="shared" si="2"/>
        <v>348.03652246093645</v>
      </c>
      <c r="S44" s="11">
        <f t="shared" ca="1" si="3"/>
        <v>-78.017525000000006</v>
      </c>
      <c r="U44" s="11">
        <f t="shared" si="4"/>
        <v>58</v>
      </c>
      <c r="V44" s="11" t="str">
        <f t="shared" si="5"/>
        <v>$J$58</v>
      </c>
      <c r="W44" s="11">
        <f t="shared" ca="1" si="6"/>
        <v>13.267525000000006</v>
      </c>
    </row>
    <row r="45" spans="1:23" x14ac:dyDescent="0.35">
      <c r="A45" s="4">
        <v>-518</v>
      </c>
      <c r="B45" s="3">
        <f t="shared" si="1"/>
        <v>-64.75</v>
      </c>
      <c r="C45" s="5">
        <v>44</v>
      </c>
      <c r="D45" s="10">
        <v>347.97946484374893</v>
      </c>
      <c r="H45" s="7">
        <v>348.61798928568714</v>
      </c>
      <c r="I45" s="8">
        <f t="shared" si="0"/>
        <v>-78.062859000000003</v>
      </c>
      <c r="J45" s="1">
        <v>-78.062859000000003</v>
      </c>
      <c r="R45" s="11">
        <f t="shared" si="2"/>
        <v>347.97946484374893</v>
      </c>
      <c r="S45" s="11">
        <f t="shared" ca="1" si="3"/>
        <v>-77.985427999999999</v>
      </c>
      <c r="U45" s="11">
        <f t="shared" si="4"/>
        <v>60</v>
      </c>
      <c r="V45" s="11" t="str">
        <f t="shared" si="5"/>
        <v>$J$60</v>
      </c>
      <c r="W45" s="11">
        <f t="shared" ca="1" si="6"/>
        <v>13.235427999999999</v>
      </c>
    </row>
    <row r="46" spans="1:23" x14ac:dyDescent="0.35">
      <c r="A46" s="4">
        <v>-518</v>
      </c>
      <c r="B46" s="3">
        <f t="shared" si="1"/>
        <v>-64.75</v>
      </c>
      <c r="C46" s="5">
        <v>45</v>
      </c>
      <c r="D46" s="10">
        <v>347.9224072265614</v>
      </c>
      <c r="H46" s="7">
        <v>348.57625571425859</v>
      </c>
      <c r="I46" s="8">
        <f t="shared" si="0"/>
        <v>-78.045601000000005</v>
      </c>
      <c r="J46" s="1">
        <v>-78.045601000000005</v>
      </c>
      <c r="R46" s="11">
        <f t="shared" si="2"/>
        <v>347.9224072265614</v>
      </c>
      <c r="S46" s="11">
        <f t="shared" ca="1" si="3"/>
        <v>-77.971191000000005</v>
      </c>
      <c r="U46" s="11">
        <f t="shared" si="4"/>
        <v>61</v>
      </c>
      <c r="V46" s="11" t="str">
        <f t="shared" si="5"/>
        <v>$J$61</v>
      </c>
      <c r="W46" s="11">
        <f t="shared" ca="1" si="6"/>
        <v>13.221191000000005</v>
      </c>
    </row>
    <row r="47" spans="1:23" x14ac:dyDescent="0.35">
      <c r="A47" s="4">
        <v>-518</v>
      </c>
      <c r="B47" s="3">
        <f t="shared" si="1"/>
        <v>-64.75</v>
      </c>
      <c r="C47" s="5">
        <v>46</v>
      </c>
      <c r="D47" s="10">
        <v>347.86534960937388</v>
      </c>
      <c r="H47" s="7">
        <v>348.53452214283004</v>
      </c>
      <c r="I47" s="8">
        <f t="shared" si="0"/>
        <v>-78.049910999999994</v>
      </c>
      <c r="J47" s="1">
        <v>-78.049910999999994</v>
      </c>
      <c r="R47" s="11">
        <f t="shared" si="2"/>
        <v>347.86534960937388</v>
      </c>
      <c r="S47" s="11">
        <f t="shared" ca="1" si="3"/>
        <v>-78.014876999999998</v>
      </c>
      <c r="U47" s="11">
        <f t="shared" si="4"/>
        <v>63</v>
      </c>
      <c r="V47" s="11" t="str">
        <f t="shared" si="5"/>
        <v>$J$63</v>
      </c>
      <c r="W47" s="11">
        <f t="shared" ca="1" si="6"/>
        <v>13.264876999999998</v>
      </c>
    </row>
    <row r="48" spans="1:23" x14ac:dyDescent="0.35">
      <c r="A48" s="4">
        <v>-518</v>
      </c>
      <c r="B48" s="3">
        <f t="shared" si="1"/>
        <v>-64.75</v>
      </c>
      <c r="C48" s="5">
        <v>47</v>
      </c>
      <c r="D48" s="10">
        <v>347.80829199218635</v>
      </c>
      <c r="H48" s="7">
        <v>348.49278857140149</v>
      </c>
      <c r="I48" s="8">
        <f t="shared" si="0"/>
        <v>-78.060874999999996</v>
      </c>
      <c r="J48" s="1">
        <v>-78.060874999999996</v>
      </c>
      <c r="R48" s="11">
        <f t="shared" si="2"/>
        <v>347.80829199218635</v>
      </c>
      <c r="S48" s="11">
        <f t="shared" ca="1" si="3"/>
        <v>-78.058777000000006</v>
      </c>
      <c r="U48" s="11">
        <f t="shared" si="4"/>
        <v>64</v>
      </c>
      <c r="V48" s="11" t="str">
        <f t="shared" si="5"/>
        <v>$J$64</v>
      </c>
      <c r="W48" s="11">
        <f t="shared" ca="1" si="6"/>
        <v>13.308777000000006</v>
      </c>
    </row>
    <row r="49" spans="1:23" x14ac:dyDescent="0.35">
      <c r="A49" s="4">
        <v>-518</v>
      </c>
      <c r="B49" s="3">
        <f t="shared" si="1"/>
        <v>-64.75</v>
      </c>
      <c r="C49" s="5">
        <v>48</v>
      </c>
      <c r="D49" s="10">
        <v>347.75123437499883</v>
      </c>
      <c r="H49" s="7">
        <v>348.45105499997294</v>
      </c>
      <c r="I49" s="8">
        <f t="shared" si="0"/>
        <v>-78.064994999999996</v>
      </c>
      <c r="J49" s="1">
        <v>-78.064994999999996</v>
      </c>
      <c r="R49" s="11">
        <f t="shared" si="2"/>
        <v>347.75123437499883</v>
      </c>
      <c r="S49" s="11">
        <f t="shared" ca="1" si="3"/>
        <v>-78.004417000000004</v>
      </c>
      <c r="U49" s="11">
        <f t="shared" si="4"/>
        <v>65</v>
      </c>
      <c r="V49" s="11" t="str">
        <f t="shared" si="5"/>
        <v>$J$65</v>
      </c>
      <c r="W49" s="11">
        <f t="shared" ca="1" si="6"/>
        <v>13.254417000000004</v>
      </c>
    </row>
    <row r="50" spans="1:23" x14ac:dyDescent="0.35">
      <c r="A50" s="4">
        <v>-518</v>
      </c>
      <c r="B50" s="3">
        <f t="shared" si="1"/>
        <v>-64.75</v>
      </c>
      <c r="C50" s="5">
        <v>49</v>
      </c>
      <c r="D50" s="10">
        <v>347.69417675781131</v>
      </c>
      <c r="H50" s="7">
        <v>348.40932142854439</v>
      </c>
      <c r="I50" s="8">
        <f t="shared" si="0"/>
        <v>-78.053939999999997</v>
      </c>
      <c r="J50" s="1">
        <v>-78.053939999999997</v>
      </c>
      <c r="R50" s="11">
        <f t="shared" si="2"/>
        <v>347.69417675781131</v>
      </c>
      <c r="S50" s="11">
        <f t="shared" ca="1" si="3"/>
        <v>-77.904633000000004</v>
      </c>
      <c r="U50" s="11">
        <f t="shared" si="4"/>
        <v>67</v>
      </c>
      <c r="V50" s="11" t="str">
        <f t="shared" si="5"/>
        <v>$J$67</v>
      </c>
      <c r="W50" s="11">
        <f t="shared" ca="1" si="6"/>
        <v>13.154633000000004</v>
      </c>
    </row>
    <row r="51" spans="1:23" x14ac:dyDescent="0.35">
      <c r="A51" s="4">
        <v>-518</v>
      </c>
      <c r="B51" s="3">
        <f t="shared" si="1"/>
        <v>-64.75</v>
      </c>
      <c r="C51" s="5">
        <v>50</v>
      </c>
      <c r="D51" s="10">
        <v>347.63711914062378</v>
      </c>
      <c r="H51" s="7">
        <v>348.36758785711584</v>
      </c>
      <c r="I51" s="8">
        <f t="shared" si="0"/>
        <v>-78.002082999999999</v>
      </c>
      <c r="J51" s="1">
        <v>-78.002082999999999</v>
      </c>
      <c r="R51" s="11">
        <f t="shared" si="2"/>
        <v>347.63711914062378</v>
      </c>
      <c r="S51" s="11">
        <f t="shared" ca="1" si="3"/>
        <v>-77.872589000000005</v>
      </c>
      <c r="U51" s="11">
        <f t="shared" si="4"/>
        <v>68</v>
      </c>
      <c r="V51" s="11" t="str">
        <f t="shared" si="5"/>
        <v>$J$68</v>
      </c>
      <c r="W51" s="11">
        <f t="shared" ca="1" si="6"/>
        <v>13.122589000000005</v>
      </c>
    </row>
    <row r="52" spans="1:23" x14ac:dyDescent="0.35">
      <c r="A52" s="4">
        <v>-518</v>
      </c>
      <c r="B52" s="3">
        <f t="shared" si="1"/>
        <v>-64.75</v>
      </c>
      <c r="C52" s="5">
        <v>51</v>
      </c>
      <c r="D52" s="10">
        <v>347.58006152343626</v>
      </c>
      <c r="H52" s="7">
        <v>348.32585428568729</v>
      </c>
      <c r="I52" s="8">
        <f t="shared" si="0"/>
        <v>-78.017319000000001</v>
      </c>
      <c r="J52" s="1">
        <v>-78.017319000000001</v>
      </c>
      <c r="R52" s="11">
        <f t="shared" si="2"/>
        <v>347.58006152343626</v>
      </c>
      <c r="S52" s="11">
        <f t="shared" ca="1" si="3"/>
        <v>-77.937957999999995</v>
      </c>
      <c r="U52" s="11">
        <f t="shared" si="4"/>
        <v>69</v>
      </c>
      <c r="V52" s="11" t="str">
        <f t="shared" si="5"/>
        <v>$J$69</v>
      </c>
      <c r="W52" s="11">
        <f t="shared" ca="1" si="6"/>
        <v>13.187957999999995</v>
      </c>
    </row>
    <row r="53" spans="1:23" x14ac:dyDescent="0.35">
      <c r="A53" s="4">
        <v>-518</v>
      </c>
      <c r="B53" s="3">
        <f t="shared" si="1"/>
        <v>-64.75</v>
      </c>
      <c r="C53" s="5">
        <v>52</v>
      </c>
      <c r="D53" s="10">
        <v>347.52300390624873</v>
      </c>
      <c r="H53" s="7">
        <v>348.28412071425873</v>
      </c>
      <c r="I53" s="8">
        <f t="shared" si="0"/>
        <v>-78.038887000000003</v>
      </c>
      <c r="J53" s="1">
        <v>-78.038887000000003</v>
      </c>
      <c r="R53" s="11">
        <f t="shared" si="2"/>
        <v>347.52300390624873</v>
      </c>
      <c r="S53" s="11">
        <f t="shared" ca="1" si="3"/>
        <v>-78.021225000000001</v>
      </c>
      <c r="U53" s="11">
        <f t="shared" si="4"/>
        <v>71</v>
      </c>
      <c r="V53" s="11" t="str">
        <f t="shared" si="5"/>
        <v>$J$71</v>
      </c>
      <c r="W53" s="11">
        <f t="shared" ca="1" si="6"/>
        <v>13.271225000000001</v>
      </c>
    </row>
    <row r="54" spans="1:23" x14ac:dyDescent="0.35">
      <c r="A54" s="4">
        <v>-518</v>
      </c>
      <c r="B54" s="3">
        <f t="shared" si="1"/>
        <v>-64.75</v>
      </c>
      <c r="C54" s="5">
        <v>53</v>
      </c>
      <c r="D54" s="10">
        <v>347.46594628906121</v>
      </c>
      <c r="H54" s="7">
        <v>348.24238714283018</v>
      </c>
      <c r="I54" s="8">
        <f t="shared" si="0"/>
        <v>-78.031424999999999</v>
      </c>
      <c r="J54" s="1">
        <v>-78.031424999999999</v>
      </c>
      <c r="R54" s="11">
        <f t="shared" si="2"/>
        <v>347.46594628906121</v>
      </c>
      <c r="S54" s="11">
        <f t="shared" ca="1" si="3"/>
        <v>-78.040390000000002</v>
      </c>
      <c r="U54" s="11">
        <f t="shared" si="4"/>
        <v>72</v>
      </c>
      <c r="V54" s="11" t="str">
        <f t="shared" si="5"/>
        <v>$J$72</v>
      </c>
      <c r="W54" s="11">
        <f t="shared" ca="1" si="6"/>
        <v>13.290390000000002</v>
      </c>
    </row>
    <row r="55" spans="1:23" x14ac:dyDescent="0.35">
      <c r="A55" s="4">
        <v>-518</v>
      </c>
      <c r="B55" s="3">
        <f t="shared" si="1"/>
        <v>-64.75</v>
      </c>
      <c r="C55" s="5">
        <v>54</v>
      </c>
      <c r="D55" s="10">
        <v>347.40888867187368</v>
      </c>
      <c r="H55" s="7">
        <v>348.20065357140163</v>
      </c>
      <c r="I55" s="8">
        <f t="shared" si="0"/>
        <v>-78.031357</v>
      </c>
      <c r="J55" s="1">
        <v>-78.031357</v>
      </c>
      <c r="R55" s="11">
        <f t="shared" si="2"/>
        <v>347.40888867187368</v>
      </c>
      <c r="S55" s="11">
        <f t="shared" ca="1" si="3"/>
        <v>-78.044075000000007</v>
      </c>
      <c r="U55" s="11">
        <f t="shared" si="4"/>
        <v>73</v>
      </c>
      <c r="V55" s="11" t="str">
        <f t="shared" si="5"/>
        <v>$J$73</v>
      </c>
      <c r="W55" s="11">
        <f t="shared" ca="1" si="6"/>
        <v>13.294075000000007</v>
      </c>
    </row>
    <row r="56" spans="1:23" x14ac:dyDescent="0.35">
      <c r="A56" s="4">
        <v>-518</v>
      </c>
      <c r="B56" s="3">
        <f t="shared" si="1"/>
        <v>-64.75</v>
      </c>
      <c r="C56" s="5">
        <v>55</v>
      </c>
      <c r="D56" s="10">
        <v>347.35183105468616</v>
      </c>
      <c r="H56" s="7">
        <v>348.15891999997308</v>
      </c>
      <c r="I56" s="8">
        <f t="shared" si="0"/>
        <v>-78.012100000000004</v>
      </c>
      <c r="J56" s="1">
        <v>-78.012100000000004</v>
      </c>
      <c r="R56" s="11">
        <f t="shared" si="2"/>
        <v>347.35183105468616</v>
      </c>
      <c r="S56" s="11">
        <f t="shared" ca="1" si="3"/>
        <v>-78.059273000000005</v>
      </c>
      <c r="U56" s="11">
        <f t="shared" si="4"/>
        <v>75</v>
      </c>
      <c r="V56" s="11" t="str">
        <f t="shared" si="5"/>
        <v>$J$75</v>
      </c>
      <c r="W56" s="11">
        <f t="shared" ca="1" si="6"/>
        <v>13.309273000000005</v>
      </c>
    </row>
    <row r="57" spans="1:23" x14ac:dyDescent="0.35">
      <c r="A57" s="4">
        <v>-518</v>
      </c>
      <c r="B57" s="3">
        <f t="shared" si="1"/>
        <v>-64.75</v>
      </c>
      <c r="C57" s="5">
        <v>56</v>
      </c>
      <c r="D57" s="10">
        <v>347.29477343749863</v>
      </c>
      <c r="H57" s="7">
        <v>348.11718642854453</v>
      </c>
      <c r="I57" s="8">
        <f t="shared" si="0"/>
        <v>-78.010399000000007</v>
      </c>
      <c r="J57" s="1">
        <v>-78.010399000000007</v>
      </c>
      <c r="R57" s="11">
        <f t="shared" si="2"/>
        <v>347.29477343749863</v>
      </c>
      <c r="S57" s="11">
        <f t="shared" ca="1" si="3"/>
        <v>-78.057426000000007</v>
      </c>
      <c r="U57" s="11">
        <f t="shared" si="4"/>
        <v>76</v>
      </c>
      <c r="V57" s="11" t="str">
        <f t="shared" si="5"/>
        <v>$J$76</v>
      </c>
      <c r="W57" s="11">
        <f t="shared" ca="1" si="6"/>
        <v>13.307426000000007</v>
      </c>
    </row>
    <row r="58" spans="1:23" x14ac:dyDescent="0.35">
      <c r="A58" s="4">
        <v>-518</v>
      </c>
      <c r="B58" s="3">
        <f t="shared" si="1"/>
        <v>-64.75</v>
      </c>
      <c r="C58" s="5">
        <v>57</v>
      </c>
      <c r="D58" s="10">
        <v>347.23771582031111</v>
      </c>
      <c r="H58" s="7">
        <v>348.07545285711598</v>
      </c>
      <c r="I58" s="8">
        <f t="shared" si="0"/>
        <v>-78.017525000000006</v>
      </c>
      <c r="J58" s="1">
        <v>-78.017525000000006</v>
      </c>
      <c r="R58" s="11">
        <f t="shared" si="2"/>
        <v>347.23771582031111</v>
      </c>
      <c r="S58" s="11">
        <f t="shared" ca="1" si="3"/>
        <v>-78.002266000000006</v>
      </c>
      <c r="U58" s="11">
        <f t="shared" si="4"/>
        <v>78</v>
      </c>
      <c r="V58" s="11" t="str">
        <f t="shared" si="5"/>
        <v>$J$78</v>
      </c>
      <c r="W58" s="11">
        <f t="shared" ca="1" si="6"/>
        <v>13.252266000000006</v>
      </c>
    </row>
    <row r="59" spans="1:23" x14ac:dyDescent="0.35">
      <c r="A59" s="4">
        <v>-518</v>
      </c>
      <c r="B59" s="3">
        <f t="shared" si="1"/>
        <v>-64.75</v>
      </c>
      <c r="C59" s="5">
        <v>58</v>
      </c>
      <c r="D59" s="10">
        <v>347.18065820312358</v>
      </c>
      <c r="H59" s="7">
        <v>348.03371928568743</v>
      </c>
      <c r="I59" s="8">
        <f t="shared" si="0"/>
        <v>-78.014702</v>
      </c>
      <c r="J59" s="1">
        <v>-78.014702</v>
      </c>
      <c r="R59" s="11">
        <f t="shared" si="2"/>
        <v>347.18065820312358</v>
      </c>
      <c r="S59" s="11">
        <f t="shared" ca="1" si="3"/>
        <v>-77.987212999999997</v>
      </c>
      <c r="U59" s="11">
        <f t="shared" si="4"/>
        <v>79</v>
      </c>
      <c r="V59" s="11" t="str">
        <f t="shared" si="5"/>
        <v>$J$79</v>
      </c>
      <c r="W59" s="11">
        <f t="shared" ca="1" si="6"/>
        <v>13.237212999999997</v>
      </c>
    </row>
    <row r="60" spans="1:23" x14ac:dyDescent="0.35">
      <c r="A60" s="4">
        <v>-518</v>
      </c>
      <c r="B60" s="3">
        <f t="shared" si="1"/>
        <v>-64.75</v>
      </c>
      <c r="C60" s="5">
        <v>59</v>
      </c>
      <c r="D60" s="10">
        <v>347.12360058593606</v>
      </c>
      <c r="H60" s="7">
        <v>347.99198571425887</v>
      </c>
      <c r="I60" s="8">
        <f t="shared" si="0"/>
        <v>-77.985427999999999</v>
      </c>
      <c r="J60" s="1">
        <v>-77.985427999999999</v>
      </c>
      <c r="R60" s="11">
        <f t="shared" si="2"/>
        <v>347.12360058593606</v>
      </c>
      <c r="S60" s="11">
        <f t="shared" ca="1" si="3"/>
        <v>-78.001052999999999</v>
      </c>
      <c r="U60" s="11">
        <f t="shared" si="4"/>
        <v>80</v>
      </c>
      <c r="V60" s="11" t="str">
        <f t="shared" si="5"/>
        <v>$J$80</v>
      </c>
      <c r="W60" s="11">
        <f t="shared" ca="1" si="6"/>
        <v>13.251052999999999</v>
      </c>
    </row>
    <row r="61" spans="1:23" x14ac:dyDescent="0.35">
      <c r="A61" s="4">
        <v>-518</v>
      </c>
      <c r="B61" s="3">
        <f t="shared" si="1"/>
        <v>-64.75</v>
      </c>
      <c r="C61" s="5">
        <v>60</v>
      </c>
      <c r="D61" s="10">
        <v>347.06654296874854</v>
      </c>
      <c r="H61" s="7">
        <v>347.95025214283032</v>
      </c>
      <c r="I61" s="8">
        <f t="shared" si="0"/>
        <v>-77.971191000000005</v>
      </c>
      <c r="J61" s="1">
        <v>-77.971191000000005</v>
      </c>
      <c r="R61" s="11">
        <f t="shared" si="2"/>
        <v>347.06654296874854</v>
      </c>
      <c r="S61" s="11">
        <f t="shared" ca="1" si="3"/>
        <v>-77.986130000000003</v>
      </c>
      <c r="U61" s="11">
        <f t="shared" si="4"/>
        <v>82</v>
      </c>
      <c r="V61" s="11" t="str">
        <f t="shared" si="5"/>
        <v>$J$82</v>
      </c>
      <c r="W61" s="11">
        <f t="shared" ca="1" si="6"/>
        <v>13.236130000000003</v>
      </c>
    </row>
    <row r="62" spans="1:23" x14ac:dyDescent="0.35">
      <c r="A62" s="4">
        <v>-518</v>
      </c>
      <c r="B62" s="3">
        <f t="shared" si="1"/>
        <v>-64.75</v>
      </c>
      <c r="C62" s="5">
        <v>61</v>
      </c>
      <c r="D62" s="10">
        <v>347.00948535156101</v>
      </c>
      <c r="H62" s="7">
        <v>347.90851857140177</v>
      </c>
      <c r="I62" s="8">
        <f t="shared" si="0"/>
        <v>-77.983879000000002</v>
      </c>
      <c r="J62" s="1">
        <v>-77.983879000000002</v>
      </c>
      <c r="R62" s="11">
        <f t="shared" si="2"/>
        <v>347.00948535156101</v>
      </c>
      <c r="S62" s="11">
        <f t="shared" ca="1" si="3"/>
        <v>-77.989029000000002</v>
      </c>
      <c r="U62" s="11">
        <f t="shared" si="4"/>
        <v>83</v>
      </c>
      <c r="V62" s="11" t="str">
        <f t="shared" si="5"/>
        <v>$J$83</v>
      </c>
      <c r="W62" s="11">
        <f t="shared" ca="1" si="6"/>
        <v>13.239029000000002</v>
      </c>
    </row>
    <row r="63" spans="1:23" x14ac:dyDescent="0.35">
      <c r="A63" s="4">
        <v>-518</v>
      </c>
      <c r="B63" s="3">
        <f t="shared" si="1"/>
        <v>-64.75</v>
      </c>
      <c r="C63" s="5">
        <v>62</v>
      </c>
      <c r="D63" s="10">
        <v>346.95242773437349</v>
      </c>
      <c r="H63" s="7">
        <v>347.86678499997322</v>
      </c>
      <c r="I63" s="8">
        <f t="shared" si="0"/>
        <v>-78.014876999999998</v>
      </c>
      <c r="J63" s="1">
        <v>-78.014876999999998</v>
      </c>
      <c r="R63" s="11">
        <f t="shared" si="2"/>
        <v>346.95242773437349</v>
      </c>
      <c r="S63" s="11">
        <f t="shared" ca="1" si="3"/>
        <v>-77.960434000000006</v>
      </c>
      <c r="U63" s="11">
        <f t="shared" si="4"/>
        <v>84</v>
      </c>
      <c r="V63" s="11" t="str">
        <f t="shared" si="5"/>
        <v>$J$84</v>
      </c>
      <c r="W63" s="11">
        <f t="shared" ca="1" si="6"/>
        <v>13.210434000000006</v>
      </c>
    </row>
    <row r="64" spans="1:23" x14ac:dyDescent="0.35">
      <c r="A64" s="4">
        <v>-518</v>
      </c>
      <c r="B64" s="3">
        <f t="shared" si="1"/>
        <v>-64.75</v>
      </c>
      <c r="C64" s="5">
        <v>63</v>
      </c>
      <c r="D64" s="10">
        <v>346.89537011718596</v>
      </c>
      <c r="H64" s="7">
        <v>347.82505142854467</v>
      </c>
      <c r="I64" s="8">
        <f t="shared" si="0"/>
        <v>-78.058777000000006</v>
      </c>
      <c r="J64" s="1">
        <v>-78.058777000000006</v>
      </c>
      <c r="R64" s="11">
        <f t="shared" si="2"/>
        <v>346.89537011718596</v>
      </c>
      <c r="S64" s="11">
        <f t="shared" ca="1" si="3"/>
        <v>-77.942093</v>
      </c>
      <c r="U64" s="11">
        <f t="shared" si="4"/>
        <v>86</v>
      </c>
      <c r="V64" s="11" t="str">
        <f t="shared" si="5"/>
        <v>$J$86</v>
      </c>
      <c r="W64" s="11">
        <f t="shared" ca="1" si="6"/>
        <v>13.192093</v>
      </c>
    </row>
    <row r="65" spans="1:23" x14ac:dyDescent="0.35">
      <c r="A65" s="4">
        <v>-518</v>
      </c>
      <c r="B65" s="3">
        <f t="shared" si="1"/>
        <v>-64.75</v>
      </c>
      <c r="C65" s="5">
        <v>64</v>
      </c>
      <c r="D65" s="10">
        <v>346.83831249999844</v>
      </c>
      <c r="H65" s="7">
        <v>347.78331785711612</v>
      </c>
      <c r="I65" s="8">
        <f t="shared" ref="I65:I128" si="7">J65+0</f>
        <v>-78.004417000000004</v>
      </c>
      <c r="J65" s="1">
        <v>-78.004417000000004</v>
      </c>
      <c r="R65" s="11">
        <f t="shared" si="2"/>
        <v>346.83831249999844</v>
      </c>
      <c r="S65" s="11">
        <f t="shared" ca="1" si="3"/>
        <v>-77.915633999999997</v>
      </c>
      <c r="U65" s="11">
        <f t="shared" si="4"/>
        <v>87</v>
      </c>
      <c r="V65" s="11" t="str">
        <f t="shared" si="5"/>
        <v>$J$87</v>
      </c>
      <c r="W65" s="11">
        <f t="shared" ca="1" si="6"/>
        <v>13.165633999999997</v>
      </c>
    </row>
    <row r="66" spans="1:23" x14ac:dyDescent="0.35">
      <c r="A66" s="4">
        <v>-518</v>
      </c>
      <c r="B66" s="3">
        <f t="shared" ref="B66:B129" si="8">A66/8</f>
        <v>-64.75</v>
      </c>
      <c r="C66" s="5">
        <v>65</v>
      </c>
      <c r="D66" s="10">
        <v>346.78125488281091</v>
      </c>
      <c r="H66" s="7">
        <v>347.74158428568757</v>
      </c>
      <c r="I66" s="8">
        <f t="shared" si="7"/>
        <v>-77.950164999999998</v>
      </c>
      <c r="J66" s="1">
        <v>-77.950164999999998</v>
      </c>
      <c r="R66" s="11">
        <f t="shared" ref="R66:R129" si="9">D66</f>
        <v>346.78125488281091</v>
      </c>
      <c r="S66" s="11">
        <f t="shared" ref="S66:S129" ca="1" si="10">INDIRECT(V66)</f>
        <v>-77.914390999999995</v>
      </c>
      <c r="U66" s="11">
        <f t="shared" ref="U66:U129" si="11">MATCH(D66,H$1:H$3233,-1)</f>
        <v>89</v>
      </c>
      <c r="V66" s="11" t="str">
        <f t="shared" ref="V66:V129" si="12">ADDRESS(U66,10)</f>
        <v>$J$89</v>
      </c>
      <c r="W66" s="11">
        <f t="shared" ref="W66:W129" ca="1" si="13">SQRT((S66-B66)^2)</f>
        <v>13.164390999999995</v>
      </c>
    </row>
    <row r="67" spans="1:23" x14ac:dyDescent="0.35">
      <c r="A67" s="4">
        <v>-518</v>
      </c>
      <c r="B67" s="3">
        <f t="shared" si="8"/>
        <v>-64.75</v>
      </c>
      <c r="C67" s="5">
        <v>66</v>
      </c>
      <c r="D67" s="10">
        <v>346.72419726562339</v>
      </c>
      <c r="H67" s="7">
        <v>347.69985071425901</v>
      </c>
      <c r="I67" s="8">
        <f t="shared" si="7"/>
        <v>-77.904633000000004</v>
      </c>
      <c r="J67" s="1">
        <v>-77.904633000000004</v>
      </c>
      <c r="R67" s="11">
        <f t="shared" si="9"/>
        <v>346.72419726562339</v>
      </c>
      <c r="S67" s="11">
        <f t="shared" ca="1" si="10"/>
        <v>-77.888992000000002</v>
      </c>
      <c r="U67" s="11">
        <f t="shared" si="11"/>
        <v>90</v>
      </c>
      <c r="V67" s="11" t="str">
        <f t="shared" si="12"/>
        <v>$J$90</v>
      </c>
      <c r="W67" s="11">
        <f t="shared" ca="1" si="13"/>
        <v>13.138992000000002</v>
      </c>
    </row>
    <row r="68" spans="1:23" x14ac:dyDescent="0.35">
      <c r="A68" s="4">
        <v>-518</v>
      </c>
      <c r="B68" s="3">
        <f t="shared" si="8"/>
        <v>-64.75</v>
      </c>
      <c r="C68" s="5">
        <v>67</v>
      </c>
      <c r="D68" s="10">
        <v>346.66713964843586</v>
      </c>
      <c r="H68" s="7">
        <v>347.65811714283046</v>
      </c>
      <c r="I68" s="8">
        <f t="shared" si="7"/>
        <v>-77.872589000000005</v>
      </c>
      <c r="J68" s="1">
        <v>-77.872589000000005</v>
      </c>
      <c r="R68" s="11">
        <f t="shared" si="9"/>
        <v>346.66713964843586</v>
      </c>
      <c r="S68" s="11">
        <f t="shared" ca="1" si="10"/>
        <v>-77.908043000000006</v>
      </c>
      <c r="U68" s="11">
        <f t="shared" si="11"/>
        <v>91</v>
      </c>
      <c r="V68" s="11" t="str">
        <f t="shared" si="12"/>
        <v>$J$91</v>
      </c>
      <c r="W68" s="11">
        <f t="shared" ca="1" si="13"/>
        <v>13.158043000000006</v>
      </c>
    </row>
    <row r="69" spans="1:23" x14ac:dyDescent="0.35">
      <c r="A69" s="4">
        <v>-518</v>
      </c>
      <c r="B69" s="3">
        <f t="shared" si="8"/>
        <v>-64.75</v>
      </c>
      <c r="C69" s="5">
        <v>68</v>
      </c>
      <c r="D69" s="10">
        <v>346.61008203124834</v>
      </c>
      <c r="H69" s="7">
        <v>347.61638357140191</v>
      </c>
      <c r="I69" s="8">
        <f t="shared" si="7"/>
        <v>-77.937957999999995</v>
      </c>
      <c r="J69" s="1">
        <v>-77.937957999999995</v>
      </c>
      <c r="R69" s="11">
        <f t="shared" si="9"/>
        <v>346.61008203124834</v>
      </c>
      <c r="S69" s="11">
        <f t="shared" ca="1" si="10"/>
        <v>-77.894317999999998</v>
      </c>
      <c r="U69" s="11">
        <f t="shared" si="11"/>
        <v>93</v>
      </c>
      <c r="V69" s="11" t="str">
        <f t="shared" si="12"/>
        <v>$J$93</v>
      </c>
      <c r="W69" s="11">
        <f t="shared" ca="1" si="13"/>
        <v>13.144317999999998</v>
      </c>
    </row>
    <row r="70" spans="1:23" x14ac:dyDescent="0.35">
      <c r="A70" s="4">
        <v>-518</v>
      </c>
      <c r="B70" s="3">
        <f t="shared" si="8"/>
        <v>-64.75</v>
      </c>
      <c r="C70" s="5">
        <v>69</v>
      </c>
      <c r="D70" s="10">
        <v>346.55302441406081</v>
      </c>
      <c r="H70" s="7">
        <v>347.57464999997336</v>
      </c>
      <c r="I70" s="8">
        <f t="shared" si="7"/>
        <v>-77.995827000000006</v>
      </c>
      <c r="J70" s="1">
        <v>-77.995827000000006</v>
      </c>
      <c r="R70" s="11">
        <f t="shared" si="9"/>
        <v>346.55302441406081</v>
      </c>
      <c r="S70" s="11">
        <f t="shared" ca="1" si="10"/>
        <v>-77.925133000000002</v>
      </c>
      <c r="U70" s="11">
        <f t="shared" si="11"/>
        <v>94</v>
      </c>
      <c r="V70" s="11" t="str">
        <f t="shared" si="12"/>
        <v>$J$94</v>
      </c>
      <c r="W70" s="11">
        <f t="shared" ca="1" si="13"/>
        <v>13.175133000000002</v>
      </c>
    </row>
    <row r="71" spans="1:23" x14ac:dyDescent="0.35">
      <c r="A71" s="4">
        <v>-510</v>
      </c>
      <c r="B71" s="3">
        <f t="shared" si="8"/>
        <v>-63.75</v>
      </c>
      <c r="C71" s="5">
        <v>70</v>
      </c>
      <c r="D71" s="10">
        <v>346.49596679687329</v>
      </c>
      <c r="H71" s="7">
        <v>347.53291642854481</v>
      </c>
      <c r="I71" s="8">
        <f t="shared" si="7"/>
        <v>-78.021225000000001</v>
      </c>
      <c r="J71" s="1">
        <v>-78.021225000000001</v>
      </c>
      <c r="R71" s="11">
        <f t="shared" si="9"/>
        <v>346.49596679687329</v>
      </c>
      <c r="S71" s="11">
        <f t="shared" ca="1" si="10"/>
        <v>-77.897048999999996</v>
      </c>
      <c r="U71" s="11">
        <f t="shared" si="11"/>
        <v>95</v>
      </c>
      <c r="V71" s="11" t="str">
        <f t="shared" si="12"/>
        <v>$J$95</v>
      </c>
      <c r="W71" s="11">
        <f t="shared" ca="1" si="13"/>
        <v>14.147048999999996</v>
      </c>
    </row>
    <row r="72" spans="1:23" x14ac:dyDescent="0.35">
      <c r="A72" s="4">
        <v>-490</v>
      </c>
      <c r="B72" s="3">
        <f t="shared" si="8"/>
        <v>-61.25</v>
      </c>
      <c r="C72" s="5">
        <v>71</v>
      </c>
      <c r="D72" s="10">
        <v>346.43890917968577</v>
      </c>
      <c r="H72" s="7">
        <v>347.49118285711626</v>
      </c>
      <c r="I72" s="8">
        <f t="shared" si="7"/>
        <v>-78.040390000000002</v>
      </c>
      <c r="J72" s="1">
        <v>-78.040390000000002</v>
      </c>
      <c r="R72" s="11">
        <f t="shared" si="9"/>
        <v>346.43890917968577</v>
      </c>
      <c r="S72" s="11">
        <f t="shared" ca="1" si="10"/>
        <v>-77.885070999999996</v>
      </c>
      <c r="U72" s="11">
        <f t="shared" si="11"/>
        <v>97</v>
      </c>
      <c r="V72" s="11" t="str">
        <f t="shared" si="12"/>
        <v>$J$97</v>
      </c>
      <c r="W72" s="11">
        <f t="shared" ca="1" si="13"/>
        <v>16.635070999999996</v>
      </c>
    </row>
    <row r="73" spans="1:23" x14ac:dyDescent="0.35">
      <c r="A73" s="4">
        <v>-502</v>
      </c>
      <c r="B73" s="3">
        <f t="shared" si="8"/>
        <v>-62.75</v>
      </c>
      <c r="C73" s="5">
        <v>72</v>
      </c>
      <c r="D73" s="10">
        <v>346.38185156249824</v>
      </c>
      <c r="H73" s="7">
        <v>347.44944928568771</v>
      </c>
      <c r="I73" s="8">
        <f t="shared" si="7"/>
        <v>-78.044075000000007</v>
      </c>
      <c r="J73" s="1">
        <v>-78.044075000000007</v>
      </c>
      <c r="R73" s="11">
        <f t="shared" si="9"/>
        <v>346.38185156249824</v>
      </c>
      <c r="S73" s="11">
        <f t="shared" ca="1" si="10"/>
        <v>-77.875404000000003</v>
      </c>
      <c r="U73" s="11">
        <f t="shared" si="11"/>
        <v>98</v>
      </c>
      <c r="V73" s="11" t="str">
        <f t="shared" si="12"/>
        <v>$J$98</v>
      </c>
      <c r="W73" s="11">
        <f t="shared" ca="1" si="13"/>
        <v>15.125404000000003</v>
      </c>
    </row>
    <row r="74" spans="1:23" x14ac:dyDescent="0.35">
      <c r="A74" s="4">
        <v>-410</v>
      </c>
      <c r="B74" s="3">
        <f t="shared" si="8"/>
        <v>-51.25</v>
      </c>
      <c r="C74" s="5">
        <v>73</v>
      </c>
      <c r="D74" s="10">
        <v>346.32479394531072</v>
      </c>
      <c r="H74" s="7">
        <v>347.40771571425915</v>
      </c>
      <c r="I74" s="8">
        <f t="shared" si="7"/>
        <v>-78.041672000000005</v>
      </c>
      <c r="J74" s="1">
        <v>-78.041672000000005</v>
      </c>
      <c r="R74" s="11">
        <f t="shared" si="9"/>
        <v>346.32479394531072</v>
      </c>
      <c r="S74" s="11">
        <f t="shared" ca="1" si="10"/>
        <v>-77.891655</v>
      </c>
      <c r="U74" s="11">
        <f t="shared" si="11"/>
        <v>99</v>
      </c>
      <c r="V74" s="11" t="str">
        <f t="shared" si="12"/>
        <v>$J$99</v>
      </c>
      <c r="W74" s="11">
        <f t="shared" ca="1" si="13"/>
        <v>26.641655</v>
      </c>
    </row>
    <row r="75" spans="1:23" x14ac:dyDescent="0.35">
      <c r="A75" s="4">
        <v>-510</v>
      </c>
      <c r="B75" s="3">
        <f t="shared" si="8"/>
        <v>-63.75</v>
      </c>
      <c r="C75" s="5">
        <v>74</v>
      </c>
      <c r="D75" s="10">
        <v>346.26773632812319</v>
      </c>
      <c r="H75" s="7">
        <v>347.3659821428306</v>
      </c>
      <c r="I75" s="8">
        <f t="shared" si="7"/>
        <v>-78.059273000000005</v>
      </c>
      <c r="J75" s="1">
        <v>-78.059273000000005</v>
      </c>
      <c r="R75" s="11">
        <f t="shared" si="9"/>
        <v>346.26773632812319</v>
      </c>
      <c r="S75" s="11">
        <f t="shared" ca="1" si="10"/>
        <v>-77.860839999999996</v>
      </c>
      <c r="U75" s="11">
        <f t="shared" si="11"/>
        <v>101</v>
      </c>
      <c r="V75" s="11" t="str">
        <f t="shared" si="12"/>
        <v>$J$101</v>
      </c>
      <c r="W75" s="11">
        <f t="shared" ca="1" si="13"/>
        <v>14.110839999999996</v>
      </c>
    </row>
    <row r="76" spans="1:23" x14ac:dyDescent="0.35">
      <c r="A76" s="4">
        <v>-502</v>
      </c>
      <c r="B76" s="3">
        <f t="shared" si="8"/>
        <v>-62.75</v>
      </c>
      <c r="C76" s="5">
        <v>75</v>
      </c>
      <c r="D76" s="10">
        <v>346.21067871093567</v>
      </c>
      <c r="H76" s="7">
        <v>347.32424857140205</v>
      </c>
      <c r="I76" s="8">
        <f t="shared" si="7"/>
        <v>-78.057426000000007</v>
      </c>
      <c r="J76" s="1">
        <v>-78.057426000000007</v>
      </c>
      <c r="R76" s="11">
        <f t="shared" si="9"/>
        <v>346.21067871093567</v>
      </c>
      <c r="S76" s="11">
        <f t="shared" ca="1" si="10"/>
        <v>-77.849845999999999</v>
      </c>
      <c r="U76" s="11">
        <f t="shared" si="11"/>
        <v>102</v>
      </c>
      <c r="V76" s="11" t="str">
        <f t="shared" si="12"/>
        <v>$J$102</v>
      </c>
      <c r="W76" s="11">
        <f t="shared" ca="1" si="13"/>
        <v>15.099845999999999</v>
      </c>
    </row>
    <row r="77" spans="1:23" x14ac:dyDescent="0.35">
      <c r="A77" s="4">
        <v>-518</v>
      </c>
      <c r="B77" s="3">
        <f t="shared" si="8"/>
        <v>-64.75</v>
      </c>
      <c r="C77" s="5">
        <v>76</v>
      </c>
      <c r="D77" s="10">
        <v>346.15362109374814</v>
      </c>
      <c r="H77" s="7">
        <v>347.2825149999735</v>
      </c>
      <c r="I77" s="8">
        <f t="shared" si="7"/>
        <v>-78.042404000000005</v>
      </c>
      <c r="J77" s="1">
        <v>-78.042404000000005</v>
      </c>
      <c r="R77" s="11">
        <f t="shared" si="9"/>
        <v>346.15362109374814</v>
      </c>
      <c r="S77" s="11">
        <f t="shared" ca="1" si="10"/>
        <v>-77.870895000000004</v>
      </c>
      <c r="U77" s="11">
        <f t="shared" si="11"/>
        <v>104</v>
      </c>
      <c r="V77" s="11" t="str">
        <f t="shared" si="12"/>
        <v>$J$104</v>
      </c>
      <c r="W77" s="11">
        <f t="shared" ca="1" si="13"/>
        <v>13.120895000000004</v>
      </c>
    </row>
    <row r="78" spans="1:23" x14ac:dyDescent="0.35">
      <c r="A78" s="4">
        <v>-518</v>
      </c>
      <c r="B78" s="3">
        <f t="shared" si="8"/>
        <v>-64.75</v>
      </c>
      <c r="C78" s="5">
        <v>77</v>
      </c>
      <c r="D78" s="10">
        <v>346.09656347656062</v>
      </c>
      <c r="H78" s="7">
        <v>347.24078142854495</v>
      </c>
      <c r="I78" s="8">
        <f t="shared" si="7"/>
        <v>-78.002266000000006</v>
      </c>
      <c r="J78" s="1">
        <v>-78.002266000000006</v>
      </c>
      <c r="R78" s="11">
        <f t="shared" si="9"/>
        <v>346.09656347656062</v>
      </c>
      <c r="S78" s="11">
        <f t="shared" ca="1" si="10"/>
        <v>-77.822333999999998</v>
      </c>
      <c r="U78" s="11">
        <f t="shared" si="11"/>
        <v>105</v>
      </c>
      <c r="V78" s="11" t="str">
        <f t="shared" si="12"/>
        <v>$J$105</v>
      </c>
      <c r="W78" s="11">
        <f t="shared" ca="1" si="13"/>
        <v>13.072333999999998</v>
      </c>
    </row>
    <row r="79" spans="1:23" x14ac:dyDescent="0.35">
      <c r="A79" s="4">
        <v>-518</v>
      </c>
      <c r="B79" s="3">
        <f t="shared" si="8"/>
        <v>-64.75</v>
      </c>
      <c r="C79" s="5">
        <v>78</v>
      </c>
      <c r="D79" s="10">
        <v>346.03950585937309</v>
      </c>
      <c r="H79" s="7">
        <v>347.1990478571164</v>
      </c>
      <c r="I79" s="8">
        <f t="shared" si="7"/>
        <v>-77.987212999999997</v>
      </c>
      <c r="J79" s="1">
        <v>-77.987212999999997</v>
      </c>
      <c r="R79" s="11">
        <f t="shared" si="9"/>
        <v>346.03950585937309</v>
      </c>
      <c r="S79" s="11">
        <f t="shared" ca="1" si="10"/>
        <v>-77.820419000000001</v>
      </c>
      <c r="U79" s="11">
        <f t="shared" si="11"/>
        <v>106</v>
      </c>
      <c r="V79" s="11" t="str">
        <f t="shared" si="12"/>
        <v>$J$106</v>
      </c>
      <c r="W79" s="11">
        <f t="shared" ca="1" si="13"/>
        <v>13.070419000000001</v>
      </c>
    </row>
    <row r="80" spans="1:23" x14ac:dyDescent="0.35">
      <c r="A80" s="4">
        <v>-518</v>
      </c>
      <c r="B80" s="3">
        <f t="shared" si="8"/>
        <v>-64.75</v>
      </c>
      <c r="C80" s="5">
        <v>79</v>
      </c>
      <c r="D80" s="10">
        <v>345.98244824218557</v>
      </c>
      <c r="H80" s="7">
        <v>347.15731428568785</v>
      </c>
      <c r="I80" s="8">
        <f t="shared" si="7"/>
        <v>-78.001052999999999</v>
      </c>
      <c r="J80" s="1">
        <v>-78.001052999999999</v>
      </c>
      <c r="R80" s="11">
        <f t="shared" si="9"/>
        <v>345.98244824218557</v>
      </c>
      <c r="S80" s="11">
        <f t="shared" ca="1" si="10"/>
        <v>-77.832947000000004</v>
      </c>
      <c r="U80" s="11">
        <f t="shared" si="11"/>
        <v>108</v>
      </c>
      <c r="V80" s="11" t="str">
        <f t="shared" si="12"/>
        <v>$J$108</v>
      </c>
      <c r="W80" s="11">
        <f t="shared" ca="1" si="13"/>
        <v>13.082947000000004</v>
      </c>
    </row>
    <row r="81" spans="1:23" x14ac:dyDescent="0.35">
      <c r="A81" s="4">
        <v>-518</v>
      </c>
      <c r="B81" s="3">
        <f t="shared" si="8"/>
        <v>-64.75</v>
      </c>
      <c r="C81" s="5">
        <v>80</v>
      </c>
      <c r="D81" s="10">
        <v>345.92539062499804</v>
      </c>
      <c r="H81" s="7">
        <v>347.11558071425929</v>
      </c>
      <c r="I81" s="8">
        <f t="shared" si="7"/>
        <v>-77.987380999999999</v>
      </c>
      <c r="J81" s="1">
        <v>-77.987380999999999</v>
      </c>
      <c r="R81" s="11">
        <f t="shared" si="9"/>
        <v>345.92539062499804</v>
      </c>
      <c r="S81" s="11">
        <f t="shared" ca="1" si="10"/>
        <v>-77.816383000000002</v>
      </c>
      <c r="U81" s="11">
        <f t="shared" si="11"/>
        <v>109</v>
      </c>
      <c r="V81" s="11" t="str">
        <f t="shared" si="12"/>
        <v>$J$109</v>
      </c>
      <c r="W81" s="11">
        <f t="shared" ca="1" si="13"/>
        <v>13.066383000000002</v>
      </c>
    </row>
    <row r="82" spans="1:23" x14ac:dyDescent="0.35">
      <c r="A82" s="4">
        <v>-518</v>
      </c>
      <c r="B82" s="3">
        <f t="shared" si="8"/>
        <v>-64.75</v>
      </c>
      <c r="C82" s="5">
        <v>81</v>
      </c>
      <c r="D82" s="10">
        <v>345.86833300781052</v>
      </c>
      <c r="H82" s="7">
        <v>347.07384714283074</v>
      </c>
      <c r="I82" s="8">
        <f t="shared" si="7"/>
        <v>-77.986130000000003</v>
      </c>
      <c r="J82" s="1">
        <v>-77.986130000000003</v>
      </c>
      <c r="R82" s="11">
        <f t="shared" si="9"/>
        <v>345.86833300781052</v>
      </c>
      <c r="S82" s="11">
        <f t="shared" ca="1" si="10"/>
        <v>-77.795517000000004</v>
      </c>
      <c r="U82" s="11">
        <f t="shared" si="11"/>
        <v>110</v>
      </c>
      <c r="V82" s="11" t="str">
        <f t="shared" si="12"/>
        <v>$J$110</v>
      </c>
      <c r="W82" s="11">
        <f t="shared" ca="1" si="13"/>
        <v>13.045517000000004</v>
      </c>
    </row>
    <row r="83" spans="1:23" x14ac:dyDescent="0.35">
      <c r="A83" s="4">
        <v>-518</v>
      </c>
      <c r="B83" s="3">
        <f t="shared" si="8"/>
        <v>-64.75</v>
      </c>
      <c r="C83" s="5">
        <v>82</v>
      </c>
      <c r="D83" s="10">
        <v>345.811275390623</v>
      </c>
      <c r="H83" s="7">
        <v>347.03211357140219</v>
      </c>
      <c r="I83" s="8">
        <f t="shared" si="7"/>
        <v>-77.989029000000002</v>
      </c>
      <c r="J83" s="1">
        <v>-77.989029000000002</v>
      </c>
      <c r="R83" s="11">
        <f t="shared" si="9"/>
        <v>345.811275390623</v>
      </c>
      <c r="S83" s="11">
        <f t="shared" ca="1" si="10"/>
        <v>-77.813132999999993</v>
      </c>
      <c r="U83" s="11">
        <f t="shared" si="11"/>
        <v>112</v>
      </c>
      <c r="V83" s="11" t="str">
        <f t="shared" si="12"/>
        <v>$J$112</v>
      </c>
      <c r="W83" s="11">
        <f t="shared" ca="1" si="13"/>
        <v>13.063132999999993</v>
      </c>
    </row>
    <row r="84" spans="1:23" x14ac:dyDescent="0.35">
      <c r="A84" s="4">
        <v>-518</v>
      </c>
      <c r="B84" s="3">
        <f t="shared" si="8"/>
        <v>-64.75</v>
      </c>
      <c r="C84" s="5">
        <v>83</v>
      </c>
      <c r="D84" s="10">
        <v>345.75421777343547</v>
      </c>
      <c r="H84" s="7">
        <v>346.99037999997364</v>
      </c>
      <c r="I84" s="8">
        <f t="shared" si="7"/>
        <v>-77.960434000000006</v>
      </c>
      <c r="J84" s="1">
        <v>-77.960434000000006</v>
      </c>
      <c r="R84" s="11">
        <f t="shared" si="9"/>
        <v>345.75421777343547</v>
      </c>
      <c r="S84" s="11">
        <f t="shared" ca="1" si="10"/>
        <v>-77.769820999999993</v>
      </c>
      <c r="U84" s="11">
        <f t="shared" si="11"/>
        <v>113</v>
      </c>
      <c r="V84" s="11" t="str">
        <f t="shared" si="12"/>
        <v>$J$113</v>
      </c>
      <c r="W84" s="11">
        <f t="shared" ca="1" si="13"/>
        <v>13.019820999999993</v>
      </c>
    </row>
    <row r="85" spans="1:23" x14ac:dyDescent="0.35">
      <c r="A85" s="4">
        <v>-518</v>
      </c>
      <c r="B85" s="3">
        <f t="shared" si="8"/>
        <v>-64.75</v>
      </c>
      <c r="C85" s="5">
        <v>84</v>
      </c>
      <c r="D85" s="10">
        <v>345.69716015624795</v>
      </c>
      <c r="H85" s="7">
        <v>346.94864642854509</v>
      </c>
      <c r="I85" s="8">
        <f t="shared" si="7"/>
        <v>-77.937163999999996</v>
      </c>
      <c r="J85" s="1">
        <v>-77.937163999999996</v>
      </c>
      <c r="R85" s="11">
        <f t="shared" si="9"/>
        <v>345.69716015624795</v>
      </c>
      <c r="S85" s="11">
        <f t="shared" ca="1" si="10"/>
        <v>-77.735916000000003</v>
      </c>
      <c r="U85" s="11">
        <f t="shared" si="11"/>
        <v>114</v>
      </c>
      <c r="V85" s="11" t="str">
        <f t="shared" si="12"/>
        <v>$J$114</v>
      </c>
      <c r="W85" s="11">
        <f t="shared" ca="1" si="13"/>
        <v>12.985916000000003</v>
      </c>
    </row>
    <row r="86" spans="1:23" x14ac:dyDescent="0.35">
      <c r="A86" s="4">
        <v>-518</v>
      </c>
      <c r="B86" s="3">
        <f t="shared" si="8"/>
        <v>-64.75</v>
      </c>
      <c r="C86" s="5">
        <v>85</v>
      </c>
      <c r="D86" s="10">
        <v>345.64010253906042</v>
      </c>
      <c r="H86" s="7">
        <v>346.90691285711654</v>
      </c>
      <c r="I86" s="8">
        <f t="shared" si="7"/>
        <v>-77.942093</v>
      </c>
      <c r="J86" s="1">
        <v>-77.942093</v>
      </c>
      <c r="R86" s="11">
        <f t="shared" si="9"/>
        <v>345.64010253906042</v>
      </c>
      <c r="S86" s="11">
        <f t="shared" ca="1" si="10"/>
        <v>-77.753021000000004</v>
      </c>
      <c r="U86" s="11">
        <f t="shared" si="11"/>
        <v>116</v>
      </c>
      <c r="V86" s="11" t="str">
        <f t="shared" si="12"/>
        <v>$J$116</v>
      </c>
      <c r="W86" s="11">
        <f t="shared" ca="1" si="13"/>
        <v>13.003021000000004</v>
      </c>
    </row>
    <row r="87" spans="1:23" x14ac:dyDescent="0.35">
      <c r="A87" s="4">
        <v>-518</v>
      </c>
      <c r="B87" s="3">
        <f t="shared" si="8"/>
        <v>-64.75</v>
      </c>
      <c r="C87" s="5">
        <v>86</v>
      </c>
      <c r="D87" s="10">
        <v>345.5830449218729</v>
      </c>
      <c r="H87" s="7">
        <v>346.86517928568799</v>
      </c>
      <c r="I87" s="8">
        <f t="shared" si="7"/>
        <v>-77.915633999999997</v>
      </c>
      <c r="J87" s="1">
        <v>-77.915633999999997</v>
      </c>
      <c r="R87" s="11">
        <f t="shared" si="9"/>
        <v>345.5830449218729</v>
      </c>
      <c r="S87" s="11">
        <f t="shared" ca="1" si="10"/>
        <v>-77.765808000000007</v>
      </c>
      <c r="U87" s="11">
        <f t="shared" si="11"/>
        <v>117</v>
      </c>
      <c r="V87" s="11" t="str">
        <f t="shared" si="12"/>
        <v>$J$117</v>
      </c>
      <c r="W87" s="11">
        <f t="shared" ca="1" si="13"/>
        <v>13.015808000000007</v>
      </c>
    </row>
    <row r="88" spans="1:23" x14ac:dyDescent="0.35">
      <c r="A88" s="4">
        <v>-518</v>
      </c>
      <c r="B88" s="3">
        <f t="shared" si="8"/>
        <v>-64.75</v>
      </c>
      <c r="C88" s="5">
        <v>87</v>
      </c>
      <c r="D88" s="10">
        <v>345.52598730468537</v>
      </c>
      <c r="H88" s="7">
        <v>346.82344571425944</v>
      </c>
      <c r="I88" s="8">
        <f t="shared" si="7"/>
        <v>-77.911377000000002</v>
      </c>
      <c r="J88" s="1">
        <v>-77.911377000000002</v>
      </c>
      <c r="R88" s="11">
        <f t="shared" si="9"/>
        <v>345.52598730468537</v>
      </c>
      <c r="S88" s="11">
        <f t="shared" ca="1" si="10"/>
        <v>-77.724609000000001</v>
      </c>
      <c r="U88" s="11">
        <f t="shared" si="11"/>
        <v>119</v>
      </c>
      <c r="V88" s="11" t="str">
        <f t="shared" si="12"/>
        <v>$J$119</v>
      </c>
      <c r="W88" s="11">
        <f t="shared" ca="1" si="13"/>
        <v>12.974609000000001</v>
      </c>
    </row>
    <row r="89" spans="1:23" x14ac:dyDescent="0.35">
      <c r="A89" s="4">
        <v>-518</v>
      </c>
      <c r="B89" s="3">
        <f t="shared" si="8"/>
        <v>-64.75</v>
      </c>
      <c r="C89" s="5">
        <v>88</v>
      </c>
      <c r="D89" s="10">
        <v>345.46892968749785</v>
      </c>
      <c r="H89" s="7">
        <v>346.78171214283088</v>
      </c>
      <c r="I89" s="8">
        <f t="shared" si="7"/>
        <v>-77.914390999999995</v>
      </c>
      <c r="J89" s="1">
        <v>-77.914390999999995</v>
      </c>
      <c r="R89" s="11">
        <f t="shared" si="9"/>
        <v>345.46892968749785</v>
      </c>
      <c r="S89" s="11">
        <f t="shared" ca="1" si="10"/>
        <v>-77.706337000000005</v>
      </c>
      <c r="U89" s="11">
        <f t="shared" si="11"/>
        <v>120</v>
      </c>
      <c r="V89" s="11" t="str">
        <f t="shared" si="12"/>
        <v>$J$120</v>
      </c>
      <c r="W89" s="11">
        <f t="shared" ca="1" si="13"/>
        <v>12.956337000000005</v>
      </c>
    </row>
    <row r="90" spans="1:23" x14ac:dyDescent="0.35">
      <c r="A90" s="4">
        <v>-518</v>
      </c>
      <c r="B90" s="3">
        <f t="shared" si="8"/>
        <v>-64.75</v>
      </c>
      <c r="C90" s="5">
        <v>89</v>
      </c>
      <c r="D90" s="10">
        <v>345.41187207031032</v>
      </c>
      <c r="H90" s="7">
        <v>346.73997857140233</v>
      </c>
      <c r="I90" s="8">
        <f t="shared" si="7"/>
        <v>-77.888992000000002</v>
      </c>
      <c r="J90" s="1">
        <v>-77.888992000000002</v>
      </c>
      <c r="R90" s="11">
        <f t="shared" si="9"/>
        <v>345.41187207031032</v>
      </c>
      <c r="S90" s="11">
        <f t="shared" ca="1" si="10"/>
        <v>-77.690926000000005</v>
      </c>
      <c r="U90" s="11">
        <f t="shared" si="11"/>
        <v>121</v>
      </c>
      <c r="V90" s="11" t="str">
        <f t="shared" si="12"/>
        <v>$J$121</v>
      </c>
      <c r="W90" s="11">
        <f t="shared" ca="1" si="13"/>
        <v>12.940926000000005</v>
      </c>
    </row>
    <row r="91" spans="1:23" x14ac:dyDescent="0.35">
      <c r="A91" s="4">
        <v>-518</v>
      </c>
      <c r="B91" s="3">
        <f t="shared" si="8"/>
        <v>-64.75</v>
      </c>
      <c r="C91" s="5">
        <v>90</v>
      </c>
      <c r="D91" s="10">
        <v>345.3548144531228</v>
      </c>
      <c r="H91" s="7">
        <v>346.69824499997378</v>
      </c>
      <c r="I91" s="8">
        <f t="shared" si="7"/>
        <v>-77.908043000000006</v>
      </c>
      <c r="J91" s="1">
        <v>-77.908043000000006</v>
      </c>
      <c r="R91" s="11">
        <f t="shared" si="9"/>
        <v>345.3548144531228</v>
      </c>
      <c r="S91" s="11">
        <f t="shared" ca="1" si="10"/>
        <v>-77.667984000000004</v>
      </c>
      <c r="U91" s="11">
        <f t="shared" si="11"/>
        <v>123</v>
      </c>
      <c r="V91" s="11" t="str">
        <f t="shared" si="12"/>
        <v>$J$123</v>
      </c>
      <c r="W91" s="11">
        <f t="shared" ca="1" si="13"/>
        <v>12.917984000000004</v>
      </c>
    </row>
    <row r="92" spans="1:23" x14ac:dyDescent="0.35">
      <c r="A92" s="4">
        <v>-518</v>
      </c>
      <c r="B92" s="3">
        <f t="shared" si="8"/>
        <v>-64.75</v>
      </c>
      <c r="C92" s="5">
        <v>91</v>
      </c>
      <c r="D92" s="10">
        <v>345.29775683593527</v>
      </c>
      <c r="H92" s="7">
        <v>346.65651142854523</v>
      </c>
      <c r="I92" s="8">
        <f t="shared" si="7"/>
        <v>-77.903182999999999</v>
      </c>
      <c r="J92" s="1">
        <v>-77.903182999999999</v>
      </c>
      <c r="R92" s="11">
        <f t="shared" si="9"/>
        <v>345.29775683593527</v>
      </c>
      <c r="S92" s="11">
        <f t="shared" ca="1" si="10"/>
        <v>-77.675658999999996</v>
      </c>
      <c r="U92" s="11">
        <f t="shared" si="11"/>
        <v>124</v>
      </c>
      <c r="V92" s="11" t="str">
        <f t="shared" si="12"/>
        <v>$J$124</v>
      </c>
      <c r="W92" s="11">
        <f t="shared" ca="1" si="13"/>
        <v>12.925658999999996</v>
      </c>
    </row>
    <row r="93" spans="1:23" x14ac:dyDescent="0.35">
      <c r="A93" s="4">
        <v>-518</v>
      </c>
      <c r="B93" s="3">
        <f t="shared" si="8"/>
        <v>-64.75</v>
      </c>
      <c r="C93" s="5">
        <v>92</v>
      </c>
      <c r="D93" s="10">
        <v>345.24069921874775</v>
      </c>
      <c r="H93" s="7">
        <v>346.61477785711668</v>
      </c>
      <c r="I93" s="8">
        <f t="shared" si="7"/>
        <v>-77.894317999999998</v>
      </c>
      <c r="J93" s="1">
        <v>-77.894317999999998</v>
      </c>
      <c r="R93" s="11">
        <f t="shared" si="9"/>
        <v>345.24069921874775</v>
      </c>
      <c r="S93" s="11">
        <f t="shared" ca="1" si="10"/>
        <v>-77.673378</v>
      </c>
      <c r="U93" s="11">
        <f t="shared" si="11"/>
        <v>125</v>
      </c>
      <c r="V93" s="11" t="str">
        <f t="shared" si="12"/>
        <v>$J$125</v>
      </c>
      <c r="W93" s="11">
        <f t="shared" ca="1" si="13"/>
        <v>12.923378</v>
      </c>
    </row>
    <row r="94" spans="1:23" x14ac:dyDescent="0.35">
      <c r="A94" s="4">
        <v>-518</v>
      </c>
      <c r="B94" s="3">
        <f t="shared" si="8"/>
        <v>-64.75</v>
      </c>
      <c r="C94" s="5">
        <v>93</v>
      </c>
      <c r="D94" s="10">
        <v>345.18364160156023</v>
      </c>
      <c r="H94" s="7">
        <v>346.57304428568813</v>
      </c>
      <c r="I94" s="8">
        <f t="shared" si="7"/>
        <v>-77.925133000000002</v>
      </c>
      <c r="J94" s="1">
        <v>-77.925133000000002</v>
      </c>
      <c r="R94" s="11">
        <f t="shared" si="9"/>
        <v>345.18364160156023</v>
      </c>
      <c r="S94" s="11">
        <f t="shared" ca="1" si="10"/>
        <v>-77.652541999999997</v>
      </c>
      <c r="U94" s="11">
        <f t="shared" si="11"/>
        <v>127</v>
      </c>
      <c r="V94" s="11" t="str">
        <f t="shared" si="12"/>
        <v>$J$127</v>
      </c>
      <c r="W94" s="11">
        <f t="shared" ca="1" si="13"/>
        <v>12.902541999999997</v>
      </c>
    </row>
    <row r="95" spans="1:23" x14ac:dyDescent="0.35">
      <c r="A95" s="4">
        <v>-518</v>
      </c>
      <c r="B95" s="3">
        <f t="shared" si="8"/>
        <v>-64.75</v>
      </c>
      <c r="C95" s="5">
        <v>94</v>
      </c>
      <c r="D95" s="10">
        <v>345.1265839843727</v>
      </c>
      <c r="H95" s="7">
        <v>346.53131071425958</v>
      </c>
      <c r="I95" s="8">
        <f t="shared" si="7"/>
        <v>-77.897048999999996</v>
      </c>
      <c r="J95" s="1">
        <v>-77.897048999999996</v>
      </c>
      <c r="R95" s="11">
        <f t="shared" si="9"/>
        <v>345.1265839843727</v>
      </c>
      <c r="S95" s="11">
        <f t="shared" ca="1" si="10"/>
        <v>-77.684890999999993</v>
      </c>
      <c r="U95" s="11">
        <f t="shared" si="11"/>
        <v>128</v>
      </c>
      <c r="V95" s="11" t="str">
        <f t="shared" si="12"/>
        <v>$J$128</v>
      </c>
      <c r="W95" s="11">
        <f t="shared" ca="1" si="13"/>
        <v>12.934890999999993</v>
      </c>
    </row>
    <row r="96" spans="1:23" x14ac:dyDescent="0.35">
      <c r="A96" s="4">
        <v>-518</v>
      </c>
      <c r="B96" s="3">
        <f t="shared" si="8"/>
        <v>-64.75</v>
      </c>
      <c r="C96" s="5">
        <v>95</v>
      </c>
      <c r="D96" s="10">
        <v>345.06952636718518</v>
      </c>
      <c r="H96" s="7">
        <v>346.48957714283102</v>
      </c>
      <c r="I96" s="8">
        <f t="shared" si="7"/>
        <v>-77.887566000000007</v>
      </c>
      <c r="J96" s="1">
        <v>-77.887566000000007</v>
      </c>
      <c r="R96" s="11">
        <f t="shared" si="9"/>
        <v>345.06952636718518</v>
      </c>
      <c r="S96" s="11">
        <f t="shared" ca="1" si="10"/>
        <v>-77.679244999999995</v>
      </c>
      <c r="U96" s="11">
        <f t="shared" si="11"/>
        <v>130</v>
      </c>
      <c r="V96" s="11" t="str">
        <f t="shared" si="12"/>
        <v>$J$130</v>
      </c>
      <c r="W96" s="11">
        <f t="shared" ca="1" si="13"/>
        <v>12.929244999999995</v>
      </c>
    </row>
    <row r="97" spans="1:23" x14ac:dyDescent="0.35">
      <c r="A97" s="4">
        <v>-518</v>
      </c>
      <c r="B97" s="3">
        <f t="shared" si="8"/>
        <v>-64.75</v>
      </c>
      <c r="C97" s="5">
        <v>96</v>
      </c>
      <c r="D97" s="10">
        <v>345.01246874999765</v>
      </c>
      <c r="H97" s="7">
        <v>346.44784357140247</v>
      </c>
      <c r="I97" s="8">
        <f t="shared" si="7"/>
        <v>-77.885070999999996</v>
      </c>
      <c r="J97" s="1">
        <v>-77.885070999999996</v>
      </c>
      <c r="R97" s="11">
        <f t="shared" si="9"/>
        <v>345.01246874999765</v>
      </c>
      <c r="S97" s="11">
        <f t="shared" ca="1" si="10"/>
        <v>-77.671195999999995</v>
      </c>
      <c r="U97" s="11">
        <f t="shared" si="11"/>
        <v>131</v>
      </c>
      <c r="V97" s="11" t="str">
        <f t="shared" si="12"/>
        <v>$J$131</v>
      </c>
      <c r="W97" s="11">
        <f t="shared" ca="1" si="13"/>
        <v>12.921195999999995</v>
      </c>
    </row>
    <row r="98" spans="1:23" x14ac:dyDescent="0.35">
      <c r="A98" s="4">
        <v>-518</v>
      </c>
      <c r="B98" s="3">
        <f t="shared" si="8"/>
        <v>-64.75</v>
      </c>
      <c r="C98" s="5">
        <v>97</v>
      </c>
      <c r="D98" s="10">
        <v>344.95541113281013</v>
      </c>
      <c r="H98" s="7">
        <v>346.40610999997392</v>
      </c>
      <c r="I98" s="8">
        <f t="shared" si="7"/>
        <v>-77.875404000000003</v>
      </c>
      <c r="J98" s="1">
        <v>-77.875404000000003</v>
      </c>
      <c r="R98" s="11">
        <f t="shared" si="9"/>
        <v>344.95541113281013</v>
      </c>
      <c r="S98" s="11">
        <f t="shared" ca="1" si="10"/>
        <v>-77.619003000000006</v>
      </c>
      <c r="U98" s="11">
        <f t="shared" si="11"/>
        <v>132</v>
      </c>
      <c r="V98" s="11" t="str">
        <f t="shared" si="12"/>
        <v>$J$132</v>
      </c>
      <c r="W98" s="11">
        <f t="shared" ca="1" si="13"/>
        <v>12.869003000000006</v>
      </c>
    </row>
    <row r="99" spans="1:23" x14ac:dyDescent="0.35">
      <c r="A99" s="4">
        <v>-518</v>
      </c>
      <c r="B99" s="3">
        <f t="shared" si="8"/>
        <v>-64.75</v>
      </c>
      <c r="C99" s="5">
        <v>98</v>
      </c>
      <c r="D99" s="10">
        <v>344.8983535156226</v>
      </c>
      <c r="H99" s="7">
        <v>346.36437642854537</v>
      </c>
      <c r="I99" s="8">
        <f t="shared" si="7"/>
        <v>-77.891655</v>
      </c>
      <c r="J99" s="1">
        <v>-77.891655</v>
      </c>
      <c r="R99" s="11">
        <f t="shared" si="9"/>
        <v>344.8983535156226</v>
      </c>
      <c r="S99" s="11">
        <f t="shared" ca="1" si="10"/>
        <v>-77.605782000000005</v>
      </c>
      <c r="U99" s="11">
        <f t="shared" si="11"/>
        <v>134</v>
      </c>
      <c r="V99" s="11" t="str">
        <f t="shared" si="12"/>
        <v>$J$134</v>
      </c>
      <c r="W99" s="11">
        <f t="shared" ca="1" si="13"/>
        <v>12.855782000000005</v>
      </c>
    </row>
    <row r="100" spans="1:23" x14ac:dyDescent="0.35">
      <c r="A100" s="4">
        <v>-518</v>
      </c>
      <c r="B100" s="3">
        <f t="shared" si="8"/>
        <v>-64.75</v>
      </c>
      <c r="C100" s="5">
        <v>99</v>
      </c>
      <c r="D100" s="10">
        <v>344.84129589843508</v>
      </c>
      <c r="H100" s="7">
        <v>346.32264285711682</v>
      </c>
      <c r="I100" s="8">
        <f t="shared" si="7"/>
        <v>-77.880134999999996</v>
      </c>
      <c r="J100" s="1">
        <v>-77.880134999999996</v>
      </c>
      <c r="R100" s="11">
        <f t="shared" si="9"/>
        <v>344.84129589843508</v>
      </c>
      <c r="S100" s="11">
        <f t="shared" ca="1" si="10"/>
        <v>-77.628058999999993</v>
      </c>
      <c r="U100" s="11">
        <f t="shared" si="11"/>
        <v>135</v>
      </c>
      <c r="V100" s="11" t="str">
        <f t="shared" si="12"/>
        <v>$J$135</v>
      </c>
      <c r="W100" s="11">
        <f t="shared" ca="1" si="13"/>
        <v>12.878058999999993</v>
      </c>
    </row>
    <row r="101" spans="1:23" x14ac:dyDescent="0.35">
      <c r="A101" s="4">
        <v>-518</v>
      </c>
      <c r="B101" s="3">
        <f t="shared" si="8"/>
        <v>-64.75</v>
      </c>
      <c r="C101" s="5">
        <v>100</v>
      </c>
      <c r="D101" s="10">
        <v>344.78423828124755</v>
      </c>
      <c r="H101" s="7">
        <v>346.28090928568827</v>
      </c>
      <c r="I101" s="8">
        <f t="shared" si="7"/>
        <v>-77.860839999999996</v>
      </c>
      <c r="J101" s="1">
        <v>-77.860839999999996</v>
      </c>
      <c r="R101" s="11">
        <f t="shared" si="9"/>
        <v>344.78423828124755</v>
      </c>
      <c r="S101" s="11">
        <f t="shared" ca="1" si="10"/>
        <v>-77.638153000000003</v>
      </c>
      <c r="U101" s="11">
        <f t="shared" si="11"/>
        <v>136</v>
      </c>
      <c r="V101" s="11" t="str">
        <f t="shared" si="12"/>
        <v>$J$136</v>
      </c>
      <c r="W101" s="11">
        <f t="shared" ca="1" si="13"/>
        <v>12.888153000000003</v>
      </c>
    </row>
    <row r="102" spans="1:23" x14ac:dyDescent="0.35">
      <c r="A102" s="4">
        <v>-518</v>
      </c>
      <c r="B102" s="3">
        <f t="shared" si="8"/>
        <v>-64.75</v>
      </c>
      <c r="C102" s="5">
        <v>101</v>
      </c>
      <c r="D102" s="10">
        <v>344.72718066406003</v>
      </c>
      <c r="H102" s="7">
        <v>346.23917571425972</v>
      </c>
      <c r="I102" s="8">
        <f t="shared" si="7"/>
        <v>-77.849845999999999</v>
      </c>
      <c r="J102" s="1">
        <v>-77.849845999999999</v>
      </c>
      <c r="R102" s="11">
        <f t="shared" si="9"/>
        <v>344.72718066406003</v>
      </c>
      <c r="S102" s="11">
        <f t="shared" ca="1" si="10"/>
        <v>-77.606460999999996</v>
      </c>
      <c r="U102" s="11">
        <f t="shared" si="11"/>
        <v>138</v>
      </c>
      <c r="V102" s="11" t="str">
        <f t="shared" si="12"/>
        <v>$J$138</v>
      </c>
      <c r="W102" s="11">
        <f t="shared" ca="1" si="13"/>
        <v>12.856460999999996</v>
      </c>
    </row>
    <row r="103" spans="1:23" x14ac:dyDescent="0.35">
      <c r="A103" s="4">
        <v>-518</v>
      </c>
      <c r="B103" s="3">
        <f t="shared" si="8"/>
        <v>-64.75</v>
      </c>
      <c r="C103" s="5">
        <v>102</v>
      </c>
      <c r="D103" s="10">
        <v>344.6701230468725</v>
      </c>
      <c r="H103" s="7">
        <v>346.19744214283116</v>
      </c>
      <c r="I103" s="8">
        <f t="shared" si="7"/>
        <v>-77.864029000000002</v>
      </c>
      <c r="J103" s="1">
        <v>-77.864029000000002</v>
      </c>
      <c r="R103" s="11">
        <f t="shared" si="9"/>
        <v>344.6701230468725</v>
      </c>
      <c r="S103" s="11">
        <f t="shared" ca="1" si="10"/>
        <v>-77.601883000000001</v>
      </c>
      <c r="U103" s="11">
        <f t="shared" si="11"/>
        <v>139</v>
      </c>
      <c r="V103" s="11" t="str">
        <f t="shared" si="12"/>
        <v>$J$139</v>
      </c>
      <c r="W103" s="11">
        <f t="shared" ca="1" si="13"/>
        <v>12.851883000000001</v>
      </c>
    </row>
    <row r="104" spans="1:23" x14ac:dyDescent="0.35">
      <c r="A104" s="4">
        <v>-518</v>
      </c>
      <c r="B104" s="3">
        <f t="shared" si="8"/>
        <v>-64.75</v>
      </c>
      <c r="C104" s="5">
        <v>103</v>
      </c>
      <c r="D104" s="10">
        <v>344.61306542968498</v>
      </c>
      <c r="H104" s="7">
        <v>346.15570857140261</v>
      </c>
      <c r="I104" s="8">
        <f t="shared" si="7"/>
        <v>-77.870895000000004</v>
      </c>
      <c r="J104" s="1">
        <v>-77.870895000000004</v>
      </c>
      <c r="R104" s="11">
        <f t="shared" si="9"/>
        <v>344.61306542968498</v>
      </c>
      <c r="S104" s="11">
        <f t="shared" ca="1" si="10"/>
        <v>-77.610275000000001</v>
      </c>
      <c r="U104" s="11">
        <f t="shared" si="11"/>
        <v>140</v>
      </c>
      <c r="V104" s="11" t="str">
        <f t="shared" si="12"/>
        <v>$J$140</v>
      </c>
      <c r="W104" s="11">
        <f t="shared" ca="1" si="13"/>
        <v>12.860275000000001</v>
      </c>
    </row>
    <row r="105" spans="1:23" x14ac:dyDescent="0.35">
      <c r="A105" s="4">
        <v>-518</v>
      </c>
      <c r="B105" s="3">
        <f t="shared" si="8"/>
        <v>-64.75</v>
      </c>
      <c r="C105" s="5">
        <v>104</v>
      </c>
      <c r="D105" s="10">
        <v>344.55600781249746</v>
      </c>
      <c r="H105" s="7">
        <v>346.11397499997406</v>
      </c>
      <c r="I105" s="8">
        <f t="shared" si="7"/>
        <v>-77.822333999999998</v>
      </c>
      <c r="J105" s="1">
        <v>-77.822333999999998</v>
      </c>
      <c r="R105" s="11">
        <f t="shared" si="9"/>
        <v>344.55600781249746</v>
      </c>
      <c r="S105" s="11">
        <f t="shared" ca="1" si="10"/>
        <v>-77.594550999999996</v>
      </c>
      <c r="U105" s="11">
        <f t="shared" si="11"/>
        <v>142</v>
      </c>
      <c r="V105" s="11" t="str">
        <f t="shared" si="12"/>
        <v>$J$142</v>
      </c>
      <c r="W105" s="11">
        <f t="shared" ca="1" si="13"/>
        <v>12.844550999999996</v>
      </c>
    </row>
    <row r="106" spans="1:23" x14ac:dyDescent="0.35">
      <c r="A106" s="4">
        <v>-518</v>
      </c>
      <c r="B106" s="3">
        <f t="shared" si="8"/>
        <v>-64.75</v>
      </c>
      <c r="C106" s="5">
        <v>105</v>
      </c>
      <c r="D106" s="10">
        <v>344.49895019530993</v>
      </c>
      <c r="H106" s="7">
        <v>346.07224142854551</v>
      </c>
      <c r="I106" s="8">
        <f t="shared" si="7"/>
        <v>-77.820419000000001</v>
      </c>
      <c r="J106" s="1">
        <v>-77.820419000000001</v>
      </c>
      <c r="R106" s="11">
        <f t="shared" si="9"/>
        <v>344.49895019530993</v>
      </c>
      <c r="S106" s="11">
        <f t="shared" ca="1" si="10"/>
        <v>-77.591003000000001</v>
      </c>
      <c r="U106" s="11">
        <f t="shared" si="11"/>
        <v>143</v>
      </c>
      <c r="V106" s="11" t="str">
        <f t="shared" si="12"/>
        <v>$J$143</v>
      </c>
      <c r="W106" s="11">
        <f t="shared" ca="1" si="13"/>
        <v>12.841003000000001</v>
      </c>
    </row>
    <row r="107" spans="1:23" x14ac:dyDescent="0.35">
      <c r="A107" s="4">
        <v>-518</v>
      </c>
      <c r="B107" s="3">
        <f t="shared" si="8"/>
        <v>-64.75</v>
      </c>
      <c r="C107" s="5">
        <v>106</v>
      </c>
      <c r="D107" s="10">
        <v>344.44189257812241</v>
      </c>
      <c r="H107" s="7">
        <v>346.03050785711696</v>
      </c>
      <c r="I107" s="8">
        <f t="shared" si="7"/>
        <v>-77.837035999999998</v>
      </c>
      <c r="J107" s="1">
        <v>-77.837035999999998</v>
      </c>
      <c r="R107" s="11">
        <f t="shared" si="9"/>
        <v>344.44189257812241</v>
      </c>
      <c r="S107" s="11">
        <f t="shared" ca="1" si="10"/>
        <v>-77.518683999999993</v>
      </c>
      <c r="U107" s="11">
        <f t="shared" si="11"/>
        <v>145</v>
      </c>
      <c r="V107" s="11" t="str">
        <f t="shared" si="12"/>
        <v>$J$145</v>
      </c>
      <c r="W107" s="11">
        <f t="shared" ca="1" si="13"/>
        <v>12.768683999999993</v>
      </c>
    </row>
    <row r="108" spans="1:23" x14ac:dyDescent="0.35">
      <c r="A108" s="4">
        <v>-518</v>
      </c>
      <c r="B108" s="3">
        <f t="shared" si="8"/>
        <v>-64.75</v>
      </c>
      <c r="C108" s="5">
        <v>107</v>
      </c>
      <c r="D108" s="10">
        <v>344.38483496093488</v>
      </c>
      <c r="H108" s="7">
        <v>345.98877428568841</v>
      </c>
      <c r="I108" s="8">
        <f t="shared" si="7"/>
        <v>-77.832947000000004</v>
      </c>
      <c r="J108" s="1">
        <v>-77.832947000000004</v>
      </c>
      <c r="R108" s="11">
        <f t="shared" si="9"/>
        <v>344.38483496093488</v>
      </c>
      <c r="S108" s="11">
        <f t="shared" ca="1" si="10"/>
        <v>-77.542006999999998</v>
      </c>
      <c r="U108" s="11">
        <f t="shared" si="11"/>
        <v>146</v>
      </c>
      <c r="V108" s="11" t="str">
        <f t="shared" si="12"/>
        <v>$J$146</v>
      </c>
      <c r="W108" s="11">
        <f t="shared" ca="1" si="13"/>
        <v>12.792006999999998</v>
      </c>
    </row>
    <row r="109" spans="1:23" x14ac:dyDescent="0.35">
      <c r="A109" s="4">
        <v>-518</v>
      </c>
      <c r="B109" s="3">
        <f t="shared" si="8"/>
        <v>-64.75</v>
      </c>
      <c r="C109" s="5">
        <v>108</v>
      </c>
      <c r="D109" s="10">
        <v>344.32777734374736</v>
      </c>
      <c r="H109" s="7">
        <v>345.94704071425986</v>
      </c>
      <c r="I109" s="8">
        <f t="shared" si="7"/>
        <v>-77.816383000000002</v>
      </c>
      <c r="J109" s="1">
        <v>-77.816383000000002</v>
      </c>
      <c r="R109" s="11">
        <f t="shared" si="9"/>
        <v>344.32777734374736</v>
      </c>
      <c r="S109" s="11">
        <f t="shared" ca="1" si="10"/>
        <v>-77.579894999999993</v>
      </c>
      <c r="U109" s="11">
        <f t="shared" si="11"/>
        <v>147</v>
      </c>
      <c r="V109" s="11" t="str">
        <f t="shared" si="12"/>
        <v>$J$147</v>
      </c>
      <c r="W109" s="11">
        <f t="shared" ca="1" si="13"/>
        <v>12.829894999999993</v>
      </c>
    </row>
    <row r="110" spans="1:23" x14ac:dyDescent="0.35">
      <c r="A110" s="4">
        <v>-518</v>
      </c>
      <c r="B110" s="3">
        <f t="shared" si="8"/>
        <v>-64.75</v>
      </c>
      <c r="C110" s="5">
        <v>109</v>
      </c>
      <c r="D110" s="10">
        <v>344.27071972655983</v>
      </c>
      <c r="H110" s="7">
        <v>345.9053071428313</v>
      </c>
      <c r="I110" s="8">
        <f t="shared" si="7"/>
        <v>-77.795517000000004</v>
      </c>
      <c r="J110" s="1">
        <v>-77.795517000000004</v>
      </c>
      <c r="R110" s="11">
        <f t="shared" si="9"/>
        <v>344.27071972655983</v>
      </c>
      <c r="S110" s="11">
        <f t="shared" ca="1" si="10"/>
        <v>-77.627555999999998</v>
      </c>
      <c r="U110" s="11">
        <f t="shared" si="11"/>
        <v>149</v>
      </c>
      <c r="V110" s="11" t="str">
        <f t="shared" si="12"/>
        <v>$J$149</v>
      </c>
      <c r="W110" s="11">
        <f t="shared" ca="1" si="13"/>
        <v>12.877555999999998</v>
      </c>
    </row>
    <row r="111" spans="1:23" x14ac:dyDescent="0.35">
      <c r="A111" s="4">
        <v>-518</v>
      </c>
      <c r="B111" s="3">
        <f t="shared" si="8"/>
        <v>-64.75</v>
      </c>
      <c r="C111" s="5">
        <v>110</v>
      </c>
      <c r="D111" s="10">
        <v>344.21366210937231</v>
      </c>
      <c r="H111" s="7">
        <v>345.86357357140275</v>
      </c>
      <c r="I111" s="8">
        <f t="shared" si="7"/>
        <v>-77.814971999999997</v>
      </c>
      <c r="J111" s="1">
        <v>-77.814971999999997</v>
      </c>
      <c r="R111" s="11">
        <f t="shared" si="9"/>
        <v>344.21366210937231</v>
      </c>
      <c r="S111" s="11">
        <f t="shared" ca="1" si="10"/>
        <v>-77.580528000000001</v>
      </c>
      <c r="U111" s="11">
        <f t="shared" si="11"/>
        <v>150</v>
      </c>
      <c r="V111" s="11" t="str">
        <f t="shared" si="12"/>
        <v>$J$150</v>
      </c>
      <c r="W111" s="11">
        <f t="shared" ca="1" si="13"/>
        <v>12.830528000000001</v>
      </c>
    </row>
    <row r="112" spans="1:23" x14ac:dyDescent="0.35">
      <c r="A112" s="4">
        <v>-518</v>
      </c>
      <c r="B112" s="3">
        <f t="shared" si="8"/>
        <v>-64.75</v>
      </c>
      <c r="C112" s="5">
        <v>111</v>
      </c>
      <c r="D112" s="10">
        <v>344.15660449218478</v>
      </c>
      <c r="H112" s="7">
        <v>345.8218399999742</v>
      </c>
      <c r="I112" s="8">
        <f t="shared" si="7"/>
        <v>-77.813132999999993</v>
      </c>
      <c r="J112" s="1">
        <v>-77.813132999999993</v>
      </c>
      <c r="R112" s="11">
        <f t="shared" si="9"/>
        <v>344.15660449218478</v>
      </c>
      <c r="S112" s="11">
        <f t="shared" ca="1" si="10"/>
        <v>-77.515174999999999</v>
      </c>
      <c r="U112" s="11">
        <f t="shared" si="11"/>
        <v>151</v>
      </c>
      <c r="V112" s="11" t="str">
        <f t="shared" si="12"/>
        <v>$J$151</v>
      </c>
      <c r="W112" s="11">
        <f t="shared" ca="1" si="13"/>
        <v>12.765174999999999</v>
      </c>
    </row>
    <row r="113" spans="1:23" x14ac:dyDescent="0.35">
      <c r="A113" s="4">
        <v>-518</v>
      </c>
      <c r="B113" s="3">
        <f t="shared" si="8"/>
        <v>-64.75</v>
      </c>
      <c r="C113" s="5">
        <v>112</v>
      </c>
      <c r="D113" s="10">
        <v>344.09954687499726</v>
      </c>
      <c r="H113" s="7">
        <v>345.78010642854565</v>
      </c>
      <c r="I113" s="8">
        <f t="shared" si="7"/>
        <v>-77.769820999999993</v>
      </c>
      <c r="J113" s="1">
        <v>-77.769820999999993</v>
      </c>
      <c r="R113" s="11">
        <f t="shared" si="9"/>
        <v>344.09954687499726</v>
      </c>
      <c r="S113" s="11">
        <f t="shared" ca="1" si="10"/>
        <v>-77.490509000000003</v>
      </c>
      <c r="U113" s="11">
        <f t="shared" si="11"/>
        <v>153</v>
      </c>
      <c r="V113" s="11" t="str">
        <f t="shared" si="12"/>
        <v>$J$153</v>
      </c>
      <c r="W113" s="11">
        <f t="shared" ca="1" si="13"/>
        <v>12.740509000000003</v>
      </c>
    </row>
    <row r="114" spans="1:23" x14ac:dyDescent="0.35">
      <c r="A114" s="4">
        <v>-518</v>
      </c>
      <c r="B114" s="3">
        <f t="shared" si="8"/>
        <v>-64.75</v>
      </c>
      <c r="C114" s="5">
        <v>113</v>
      </c>
      <c r="D114" s="10">
        <v>344.04248925780973</v>
      </c>
      <c r="H114" s="7">
        <v>345.7383728571171</v>
      </c>
      <c r="I114" s="8">
        <f t="shared" si="7"/>
        <v>-77.735916000000003</v>
      </c>
      <c r="J114" s="1">
        <v>-77.735916000000003</v>
      </c>
      <c r="R114" s="11">
        <f t="shared" si="9"/>
        <v>344.04248925780973</v>
      </c>
      <c r="S114" s="11">
        <f t="shared" ca="1" si="10"/>
        <v>-77.512580999999997</v>
      </c>
      <c r="U114" s="11">
        <f t="shared" si="11"/>
        <v>154</v>
      </c>
      <c r="V114" s="11" t="str">
        <f t="shared" si="12"/>
        <v>$J$154</v>
      </c>
      <c r="W114" s="11">
        <f t="shared" ca="1" si="13"/>
        <v>12.762580999999997</v>
      </c>
    </row>
    <row r="115" spans="1:23" x14ac:dyDescent="0.35">
      <c r="A115" s="4">
        <v>-518</v>
      </c>
      <c r="B115" s="3">
        <f t="shared" si="8"/>
        <v>-64.75</v>
      </c>
      <c r="C115" s="5">
        <v>114</v>
      </c>
      <c r="D115" s="10">
        <v>343.98543164062221</v>
      </c>
      <c r="H115" s="7">
        <v>345.69663928568855</v>
      </c>
      <c r="I115" s="8">
        <f t="shared" si="7"/>
        <v>-77.718841999999995</v>
      </c>
      <c r="J115" s="1">
        <v>-77.718841999999995</v>
      </c>
      <c r="R115" s="11">
        <f t="shared" si="9"/>
        <v>343.98543164062221</v>
      </c>
      <c r="S115" s="11">
        <f t="shared" ca="1" si="10"/>
        <v>-77.530731000000003</v>
      </c>
      <c r="U115" s="11">
        <f t="shared" si="11"/>
        <v>156</v>
      </c>
      <c r="V115" s="11" t="str">
        <f t="shared" si="12"/>
        <v>$J$156</v>
      </c>
      <c r="W115" s="11">
        <f t="shared" ca="1" si="13"/>
        <v>12.780731000000003</v>
      </c>
    </row>
    <row r="116" spans="1:23" x14ac:dyDescent="0.35">
      <c r="A116" s="4">
        <v>-518</v>
      </c>
      <c r="B116" s="3">
        <f t="shared" si="8"/>
        <v>-64.75</v>
      </c>
      <c r="C116" s="5">
        <v>115</v>
      </c>
      <c r="D116" s="10">
        <v>343.92837402343469</v>
      </c>
      <c r="H116" s="7">
        <v>345.65490571426</v>
      </c>
      <c r="I116" s="8">
        <f t="shared" si="7"/>
        <v>-77.753021000000004</v>
      </c>
      <c r="J116" s="1">
        <v>-77.753021000000004</v>
      </c>
      <c r="R116" s="11">
        <f t="shared" si="9"/>
        <v>343.92837402343469</v>
      </c>
      <c r="S116" s="11">
        <f t="shared" ca="1" si="10"/>
        <v>-77.551002999999994</v>
      </c>
      <c r="U116" s="11">
        <f t="shared" si="11"/>
        <v>157</v>
      </c>
      <c r="V116" s="11" t="str">
        <f t="shared" si="12"/>
        <v>$J$157</v>
      </c>
      <c r="W116" s="11">
        <f t="shared" ca="1" si="13"/>
        <v>12.801002999999994</v>
      </c>
    </row>
    <row r="117" spans="1:23" x14ac:dyDescent="0.35">
      <c r="A117" s="4">
        <v>-518</v>
      </c>
      <c r="B117" s="3">
        <f t="shared" si="8"/>
        <v>-64.75</v>
      </c>
      <c r="C117" s="5">
        <v>116</v>
      </c>
      <c r="D117" s="10">
        <v>343.87131640624716</v>
      </c>
      <c r="H117" s="7">
        <v>345.61317214283144</v>
      </c>
      <c r="I117" s="8">
        <f t="shared" si="7"/>
        <v>-77.765808000000007</v>
      </c>
      <c r="J117" s="1">
        <v>-77.765808000000007</v>
      </c>
      <c r="R117" s="11">
        <f t="shared" si="9"/>
        <v>343.87131640624716</v>
      </c>
      <c r="S117" s="11">
        <f t="shared" ca="1" si="10"/>
        <v>-77.599204999999998</v>
      </c>
      <c r="U117" s="11">
        <f t="shared" si="11"/>
        <v>158</v>
      </c>
      <c r="V117" s="11" t="str">
        <f t="shared" si="12"/>
        <v>$J$158</v>
      </c>
      <c r="W117" s="11">
        <f t="shared" ca="1" si="13"/>
        <v>12.849204999999998</v>
      </c>
    </row>
    <row r="118" spans="1:23" x14ac:dyDescent="0.35">
      <c r="A118" s="4">
        <v>-518</v>
      </c>
      <c r="B118" s="3">
        <f t="shared" si="8"/>
        <v>-64.75</v>
      </c>
      <c r="C118" s="5">
        <v>117</v>
      </c>
      <c r="D118" s="10">
        <v>343.81425878905964</v>
      </c>
      <c r="H118" s="7">
        <v>345.57143857140289</v>
      </c>
      <c r="I118" s="8">
        <f t="shared" si="7"/>
        <v>-77.754669000000007</v>
      </c>
      <c r="J118" s="1">
        <v>-77.754669000000007</v>
      </c>
      <c r="R118" s="11">
        <f t="shared" si="9"/>
        <v>343.81425878905964</v>
      </c>
      <c r="S118" s="11">
        <f t="shared" ca="1" si="10"/>
        <v>-77.544144000000003</v>
      </c>
      <c r="U118" s="11">
        <f t="shared" si="11"/>
        <v>160</v>
      </c>
      <c r="V118" s="11" t="str">
        <f t="shared" si="12"/>
        <v>$J$160</v>
      </c>
      <c r="W118" s="11">
        <f t="shared" ca="1" si="13"/>
        <v>12.794144000000003</v>
      </c>
    </row>
    <row r="119" spans="1:23" x14ac:dyDescent="0.35">
      <c r="A119" s="4">
        <v>-518</v>
      </c>
      <c r="B119" s="3">
        <f t="shared" si="8"/>
        <v>-64.75</v>
      </c>
      <c r="C119" s="5">
        <v>118</v>
      </c>
      <c r="D119" s="10">
        <v>343.75720117187211</v>
      </c>
      <c r="H119" s="7">
        <v>345.52970499997434</v>
      </c>
      <c r="I119" s="8">
        <f t="shared" si="7"/>
        <v>-77.724609000000001</v>
      </c>
      <c r="J119" s="1">
        <v>-77.724609000000001</v>
      </c>
      <c r="R119" s="11">
        <f t="shared" si="9"/>
        <v>343.75720117187211</v>
      </c>
      <c r="S119" s="11">
        <f t="shared" ca="1" si="10"/>
        <v>-77.539664999999999</v>
      </c>
      <c r="U119" s="11">
        <f t="shared" si="11"/>
        <v>161</v>
      </c>
      <c r="V119" s="11" t="str">
        <f t="shared" si="12"/>
        <v>$J$161</v>
      </c>
      <c r="W119" s="11">
        <f t="shared" ca="1" si="13"/>
        <v>12.789664999999999</v>
      </c>
    </row>
    <row r="120" spans="1:23" x14ac:dyDescent="0.35">
      <c r="A120" s="4">
        <v>-518</v>
      </c>
      <c r="B120" s="3">
        <f t="shared" si="8"/>
        <v>-64.75</v>
      </c>
      <c r="C120" s="5">
        <v>119</v>
      </c>
      <c r="D120" s="10">
        <v>343.70014355468459</v>
      </c>
      <c r="H120" s="7">
        <v>345.48797142854579</v>
      </c>
      <c r="I120" s="8">
        <f t="shared" si="7"/>
        <v>-77.706337000000005</v>
      </c>
      <c r="J120" s="1">
        <v>-77.706337000000005</v>
      </c>
      <c r="R120" s="11">
        <f t="shared" si="9"/>
        <v>343.70014355468459</v>
      </c>
      <c r="S120" s="11">
        <f t="shared" ca="1" si="10"/>
        <v>-77.532302999999999</v>
      </c>
      <c r="U120" s="11">
        <f t="shared" si="11"/>
        <v>162</v>
      </c>
      <c r="V120" s="11" t="str">
        <f t="shared" si="12"/>
        <v>$J$162</v>
      </c>
      <c r="W120" s="11">
        <f t="shared" ca="1" si="13"/>
        <v>12.782302999999999</v>
      </c>
    </row>
    <row r="121" spans="1:23" x14ac:dyDescent="0.35">
      <c r="A121" s="4">
        <v>-518</v>
      </c>
      <c r="B121" s="3">
        <f t="shared" si="8"/>
        <v>-64.75</v>
      </c>
      <c r="C121" s="5">
        <v>120</v>
      </c>
      <c r="D121" s="10">
        <v>343.64308593749706</v>
      </c>
      <c r="H121" s="7">
        <v>345.44623785711724</v>
      </c>
      <c r="I121" s="8">
        <f t="shared" si="7"/>
        <v>-77.690926000000005</v>
      </c>
      <c r="J121" s="1">
        <v>-77.690926000000005</v>
      </c>
      <c r="R121" s="11">
        <f t="shared" si="9"/>
        <v>343.64308593749706</v>
      </c>
      <c r="S121" s="11">
        <f t="shared" ca="1" si="10"/>
        <v>-77.547805999999994</v>
      </c>
      <c r="U121" s="11">
        <f t="shared" si="11"/>
        <v>164</v>
      </c>
      <c r="V121" s="11" t="str">
        <f t="shared" si="12"/>
        <v>$J$164</v>
      </c>
      <c r="W121" s="11">
        <f t="shared" ca="1" si="13"/>
        <v>12.797805999999994</v>
      </c>
    </row>
    <row r="122" spans="1:23" x14ac:dyDescent="0.35">
      <c r="A122" s="4">
        <v>-518</v>
      </c>
      <c r="B122" s="3">
        <f t="shared" si="8"/>
        <v>-64.75</v>
      </c>
      <c r="C122" s="5">
        <v>121</v>
      </c>
      <c r="D122" s="10">
        <v>343.58602832030954</v>
      </c>
      <c r="H122" s="7">
        <v>345.40450428568869</v>
      </c>
      <c r="I122" s="8">
        <f t="shared" si="7"/>
        <v>-77.674071999999995</v>
      </c>
      <c r="J122" s="1">
        <v>-77.674071999999995</v>
      </c>
      <c r="R122" s="11">
        <f t="shared" si="9"/>
        <v>343.58602832030954</v>
      </c>
      <c r="S122" s="11">
        <f t="shared" ca="1" si="10"/>
        <v>-77.532700000000006</v>
      </c>
      <c r="U122" s="11">
        <f t="shared" si="11"/>
        <v>165</v>
      </c>
      <c r="V122" s="11" t="str">
        <f t="shared" si="12"/>
        <v>$J$165</v>
      </c>
      <c r="W122" s="11">
        <f t="shared" ca="1" si="13"/>
        <v>12.782700000000006</v>
      </c>
    </row>
    <row r="123" spans="1:23" x14ac:dyDescent="0.35">
      <c r="A123" s="4">
        <v>-518</v>
      </c>
      <c r="B123" s="3">
        <f t="shared" si="8"/>
        <v>-64.75</v>
      </c>
      <c r="C123" s="5">
        <v>122</v>
      </c>
      <c r="D123" s="10">
        <v>343.52897070312201</v>
      </c>
      <c r="H123" s="7">
        <v>345.36277071426014</v>
      </c>
      <c r="I123" s="8">
        <f t="shared" si="7"/>
        <v>-77.667984000000004</v>
      </c>
      <c r="J123" s="1">
        <v>-77.667984000000004</v>
      </c>
      <c r="R123" s="11">
        <f t="shared" si="9"/>
        <v>343.52897070312201</v>
      </c>
      <c r="S123" s="11">
        <f t="shared" ca="1" si="10"/>
        <v>-77.473465000000004</v>
      </c>
      <c r="U123" s="11">
        <f t="shared" si="11"/>
        <v>166</v>
      </c>
      <c r="V123" s="11" t="str">
        <f t="shared" si="12"/>
        <v>$J$166</v>
      </c>
      <c r="W123" s="11">
        <f t="shared" ca="1" si="13"/>
        <v>12.723465000000004</v>
      </c>
    </row>
    <row r="124" spans="1:23" x14ac:dyDescent="0.35">
      <c r="A124" s="4">
        <v>-518</v>
      </c>
      <c r="B124" s="3">
        <f t="shared" si="8"/>
        <v>-64.75</v>
      </c>
      <c r="C124" s="5">
        <v>123</v>
      </c>
      <c r="D124" s="10">
        <v>343.47191308593449</v>
      </c>
      <c r="H124" s="7">
        <v>345.32103714283159</v>
      </c>
      <c r="I124" s="8">
        <f t="shared" si="7"/>
        <v>-77.675658999999996</v>
      </c>
      <c r="J124" s="1">
        <v>-77.675658999999996</v>
      </c>
      <c r="R124" s="11">
        <f t="shared" si="9"/>
        <v>343.47191308593449</v>
      </c>
      <c r="S124" s="11">
        <f t="shared" ca="1" si="10"/>
        <v>-77.528548999999998</v>
      </c>
      <c r="U124" s="11">
        <f t="shared" si="11"/>
        <v>168</v>
      </c>
      <c r="V124" s="11" t="str">
        <f t="shared" si="12"/>
        <v>$J$168</v>
      </c>
      <c r="W124" s="11">
        <f t="shared" ca="1" si="13"/>
        <v>12.778548999999998</v>
      </c>
    </row>
    <row r="125" spans="1:23" x14ac:dyDescent="0.35">
      <c r="A125" s="4">
        <v>-518</v>
      </c>
      <c r="B125" s="3">
        <f t="shared" si="8"/>
        <v>-64.75</v>
      </c>
      <c r="C125" s="5">
        <v>124</v>
      </c>
      <c r="D125" s="10">
        <v>343.41485546874696</v>
      </c>
      <c r="H125" s="7">
        <v>345.27930357140303</v>
      </c>
      <c r="I125" s="8">
        <f t="shared" si="7"/>
        <v>-77.673378</v>
      </c>
      <c r="J125" s="1">
        <v>-77.673378</v>
      </c>
      <c r="R125" s="11">
        <f t="shared" si="9"/>
        <v>343.41485546874696</v>
      </c>
      <c r="S125" s="11">
        <f t="shared" ca="1" si="10"/>
        <v>-77.596221999999997</v>
      </c>
      <c r="U125" s="11">
        <f t="shared" si="11"/>
        <v>169</v>
      </c>
      <c r="V125" s="11" t="str">
        <f t="shared" si="12"/>
        <v>$J$169</v>
      </c>
      <c r="W125" s="11">
        <f t="shared" ca="1" si="13"/>
        <v>12.846221999999997</v>
      </c>
    </row>
    <row r="126" spans="1:23" x14ac:dyDescent="0.35">
      <c r="A126" s="4">
        <v>-518</v>
      </c>
      <c r="B126" s="3">
        <f t="shared" si="8"/>
        <v>-64.75</v>
      </c>
      <c r="C126" s="5">
        <v>125</v>
      </c>
      <c r="D126" s="10">
        <v>343.35779785155944</v>
      </c>
      <c r="H126" s="7">
        <v>345.23756999997448</v>
      </c>
      <c r="I126" s="8">
        <f t="shared" si="7"/>
        <v>-77.644951000000006</v>
      </c>
      <c r="J126" s="1">
        <v>-77.644951000000006</v>
      </c>
      <c r="R126" s="11">
        <f t="shared" si="9"/>
        <v>343.35779785155944</v>
      </c>
      <c r="S126" s="11">
        <f t="shared" ca="1" si="10"/>
        <v>-77.599395999999999</v>
      </c>
      <c r="U126" s="11">
        <f t="shared" si="11"/>
        <v>171</v>
      </c>
      <c r="V126" s="11" t="str">
        <f t="shared" si="12"/>
        <v>$J$171</v>
      </c>
      <c r="W126" s="11">
        <f t="shared" ca="1" si="13"/>
        <v>12.849395999999999</v>
      </c>
    </row>
    <row r="127" spans="1:23" x14ac:dyDescent="0.35">
      <c r="A127" s="4">
        <v>-518</v>
      </c>
      <c r="B127" s="3">
        <f t="shared" si="8"/>
        <v>-64.75</v>
      </c>
      <c r="C127" s="5">
        <v>126</v>
      </c>
      <c r="D127" s="10">
        <v>343.30074023437191</v>
      </c>
      <c r="H127" s="7">
        <v>345.19583642854593</v>
      </c>
      <c r="I127" s="8">
        <f t="shared" si="7"/>
        <v>-77.652541999999997</v>
      </c>
      <c r="J127" s="1">
        <v>-77.652541999999997</v>
      </c>
      <c r="R127" s="11">
        <f t="shared" si="9"/>
        <v>343.30074023437191</v>
      </c>
      <c r="S127" s="11">
        <f t="shared" ca="1" si="10"/>
        <v>-77.602271999999999</v>
      </c>
      <c r="U127" s="11">
        <f t="shared" si="11"/>
        <v>172</v>
      </c>
      <c r="V127" s="11" t="str">
        <f t="shared" si="12"/>
        <v>$J$172</v>
      </c>
      <c r="W127" s="11">
        <f t="shared" ca="1" si="13"/>
        <v>12.852271999999999</v>
      </c>
    </row>
    <row r="128" spans="1:23" x14ac:dyDescent="0.35">
      <c r="A128" s="4">
        <v>-518</v>
      </c>
      <c r="B128" s="3">
        <f t="shared" si="8"/>
        <v>-64.75</v>
      </c>
      <c r="C128" s="5">
        <v>127</v>
      </c>
      <c r="D128" s="10">
        <v>343.24368261718439</v>
      </c>
      <c r="H128" s="7">
        <v>345.15410285711738</v>
      </c>
      <c r="I128" s="8">
        <f t="shared" si="7"/>
        <v>-77.684890999999993</v>
      </c>
      <c r="J128" s="1">
        <v>-77.684890999999993</v>
      </c>
      <c r="R128" s="11">
        <f t="shared" si="9"/>
        <v>343.24368261718439</v>
      </c>
      <c r="S128" s="11">
        <f t="shared" ca="1" si="10"/>
        <v>-77.61618</v>
      </c>
      <c r="U128" s="11">
        <f t="shared" si="11"/>
        <v>173</v>
      </c>
      <c r="V128" s="11" t="str">
        <f t="shared" si="12"/>
        <v>$J$173</v>
      </c>
      <c r="W128" s="11">
        <f t="shared" ca="1" si="13"/>
        <v>12.86618</v>
      </c>
    </row>
    <row r="129" spans="1:23" x14ac:dyDescent="0.35">
      <c r="A129" s="4">
        <v>-518</v>
      </c>
      <c r="B129" s="3">
        <f t="shared" si="8"/>
        <v>-64.75</v>
      </c>
      <c r="C129" s="5">
        <v>128</v>
      </c>
      <c r="D129" s="10">
        <v>343.18662499999687</v>
      </c>
      <c r="H129" s="7">
        <v>345.11236928568883</v>
      </c>
      <c r="I129" s="8">
        <f t="shared" ref="I129:I192" si="14">J129+0</f>
        <v>-77.673782000000003</v>
      </c>
      <c r="J129" s="1">
        <v>-77.673782000000003</v>
      </c>
      <c r="R129" s="11">
        <f t="shared" si="9"/>
        <v>343.18662499999687</v>
      </c>
      <c r="S129" s="11">
        <f t="shared" ca="1" si="10"/>
        <v>-77.575096000000002</v>
      </c>
      <c r="U129" s="11">
        <f t="shared" si="11"/>
        <v>175</v>
      </c>
      <c r="V129" s="11" t="str">
        <f t="shared" si="12"/>
        <v>$J$175</v>
      </c>
      <c r="W129" s="11">
        <f t="shared" ca="1" si="13"/>
        <v>12.825096000000002</v>
      </c>
    </row>
    <row r="130" spans="1:23" x14ac:dyDescent="0.35">
      <c r="A130" s="4">
        <v>-518</v>
      </c>
      <c r="B130" s="3">
        <f t="shared" ref="B130:B193" si="15">A130/8</f>
        <v>-64.75</v>
      </c>
      <c r="C130" s="5">
        <v>129</v>
      </c>
      <c r="D130" s="10">
        <v>343.12956738280934</v>
      </c>
      <c r="H130" s="7">
        <v>345.07063571426028</v>
      </c>
      <c r="I130" s="8">
        <f t="shared" si="14"/>
        <v>-77.679244999999995</v>
      </c>
      <c r="J130" s="1">
        <v>-77.679244999999995</v>
      </c>
      <c r="R130" s="11">
        <f t="shared" ref="R130:R193" si="16">D130</f>
        <v>343.12956738280934</v>
      </c>
      <c r="S130" s="11">
        <f t="shared" ref="S130:S193" ca="1" si="17">INDIRECT(V130)</f>
        <v>-77.565880000000007</v>
      </c>
      <c r="U130" s="11">
        <f t="shared" ref="U130:U193" si="18">MATCH(D130,H$1:H$3233,-1)</f>
        <v>176</v>
      </c>
      <c r="V130" s="11" t="str">
        <f t="shared" ref="V130:V193" si="19">ADDRESS(U130,10)</f>
        <v>$J$176</v>
      </c>
      <c r="W130" s="11">
        <f t="shared" ref="W130:W193" ca="1" si="20">SQRT((S130-B130)^2)</f>
        <v>12.815880000000007</v>
      </c>
    </row>
    <row r="131" spans="1:23" x14ac:dyDescent="0.35">
      <c r="A131" s="4">
        <v>-518</v>
      </c>
      <c r="B131" s="3">
        <f t="shared" si="15"/>
        <v>-64.75</v>
      </c>
      <c r="C131" s="5">
        <v>130</v>
      </c>
      <c r="D131" s="10">
        <v>343.07250976562182</v>
      </c>
      <c r="H131" s="7">
        <v>345.02890214283173</v>
      </c>
      <c r="I131" s="8">
        <f t="shared" si="14"/>
        <v>-77.671195999999995</v>
      </c>
      <c r="J131" s="1">
        <v>-77.671195999999995</v>
      </c>
      <c r="R131" s="11">
        <f t="shared" si="16"/>
        <v>343.07250976562182</v>
      </c>
      <c r="S131" s="11">
        <f t="shared" ca="1" si="17"/>
        <v>-77.554871000000006</v>
      </c>
      <c r="U131" s="11">
        <f t="shared" si="18"/>
        <v>177</v>
      </c>
      <c r="V131" s="11" t="str">
        <f t="shared" si="19"/>
        <v>$J$177</v>
      </c>
      <c r="W131" s="11">
        <f t="shared" ca="1" si="20"/>
        <v>12.804871000000006</v>
      </c>
    </row>
    <row r="132" spans="1:23" x14ac:dyDescent="0.35">
      <c r="A132" s="4">
        <v>-518</v>
      </c>
      <c r="B132" s="3">
        <f t="shared" si="15"/>
        <v>-64.75</v>
      </c>
      <c r="C132" s="5">
        <v>131</v>
      </c>
      <c r="D132" s="10">
        <v>343.01545214843429</v>
      </c>
      <c r="H132" s="7">
        <v>344.98716857140317</v>
      </c>
      <c r="I132" s="8">
        <f t="shared" si="14"/>
        <v>-77.619003000000006</v>
      </c>
      <c r="J132" s="1">
        <v>-77.619003000000006</v>
      </c>
      <c r="R132" s="11">
        <f t="shared" si="16"/>
        <v>343.01545214843429</v>
      </c>
      <c r="S132" s="11">
        <f t="shared" ca="1" si="17"/>
        <v>-77.575958</v>
      </c>
      <c r="U132" s="11">
        <f t="shared" si="18"/>
        <v>179</v>
      </c>
      <c r="V132" s="11" t="str">
        <f t="shared" si="19"/>
        <v>$J$179</v>
      </c>
      <c r="W132" s="11">
        <f t="shared" ca="1" si="20"/>
        <v>12.825958</v>
      </c>
    </row>
    <row r="133" spans="1:23" x14ac:dyDescent="0.35">
      <c r="A133" s="4">
        <v>-518</v>
      </c>
      <c r="B133" s="3">
        <f t="shared" si="15"/>
        <v>-64.75</v>
      </c>
      <c r="C133" s="5">
        <v>132</v>
      </c>
      <c r="D133" s="10">
        <v>342.95839453124677</v>
      </c>
      <c r="H133" s="7">
        <v>344.94543499997462</v>
      </c>
      <c r="I133" s="8">
        <f t="shared" si="14"/>
        <v>-77.596091999999999</v>
      </c>
      <c r="J133" s="1">
        <v>-77.596091999999999</v>
      </c>
      <c r="R133" s="11">
        <f t="shared" si="16"/>
        <v>342.95839453124677</v>
      </c>
      <c r="S133" s="11">
        <f t="shared" ca="1" si="17"/>
        <v>-77.592285000000004</v>
      </c>
      <c r="U133" s="11">
        <f t="shared" si="18"/>
        <v>180</v>
      </c>
      <c r="V133" s="11" t="str">
        <f t="shared" si="19"/>
        <v>$J$180</v>
      </c>
      <c r="W133" s="11">
        <f t="shared" ca="1" si="20"/>
        <v>12.842285000000004</v>
      </c>
    </row>
    <row r="134" spans="1:23" x14ac:dyDescent="0.35">
      <c r="A134" s="4">
        <v>-518</v>
      </c>
      <c r="B134" s="3">
        <f t="shared" si="15"/>
        <v>-64.75</v>
      </c>
      <c r="C134" s="5">
        <v>133</v>
      </c>
      <c r="D134" s="10">
        <v>342.90133691405924</v>
      </c>
      <c r="H134" s="7">
        <v>344.90370142854607</v>
      </c>
      <c r="I134" s="8">
        <f t="shared" si="14"/>
        <v>-77.605782000000005</v>
      </c>
      <c r="J134" s="1">
        <v>-77.605782000000005</v>
      </c>
      <c r="R134" s="11">
        <f t="shared" si="16"/>
        <v>342.90133691405924</v>
      </c>
      <c r="S134" s="11">
        <f t="shared" ca="1" si="17"/>
        <v>-77.606139999999996</v>
      </c>
      <c r="U134" s="11">
        <f t="shared" si="18"/>
        <v>181</v>
      </c>
      <c r="V134" s="11" t="str">
        <f t="shared" si="19"/>
        <v>$J$181</v>
      </c>
      <c r="W134" s="11">
        <f t="shared" ca="1" si="20"/>
        <v>12.856139999999996</v>
      </c>
    </row>
    <row r="135" spans="1:23" x14ac:dyDescent="0.35">
      <c r="A135" s="4">
        <v>-518</v>
      </c>
      <c r="B135" s="3">
        <f t="shared" si="15"/>
        <v>-64.75</v>
      </c>
      <c r="C135" s="5">
        <v>134</v>
      </c>
      <c r="D135" s="10">
        <v>342.84427929687172</v>
      </c>
      <c r="H135" s="7">
        <v>344.86196785711752</v>
      </c>
      <c r="I135" s="8">
        <f t="shared" si="14"/>
        <v>-77.628058999999993</v>
      </c>
      <c r="J135" s="1">
        <v>-77.628058999999993</v>
      </c>
      <c r="R135" s="11">
        <f t="shared" si="16"/>
        <v>342.84427929687172</v>
      </c>
      <c r="S135" s="11">
        <f t="shared" ca="1" si="17"/>
        <v>-77.674355000000006</v>
      </c>
      <c r="U135" s="11">
        <f t="shared" si="18"/>
        <v>183</v>
      </c>
      <c r="V135" s="11" t="str">
        <f t="shared" si="19"/>
        <v>$J$183</v>
      </c>
      <c r="W135" s="11">
        <f t="shared" ca="1" si="20"/>
        <v>12.924355000000006</v>
      </c>
    </row>
    <row r="136" spans="1:23" x14ac:dyDescent="0.35">
      <c r="A136" s="4">
        <v>-518</v>
      </c>
      <c r="B136" s="3">
        <f t="shared" si="15"/>
        <v>-64.75</v>
      </c>
      <c r="C136" s="5">
        <v>135</v>
      </c>
      <c r="D136" s="10">
        <v>342.78722167968419</v>
      </c>
      <c r="H136" s="7">
        <v>344.82023428568897</v>
      </c>
      <c r="I136" s="8">
        <f t="shared" si="14"/>
        <v>-77.638153000000003</v>
      </c>
      <c r="J136" s="1">
        <v>-77.638153000000003</v>
      </c>
      <c r="R136" s="11">
        <f t="shared" si="16"/>
        <v>342.78722167968419</v>
      </c>
      <c r="S136" s="11">
        <f t="shared" ca="1" si="17"/>
        <v>-77.671882999999994</v>
      </c>
      <c r="U136" s="11">
        <f t="shared" si="18"/>
        <v>184</v>
      </c>
      <c r="V136" s="11" t="str">
        <f t="shared" si="19"/>
        <v>$J$184</v>
      </c>
      <c r="W136" s="11">
        <f t="shared" ca="1" si="20"/>
        <v>12.921882999999994</v>
      </c>
    </row>
    <row r="137" spans="1:23" x14ac:dyDescent="0.35">
      <c r="A137" s="4">
        <v>-518</v>
      </c>
      <c r="B137" s="3">
        <f t="shared" si="15"/>
        <v>-64.75</v>
      </c>
      <c r="C137" s="5">
        <v>136</v>
      </c>
      <c r="D137" s="10">
        <v>342.73016406249667</v>
      </c>
      <c r="H137" s="7">
        <v>344.77850071426042</v>
      </c>
      <c r="I137" s="8">
        <f t="shared" si="14"/>
        <v>-77.599441999999996</v>
      </c>
      <c r="J137" s="1">
        <v>-77.599441999999996</v>
      </c>
      <c r="R137" s="11">
        <f t="shared" si="16"/>
        <v>342.73016406249667</v>
      </c>
      <c r="S137" s="11">
        <f t="shared" ca="1" si="17"/>
        <v>-77.630500999999995</v>
      </c>
      <c r="U137" s="11">
        <f t="shared" si="18"/>
        <v>186</v>
      </c>
      <c r="V137" s="11" t="str">
        <f t="shared" si="19"/>
        <v>$J$186</v>
      </c>
      <c r="W137" s="11">
        <f t="shared" ca="1" si="20"/>
        <v>12.880500999999995</v>
      </c>
    </row>
    <row r="138" spans="1:23" x14ac:dyDescent="0.35">
      <c r="A138" s="4">
        <v>-518</v>
      </c>
      <c r="B138" s="3">
        <f t="shared" si="15"/>
        <v>-64.75</v>
      </c>
      <c r="C138" s="5">
        <v>137</v>
      </c>
      <c r="D138" s="10">
        <v>342.67310644530914</v>
      </c>
      <c r="H138" s="7">
        <v>344.73676714283187</v>
      </c>
      <c r="I138" s="8">
        <f t="shared" si="14"/>
        <v>-77.606460999999996</v>
      </c>
      <c r="J138" s="1">
        <v>-77.606460999999996</v>
      </c>
      <c r="R138" s="11">
        <f t="shared" si="16"/>
        <v>342.67310644530914</v>
      </c>
      <c r="S138" s="11">
        <f t="shared" ca="1" si="17"/>
        <v>-77.624236999999994</v>
      </c>
      <c r="U138" s="11">
        <f t="shared" si="18"/>
        <v>187</v>
      </c>
      <c r="V138" s="11" t="str">
        <f t="shared" si="19"/>
        <v>$J$187</v>
      </c>
      <c r="W138" s="11">
        <f t="shared" ca="1" si="20"/>
        <v>12.874236999999994</v>
      </c>
    </row>
    <row r="139" spans="1:23" x14ac:dyDescent="0.35">
      <c r="A139" s="4">
        <v>-518</v>
      </c>
      <c r="B139" s="3">
        <f t="shared" si="15"/>
        <v>-64.75</v>
      </c>
      <c r="C139" s="5">
        <v>138</v>
      </c>
      <c r="D139" s="10">
        <v>342.61604882812162</v>
      </c>
      <c r="H139" s="7">
        <v>344.69503357140331</v>
      </c>
      <c r="I139" s="8">
        <f t="shared" si="14"/>
        <v>-77.601883000000001</v>
      </c>
      <c r="J139" s="1">
        <v>-77.601883000000001</v>
      </c>
      <c r="R139" s="11">
        <f t="shared" si="16"/>
        <v>342.61604882812162</v>
      </c>
      <c r="S139" s="11">
        <f t="shared" ca="1" si="17"/>
        <v>-77.641471999999993</v>
      </c>
      <c r="U139" s="11">
        <f t="shared" si="18"/>
        <v>188</v>
      </c>
      <c r="V139" s="11" t="str">
        <f t="shared" si="19"/>
        <v>$J$188</v>
      </c>
      <c r="W139" s="11">
        <f t="shared" ca="1" si="20"/>
        <v>12.891471999999993</v>
      </c>
    </row>
    <row r="140" spans="1:23" x14ac:dyDescent="0.35">
      <c r="A140" s="4">
        <v>-518</v>
      </c>
      <c r="B140" s="3">
        <f t="shared" si="15"/>
        <v>-64.75</v>
      </c>
      <c r="C140" s="5">
        <v>139</v>
      </c>
      <c r="D140" s="10">
        <v>342.5589912109341</v>
      </c>
      <c r="H140" s="7">
        <v>344.65329999997476</v>
      </c>
      <c r="I140" s="8">
        <f t="shared" si="14"/>
        <v>-77.610275000000001</v>
      </c>
      <c r="J140" s="1">
        <v>-77.610275000000001</v>
      </c>
      <c r="R140" s="11">
        <f t="shared" si="16"/>
        <v>342.5589912109341</v>
      </c>
      <c r="S140" s="11">
        <f t="shared" ca="1" si="17"/>
        <v>-77.681365999999997</v>
      </c>
      <c r="U140" s="11">
        <f t="shared" si="18"/>
        <v>190</v>
      </c>
      <c r="V140" s="11" t="str">
        <f t="shared" si="19"/>
        <v>$J$190</v>
      </c>
      <c r="W140" s="11">
        <f t="shared" ca="1" si="20"/>
        <v>12.931365999999997</v>
      </c>
    </row>
    <row r="141" spans="1:23" x14ac:dyDescent="0.35">
      <c r="A141" s="4">
        <v>-518</v>
      </c>
      <c r="B141" s="3">
        <f t="shared" si="15"/>
        <v>-64.75</v>
      </c>
      <c r="C141" s="5">
        <v>140</v>
      </c>
      <c r="D141" s="10">
        <v>342.50193359374657</v>
      </c>
      <c r="H141" s="7">
        <v>344.61156642854621</v>
      </c>
      <c r="I141" s="8">
        <f t="shared" si="14"/>
        <v>-77.592110000000005</v>
      </c>
      <c r="J141" s="1">
        <v>-77.592110000000005</v>
      </c>
      <c r="R141" s="11">
        <f t="shared" si="16"/>
        <v>342.50193359374657</v>
      </c>
      <c r="S141" s="11">
        <f t="shared" ca="1" si="17"/>
        <v>-77.679848000000007</v>
      </c>
      <c r="U141" s="11">
        <f t="shared" si="18"/>
        <v>191</v>
      </c>
      <c r="V141" s="11" t="str">
        <f t="shared" si="19"/>
        <v>$J$191</v>
      </c>
      <c r="W141" s="11">
        <f t="shared" ca="1" si="20"/>
        <v>12.929848000000007</v>
      </c>
    </row>
    <row r="142" spans="1:23" x14ac:dyDescent="0.35">
      <c r="A142" s="4">
        <v>-518</v>
      </c>
      <c r="B142" s="3">
        <f t="shared" si="15"/>
        <v>-64.75</v>
      </c>
      <c r="C142" s="5">
        <v>141</v>
      </c>
      <c r="D142" s="10">
        <v>342.44487597655905</v>
      </c>
      <c r="H142" s="7">
        <v>344.56983285711766</v>
      </c>
      <c r="I142" s="8">
        <f t="shared" si="14"/>
        <v>-77.594550999999996</v>
      </c>
      <c r="J142" s="1">
        <v>-77.594550999999996</v>
      </c>
      <c r="R142" s="11">
        <f t="shared" si="16"/>
        <v>342.44487597655905</v>
      </c>
      <c r="S142" s="11">
        <f t="shared" ca="1" si="17"/>
        <v>-77.667107000000001</v>
      </c>
      <c r="U142" s="11">
        <f t="shared" si="18"/>
        <v>192</v>
      </c>
      <c r="V142" s="11" t="str">
        <f t="shared" si="19"/>
        <v>$J$192</v>
      </c>
      <c r="W142" s="11">
        <f t="shared" ca="1" si="20"/>
        <v>12.917107000000001</v>
      </c>
    </row>
    <row r="143" spans="1:23" x14ac:dyDescent="0.35">
      <c r="A143" s="4">
        <v>-518</v>
      </c>
      <c r="B143" s="3">
        <f t="shared" si="15"/>
        <v>-64.75</v>
      </c>
      <c r="C143" s="5">
        <v>142</v>
      </c>
      <c r="D143" s="10">
        <v>342.38781835937152</v>
      </c>
      <c r="H143" s="7">
        <v>344.52809928568911</v>
      </c>
      <c r="I143" s="8">
        <f t="shared" si="14"/>
        <v>-77.591003000000001</v>
      </c>
      <c r="J143" s="1">
        <v>-77.591003000000001</v>
      </c>
      <c r="R143" s="11">
        <f t="shared" si="16"/>
        <v>342.38781835937152</v>
      </c>
      <c r="S143" s="11">
        <f t="shared" ca="1" si="17"/>
        <v>-77.725800000000007</v>
      </c>
      <c r="U143" s="11">
        <f t="shared" si="18"/>
        <v>194</v>
      </c>
      <c r="V143" s="11" t="str">
        <f t="shared" si="19"/>
        <v>$J$194</v>
      </c>
      <c r="W143" s="11">
        <f t="shared" ca="1" si="20"/>
        <v>12.975800000000007</v>
      </c>
    </row>
    <row r="144" spans="1:23" x14ac:dyDescent="0.35">
      <c r="A144" s="4">
        <v>-518</v>
      </c>
      <c r="B144" s="3">
        <f t="shared" si="15"/>
        <v>-64.75</v>
      </c>
      <c r="C144" s="5">
        <v>143</v>
      </c>
      <c r="D144" s="10">
        <v>342.330760742184</v>
      </c>
      <c r="H144" s="7">
        <v>344.48636571426056</v>
      </c>
      <c r="I144" s="8">
        <f t="shared" si="14"/>
        <v>-77.544524999999993</v>
      </c>
      <c r="J144" s="1">
        <v>-77.544524999999993</v>
      </c>
      <c r="R144" s="11">
        <f t="shared" si="16"/>
        <v>342.330760742184</v>
      </c>
      <c r="S144" s="11">
        <f t="shared" ca="1" si="17"/>
        <v>-77.731316000000007</v>
      </c>
      <c r="U144" s="11">
        <f t="shared" si="18"/>
        <v>195</v>
      </c>
      <c r="V144" s="11" t="str">
        <f t="shared" si="19"/>
        <v>$J$195</v>
      </c>
      <c r="W144" s="11">
        <f t="shared" ca="1" si="20"/>
        <v>12.981316000000007</v>
      </c>
    </row>
    <row r="145" spans="1:23" x14ac:dyDescent="0.35">
      <c r="A145" s="4">
        <v>-518</v>
      </c>
      <c r="B145" s="3">
        <f t="shared" si="15"/>
        <v>-64.75</v>
      </c>
      <c r="C145" s="5">
        <v>144</v>
      </c>
      <c r="D145" s="10">
        <v>342.27370312499647</v>
      </c>
      <c r="H145" s="7">
        <v>344.44463214283201</v>
      </c>
      <c r="I145" s="8">
        <f t="shared" si="14"/>
        <v>-77.518683999999993</v>
      </c>
      <c r="J145" s="1">
        <v>-77.518683999999993</v>
      </c>
      <c r="R145" s="11">
        <f t="shared" si="16"/>
        <v>342.27370312499647</v>
      </c>
      <c r="S145" s="11">
        <f t="shared" ca="1" si="17"/>
        <v>-77.741416999999998</v>
      </c>
      <c r="U145" s="11">
        <f t="shared" si="18"/>
        <v>197</v>
      </c>
      <c r="V145" s="11" t="str">
        <f t="shared" si="19"/>
        <v>$J$197</v>
      </c>
      <c r="W145" s="11">
        <f t="shared" ca="1" si="20"/>
        <v>12.991416999999998</v>
      </c>
    </row>
    <row r="146" spans="1:23" x14ac:dyDescent="0.35">
      <c r="A146" s="4">
        <v>-518</v>
      </c>
      <c r="B146" s="3">
        <f t="shared" si="15"/>
        <v>-64.75</v>
      </c>
      <c r="C146" s="5">
        <v>145</v>
      </c>
      <c r="D146" s="10">
        <v>342.21664550780895</v>
      </c>
      <c r="H146" s="7">
        <v>344.40289857140345</v>
      </c>
      <c r="I146" s="8">
        <f t="shared" si="14"/>
        <v>-77.542006999999998</v>
      </c>
      <c r="J146" s="1">
        <v>-77.542006999999998</v>
      </c>
      <c r="R146" s="11">
        <f t="shared" si="16"/>
        <v>342.21664550780895</v>
      </c>
      <c r="S146" s="11">
        <f t="shared" ca="1" si="17"/>
        <v>-77.746582000000004</v>
      </c>
      <c r="U146" s="11">
        <f t="shared" si="18"/>
        <v>198</v>
      </c>
      <c r="V146" s="11" t="str">
        <f t="shared" si="19"/>
        <v>$J$198</v>
      </c>
      <c r="W146" s="11">
        <f t="shared" ca="1" si="20"/>
        <v>12.996582000000004</v>
      </c>
    </row>
    <row r="147" spans="1:23" x14ac:dyDescent="0.35">
      <c r="A147" s="4">
        <v>-518</v>
      </c>
      <c r="B147" s="3">
        <f t="shared" si="15"/>
        <v>-64.75</v>
      </c>
      <c r="C147" s="5">
        <v>146</v>
      </c>
      <c r="D147" s="10">
        <v>342.15958789062142</v>
      </c>
      <c r="H147" s="7">
        <v>344.3611649999749</v>
      </c>
      <c r="I147" s="8">
        <f t="shared" si="14"/>
        <v>-77.579894999999993</v>
      </c>
      <c r="J147" s="1">
        <v>-77.579894999999993</v>
      </c>
      <c r="R147" s="11">
        <f t="shared" si="16"/>
        <v>342.15958789062142</v>
      </c>
      <c r="S147" s="11">
        <f t="shared" ca="1" si="17"/>
        <v>-77.774451999999997</v>
      </c>
      <c r="U147" s="11">
        <f t="shared" si="18"/>
        <v>199</v>
      </c>
      <c r="V147" s="11" t="str">
        <f t="shared" si="19"/>
        <v>$J$199</v>
      </c>
      <c r="W147" s="11">
        <f t="shared" ca="1" si="20"/>
        <v>13.024451999999997</v>
      </c>
    </row>
    <row r="148" spans="1:23" x14ac:dyDescent="0.35">
      <c r="A148" s="4">
        <v>-518</v>
      </c>
      <c r="B148" s="3">
        <f t="shared" si="15"/>
        <v>-64.75</v>
      </c>
      <c r="C148" s="5">
        <v>147</v>
      </c>
      <c r="D148" s="10">
        <v>342.1025302734339</v>
      </c>
      <c r="H148" s="7">
        <v>344.31943142854635</v>
      </c>
      <c r="I148" s="8">
        <f t="shared" si="14"/>
        <v>-77.618813000000003</v>
      </c>
      <c r="J148" s="1">
        <v>-77.618813000000003</v>
      </c>
      <c r="R148" s="11">
        <f t="shared" si="16"/>
        <v>342.1025302734339</v>
      </c>
      <c r="S148" s="11">
        <f t="shared" ca="1" si="17"/>
        <v>-77.743874000000005</v>
      </c>
      <c r="U148" s="11">
        <f t="shared" si="18"/>
        <v>201</v>
      </c>
      <c r="V148" s="11" t="str">
        <f t="shared" si="19"/>
        <v>$J$201</v>
      </c>
      <c r="W148" s="11">
        <f t="shared" ca="1" si="20"/>
        <v>12.993874000000005</v>
      </c>
    </row>
    <row r="149" spans="1:23" x14ac:dyDescent="0.35">
      <c r="A149" s="4">
        <v>-518</v>
      </c>
      <c r="B149" s="3">
        <f t="shared" si="15"/>
        <v>-64.75</v>
      </c>
      <c r="C149" s="5">
        <v>148</v>
      </c>
      <c r="D149" s="10">
        <v>342.04547265624637</v>
      </c>
      <c r="H149" s="7">
        <v>344.2776978571178</v>
      </c>
      <c r="I149" s="8">
        <f t="shared" si="14"/>
        <v>-77.627555999999998</v>
      </c>
      <c r="J149" s="1">
        <v>-77.627555999999998</v>
      </c>
      <c r="R149" s="11">
        <f t="shared" si="16"/>
        <v>342.04547265624637</v>
      </c>
      <c r="S149" s="11">
        <f t="shared" ca="1" si="17"/>
        <v>-77.750809000000004</v>
      </c>
      <c r="U149" s="11">
        <f t="shared" si="18"/>
        <v>202</v>
      </c>
      <c r="V149" s="11" t="str">
        <f t="shared" si="19"/>
        <v>$J$202</v>
      </c>
      <c r="W149" s="11">
        <f t="shared" ca="1" si="20"/>
        <v>13.000809000000004</v>
      </c>
    </row>
    <row r="150" spans="1:23" x14ac:dyDescent="0.35">
      <c r="A150" s="4">
        <v>-518</v>
      </c>
      <c r="B150" s="3">
        <f t="shared" si="15"/>
        <v>-64.75</v>
      </c>
      <c r="C150" s="5">
        <v>149</v>
      </c>
      <c r="D150" s="10">
        <v>341.98841503905885</v>
      </c>
      <c r="H150" s="7">
        <v>344.23596428568925</v>
      </c>
      <c r="I150" s="8">
        <f t="shared" si="14"/>
        <v>-77.580528000000001</v>
      </c>
      <c r="J150" s="1">
        <v>-77.580528000000001</v>
      </c>
      <c r="R150" s="11">
        <f t="shared" si="16"/>
        <v>341.98841503905885</v>
      </c>
      <c r="S150" s="11">
        <f t="shared" ca="1" si="17"/>
        <v>-77.772720000000007</v>
      </c>
      <c r="U150" s="11">
        <f t="shared" si="18"/>
        <v>203</v>
      </c>
      <c r="V150" s="11" t="str">
        <f t="shared" si="19"/>
        <v>$J$203</v>
      </c>
      <c r="W150" s="11">
        <f t="shared" ca="1" si="20"/>
        <v>13.022720000000007</v>
      </c>
    </row>
    <row r="151" spans="1:23" x14ac:dyDescent="0.35">
      <c r="A151" s="4">
        <v>-518</v>
      </c>
      <c r="B151" s="3">
        <f t="shared" si="15"/>
        <v>-64.75</v>
      </c>
      <c r="C151" s="5">
        <v>150</v>
      </c>
      <c r="D151" s="10">
        <v>341.93135742187133</v>
      </c>
      <c r="H151" s="7">
        <v>344.1942307142607</v>
      </c>
      <c r="I151" s="8">
        <f t="shared" si="14"/>
        <v>-77.515174999999999</v>
      </c>
      <c r="J151" s="1">
        <v>-77.515174999999999</v>
      </c>
      <c r="R151" s="11">
        <f t="shared" si="16"/>
        <v>341.93135742187133</v>
      </c>
      <c r="S151" s="11">
        <f t="shared" ca="1" si="17"/>
        <v>-77.765975999999995</v>
      </c>
      <c r="U151" s="11">
        <f t="shared" si="18"/>
        <v>205</v>
      </c>
      <c r="V151" s="11" t="str">
        <f t="shared" si="19"/>
        <v>$J$205</v>
      </c>
      <c r="W151" s="11">
        <f t="shared" ca="1" si="20"/>
        <v>13.015975999999995</v>
      </c>
    </row>
    <row r="152" spans="1:23" x14ac:dyDescent="0.35">
      <c r="A152" s="4">
        <v>-518</v>
      </c>
      <c r="B152" s="3">
        <f t="shared" si="15"/>
        <v>-64.75</v>
      </c>
      <c r="C152" s="5">
        <v>151</v>
      </c>
      <c r="D152" s="10">
        <v>341.8742998046838</v>
      </c>
      <c r="H152" s="7">
        <v>344.15249714283215</v>
      </c>
      <c r="I152" s="8">
        <f t="shared" si="14"/>
        <v>-77.510468000000003</v>
      </c>
      <c r="J152" s="1">
        <v>-77.510468000000003</v>
      </c>
      <c r="R152" s="11">
        <f t="shared" si="16"/>
        <v>341.8742998046838</v>
      </c>
      <c r="S152" s="11">
        <f t="shared" ca="1" si="17"/>
        <v>-77.775329999999997</v>
      </c>
      <c r="U152" s="11">
        <f t="shared" si="18"/>
        <v>206</v>
      </c>
      <c r="V152" s="11" t="str">
        <f t="shared" si="19"/>
        <v>$J$206</v>
      </c>
      <c r="W152" s="11">
        <f t="shared" ca="1" si="20"/>
        <v>13.025329999999997</v>
      </c>
    </row>
    <row r="153" spans="1:23" x14ac:dyDescent="0.35">
      <c r="A153" s="4">
        <v>-518</v>
      </c>
      <c r="B153" s="3">
        <f t="shared" si="15"/>
        <v>-64.75</v>
      </c>
      <c r="C153" s="5">
        <v>152</v>
      </c>
      <c r="D153" s="10">
        <v>341.81724218749628</v>
      </c>
      <c r="H153" s="7">
        <v>344.1107635714036</v>
      </c>
      <c r="I153" s="8">
        <f t="shared" si="14"/>
        <v>-77.490509000000003</v>
      </c>
      <c r="J153" s="1">
        <v>-77.490509000000003</v>
      </c>
      <c r="R153" s="11">
        <f t="shared" si="16"/>
        <v>341.81724218749628</v>
      </c>
      <c r="S153" s="11">
        <f t="shared" ca="1" si="17"/>
        <v>-77.791252</v>
      </c>
      <c r="U153" s="11">
        <f t="shared" si="18"/>
        <v>207</v>
      </c>
      <c r="V153" s="11" t="str">
        <f t="shared" si="19"/>
        <v>$J$207</v>
      </c>
      <c r="W153" s="11">
        <f t="shared" ca="1" si="20"/>
        <v>13.041252</v>
      </c>
    </row>
    <row r="154" spans="1:23" x14ac:dyDescent="0.35">
      <c r="A154" s="4">
        <v>-518</v>
      </c>
      <c r="B154" s="3">
        <f t="shared" si="15"/>
        <v>-64.75</v>
      </c>
      <c r="C154" s="5">
        <v>153</v>
      </c>
      <c r="D154" s="10">
        <v>341.76018457030875</v>
      </c>
      <c r="H154" s="7">
        <v>344.06902999997504</v>
      </c>
      <c r="I154" s="8">
        <f t="shared" si="14"/>
        <v>-77.512580999999997</v>
      </c>
      <c r="J154" s="1">
        <v>-77.512580999999997</v>
      </c>
      <c r="R154" s="11">
        <f t="shared" si="16"/>
        <v>341.76018457030875</v>
      </c>
      <c r="S154" s="11">
        <f t="shared" ca="1" si="17"/>
        <v>-77.789276000000001</v>
      </c>
      <c r="U154" s="11">
        <f t="shared" si="18"/>
        <v>209</v>
      </c>
      <c r="V154" s="11" t="str">
        <f t="shared" si="19"/>
        <v>$J$209</v>
      </c>
      <c r="W154" s="11">
        <f t="shared" ca="1" si="20"/>
        <v>13.039276000000001</v>
      </c>
    </row>
    <row r="155" spans="1:23" x14ac:dyDescent="0.35">
      <c r="A155" s="4">
        <v>-518</v>
      </c>
      <c r="B155" s="3">
        <f t="shared" si="15"/>
        <v>-64.75</v>
      </c>
      <c r="C155" s="5">
        <v>154</v>
      </c>
      <c r="D155" s="10">
        <v>341.70312695312123</v>
      </c>
      <c r="H155" s="7">
        <v>344.02729642854649</v>
      </c>
      <c r="I155" s="8">
        <f t="shared" si="14"/>
        <v>-77.542052999999996</v>
      </c>
      <c r="J155" s="1">
        <v>-77.542052999999996</v>
      </c>
      <c r="R155" s="11">
        <f t="shared" si="16"/>
        <v>341.70312695312123</v>
      </c>
      <c r="S155" s="11">
        <f t="shared" ca="1" si="17"/>
        <v>-77.793289000000001</v>
      </c>
      <c r="U155" s="11">
        <f t="shared" si="18"/>
        <v>210</v>
      </c>
      <c r="V155" s="11" t="str">
        <f t="shared" si="19"/>
        <v>$J$210</v>
      </c>
      <c r="W155" s="11">
        <f t="shared" ca="1" si="20"/>
        <v>13.043289000000001</v>
      </c>
    </row>
    <row r="156" spans="1:23" x14ac:dyDescent="0.35">
      <c r="A156" s="4">
        <v>-518</v>
      </c>
      <c r="B156" s="3">
        <f t="shared" si="15"/>
        <v>-64.75</v>
      </c>
      <c r="C156" s="5">
        <v>155</v>
      </c>
      <c r="D156" s="10">
        <v>341.6460693359337</v>
      </c>
      <c r="H156" s="7">
        <v>343.98556285711794</v>
      </c>
      <c r="I156" s="8">
        <f t="shared" si="14"/>
        <v>-77.530731000000003</v>
      </c>
      <c r="J156" s="1">
        <v>-77.530731000000003</v>
      </c>
      <c r="R156" s="11">
        <f t="shared" si="16"/>
        <v>341.6460693359337</v>
      </c>
      <c r="S156" s="11">
        <f t="shared" ca="1" si="17"/>
        <v>-77.801704000000001</v>
      </c>
      <c r="U156" s="11">
        <f t="shared" si="18"/>
        <v>212</v>
      </c>
      <c r="V156" s="11" t="str">
        <f t="shared" si="19"/>
        <v>$J$212</v>
      </c>
      <c r="W156" s="11">
        <f t="shared" ca="1" si="20"/>
        <v>13.051704000000001</v>
      </c>
    </row>
    <row r="157" spans="1:23" x14ac:dyDescent="0.35">
      <c r="A157" s="4">
        <v>-518</v>
      </c>
      <c r="B157" s="3">
        <f t="shared" si="15"/>
        <v>-64.75</v>
      </c>
      <c r="C157" s="5">
        <v>156</v>
      </c>
      <c r="D157" s="10">
        <v>341.58901171874618</v>
      </c>
      <c r="H157" s="7">
        <v>343.94382928568939</v>
      </c>
      <c r="I157" s="8">
        <f t="shared" si="14"/>
        <v>-77.551002999999994</v>
      </c>
      <c r="J157" s="1">
        <v>-77.551002999999994</v>
      </c>
      <c r="R157" s="11">
        <f t="shared" si="16"/>
        <v>341.58901171874618</v>
      </c>
      <c r="S157" s="11">
        <f t="shared" ca="1" si="17"/>
        <v>-77.787719999999993</v>
      </c>
      <c r="U157" s="11">
        <f t="shared" si="18"/>
        <v>213</v>
      </c>
      <c r="V157" s="11" t="str">
        <f t="shared" si="19"/>
        <v>$J$213</v>
      </c>
      <c r="W157" s="11">
        <f t="shared" ca="1" si="20"/>
        <v>13.037719999999993</v>
      </c>
    </row>
    <row r="158" spans="1:23" x14ac:dyDescent="0.35">
      <c r="A158" s="4">
        <v>-518</v>
      </c>
      <c r="B158" s="3">
        <f t="shared" si="15"/>
        <v>-64.75</v>
      </c>
      <c r="C158" s="5">
        <v>157</v>
      </c>
      <c r="D158" s="10">
        <v>341.53195410155865</v>
      </c>
      <c r="H158" s="7">
        <v>343.90209571426084</v>
      </c>
      <c r="I158" s="8">
        <f t="shared" si="14"/>
        <v>-77.599204999999998</v>
      </c>
      <c r="J158" s="1">
        <v>-77.599204999999998</v>
      </c>
      <c r="R158" s="11">
        <f t="shared" si="16"/>
        <v>341.53195410155865</v>
      </c>
      <c r="S158" s="11">
        <f t="shared" ca="1" si="17"/>
        <v>-77.780333999999996</v>
      </c>
      <c r="U158" s="11">
        <f t="shared" si="18"/>
        <v>214</v>
      </c>
      <c r="V158" s="11" t="str">
        <f t="shared" si="19"/>
        <v>$J$214</v>
      </c>
      <c r="W158" s="11">
        <f t="shared" ca="1" si="20"/>
        <v>13.030333999999996</v>
      </c>
    </row>
    <row r="159" spans="1:23" x14ac:dyDescent="0.35">
      <c r="A159" s="4">
        <v>-518</v>
      </c>
      <c r="B159" s="3">
        <f t="shared" si="15"/>
        <v>-64.75</v>
      </c>
      <c r="C159" s="5">
        <v>158</v>
      </c>
      <c r="D159" s="10">
        <v>341.47489648437113</v>
      </c>
      <c r="H159" s="7">
        <v>343.86036214283229</v>
      </c>
      <c r="I159" s="8">
        <f t="shared" si="14"/>
        <v>-77.558555999999996</v>
      </c>
      <c r="J159" s="1">
        <v>-77.558555999999996</v>
      </c>
      <c r="R159" s="11">
        <f t="shared" si="16"/>
        <v>341.47489648437113</v>
      </c>
      <c r="S159" s="11">
        <f t="shared" ca="1" si="17"/>
        <v>-77.831490000000002</v>
      </c>
      <c r="U159" s="11">
        <f t="shared" si="18"/>
        <v>216</v>
      </c>
      <c r="V159" s="11" t="str">
        <f t="shared" si="19"/>
        <v>$J$216</v>
      </c>
      <c r="W159" s="11">
        <f t="shared" ca="1" si="20"/>
        <v>13.081490000000002</v>
      </c>
    </row>
    <row r="160" spans="1:23" x14ac:dyDescent="0.35">
      <c r="A160" s="4">
        <v>-518</v>
      </c>
      <c r="B160" s="3">
        <f t="shared" si="15"/>
        <v>-64.75</v>
      </c>
      <c r="C160" s="5">
        <v>159</v>
      </c>
      <c r="D160" s="10">
        <v>341.4178388671836</v>
      </c>
      <c r="H160" s="7">
        <v>343.81862857140374</v>
      </c>
      <c r="I160" s="8">
        <f t="shared" si="14"/>
        <v>-77.544144000000003</v>
      </c>
      <c r="J160" s="1">
        <v>-77.544144000000003</v>
      </c>
      <c r="R160" s="11">
        <f t="shared" si="16"/>
        <v>341.4178388671836</v>
      </c>
      <c r="S160" s="11">
        <f t="shared" ca="1" si="17"/>
        <v>-77.794746000000004</v>
      </c>
      <c r="U160" s="11">
        <f t="shared" si="18"/>
        <v>217</v>
      </c>
      <c r="V160" s="11" t="str">
        <f t="shared" si="19"/>
        <v>$J$217</v>
      </c>
      <c r="W160" s="11">
        <f t="shared" ca="1" si="20"/>
        <v>13.044746000000004</v>
      </c>
    </row>
    <row r="161" spans="1:23" x14ac:dyDescent="0.35">
      <c r="A161" s="4">
        <v>-518</v>
      </c>
      <c r="B161" s="3">
        <f t="shared" si="15"/>
        <v>-64.75</v>
      </c>
      <c r="C161" s="5">
        <v>160</v>
      </c>
      <c r="D161" s="10">
        <v>341.36078124999608</v>
      </c>
      <c r="H161" s="7">
        <v>343.77689499997518</v>
      </c>
      <c r="I161" s="8">
        <f t="shared" si="14"/>
        <v>-77.539664999999999</v>
      </c>
      <c r="J161" s="1">
        <v>-77.539664999999999</v>
      </c>
      <c r="R161" s="11">
        <f t="shared" si="16"/>
        <v>341.36078124999608</v>
      </c>
      <c r="S161" s="11">
        <f t="shared" ca="1" si="17"/>
        <v>-77.662002999999999</v>
      </c>
      <c r="U161" s="11">
        <f t="shared" si="18"/>
        <v>218</v>
      </c>
      <c r="V161" s="11" t="str">
        <f t="shared" si="19"/>
        <v>$J$218</v>
      </c>
      <c r="W161" s="11">
        <f t="shared" ca="1" si="20"/>
        <v>12.912002999999999</v>
      </c>
    </row>
    <row r="162" spans="1:23" x14ac:dyDescent="0.35">
      <c r="A162" s="4">
        <v>-518</v>
      </c>
      <c r="B162" s="3">
        <f t="shared" si="15"/>
        <v>-64.75</v>
      </c>
      <c r="C162" s="5">
        <v>161</v>
      </c>
      <c r="D162" s="10">
        <v>341.30372363280856</v>
      </c>
      <c r="H162" s="7">
        <v>343.73516142854663</v>
      </c>
      <c r="I162" s="8">
        <f t="shared" si="14"/>
        <v>-77.532302999999999</v>
      </c>
      <c r="J162" s="1">
        <v>-77.532302999999999</v>
      </c>
      <c r="R162" s="11">
        <f t="shared" si="16"/>
        <v>341.30372363280856</v>
      </c>
      <c r="S162" s="11">
        <f t="shared" ca="1" si="17"/>
        <v>-72.920792000000006</v>
      </c>
      <c r="U162" s="11">
        <f t="shared" si="18"/>
        <v>220</v>
      </c>
      <c r="V162" s="11" t="str">
        <f t="shared" si="19"/>
        <v>$J$220</v>
      </c>
      <c r="W162" s="11">
        <f t="shared" ca="1" si="20"/>
        <v>8.1707920000000058</v>
      </c>
    </row>
    <row r="163" spans="1:23" x14ac:dyDescent="0.35">
      <c r="A163" s="4">
        <v>-518</v>
      </c>
      <c r="B163" s="3">
        <f t="shared" si="15"/>
        <v>-64.75</v>
      </c>
      <c r="C163" s="5">
        <v>162</v>
      </c>
      <c r="D163" s="10">
        <v>341.24666601562103</v>
      </c>
      <c r="H163" s="7">
        <v>343.69342785711808</v>
      </c>
      <c r="I163" s="8">
        <f t="shared" si="14"/>
        <v>-77.555533999999994</v>
      </c>
      <c r="J163" s="1">
        <v>-77.555533999999994</v>
      </c>
      <c r="R163" s="11">
        <f t="shared" si="16"/>
        <v>341.24666601562103</v>
      </c>
      <c r="S163" s="11">
        <f t="shared" ca="1" si="17"/>
        <v>-73.881469999999993</v>
      </c>
      <c r="U163" s="11">
        <f t="shared" si="18"/>
        <v>221</v>
      </c>
      <c r="V163" s="11" t="str">
        <f t="shared" si="19"/>
        <v>$J$221</v>
      </c>
      <c r="W163" s="11">
        <f t="shared" ca="1" si="20"/>
        <v>9.1314699999999931</v>
      </c>
    </row>
    <row r="164" spans="1:23" x14ac:dyDescent="0.35">
      <c r="A164" s="4">
        <v>-518</v>
      </c>
      <c r="B164" s="3">
        <f t="shared" si="15"/>
        <v>-64.75</v>
      </c>
      <c r="C164" s="5">
        <v>163</v>
      </c>
      <c r="D164" s="10">
        <v>341.18960839843351</v>
      </c>
      <c r="H164" s="7">
        <v>343.65169428568953</v>
      </c>
      <c r="I164" s="8">
        <f t="shared" si="14"/>
        <v>-77.547805999999994</v>
      </c>
      <c r="J164" s="1">
        <v>-77.547805999999994</v>
      </c>
      <c r="R164" s="11">
        <f t="shared" si="16"/>
        <v>341.18960839843351</v>
      </c>
      <c r="S164" s="11">
        <f t="shared" ca="1" si="17"/>
        <v>-77.019638</v>
      </c>
      <c r="U164" s="11">
        <f t="shared" si="18"/>
        <v>222</v>
      </c>
      <c r="V164" s="11" t="str">
        <f t="shared" si="19"/>
        <v>$J$222</v>
      </c>
      <c r="W164" s="11">
        <f t="shared" ca="1" si="20"/>
        <v>12.269638</v>
      </c>
    </row>
    <row r="165" spans="1:23" x14ac:dyDescent="0.35">
      <c r="A165" s="4">
        <v>-518</v>
      </c>
      <c r="B165" s="3">
        <f t="shared" si="15"/>
        <v>-64.75</v>
      </c>
      <c r="C165" s="5">
        <v>164</v>
      </c>
      <c r="D165" s="10">
        <v>341.13255078124598</v>
      </c>
      <c r="H165" s="7">
        <v>343.60996071426098</v>
      </c>
      <c r="I165" s="8">
        <f t="shared" si="14"/>
        <v>-77.532700000000006</v>
      </c>
      <c r="J165" s="1">
        <v>-77.532700000000006</v>
      </c>
      <c r="R165" s="11">
        <f t="shared" si="16"/>
        <v>341.13255078124598</v>
      </c>
      <c r="S165" s="11">
        <f t="shared" ca="1" si="17"/>
        <v>-77.823479000000006</v>
      </c>
      <c r="U165" s="11">
        <f t="shared" si="18"/>
        <v>224</v>
      </c>
      <c r="V165" s="11" t="str">
        <f t="shared" si="19"/>
        <v>$J$224</v>
      </c>
      <c r="W165" s="11">
        <f t="shared" ca="1" si="20"/>
        <v>13.073479000000006</v>
      </c>
    </row>
    <row r="166" spans="1:23" x14ac:dyDescent="0.35">
      <c r="A166" s="4">
        <v>-518</v>
      </c>
      <c r="B166" s="3">
        <f t="shared" si="15"/>
        <v>-64.75</v>
      </c>
      <c r="C166" s="5">
        <v>165</v>
      </c>
      <c r="D166" s="10">
        <v>341.07549316405846</v>
      </c>
      <c r="H166" s="7">
        <v>343.56822714283243</v>
      </c>
      <c r="I166" s="8">
        <f t="shared" si="14"/>
        <v>-77.473465000000004</v>
      </c>
      <c r="J166" s="1">
        <v>-77.473465000000004</v>
      </c>
      <c r="R166" s="11">
        <f t="shared" si="16"/>
        <v>341.07549316405846</v>
      </c>
      <c r="S166" s="11">
        <f t="shared" ca="1" si="17"/>
        <v>-77.876602000000005</v>
      </c>
      <c r="U166" s="11">
        <f t="shared" si="18"/>
        <v>225</v>
      </c>
      <c r="V166" s="11" t="str">
        <f t="shared" si="19"/>
        <v>$J$225</v>
      </c>
      <c r="W166" s="11">
        <f t="shared" ca="1" si="20"/>
        <v>13.126602000000005</v>
      </c>
    </row>
    <row r="167" spans="1:23" x14ac:dyDescent="0.35">
      <c r="A167" s="4">
        <v>-518</v>
      </c>
      <c r="B167" s="3">
        <f t="shared" si="15"/>
        <v>-64.75</v>
      </c>
      <c r="C167" s="5">
        <v>166</v>
      </c>
      <c r="D167" s="10">
        <v>341.01843554687093</v>
      </c>
      <c r="H167" s="7">
        <v>343.52649357140388</v>
      </c>
      <c r="I167" s="8">
        <f t="shared" si="14"/>
        <v>-77.465271000000001</v>
      </c>
      <c r="J167" s="1">
        <v>-77.465271000000001</v>
      </c>
      <c r="R167" s="11">
        <f t="shared" si="16"/>
        <v>341.01843554687093</v>
      </c>
      <c r="S167" s="11">
        <f t="shared" ca="1" si="17"/>
        <v>-77.881743999999998</v>
      </c>
      <c r="U167" s="11">
        <f t="shared" si="18"/>
        <v>227</v>
      </c>
      <c r="V167" s="11" t="str">
        <f t="shared" si="19"/>
        <v>$J$227</v>
      </c>
      <c r="W167" s="11">
        <f t="shared" ca="1" si="20"/>
        <v>13.131743999999998</v>
      </c>
    </row>
    <row r="168" spans="1:23" x14ac:dyDescent="0.35">
      <c r="A168" s="4">
        <v>-518</v>
      </c>
      <c r="B168" s="3">
        <f t="shared" si="15"/>
        <v>-64.75</v>
      </c>
      <c r="C168" s="5">
        <v>167</v>
      </c>
      <c r="D168" s="10">
        <v>340.96137792968341</v>
      </c>
      <c r="H168" s="7">
        <v>343.48475999997532</v>
      </c>
      <c r="I168" s="8">
        <f t="shared" si="14"/>
        <v>-77.528548999999998</v>
      </c>
      <c r="J168" s="1">
        <v>-77.528548999999998</v>
      </c>
      <c r="R168" s="11">
        <f t="shared" si="16"/>
        <v>340.96137792968341</v>
      </c>
      <c r="S168" s="11">
        <f t="shared" ca="1" si="17"/>
        <v>-77.877617000000001</v>
      </c>
      <c r="U168" s="11">
        <f t="shared" si="18"/>
        <v>228</v>
      </c>
      <c r="V168" s="11" t="str">
        <f t="shared" si="19"/>
        <v>$J$228</v>
      </c>
      <c r="W168" s="11">
        <f t="shared" ca="1" si="20"/>
        <v>13.127617000000001</v>
      </c>
    </row>
    <row r="169" spans="1:23" x14ac:dyDescent="0.35">
      <c r="A169" s="4">
        <v>-518</v>
      </c>
      <c r="B169" s="3">
        <f t="shared" si="15"/>
        <v>-64.75</v>
      </c>
      <c r="C169" s="5">
        <v>168</v>
      </c>
      <c r="D169" s="10">
        <v>340.90432031249588</v>
      </c>
      <c r="H169" s="7">
        <v>343.44302642854677</v>
      </c>
      <c r="I169" s="8">
        <f t="shared" si="14"/>
        <v>-77.596221999999997</v>
      </c>
      <c r="J169" s="1">
        <v>-77.596221999999997</v>
      </c>
      <c r="R169" s="11">
        <f t="shared" si="16"/>
        <v>340.90432031249588</v>
      </c>
      <c r="S169" s="11">
        <f t="shared" ca="1" si="17"/>
        <v>-77.877944999999997</v>
      </c>
      <c r="U169" s="11">
        <f t="shared" si="18"/>
        <v>229</v>
      </c>
      <c r="V169" s="11" t="str">
        <f t="shared" si="19"/>
        <v>$J$229</v>
      </c>
      <c r="W169" s="11">
        <f t="shared" ca="1" si="20"/>
        <v>13.127944999999997</v>
      </c>
    </row>
    <row r="170" spans="1:23" x14ac:dyDescent="0.35">
      <c r="A170" s="4">
        <v>-518</v>
      </c>
      <c r="B170" s="3">
        <f t="shared" si="15"/>
        <v>-64.75</v>
      </c>
      <c r="C170" s="5">
        <v>169</v>
      </c>
      <c r="D170" s="10">
        <v>340.84726269530836</v>
      </c>
      <c r="H170" s="7">
        <v>343.40129285711822</v>
      </c>
      <c r="I170" s="8">
        <f t="shared" si="14"/>
        <v>-77.617592000000002</v>
      </c>
      <c r="J170" s="1">
        <v>-77.617592000000002</v>
      </c>
      <c r="R170" s="11">
        <f t="shared" si="16"/>
        <v>340.84726269530836</v>
      </c>
      <c r="S170" s="11">
        <f t="shared" ca="1" si="17"/>
        <v>-77.920096999999998</v>
      </c>
      <c r="U170" s="11">
        <f t="shared" si="18"/>
        <v>231</v>
      </c>
      <c r="V170" s="11" t="str">
        <f t="shared" si="19"/>
        <v>$J$231</v>
      </c>
      <c r="W170" s="11">
        <f t="shared" ca="1" si="20"/>
        <v>13.170096999999998</v>
      </c>
    </row>
    <row r="171" spans="1:23" x14ac:dyDescent="0.35">
      <c r="A171" s="4">
        <v>-518</v>
      </c>
      <c r="B171" s="3">
        <f t="shared" si="15"/>
        <v>-64.75</v>
      </c>
      <c r="C171" s="5">
        <v>170</v>
      </c>
      <c r="D171" s="10">
        <v>340.79020507812083</v>
      </c>
      <c r="H171" s="7">
        <v>343.35955928568967</v>
      </c>
      <c r="I171" s="8">
        <f t="shared" si="14"/>
        <v>-77.599395999999999</v>
      </c>
      <c r="J171" s="1">
        <v>-77.599395999999999</v>
      </c>
      <c r="R171" s="11">
        <f t="shared" si="16"/>
        <v>340.79020507812083</v>
      </c>
      <c r="S171" s="11">
        <f t="shared" ca="1" si="17"/>
        <v>-77.897591000000006</v>
      </c>
      <c r="U171" s="11">
        <f t="shared" si="18"/>
        <v>232</v>
      </c>
      <c r="V171" s="11" t="str">
        <f t="shared" si="19"/>
        <v>$J$232</v>
      </c>
      <c r="W171" s="11">
        <f t="shared" ca="1" si="20"/>
        <v>13.147591000000006</v>
      </c>
    </row>
    <row r="172" spans="1:23" x14ac:dyDescent="0.35">
      <c r="A172" s="4">
        <v>-518</v>
      </c>
      <c r="B172" s="3">
        <f t="shared" si="15"/>
        <v>-64.75</v>
      </c>
      <c r="C172" s="5">
        <v>171</v>
      </c>
      <c r="D172" s="10">
        <v>340.73314746093331</v>
      </c>
      <c r="H172" s="7">
        <v>343.31782571426112</v>
      </c>
      <c r="I172" s="8">
        <f t="shared" si="14"/>
        <v>-77.602271999999999</v>
      </c>
      <c r="J172" s="1">
        <v>-77.602271999999999</v>
      </c>
      <c r="R172" s="11">
        <f t="shared" si="16"/>
        <v>340.73314746093331</v>
      </c>
      <c r="S172" s="11">
        <f t="shared" ca="1" si="17"/>
        <v>-77.893967000000004</v>
      </c>
      <c r="U172" s="11">
        <f t="shared" si="18"/>
        <v>233</v>
      </c>
      <c r="V172" s="11" t="str">
        <f t="shared" si="19"/>
        <v>$J$233</v>
      </c>
      <c r="W172" s="11">
        <f t="shared" ca="1" si="20"/>
        <v>13.143967000000004</v>
      </c>
    </row>
    <row r="173" spans="1:23" x14ac:dyDescent="0.35">
      <c r="A173" s="4">
        <v>-518</v>
      </c>
      <c r="B173" s="3">
        <f t="shared" si="15"/>
        <v>-64.75</v>
      </c>
      <c r="C173" s="5">
        <v>172</v>
      </c>
      <c r="D173" s="10">
        <v>340.67608984374579</v>
      </c>
      <c r="H173" s="7">
        <v>343.27609214283257</v>
      </c>
      <c r="I173" s="8">
        <f t="shared" si="14"/>
        <v>-77.61618</v>
      </c>
      <c r="J173" s="1">
        <v>-77.61618</v>
      </c>
      <c r="R173" s="11">
        <f t="shared" si="16"/>
        <v>340.67608984374579</v>
      </c>
      <c r="S173" s="11">
        <f t="shared" ca="1" si="17"/>
        <v>-77.928580999999994</v>
      </c>
      <c r="U173" s="11">
        <f t="shared" si="18"/>
        <v>235</v>
      </c>
      <c r="V173" s="11" t="str">
        <f t="shared" si="19"/>
        <v>$J$235</v>
      </c>
      <c r="W173" s="11">
        <f t="shared" ca="1" si="20"/>
        <v>13.178580999999994</v>
      </c>
    </row>
    <row r="174" spans="1:23" x14ac:dyDescent="0.35">
      <c r="A174" s="4">
        <v>-518</v>
      </c>
      <c r="B174" s="3">
        <f t="shared" si="15"/>
        <v>-64.75</v>
      </c>
      <c r="C174" s="5">
        <v>173</v>
      </c>
      <c r="D174" s="10">
        <v>340.61903222655826</v>
      </c>
      <c r="H174" s="7">
        <v>343.23435857140402</v>
      </c>
      <c r="I174" s="8">
        <f t="shared" si="14"/>
        <v>-77.606964000000005</v>
      </c>
      <c r="J174" s="1">
        <v>-77.606964000000005</v>
      </c>
      <c r="R174" s="11">
        <f t="shared" si="16"/>
        <v>340.61903222655826</v>
      </c>
      <c r="S174" s="11">
        <f t="shared" ca="1" si="17"/>
        <v>-77.933646999999993</v>
      </c>
      <c r="U174" s="11">
        <f t="shared" si="18"/>
        <v>236</v>
      </c>
      <c r="V174" s="11" t="str">
        <f t="shared" si="19"/>
        <v>$J$236</v>
      </c>
      <c r="W174" s="11">
        <f t="shared" ca="1" si="20"/>
        <v>13.183646999999993</v>
      </c>
    </row>
    <row r="175" spans="1:23" x14ac:dyDescent="0.35">
      <c r="A175" s="4">
        <v>-518</v>
      </c>
      <c r="B175" s="3">
        <f t="shared" si="15"/>
        <v>-64.75</v>
      </c>
      <c r="C175" s="5">
        <v>174</v>
      </c>
      <c r="D175" s="10">
        <v>340.56197460937074</v>
      </c>
      <c r="H175" s="7">
        <v>343.19262499997546</v>
      </c>
      <c r="I175" s="8">
        <f t="shared" si="14"/>
        <v>-77.575096000000002</v>
      </c>
      <c r="J175" s="1">
        <v>-77.575096000000002</v>
      </c>
      <c r="R175" s="11">
        <f t="shared" si="16"/>
        <v>340.56197460937074</v>
      </c>
      <c r="S175" s="11">
        <f t="shared" ca="1" si="17"/>
        <v>-77.924415999999994</v>
      </c>
      <c r="U175" s="11">
        <f t="shared" si="18"/>
        <v>238</v>
      </c>
      <c r="V175" s="11" t="str">
        <f t="shared" si="19"/>
        <v>$J$238</v>
      </c>
      <c r="W175" s="11">
        <f t="shared" ca="1" si="20"/>
        <v>13.174415999999994</v>
      </c>
    </row>
    <row r="176" spans="1:23" x14ac:dyDescent="0.35">
      <c r="A176" s="4">
        <v>-518</v>
      </c>
      <c r="B176" s="3">
        <f t="shared" si="15"/>
        <v>-64.75</v>
      </c>
      <c r="C176" s="5">
        <v>175</v>
      </c>
      <c r="D176" s="10">
        <v>340.50491699218321</v>
      </c>
      <c r="H176" s="7">
        <v>343.15089142854691</v>
      </c>
      <c r="I176" s="8">
        <f t="shared" si="14"/>
        <v>-77.565880000000007</v>
      </c>
      <c r="J176" s="1">
        <v>-77.565880000000007</v>
      </c>
      <c r="R176" s="11">
        <f t="shared" si="16"/>
        <v>340.50491699218321</v>
      </c>
      <c r="S176" s="11">
        <f t="shared" ca="1" si="17"/>
        <v>-77.977897999999996</v>
      </c>
      <c r="U176" s="11">
        <f t="shared" si="18"/>
        <v>239</v>
      </c>
      <c r="V176" s="11" t="str">
        <f t="shared" si="19"/>
        <v>$J$239</v>
      </c>
      <c r="W176" s="11">
        <f t="shared" ca="1" si="20"/>
        <v>13.227897999999996</v>
      </c>
    </row>
    <row r="177" spans="1:23" x14ac:dyDescent="0.35">
      <c r="A177" s="4">
        <v>-518</v>
      </c>
      <c r="B177" s="3">
        <f t="shared" si="15"/>
        <v>-64.75</v>
      </c>
      <c r="C177" s="5">
        <v>176</v>
      </c>
      <c r="D177" s="10">
        <v>340.44785937499569</v>
      </c>
      <c r="H177" s="7">
        <v>343.10915785711836</v>
      </c>
      <c r="I177" s="8">
        <f t="shared" si="14"/>
        <v>-77.554871000000006</v>
      </c>
      <c r="J177" s="1">
        <v>-77.554871000000006</v>
      </c>
      <c r="R177" s="11">
        <f t="shared" si="16"/>
        <v>340.44785937499569</v>
      </c>
      <c r="S177" s="11">
        <f t="shared" ca="1" si="17"/>
        <v>-77.990752999999998</v>
      </c>
      <c r="U177" s="11">
        <f t="shared" si="18"/>
        <v>240</v>
      </c>
      <c r="V177" s="11" t="str">
        <f t="shared" si="19"/>
        <v>$J$240</v>
      </c>
      <c r="W177" s="11">
        <f t="shared" ca="1" si="20"/>
        <v>13.240752999999998</v>
      </c>
    </row>
    <row r="178" spans="1:23" x14ac:dyDescent="0.35">
      <c r="A178" s="4">
        <v>-518</v>
      </c>
      <c r="B178" s="3">
        <f t="shared" si="15"/>
        <v>-64.75</v>
      </c>
      <c r="C178" s="5">
        <v>177</v>
      </c>
      <c r="D178" s="10">
        <v>340.39080175780816</v>
      </c>
      <c r="H178" s="7">
        <v>343.06742428568981</v>
      </c>
      <c r="I178" s="8">
        <f t="shared" si="14"/>
        <v>-77.570221000000004</v>
      </c>
      <c r="J178" s="1">
        <v>-77.570221000000004</v>
      </c>
      <c r="R178" s="11">
        <f t="shared" si="16"/>
        <v>340.39080175780816</v>
      </c>
      <c r="S178" s="11">
        <f t="shared" ca="1" si="17"/>
        <v>-77.993415999999996</v>
      </c>
      <c r="U178" s="11">
        <f t="shared" si="18"/>
        <v>242</v>
      </c>
      <c r="V178" s="11" t="str">
        <f t="shared" si="19"/>
        <v>$J$242</v>
      </c>
      <c r="W178" s="11">
        <f t="shared" ca="1" si="20"/>
        <v>13.243415999999996</v>
      </c>
    </row>
    <row r="179" spans="1:23" x14ac:dyDescent="0.35">
      <c r="A179" s="4">
        <v>-518</v>
      </c>
      <c r="B179" s="3">
        <f t="shared" si="15"/>
        <v>-64.75</v>
      </c>
      <c r="C179" s="5">
        <v>178</v>
      </c>
      <c r="D179" s="10">
        <v>340.33374414062064</v>
      </c>
      <c r="H179" s="7">
        <v>343.02569071426126</v>
      </c>
      <c r="I179" s="8">
        <f t="shared" si="14"/>
        <v>-77.575958</v>
      </c>
      <c r="J179" s="1">
        <v>-77.575958</v>
      </c>
      <c r="R179" s="11">
        <f t="shared" si="16"/>
        <v>340.33374414062064</v>
      </c>
      <c r="S179" s="11">
        <f t="shared" ca="1" si="17"/>
        <v>-77.999602999999993</v>
      </c>
      <c r="U179" s="11">
        <f t="shared" si="18"/>
        <v>243</v>
      </c>
      <c r="V179" s="11" t="str">
        <f t="shared" si="19"/>
        <v>$J$243</v>
      </c>
      <c r="W179" s="11">
        <f t="shared" ca="1" si="20"/>
        <v>13.249602999999993</v>
      </c>
    </row>
    <row r="180" spans="1:23" x14ac:dyDescent="0.35">
      <c r="A180" s="4">
        <v>-518</v>
      </c>
      <c r="B180" s="3">
        <f t="shared" si="15"/>
        <v>-64.75</v>
      </c>
      <c r="C180" s="5">
        <v>179</v>
      </c>
      <c r="D180" s="10">
        <v>340.27668652343311</v>
      </c>
      <c r="H180" s="7">
        <v>342.98395714283271</v>
      </c>
      <c r="I180" s="8">
        <f t="shared" si="14"/>
        <v>-77.592285000000004</v>
      </c>
      <c r="J180" s="1">
        <v>-77.592285000000004</v>
      </c>
      <c r="R180" s="11">
        <f t="shared" si="16"/>
        <v>340.27668652343311</v>
      </c>
      <c r="S180" s="11">
        <f t="shared" ca="1" si="17"/>
        <v>-77.980834999999999</v>
      </c>
      <c r="U180" s="11">
        <f t="shared" si="18"/>
        <v>244</v>
      </c>
      <c r="V180" s="11" t="str">
        <f t="shared" si="19"/>
        <v>$J$244</v>
      </c>
      <c r="W180" s="11">
        <f t="shared" ca="1" si="20"/>
        <v>13.230834999999999</v>
      </c>
    </row>
    <row r="181" spans="1:23" x14ac:dyDescent="0.35">
      <c r="A181" s="4">
        <v>-518</v>
      </c>
      <c r="B181" s="3">
        <f t="shared" si="15"/>
        <v>-64.75</v>
      </c>
      <c r="C181" s="5">
        <v>180</v>
      </c>
      <c r="D181" s="10">
        <v>340.21962890624559</v>
      </c>
      <c r="H181" s="7">
        <v>342.94222357140416</v>
      </c>
      <c r="I181" s="8">
        <f t="shared" si="14"/>
        <v>-77.606139999999996</v>
      </c>
      <c r="J181" s="1">
        <v>-77.606139999999996</v>
      </c>
      <c r="R181" s="11">
        <f t="shared" si="16"/>
        <v>340.21962890624559</v>
      </c>
      <c r="S181" s="11">
        <f t="shared" ca="1" si="17"/>
        <v>-77.991280000000003</v>
      </c>
      <c r="U181" s="11">
        <f t="shared" si="18"/>
        <v>246</v>
      </c>
      <c r="V181" s="11" t="str">
        <f t="shared" si="19"/>
        <v>$J$246</v>
      </c>
      <c r="W181" s="11">
        <f t="shared" ca="1" si="20"/>
        <v>13.241280000000003</v>
      </c>
    </row>
    <row r="182" spans="1:23" x14ac:dyDescent="0.35">
      <c r="A182" s="4">
        <v>-518</v>
      </c>
      <c r="B182" s="3">
        <f t="shared" si="15"/>
        <v>-64.75</v>
      </c>
      <c r="C182" s="5">
        <v>181</v>
      </c>
      <c r="D182" s="10">
        <v>340.16257128905806</v>
      </c>
      <c r="H182" s="7">
        <v>342.9004899999756</v>
      </c>
      <c r="I182" s="8">
        <f t="shared" si="14"/>
        <v>-77.628463999999994</v>
      </c>
      <c r="J182" s="1">
        <v>-77.628463999999994</v>
      </c>
      <c r="R182" s="11">
        <f t="shared" si="16"/>
        <v>340.16257128905806</v>
      </c>
      <c r="S182" s="11">
        <f t="shared" ca="1" si="17"/>
        <v>-77.987007000000006</v>
      </c>
      <c r="U182" s="11">
        <f t="shared" si="18"/>
        <v>247</v>
      </c>
      <c r="V182" s="11" t="str">
        <f t="shared" si="19"/>
        <v>$J$247</v>
      </c>
      <c r="W182" s="11">
        <f t="shared" ca="1" si="20"/>
        <v>13.237007000000006</v>
      </c>
    </row>
    <row r="183" spans="1:23" x14ac:dyDescent="0.35">
      <c r="A183" s="4">
        <v>-518</v>
      </c>
      <c r="B183" s="3">
        <f t="shared" si="15"/>
        <v>-64.75</v>
      </c>
      <c r="C183" s="5">
        <v>182</v>
      </c>
      <c r="D183" s="10">
        <v>340.10551367187054</v>
      </c>
      <c r="H183" s="7">
        <v>342.85875642854705</v>
      </c>
      <c r="I183" s="8">
        <f t="shared" si="14"/>
        <v>-77.674355000000006</v>
      </c>
      <c r="J183" s="1">
        <v>-77.674355000000006</v>
      </c>
      <c r="R183" s="11">
        <f t="shared" si="16"/>
        <v>340.10551367187054</v>
      </c>
      <c r="S183" s="11">
        <f t="shared" ca="1" si="17"/>
        <v>-77.943893000000003</v>
      </c>
      <c r="U183" s="11">
        <f t="shared" si="18"/>
        <v>248</v>
      </c>
      <c r="V183" s="11" t="str">
        <f t="shared" si="19"/>
        <v>$J$248</v>
      </c>
      <c r="W183" s="11">
        <f t="shared" ca="1" si="20"/>
        <v>13.193893000000003</v>
      </c>
    </row>
    <row r="184" spans="1:23" x14ac:dyDescent="0.35">
      <c r="A184" s="4">
        <v>-518</v>
      </c>
      <c r="B184" s="3">
        <f t="shared" si="15"/>
        <v>-64.75</v>
      </c>
      <c r="C184" s="5">
        <v>183</v>
      </c>
      <c r="D184" s="10">
        <v>340.04845605468302</v>
      </c>
      <c r="H184" s="7">
        <v>342.8170228571185</v>
      </c>
      <c r="I184" s="8">
        <f t="shared" si="14"/>
        <v>-77.671882999999994</v>
      </c>
      <c r="J184" s="1">
        <v>-77.671882999999994</v>
      </c>
      <c r="R184" s="11">
        <f t="shared" si="16"/>
        <v>340.04845605468302</v>
      </c>
      <c r="S184" s="11">
        <f t="shared" ca="1" si="17"/>
        <v>-77.918976000000001</v>
      </c>
      <c r="U184" s="11">
        <f t="shared" si="18"/>
        <v>250</v>
      </c>
      <c r="V184" s="11" t="str">
        <f t="shared" si="19"/>
        <v>$J$250</v>
      </c>
      <c r="W184" s="11">
        <f t="shared" ca="1" si="20"/>
        <v>13.168976000000001</v>
      </c>
    </row>
    <row r="185" spans="1:23" x14ac:dyDescent="0.35">
      <c r="A185" s="4">
        <v>-518</v>
      </c>
      <c r="B185" s="3">
        <f t="shared" si="15"/>
        <v>-64.75</v>
      </c>
      <c r="C185" s="5">
        <v>184</v>
      </c>
      <c r="D185" s="10">
        <v>339.99139843749549</v>
      </c>
      <c r="H185" s="7">
        <v>342.77528928568995</v>
      </c>
      <c r="I185" s="8">
        <f t="shared" si="14"/>
        <v>-77.671982</v>
      </c>
      <c r="J185" s="1">
        <v>-77.671982</v>
      </c>
      <c r="R185" s="11">
        <f t="shared" si="16"/>
        <v>339.99139843749549</v>
      </c>
      <c r="S185" s="11">
        <f t="shared" ca="1" si="17"/>
        <v>-77.930244000000002</v>
      </c>
      <c r="U185" s="11">
        <f t="shared" si="18"/>
        <v>251</v>
      </c>
      <c r="V185" s="11" t="str">
        <f t="shared" si="19"/>
        <v>$J$251</v>
      </c>
      <c r="W185" s="11">
        <f t="shared" ca="1" si="20"/>
        <v>13.180244000000002</v>
      </c>
    </row>
    <row r="186" spans="1:23" x14ac:dyDescent="0.35">
      <c r="A186" s="4">
        <v>-518</v>
      </c>
      <c r="B186" s="3">
        <f t="shared" si="15"/>
        <v>-64.75</v>
      </c>
      <c r="C186" s="5">
        <v>185</v>
      </c>
      <c r="D186" s="10">
        <v>339.93434082030797</v>
      </c>
      <c r="H186" s="7">
        <v>342.7335557142614</v>
      </c>
      <c r="I186" s="8">
        <f t="shared" si="14"/>
        <v>-77.630500999999995</v>
      </c>
      <c r="J186" s="1">
        <v>-77.630500999999995</v>
      </c>
      <c r="R186" s="11">
        <f t="shared" si="16"/>
        <v>339.93434082030797</v>
      </c>
      <c r="S186" s="11">
        <f t="shared" ca="1" si="17"/>
        <v>-77.88485</v>
      </c>
      <c r="U186" s="11">
        <f t="shared" si="18"/>
        <v>253</v>
      </c>
      <c r="V186" s="11" t="str">
        <f t="shared" si="19"/>
        <v>$J$253</v>
      </c>
      <c r="W186" s="11">
        <f t="shared" ca="1" si="20"/>
        <v>13.13485</v>
      </c>
    </row>
    <row r="187" spans="1:23" x14ac:dyDescent="0.35">
      <c r="A187" s="4">
        <v>-518</v>
      </c>
      <c r="B187" s="3">
        <f t="shared" si="15"/>
        <v>-64.75</v>
      </c>
      <c r="C187" s="5">
        <v>186</v>
      </c>
      <c r="D187" s="10">
        <v>339.87728320312044</v>
      </c>
      <c r="H187" s="7">
        <v>342.69182214283285</v>
      </c>
      <c r="I187" s="8">
        <f t="shared" si="14"/>
        <v>-77.624236999999994</v>
      </c>
      <c r="J187" s="1">
        <v>-77.624236999999994</v>
      </c>
      <c r="R187" s="11">
        <f t="shared" si="16"/>
        <v>339.87728320312044</v>
      </c>
      <c r="S187" s="11">
        <f t="shared" ca="1" si="17"/>
        <v>-77.893165999999994</v>
      </c>
      <c r="U187" s="11">
        <f t="shared" si="18"/>
        <v>254</v>
      </c>
      <c r="V187" s="11" t="str">
        <f t="shared" si="19"/>
        <v>$J$254</v>
      </c>
      <c r="W187" s="11">
        <f t="shared" ca="1" si="20"/>
        <v>13.143165999999994</v>
      </c>
    </row>
    <row r="188" spans="1:23" x14ac:dyDescent="0.35">
      <c r="A188" s="4">
        <v>-518</v>
      </c>
      <c r="B188" s="3">
        <f t="shared" si="15"/>
        <v>-64.75</v>
      </c>
      <c r="C188" s="5">
        <v>187</v>
      </c>
      <c r="D188" s="10">
        <v>339.82022558593292</v>
      </c>
      <c r="H188" s="7">
        <v>342.6500885714043</v>
      </c>
      <c r="I188" s="8">
        <f t="shared" si="14"/>
        <v>-77.641471999999993</v>
      </c>
      <c r="J188" s="1">
        <v>-77.641471999999993</v>
      </c>
      <c r="R188" s="11">
        <f t="shared" si="16"/>
        <v>339.82022558593292</v>
      </c>
      <c r="S188" s="11">
        <f t="shared" ca="1" si="17"/>
        <v>-77.907973999999996</v>
      </c>
      <c r="U188" s="11">
        <f t="shared" si="18"/>
        <v>255</v>
      </c>
      <c r="V188" s="11" t="str">
        <f t="shared" si="19"/>
        <v>$J$255</v>
      </c>
      <c r="W188" s="11">
        <f t="shared" ca="1" si="20"/>
        <v>13.157973999999996</v>
      </c>
    </row>
    <row r="189" spans="1:23" x14ac:dyDescent="0.35">
      <c r="A189" s="4">
        <v>-518</v>
      </c>
      <c r="B189" s="3">
        <f t="shared" si="15"/>
        <v>-64.75</v>
      </c>
      <c r="C189" s="5">
        <v>188</v>
      </c>
      <c r="D189" s="10">
        <v>339.76316796874539</v>
      </c>
      <c r="H189" s="7">
        <v>342.60835499997575</v>
      </c>
      <c r="I189" s="8">
        <f t="shared" si="14"/>
        <v>-77.666656000000003</v>
      </c>
      <c r="J189" s="1">
        <v>-77.666656000000003</v>
      </c>
      <c r="R189" s="11">
        <f t="shared" si="16"/>
        <v>339.76316796874539</v>
      </c>
      <c r="S189" s="11">
        <f t="shared" ca="1" si="17"/>
        <v>-77.886229999999998</v>
      </c>
      <c r="U189" s="11">
        <f t="shared" si="18"/>
        <v>257</v>
      </c>
      <c r="V189" s="11" t="str">
        <f t="shared" si="19"/>
        <v>$J$257</v>
      </c>
      <c r="W189" s="11">
        <f t="shared" ca="1" si="20"/>
        <v>13.136229999999998</v>
      </c>
    </row>
    <row r="190" spans="1:23" x14ac:dyDescent="0.35">
      <c r="A190" s="4">
        <v>-518</v>
      </c>
      <c r="B190" s="3">
        <f t="shared" si="15"/>
        <v>-64.75</v>
      </c>
      <c r="C190" s="5">
        <v>189</v>
      </c>
      <c r="D190" s="10">
        <v>339.70611035155787</v>
      </c>
      <c r="H190" s="7">
        <v>342.56662142854719</v>
      </c>
      <c r="I190" s="8">
        <f t="shared" si="14"/>
        <v>-77.681365999999997</v>
      </c>
      <c r="J190" s="1">
        <v>-77.681365999999997</v>
      </c>
      <c r="R190" s="11">
        <f t="shared" si="16"/>
        <v>339.70611035155787</v>
      </c>
      <c r="S190" s="11">
        <f t="shared" ca="1" si="17"/>
        <v>-77.854125999999994</v>
      </c>
      <c r="U190" s="11">
        <f t="shared" si="18"/>
        <v>258</v>
      </c>
      <c r="V190" s="11" t="str">
        <f t="shared" si="19"/>
        <v>$J$258</v>
      </c>
      <c r="W190" s="11">
        <f t="shared" ca="1" si="20"/>
        <v>13.104125999999994</v>
      </c>
    </row>
    <row r="191" spans="1:23" x14ac:dyDescent="0.35">
      <c r="A191" s="4">
        <v>-518</v>
      </c>
      <c r="B191" s="3">
        <f t="shared" si="15"/>
        <v>-64.75</v>
      </c>
      <c r="C191" s="5">
        <v>190</v>
      </c>
      <c r="D191" s="10">
        <v>339.64905273437034</v>
      </c>
      <c r="H191" s="7">
        <v>342.52488785711864</v>
      </c>
      <c r="I191" s="8">
        <f t="shared" si="14"/>
        <v>-77.679848000000007</v>
      </c>
      <c r="J191" s="1">
        <v>-77.679848000000007</v>
      </c>
      <c r="R191" s="11">
        <f t="shared" si="16"/>
        <v>339.64905273437034</v>
      </c>
      <c r="S191" s="11">
        <f t="shared" ca="1" si="17"/>
        <v>-77.855705</v>
      </c>
      <c r="U191" s="11">
        <f t="shared" si="18"/>
        <v>259</v>
      </c>
      <c r="V191" s="11" t="str">
        <f t="shared" si="19"/>
        <v>$J$259</v>
      </c>
      <c r="W191" s="11">
        <f t="shared" ca="1" si="20"/>
        <v>13.105705</v>
      </c>
    </row>
    <row r="192" spans="1:23" x14ac:dyDescent="0.35">
      <c r="A192" s="4">
        <v>-518</v>
      </c>
      <c r="B192" s="3">
        <f t="shared" si="15"/>
        <v>-64.75</v>
      </c>
      <c r="C192" s="5">
        <v>191</v>
      </c>
      <c r="D192" s="10">
        <v>339.59199511718282</v>
      </c>
      <c r="H192" s="7">
        <v>342.48315428569009</v>
      </c>
      <c r="I192" s="8">
        <f t="shared" si="14"/>
        <v>-77.667107000000001</v>
      </c>
      <c r="J192" s="1">
        <v>-77.667107000000001</v>
      </c>
      <c r="R192" s="11">
        <f t="shared" si="16"/>
        <v>339.59199511718282</v>
      </c>
      <c r="S192" s="11">
        <f t="shared" ca="1" si="17"/>
        <v>-77.911140000000003</v>
      </c>
      <c r="U192" s="11">
        <f t="shared" si="18"/>
        <v>261</v>
      </c>
      <c r="V192" s="11" t="str">
        <f t="shared" si="19"/>
        <v>$J$261</v>
      </c>
      <c r="W192" s="11">
        <f t="shared" ca="1" si="20"/>
        <v>13.161140000000003</v>
      </c>
    </row>
    <row r="193" spans="1:23" x14ac:dyDescent="0.35">
      <c r="A193" s="4">
        <v>-518</v>
      </c>
      <c r="B193" s="3">
        <f t="shared" si="15"/>
        <v>-64.75</v>
      </c>
      <c r="C193" s="5">
        <v>192</v>
      </c>
      <c r="D193" s="10">
        <v>339.53493749999529</v>
      </c>
      <c r="H193" s="7">
        <v>342.44142071426154</v>
      </c>
      <c r="I193" s="8">
        <f t="shared" ref="I193:I256" si="21">J193+0</f>
        <v>-77.702888000000002</v>
      </c>
      <c r="J193" s="1">
        <v>-77.702888000000002</v>
      </c>
      <c r="R193" s="11">
        <f t="shared" si="16"/>
        <v>339.53493749999529</v>
      </c>
      <c r="S193" s="11">
        <f t="shared" ca="1" si="17"/>
        <v>-77.924178999999995</v>
      </c>
      <c r="U193" s="11">
        <f t="shared" si="18"/>
        <v>262</v>
      </c>
      <c r="V193" s="11" t="str">
        <f t="shared" si="19"/>
        <v>$J$262</v>
      </c>
      <c r="W193" s="11">
        <f t="shared" ca="1" si="20"/>
        <v>13.174178999999995</v>
      </c>
    </row>
    <row r="194" spans="1:23" x14ac:dyDescent="0.35">
      <c r="A194" s="4">
        <v>-518</v>
      </c>
      <c r="B194" s="3">
        <f t="shared" ref="B194:B257" si="22">A194/8</f>
        <v>-64.75</v>
      </c>
      <c r="C194" s="5">
        <v>193</v>
      </c>
      <c r="D194" s="10">
        <v>339.47787988280777</v>
      </c>
      <c r="H194" s="7">
        <v>342.39968714283299</v>
      </c>
      <c r="I194" s="8">
        <f t="shared" si="21"/>
        <v>-77.725800000000007</v>
      </c>
      <c r="J194" s="1">
        <v>-77.725800000000007</v>
      </c>
      <c r="R194" s="11">
        <f t="shared" ref="R194:R257" si="23">D194</f>
        <v>339.47787988280777</v>
      </c>
      <c r="S194" s="11">
        <f t="shared" ref="S194:S257" ca="1" si="24">INDIRECT(V194)</f>
        <v>-77.981361000000007</v>
      </c>
      <c r="U194" s="11">
        <f t="shared" ref="U194:U257" si="25">MATCH(D194,H$1:H$3233,-1)</f>
        <v>264</v>
      </c>
      <c r="V194" s="11" t="str">
        <f t="shared" ref="V194:V257" si="26">ADDRESS(U194,10)</f>
        <v>$J$264</v>
      </c>
      <c r="W194" s="11">
        <f t="shared" ref="W194:W257" ca="1" si="27">SQRT((S194-B194)^2)</f>
        <v>13.231361000000007</v>
      </c>
    </row>
    <row r="195" spans="1:23" x14ac:dyDescent="0.35">
      <c r="A195" s="4">
        <v>-518</v>
      </c>
      <c r="B195" s="3">
        <f t="shared" si="22"/>
        <v>-64.75</v>
      </c>
      <c r="C195" s="5">
        <v>194</v>
      </c>
      <c r="D195" s="10">
        <v>339.42082226562025</v>
      </c>
      <c r="H195" s="7">
        <v>342.35795357140444</v>
      </c>
      <c r="I195" s="8">
        <f t="shared" si="21"/>
        <v>-77.731316000000007</v>
      </c>
      <c r="J195" s="1">
        <v>-77.731316000000007</v>
      </c>
      <c r="R195" s="11">
        <f t="shared" si="23"/>
        <v>339.42082226562025</v>
      </c>
      <c r="S195" s="11">
        <f t="shared" ca="1" si="24"/>
        <v>-77.995804000000007</v>
      </c>
      <c r="U195" s="11">
        <f t="shared" si="25"/>
        <v>265</v>
      </c>
      <c r="V195" s="11" t="str">
        <f t="shared" si="26"/>
        <v>$J$265</v>
      </c>
      <c r="W195" s="11">
        <f t="shared" ca="1" si="27"/>
        <v>13.245804000000007</v>
      </c>
    </row>
    <row r="196" spans="1:23" x14ac:dyDescent="0.35">
      <c r="A196" s="4">
        <v>-518</v>
      </c>
      <c r="B196" s="3">
        <f t="shared" si="22"/>
        <v>-64.75</v>
      </c>
      <c r="C196" s="5">
        <v>195</v>
      </c>
      <c r="D196" s="10">
        <v>339.36376464843272</v>
      </c>
      <c r="H196" s="7">
        <v>342.31621999997589</v>
      </c>
      <c r="I196" s="8">
        <f t="shared" si="21"/>
        <v>-77.750045999999998</v>
      </c>
      <c r="J196" s="1">
        <v>-77.750045999999998</v>
      </c>
      <c r="R196" s="11">
        <f t="shared" si="23"/>
        <v>339.36376464843272</v>
      </c>
      <c r="S196" s="11">
        <f t="shared" ca="1" si="24"/>
        <v>-77.979316999999995</v>
      </c>
      <c r="U196" s="11">
        <f t="shared" si="25"/>
        <v>266</v>
      </c>
      <c r="V196" s="11" t="str">
        <f t="shared" si="26"/>
        <v>$J$266</v>
      </c>
      <c r="W196" s="11">
        <f t="shared" ca="1" si="27"/>
        <v>13.229316999999995</v>
      </c>
    </row>
    <row r="197" spans="1:23" x14ac:dyDescent="0.35">
      <c r="A197" s="4">
        <v>-518</v>
      </c>
      <c r="B197" s="3">
        <f t="shared" si="22"/>
        <v>-64.75</v>
      </c>
      <c r="C197" s="5">
        <v>196</v>
      </c>
      <c r="D197" s="10">
        <v>339.3067070312452</v>
      </c>
      <c r="H197" s="7">
        <v>342.27448642854733</v>
      </c>
      <c r="I197" s="8">
        <f t="shared" si="21"/>
        <v>-77.741416999999998</v>
      </c>
      <c r="J197" s="1">
        <v>-77.741416999999998</v>
      </c>
      <c r="R197" s="11">
        <f t="shared" si="23"/>
        <v>339.3067070312452</v>
      </c>
      <c r="S197" s="11">
        <f t="shared" ca="1" si="24"/>
        <v>-78.024673000000007</v>
      </c>
      <c r="U197" s="11">
        <f t="shared" si="25"/>
        <v>268</v>
      </c>
      <c r="V197" s="11" t="str">
        <f t="shared" si="26"/>
        <v>$J$268</v>
      </c>
      <c r="W197" s="11">
        <f t="shared" ca="1" si="27"/>
        <v>13.274673000000007</v>
      </c>
    </row>
    <row r="198" spans="1:23" x14ac:dyDescent="0.35">
      <c r="A198" s="4">
        <v>-518</v>
      </c>
      <c r="B198" s="3">
        <f t="shared" si="22"/>
        <v>-64.75</v>
      </c>
      <c r="C198" s="5">
        <v>197</v>
      </c>
      <c r="D198" s="10">
        <v>339.24964941405767</v>
      </c>
      <c r="H198" s="7">
        <v>342.23275285711878</v>
      </c>
      <c r="I198" s="8">
        <f t="shared" si="21"/>
        <v>-77.746582000000004</v>
      </c>
      <c r="J198" s="1">
        <v>-77.746582000000004</v>
      </c>
      <c r="R198" s="11">
        <f t="shared" si="23"/>
        <v>339.24964941405767</v>
      </c>
      <c r="S198" s="11">
        <f t="shared" ca="1" si="24"/>
        <v>-77.993431000000001</v>
      </c>
      <c r="U198" s="11">
        <f t="shared" si="25"/>
        <v>269</v>
      </c>
      <c r="V198" s="11" t="str">
        <f t="shared" si="26"/>
        <v>$J$269</v>
      </c>
      <c r="W198" s="11">
        <f t="shared" ca="1" si="27"/>
        <v>13.243431000000001</v>
      </c>
    </row>
    <row r="199" spans="1:23" x14ac:dyDescent="0.35">
      <c r="A199" s="4">
        <v>-518</v>
      </c>
      <c r="B199" s="3">
        <f t="shared" si="22"/>
        <v>-64.75</v>
      </c>
      <c r="C199" s="5">
        <v>198</v>
      </c>
      <c r="D199" s="10">
        <v>339.19259179687015</v>
      </c>
      <c r="H199" s="7">
        <v>342.19101928569023</v>
      </c>
      <c r="I199" s="8">
        <f t="shared" si="21"/>
        <v>-77.774451999999997</v>
      </c>
      <c r="J199" s="1">
        <v>-77.774451999999997</v>
      </c>
      <c r="R199" s="11">
        <f t="shared" si="23"/>
        <v>339.19259179687015</v>
      </c>
      <c r="S199" s="11">
        <f t="shared" ca="1" si="24"/>
        <v>-78.002312000000003</v>
      </c>
      <c r="U199" s="11">
        <f t="shared" si="25"/>
        <v>270</v>
      </c>
      <c r="V199" s="11" t="str">
        <f t="shared" si="26"/>
        <v>$J$270</v>
      </c>
      <c r="W199" s="11">
        <f t="shared" ca="1" si="27"/>
        <v>13.252312000000003</v>
      </c>
    </row>
    <row r="200" spans="1:23" x14ac:dyDescent="0.35">
      <c r="A200" s="4">
        <v>-518</v>
      </c>
      <c r="B200" s="3">
        <f t="shared" si="22"/>
        <v>-64.75</v>
      </c>
      <c r="C200" s="5">
        <v>199</v>
      </c>
      <c r="D200" s="10">
        <v>339.13553417968262</v>
      </c>
      <c r="H200" s="7">
        <v>342.14928571426168</v>
      </c>
      <c r="I200" s="8">
        <f t="shared" si="21"/>
        <v>-77.768653999999998</v>
      </c>
      <c r="J200" s="1">
        <v>-77.768653999999998</v>
      </c>
      <c r="R200" s="11">
        <f t="shared" si="23"/>
        <v>339.13553417968262</v>
      </c>
      <c r="S200" s="11">
        <f t="shared" ca="1" si="24"/>
        <v>-78.029494999999997</v>
      </c>
      <c r="U200" s="11">
        <f t="shared" si="25"/>
        <v>272</v>
      </c>
      <c r="V200" s="11" t="str">
        <f t="shared" si="26"/>
        <v>$J$272</v>
      </c>
      <c r="W200" s="11">
        <f t="shared" ca="1" si="27"/>
        <v>13.279494999999997</v>
      </c>
    </row>
    <row r="201" spans="1:23" x14ac:dyDescent="0.35">
      <c r="A201" s="4">
        <v>-518</v>
      </c>
      <c r="B201" s="3">
        <f t="shared" si="22"/>
        <v>-64.75</v>
      </c>
      <c r="C201" s="5">
        <v>200</v>
      </c>
      <c r="D201" s="10">
        <v>339.0784765624951</v>
      </c>
      <c r="H201" s="7">
        <v>342.10755214283313</v>
      </c>
      <c r="I201" s="8">
        <f t="shared" si="21"/>
        <v>-77.743874000000005</v>
      </c>
      <c r="J201" s="1">
        <v>-77.743874000000005</v>
      </c>
      <c r="R201" s="11">
        <f t="shared" si="23"/>
        <v>339.0784765624951</v>
      </c>
      <c r="S201" s="11">
        <f t="shared" ca="1" si="24"/>
        <v>-78.052582000000001</v>
      </c>
      <c r="U201" s="11">
        <f t="shared" si="25"/>
        <v>273</v>
      </c>
      <c r="V201" s="11" t="str">
        <f t="shared" si="26"/>
        <v>$J$273</v>
      </c>
      <c r="W201" s="11">
        <f t="shared" ca="1" si="27"/>
        <v>13.302582000000001</v>
      </c>
    </row>
    <row r="202" spans="1:23" x14ac:dyDescent="0.35">
      <c r="A202" s="4">
        <v>-518</v>
      </c>
      <c r="B202" s="3">
        <f t="shared" si="22"/>
        <v>-64.75</v>
      </c>
      <c r="C202" s="5">
        <v>201</v>
      </c>
      <c r="D202" s="10">
        <v>339.02141894530757</v>
      </c>
      <c r="H202" s="7">
        <v>342.06581857140458</v>
      </c>
      <c r="I202" s="8">
        <f t="shared" si="21"/>
        <v>-77.750809000000004</v>
      </c>
      <c r="J202" s="1">
        <v>-77.750809000000004</v>
      </c>
      <c r="R202" s="11">
        <f t="shared" si="23"/>
        <v>339.02141894530757</v>
      </c>
      <c r="S202" s="11">
        <f t="shared" ca="1" si="24"/>
        <v>-78.012343999999999</v>
      </c>
      <c r="U202" s="11">
        <f t="shared" si="25"/>
        <v>274</v>
      </c>
      <c r="V202" s="11" t="str">
        <f t="shared" si="26"/>
        <v>$J$274</v>
      </c>
      <c r="W202" s="11">
        <f t="shared" ca="1" si="27"/>
        <v>13.262343999999999</v>
      </c>
    </row>
    <row r="203" spans="1:23" x14ac:dyDescent="0.35">
      <c r="A203" s="4">
        <v>-518</v>
      </c>
      <c r="B203" s="3">
        <f t="shared" si="22"/>
        <v>-64.75</v>
      </c>
      <c r="C203" s="5">
        <v>202</v>
      </c>
      <c r="D203" s="10">
        <v>338.96436132812005</v>
      </c>
      <c r="H203" s="7">
        <v>342.02408499997603</v>
      </c>
      <c r="I203" s="8">
        <f t="shared" si="21"/>
        <v>-77.772720000000007</v>
      </c>
      <c r="J203" s="1">
        <v>-77.772720000000007</v>
      </c>
      <c r="R203" s="11">
        <f t="shared" si="23"/>
        <v>338.96436132812005</v>
      </c>
      <c r="S203" s="11">
        <f t="shared" ca="1" si="24"/>
        <v>-78.026886000000005</v>
      </c>
      <c r="U203" s="11">
        <f t="shared" si="25"/>
        <v>276</v>
      </c>
      <c r="V203" s="11" t="str">
        <f t="shared" si="26"/>
        <v>$J$276</v>
      </c>
      <c r="W203" s="11">
        <f t="shared" ca="1" si="27"/>
        <v>13.276886000000005</v>
      </c>
    </row>
    <row r="204" spans="1:23" x14ac:dyDescent="0.35">
      <c r="A204" s="4">
        <v>-518</v>
      </c>
      <c r="B204" s="3">
        <f t="shared" si="22"/>
        <v>-64.75</v>
      </c>
      <c r="C204" s="5">
        <v>203</v>
      </c>
      <c r="D204" s="10">
        <v>338.90730371093252</v>
      </c>
      <c r="H204" s="7">
        <v>341.98235142854747</v>
      </c>
      <c r="I204" s="8">
        <f t="shared" si="21"/>
        <v>-77.761932000000002</v>
      </c>
      <c r="J204" s="1">
        <v>-77.761932000000002</v>
      </c>
      <c r="R204" s="11">
        <f t="shared" si="23"/>
        <v>338.90730371093252</v>
      </c>
      <c r="S204" s="11">
        <f t="shared" ca="1" si="24"/>
        <v>-78.061188000000001</v>
      </c>
      <c r="U204" s="11">
        <f t="shared" si="25"/>
        <v>277</v>
      </c>
      <c r="V204" s="11" t="str">
        <f t="shared" si="26"/>
        <v>$J$277</v>
      </c>
      <c r="W204" s="11">
        <f t="shared" ca="1" si="27"/>
        <v>13.311188000000001</v>
      </c>
    </row>
    <row r="205" spans="1:23" x14ac:dyDescent="0.35">
      <c r="A205" s="4">
        <v>-518</v>
      </c>
      <c r="B205" s="3">
        <f t="shared" si="22"/>
        <v>-64.75</v>
      </c>
      <c r="C205" s="5">
        <v>204</v>
      </c>
      <c r="D205" s="10">
        <v>338.850246093745</v>
      </c>
      <c r="H205" s="7">
        <v>341.94061785711892</v>
      </c>
      <c r="I205" s="8">
        <f t="shared" si="21"/>
        <v>-77.765975999999995</v>
      </c>
      <c r="J205" s="1">
        <v>-77.765975999999995</v>
      </c>
      <c r="R205" s="11">
        <f t="shared" si="23"/>
        <v>338.850246093745</v>
      </c>
      <c r="S205" s="11">
        <f t="shared" ca="1" si="24"/>
        <v>-78.035422999999994</v>
      </c>
      <c r="U205" s="11">
        <f t="shared" si="25"/>
        <v>279</v>
      </c>
      <c r="V205" s="11" t="str">
        <f t="shared" si="26"/>
        <v>$J$279</v>
      </c>
      <c r="W205" s="11">
        <f t="shared" ca="1" si="27"/>
        <v>13.285422999999994</v>
      </c>
    </row>
    <row r="206" spans="1:23" x14ac:dyDescent="0.35">
      <c r="A206" s="4">
        <v>-518</v>
      </c>
      <c r="B206" s="3">
        <f t="shared" si="22"/>
        <v>-64.75</v>
      </c>
      <c r="C206" s="5">
        <v>205</v>
      </c>
      <c r="D206" s="10">
        <v>338.79318847655748</v>
      </c>
      <c r="H206" s="7">
        <v>341.89888428569037</v>
      </c>
      <c r="I206" s="8">
        <f t="shared" si="21"/>
        <v>-77.775329999999997</v>
      </c>
      <c r="J206" s="1">
        <v>-77.775329999999997</v>
      </c>
      <c r="R206" s="11">
        <f t="shared" si="23"/>
        <v>338.79318847655748</v>
      </c>
      <c r="S206" s="11">
        <f t="shared" ca="1" si="24"/>
        <v>-78.075325000000007</v>
      </c>
      <c r="U206" s="11">
        <f t="shared" si="25"/>
        <v>280</v>
      </c>
      <c r="V206" s="11" t="str">
        <f t="shared" si="26"/>
        <v>$J$280</v>
      </c>
      <c r="W206" s="11">
        <f t="shared" ca="1" si="27"/>
        <v>13.325325000000007</v>
      </c>
    </row>
    <row r="207" spans="1:23" x14ac:dyDescent="0.35">
      <c r="A207" s="4">
        <v>-518</v>
      </c>
      <c r="B207" s="3">
        <f t="shared" si="22"/>
        <v>-64.75</v>
      </c>
      <c r="C207" s="5">
        <v>206</v>
      </c>
      <c r="D207" s="10">
        <v>338.73613085936995</v>
      </c>
      <c r="H207" s="7">
        <v>341.85715071426182</v>
      </c>
      <c r="I207" s="8">
        <f t="shared" si="21"/>
        <v>-77.791252</v>
      </c>
      <c r="J207" s="1">
        <v>-77.791252</v>
      </c>
      <c r="R207" s="11">
        <f t="shared" si="23"/>
        <v>338.73613085936995</v>
      </c>
      <c r="S207" s="11">
        <f t="shared" ca="1" si="24"/>
        <v>-78.078093999999993</v>
      </c>
      <c r="U207" s="11">
        <f t="shared" si="25"/>
        <v>281</v>
      </c>
      <c r="V207" s="11" t="str">
        <f t="shared" si="26"/>
        <v>$J$281</v>
      </c>
      <c r="W207" s="11">
        <f t="shared" ca="1" si="27"/>
        <v>13.328093999999993</v>
      </c>
    </row>
    <row r="208" spans="1:23" x14ac:dyDescent="0.35">
      <c r="A208" s="4">
        <v>-518</v>
      </c>
      <c r="B208" s="3">
        <f t="shared" si="22"/>
        <v>-64.75</v>
      </c>
      <c r="C208" s="5">
        <v>207</v>
      </c>
      <c r="D208" s="10">
        <v>338.67907324218243</v>
      </c>
      <c r="H208" s="7">
        <v>341.81541714283327</v>
      </c>
      <c r="I208" s="8">
        <f t="shared" si="21"/>
        <v>-77.809639000000004</v>
      </c>
      <c r="J208" s="1">
        <v>-77.809639000000004</v>
      </c>
      <c r="R208" s="11">
        <f t="shared" si="23"/>
        <v>338.67907324218243</v>
      </c>
      <c r="S208" s="11">
        <f t="shared" ca="1" si="24"/>
        <v>-78.066237999999998</v>
      </c>
      <c r="U208" s="11">
        <f t="shared" si="25"/>
        <v>283</v>
      </c>
      <c r="V208" s="11" t="str">
        <f t="shared" si="26"/>
        <v>$J$283</v>
      </c>
      <c r="W208" s="11">
        <f t="shared" ca="1" si="27"/>
        <v>13.316237999999998</v>
      </c>
    </row>
    <row r="209" spans="1:23" x14ac:dyDescent="0.35">
      <c r="A209" s="4">
        <v>-518</v>
      </c>
      <c r="B209" s="3">
        <f t="shared" si="22"/>
        <v>-64.75</v>
      </c>
      <c r="C209" s="5">
        <v>208</v>
      </c>
      <c r="D209" s="10">
        <v>338.6220156249949</v>
      </c>
      <c r="H209" s="7">
        <v>341.77368357140472</v>
      </c>
      <c r="I209" s="8">
        <f t="shared" si="21"/>
        <v>-77.789276000000001</v>
      </c>
      <c r="J209" s="1">
        <v>-77.789276000000001</v>
      </c>
      <c r="R209" s="11">
        <f t="shared" si="23"/>
        <v>338.6220156249949</v>
      </c>
      <c r="S209" s="11">
        <f t="shared" ca="1" si="24"/>
        <v>-78.070335</v>
      </c>
      <c r="U209" s="11">
        <f t="shared" si="25"/>
        <v>284</v>
      </c>
      <c r="V209" s="11" t="str">
        <f t="shared" si="26"/>
        <v>$J$284</v>
      </c>
      <c r="W209" s="11">
        <f t="shared" ca="1" si="27"/>
        <v>13.320335</v>
      </c>
    </row>
    <row r="210" spans="1:23" x14ac:dyDescent="0.35">
      <c r="A210" s="4">
        <v>-518</v>
      </c>
      <c r="B210" s="3">
        <f t="shared" si="22"/>
        <v>-64.75</v>
      </c>
      <c r="C210" s="5">
        <v>209</v>
      </c>
      <c r="D210" s="10">
        <v>338.56495800780738</v>
      </c>
      <c r="H210" s="7">
        <v>341.73194999997617</v>
      </c>
      <c r="I210" s="8">
        <f t="shared" si="21"/>
        <v>-77.793289000000001</v>
      </c>
      <c r="J210" s="1">
        <v>-77.793289000000001</v>
      </c>
      <c r="R210" s="11">
        <f t="shared" si="23"/>
        <v>338.56495800780738</v>
      </c>
      <c r="S210" s="11">
        <f t="shared" ca="1" si="24"/>
        <v>-78.056777999999994</v>
      </c>
      <c r="U210" s="11">
        <f t="shared" si="25"/>
        <v>285</v>
      </c>
      <c r="V210" s="11" t="str">
        <f t="shared" si="26"/>
        <v>$J$285</v>
      </c>
      <c r="W210" s="11">
        <f t="shared" ca="1" si="27"/>
        <v>13.306777999999994</v>
      </c>
    </row>
    <row r="211" spans="1:23" x14ac:dyDescent="0.35">
      <c r="A211" s="4">
        <v>-518</v>
      </c>
      <c r="B211" s="3">
        <f t="shared" si="22"/>
        <v>-64.75</v>
      </c>
      <c r="C211" s="5">
        <v>210</v>
      </c>
      <c r="D211" s="10">
        <v>338.50790039061985</v>
      </c>
      <c r="H211" s="7">
        <v>341.69021642854761</v>
      </c>
      <c r="I211" s="8">
        <f t="shared" si="21"/>
        <v>-77.809180999999995</v>
      </c>
      <c r="J211" s="1">
        <v>-77.809180999999995</v>
      </c>
      <c r="R211" s="11">
        <f t="shared" si="23"/>
        <v>338.50790039061985</v>
      </c>
      <c r="S211" s="11">
        <f t="shared" ca="1" si="24"/>
        <v>-78.098067999999998</v>
      </c>
      <c r="U211" s="11">
        <f t="shared" si="25"/>
        <v>287</v>
      </c>
      <c r="V211" s="11" t="str">
        <f t="shared" si="26"/>
        <v>$J$287</v>
      </c>
      <c r="W211" s="11">
        <f t="shared" ca="1" si="27"/>
        <v>13.348067999999998</v>
      </c>
    </row>
    <row r="212" spans="1:23" x14ac:dyDescent="0.35">
      <c r="A212" s="4">
        <v>-518</v>
      </c>
      <c r="B212" s="3">
        <f t="shared" si="22"/>
        <v>-64.75</v>
      </c>
      <c r="C212" s="5">
        <v>211</v>
      </c>
      <c r="D212" s="10">
        <v>338.45084277343233</v>
      </c>
      <c r="H212" s="7">
        <v>341.64848285711906</v>
      </c>
      <c r="I212" s="8">
        <f t="shared" si="21"/>
        <v>-77.801704000000001</v>
      </c>
      <c r="J212" s="1">
        <v>-77.801704000000001</v>
      </c>
      <c r="R212" s="11">
        <f t="shared" si="23"/>
        <v>338.45084277343233</v>
      </c>
      <c r="S212" s="11">
        <f t="shared" ca="1" si="24"/>
        <v>-78.083954000000006</v>
      </c>
      <c r="U212" s="11">
        <f t="shared" si="25"/>
        <v>288</v>
      </c>
      <c r="V212" s="11" t="str">
        <f t="shared" si="26"/>
        <v>$J$288</v>
      </c>
      <c r="W212" s="11">
        <f t="shared" ca="1" si="27"/>
        <v>13.333954000000006</v>
      </c>
    </row>
    <row r="213" spans="1:23" x14ac:dyDescent="0.35">
      <c r="A213" s="4">
        <v>-518</v>
      </c>
      <c r="B213" s="3">
        <f t="shared" si="22"/>
        <v>-64.75</v>
      </c>
      <c r="C213" s="5">
        <v>212</v>
      </c>
      <c r="D213" s="10">
        <v>338.3937851562448</v>
      </c>
      <c r="H213" s="7">
        <v>341.60674928569051</v>
      </c>
      <c r="I213" s="8">
        <f t="shared" si="21"/>
        <v>-77.787719999999993</v>
      </c>
      <c r="J213" s="1">
        <v>-77.787719999999993</v>
      </c>
      <c r="R213" s="11">
        <f t="shared" si="23"/>
        <v>338.3937851562448</v>
      </c>
      <c r="S213" s="11">
        <f t="shared" ca="1" si="24"/>
        <v>-78.086945</v>
      </c>
      <c r="U213" s="11">
        <f t="shared" si="25"/>
        <v>289</v>
      </c>
      <c r="V213" s="11" t="str">
        <f t="shared" si="26"/>
        <v>$J$289</v>
      </c>
      <c r="W213" s="11">
        <f t="shared" ca="1" si="27"/>
        <v>13.336945</v>
      </c>
    </row>
    <row r="214" spans="1:23" x14ac:dyDescent="0.35">
      <c r="A214" s="4">
        <v>-518</v>
      </c>
      <c r="B214" s="3">
        <f t="shared" si="22"/>
        <v>-64.75</v>
      </c>
      <c r="C214" s="5">
        <v>213</v>
      </c>
      <c r="D214" s="10">
        <v>338.33672753905728</v>
      </c>
      <c r="H214" s="7">
        <v>341.56501571426196</v>
      </c>
      <c r="I214" s="8">
        <f t="shared" si="21"/>
        <v>-77.780333999999996</v>
      </c>
      <c r="J214" s="1">
        <v>-77.780333999999996</v>
      </c>
      <c r="R214" s="11">
        <f t="shared" si="23"/>
        <v>338.33672753905728</v>
      </c>
      <c r="S214" s="11">
        <f t="shared" ca="1" si="24"/>
        <v>-78.030899000000005</v>
      </c>
      <c r="U214" s="11">
        <f t="shared" si="25"/>
        <v>291</v>
      </c>
      <c r="V214" s="11" t="str">
        <f t="shared" si="26"/>
        <v>$J$291</v>
      </c>
      <c r="W214" s="11">
        <f t="shared" ca="1" si="27"/>
        <v>13.280899000000005</v>
      </c>
    </row>
    <row r="215" spans="1:23" x14ac:dyDescent="0.35">
      <c r="A215" s="4">
        <v>-518</v>
      </c>
      <c r="B215" s="3">
        <f t="shared" si="22"/>
        <v>-64.75</v>
      </c>
      <c r="C215" s="5">
        <v>214</v>
      </c>
      <c r="D215" s="10">
        <v>338.27966992186975</v>
      </c>
      <c r="H215" s="7">
        <v>341.52328214283341</v>
      </c>
      <c r="I215" s="8">
        <f t="shared" si="21"/>
        <v>-77.804893000000007</v>
      </c>
      <c r="J215" s="1">
        <v>-77.804893000000007</v>
      </c>
      <c r="R215" s="11">
        <f t="shared" si="23"/>
        <v>338.27966992186975</v>
      </c>
      <c r="S215" s="11">
        <f t="shared" ca="1" si="24"/>
        <v>-78.040283000000002</v>
      </c>
      <c r="U215" s="11">
        <f t="shared" si="25"/>
        <v>292</v>
      </c>
      <c r="V215" s="11" t="str">
        <f t="shared" si="26"/>
        <v>$J$292</v>
      </c>
      <c r="W215" s="11">
        <f t="shared" ca="1" si="27"/>
        <v>13.290283000000002</v>
      </c>
    </row>
    <row r="216" spans="1:23" x14ac:dyDescent="0.35">
      <c r="A216" s="4">
        <v>-518</v>
      </c>
      <c r="B216" s="3">
        <f t="shared" si="22"/>
        <v>-64.75</v>
      </c>
      <c r="C216" s="5">
        <v>215</v>
      </c>
      <c r="D216" s="10">
        <v>338.22261230468223</v>
      </c>
      <c r="H216" s="7">
        <v>341.48154857140486</v>
      </c>
      <c r="I216" s="8">
        <f t="shared" si="21"/>
        <v>-77.831490000000002</v>
      </c>
      <c r="J216" s="1">
        <v>-77.831490000000002</v>
      </c>
      <c r="R216" s="11">
        <f t="shared" si="23"/>
        <v>338.22261230468223</v>
      </c>
      <c r="S216" s="11">
        <f t="shared" ca="1" si="24"/>
        <v>-78.059218999999999</v>
      </c>
      <c r="U216" s="11">
        <f t="shared" si="25"/>
        <v>294</v>
      </c>
      <c r="V216" s="11" t="str">
        <f t="shared" si="26"/>
        <v>$J$294</v>
      </c>
      <c r="W216" s="11">
        <f t="shared" ca="1" si="27"/>
        <v>13.309218999999999</v>
      </c>
    </row>
    <row r="217" spans="1:23" x14ac:dyDescent="0.35">
      <c r="A217" s="4">
        <v>-518</v>
      </c>
      <c r="B217" s="3">
        <f t="shared" si="22"/>
        <v>-64.75</v>
      </c>
      <c r="C217" s="5">
        <v>216</v>
      </c>
      <c r="D217" s="10">
        <v>338.1655546874947</v>
      </c>
      <c r="H217" s="7">
        <v>341.43981499997631</v>
      </c>
      <c r="I217" s="8">
        <f t="shared" si="21"/>
        <v>-77.794746000000004</v>
      </c>
      <c r="J217" s="1">
        <v>-77.794746000000004</v>
      </c>
      <c r="R217" s="11">
        <f t="shared" si="23"/>
        <v>338.1655546874947</v>
      </c>
      <c r="S217" s="11">
        <f t="shared" ca="1" si="24"/>
        <v>-78.032416999999995</v>
      </c>
      <c r="U217" s="11">
        <f t="shared" si="25"/>
        <v>295</v>
      </c>
      <c r="V217" s="11" t="str">
        <f t="shared" si="26"/>
        <v>$J$295</v>
      </c>
      <c r="W217" s="11">
        <f t="shared" ca="1" si="27"/>
        <v>13.282416999999995</v>
      </c>
    </row>
    <row r="218" spans="1:23" x14ac:dyDescent="0.35">
      <c r="A218" s="4">
        <v>-518</v>
      </c>
      <c r="B218" s="3">
        <f t="shared" si="22"/>
        <v>-64.75</v>
      </c>
      <c r="C218" s="5">
        <v>217</v>
      </c>
      <c r="D218" s="10">
        <v>338.10849707030718</v>
      </c>
      <c r="H218" s="7">
        <v>341.39808142854775</v>
      </c>
      <c r="I218" s="8">
        <f t="shared" si="21"/>
        <v>-77.662002999999999</v>
      </c>
      <c r="J218" s="1">
        <v>-77.662002999999999</v>
      </c>
      <c r="R218" s="11">
        <f t="shared" si="23"/>
        <v>338.10849707030718</v>
      </c>
      <c r="S218" s="11">
        <f t="shared" ca="1" si="24"/>
        <v>-78.064460999999994</v>
      </c>
      <c r="U218" s="11">
        <f t="shared" si="25"/>
        <v>296</v>
      </c>
      <c r="V218" s="11" t="str">
        <f t="shared" si="26"/>
        <v>$J$296</v>
      </c>
      <c r="W218" s="11">
        <f t="shared" ca="1" si="27"/>
        <v>13.314460999999994</v>
      </c>
    </row>
    <row r="219" spans="1:23" x14ac:dyDescent="0.35">
      <c r="A219" s="4">
        <v>-518</v>
      </c>
      <c r="B219" s="3">
        <f t="shared" si="22"/>
        <v>-64.75</v>
      </c>
      <c r="C219" s="5">
        <v>218</v>
      </c>
      <c r="D219" s="10">
        <v>338.05143945311966</v>
      </c>
      <c r="H219" s="7">
        <v>341.3563478571192</v>
      </c>
      <c r="I219" s="8">
        <f t="shared" si="21"/>
        <v>-75.794769000000002</v>
      </c>
      <c r="J219" s="1">
        <v>-75.794769000000002</v>
      </c>
      <c r="R219" s="11">
        <f t="shared" si="23"/>
        <v>338.05143945311966</v>
      </c>
      <c r="S219" s="11">
        <f t="shared" ca="1" si="24"/>
        <v>-78.059646999999998</v>
      </c>
      <c r="U219" s="11">
        <f t="shared" si="25"/>
        <v>298</v>
      </c>
      <c r="V219" s="11" t="str">
        <f t="shared" si="26"/>
        <v>$J$298</v>
      </c>
      <c r="W219" s="11">
        <f t="shared" ca="1" si="27"/>
        <v>13.309646999999998</v>
      </c>
    </row>
    <row r="220" spans="1:23" x14ac:dyDescent="0.35">
      <c r="A220" s="4">
        <v>-518</v>
      </c>
      <c r="B220" s="3">
        <f t="shared" si="22"/>
        <v>-64.75</v>
      </c>
      <c r="C220" s="5">
        <v>219</v>
      </c>
      <c r="D220" s="10">
        <v>337.99438183593213</v>
      </c>
      <c r="H220" s="7">
        <v>341.31461428569065</v>
      </c>
      <c r="I220" s="8">
        <f t="shared" si="21"/>
        <v>-72.920792000000006</v>
      </c>
      <c r="J220" s="1">
        <v>-72.920792000000006</v>
      </c>
      <c r="R220" s="11">
        <f t="shared" si="23"/>
        <v>337.99438183593213</v>
      </c>
      <c r="S220" s="11">
        <f t="shared" ca="1" si="24"/>
        <v>-78.070892000000001</v>
      </c>
      <c r="U220" s="11">
        <f t="shared" si="25"/>
        <v>299</v>
      </c>
      <c r="V220" s="11" t="str">
        <f t="shared" si="26"/>
        <v>$J$299</v>
      </c>
      <c r="W220" s="11">
        <f t="shared" ca="1" si="27"/>
        <v>13.320892000000001</v>
      </c>
    </row>
    <row r="221" spans="1:23" x14ac:dyDescent="0.35">
      <c r="A221" s="4">
        <v>-518</v>
      </c>
      <c r="B221" s="3">
        <f t="shared" si="22"/>
        <v>-64.75</v>
      </c>
      <c r="C221" s="5">
        <v>220</v>
      </c>
      <c r="D221" s="10">
        <v>337.93732421874461</v>
      </c>
      <c r="H221" s="7">
        <v>341.2728807142621</v>
      </c>
      <c r="I221" s="8">
        <f t="shared" si="21"/>
        <v>-73.881469999999993</v>
      </c>
      <c r="J221" s="1">
        <v>-73.881469999999993</v>
      </c>
      <c r="R221" s="11">
        <f t="shared" si="23"/>
        <v>337.93732421874461</v>
      </c>
      <c r="S221" s="11">
        <f t="shared" ca="1" si="24"/>
        <v>-78.037871999999993</v>
      </c>
      <c r="U221" s="11">
        <f t="shared" si="25"/>
        <v>300</v>
      </c>
      <c r="V221" s="11" t="str">
        <f t="shared" si="26"/>
        <v>$J$300</v>
      </c>
      <c r="W221" s="11">
        <f t="shared" ca="1" si="27"/>
        <v>13.287871999999993</v>
      </c>
    </row>
    <row r="222" spans="1:23" x14ac:dyDescent="0.35">
      <c r="A222" s="4">
        <v>-518</v>
      </c>
      <c r="B222" s="3">
        <f t="shared" si="22"/>
        <v>-64.75</v>
      </c>
      <c r="C222" s="5">
        <v>221</v>
      </c>
      <c r="D222" s="10">
        <v>337.88026660155708</v>
      </c>
      <c r="H222" s="7">
        <v>341.23114714283355</v>
      </c>
      <c r="I222" s="8">
        <f t="shared" si="21"/>
        <v>-77.019638</v>
      </c>
      <c r="J222" s="1">
        <v>-77.019638</v>
      </c>
      <c r="R222" s="11">
        <f t="shared" si="23"/>
        <v>337.88026660155708</v>
      </c>
      <c r="S222" s="11">
        <f t="shared" ca="1" si="24"/>
        <v>-78.034026999999995</v>
      </c>
      <c r="U222" s="11">
        <f t="shared" si="25"/>
        <v>302</v>
      </c>
      <c r="V222" s="11" t="str">
        <f t="shared" si="26"/>
        <v>$J$302</v>
      </c>
      <c r="W222" s="11">
        <f t="shared" ca="1" si="27"/>
        <v>13.284026999999995</v>
      </c>
    </row>
    <row r="223" spans="1:23" x14ac:dyDescent="0.35">
      <c r="A223" s="4">
        <v>-518</v>
      </c>
      <c r="B223" s="3">
        <f t="shared" si="22"/>
        <v>-64.75</v>
      </c>
      <c r="C223" s="5">
        <v>222</v>
      </c>
      <c r="D223" s="10">
        <v>337.82320898436956</v>
      </c>
      <c r="H223" s="7">
        <v>341.189413571405</v>
      </c>
      <c r="I223" s="8">
        <f t="shared" si="21"/>
        <v>-77.78125</v>
      </c>
      <c r="J223" s="1">
        <v>-77.78125</v>
      </c>
      <c r="R223" s="11">
        <f t="shared" si="23"/>
        <v>337.82320898436956</v>
      </c>
      <c r="S223" s="11">
        <f t="shared" ca="1" si="24"/>
        <v>-78.073845000000006</v>
      </c>
      <c r="U223" s="11">
        <f t="shared" si="25"/>
        <v>303</v>
      </c>
      <c r="V223" s="11" t="str">
        <f t="shared" si="26"/>
        <v>$J$303</v>
      </c>
      <c r="W223" s="11">
        <f t="shared" ca="1" si="27"/>
        <v>13.323845000000006</v>
      </c>
    </row>
    <row r="224" spans="1:23" x14ac:dyDescent="0.35">
      <c r="A224" s="4">
        <v>-518</v>
      </c>
      <c r="B224" s="3">
        <f t="shared" si="22"/>
        <v>-64.75</v>
      </c>
      <c r="C224" s="5">
        <v>223</v>
      </c>
      <c r="D224" s="10">
        <v>337.76615136718203</v>
      </c>
      <c r="H224" s="7">
        <v>341.14767999997645</v>
      </c>
      <c r="I224" s="8">
        <f t="shared" si="21"/>
        <v>-77.823479000000006</v>
      </c>
      <c r="J224" s="1">
        <v>-77.823479000000006</v>
      </c>
      <c r="R224" s="11">
        <f t="shared" si="23"/>
        <v>337.76615136718203</v>
      </c>
      <c r="S224" s="11">
        <f t="shared" ca="1" si="24"/>
        <v>-78.080582000000007</v>
      </c>
      <c r="U224" s="11">
        <f t="shared" si="25"/>
        <v>305</v>
      </c>
      <c r="V224" s="11" t="str">
        <f t="shared" si="26"/>
        <v>$J$305</v>
      </c>
      <c r="W224" s="11">
        <f t="shared" ca="1" si="27"/>
        <v>13.330582000000007</v>
      </c>
    </row>
    <row r="225" spans="1:23" x14ac:dyDescent="0.35">
      <c r="A225" s="4">
        <v>-518</v>
      </c>
      <c r="B225" s="3">
        <f t="shared" si="22"/>
        <v>-64.75</v>
      </c>
      <c r="C225" s="5">
        <v>224</v>
      </c>
      <c r="D225" s="10">
        <v>337.70909374999451</v>
      </c>
      <c r="H225" s="7">
        <v>341.1059464285479</v>
      </c>
      <c r="I225" s="8">
        <f t="shared" si="21"/>
        <v>-77.876602000000005</v>
      </c>
      <c r="J225" s="1">
        <v>-77.876602000000005</v>
      </c>
      <c r="R225" s="11">
        <f t="shared" si="23"/>
        <v>337.70909374999451</v>
      </c>
      <c r="S225" s="11">
        <f t="shared" ca="1" si="24"/>
        <v>-78.082595999999995</v>
      </c>
      <c r="U225" s="11">
        <f t="shared" si="25"/>
        <v>306</v>
      </c>
      <c r="V225" s="11" t="str">
        <f t="shared" si="26"/>
        <v>$J$306</v>
      </c>
      <c r="W225" s="11">
        <f t="shared" ca="1" si="27"/>
        <v>13.332595999999995</v>
      </c>
    </row>
    <row r="226" spans="1:23" x14ac:dyDescent="0.35">
      <c r="A226" s="4">
        <v>-518</v>
      </c>
      <c r="B226" s="3">
        <f t="shared" si="22"/>
        <v>-64.75</v>
      </c>
      <c r="C226" s="5">
        <v>225</v>
      </c>
      <c r="D226" s="10">
        <v>337.65203613280698</v>
      </c>
      <c r="H226" s="7">
        <v>341.06421285711934</v>
      </c>
      <c r="I226" s="8">
        <f t="shared" si="21"/>
        <v>-77.875457999999995</v>
      </c>
      <c r="J226" s="1">
        <v>-77.875457999999995</v>
      </c>
      <c r="R226" s="11">
        <f t="shared" si="23"/>
        <v>337.65203613280698</v>
      </c>
      <c r="S226" s="11">
        <f t="shared" ca="1" si="24"/>
        <v>-78.076995999999994</v>
      </c>
      <c r="U226" s="11">
        <f t="shared" si="25"/>
        <v>307</v>
      </c>
      <c r="V226" s="11" t="str">
        <f t="shared" si="26"/>
        <v>$J$307</v>
      </c>
      <c r="W226" s="11">
        <f t="shared" ca="1" si="27"/>
        <v>13.326995999999994</v>
      </c>
    </row>
    <row r="227" spans="1:23" x14ac:dyDescent="0.35">
      <c r="A227" s="4">
        <v>-518</v>
      </c>
      <c r="B227" s="3">
        <f t="shared" si="22"/>
        <v>-64.75</v>
      </c>
      <c r="C227" s="5">
        <v>226</v>
      </c>
      <c r="D227" s="10">
        <v>337.59497851561946</v>
      </c>
      <c r="H227" s="7">
        <v>341.02247928569079</v>
      </c>
      <c r="I227" s="8">
        <f t="shared" si="21"/>
        <v>-77.881743999999998</v>
      </c>
      <c r="J227" s="1">
        <v>-77.881743999999998</v>
      </c>
      <c r="R227" s="11">
        <f t="shared" si="23"/>
        <v>337.59497851561946</v>
      </c>
      <c r="S227" s="11">
        <f t="shared" ca="1" si="24"/>
        <v>-78.109679999999997</v>
      </c>
      <c r="U227" s="11">
        <f t="shared" si="25"/>
        <v>309</v>
      </c>
      <c r="V227" s="11" t="str">
        <f t="shared" si="26"/>
        <v>$J$309</v>
      </c>
      <c r="W227" s="11">
        <f t="shared" ca="1" si="27"/>
        <v>13.359679999999997</v>
      </c>
    </row>
    <row r="228" spans="1:23" x14ac:dyDescent="0.35">
      <c r="A228" s="4">
        <v>-518</v>
      </c>
      <c r="B228" s="3">
        <f t="shared" si="22"/>
        <v>-64.75</v>
      </c>
      <c r="C228" s="5">
        <v>227</v>
      </c>
      <c r="D228" s="10">
        <v>337.53792089843193</v>
      </c>
      <c r="H228" s="7">
        <v>340.98074571426224</v>
      </c>
      <c r="I228" s="8">
        <f t="shared" si="21"/>
        <v>-77.877617000000001</v>
      </c>
      <c r="J228" s="1">
        <v>-77.877617000000001</v>
      </c>
      <c r="R228" s="11">
        <f t="shared" si="23"/>
        <v>337.53792089843193</v>
      </c>
      <c r="S228" s="11">
        <f t="shared" ca="1" si="24"/>
        <v>-78.082847999999998</v>
      </c>
      <c r="U228" s="11">
        <f t="shared" si="25"/>
        <v>310</v>
      </c>
      <c r="V228" s="11" t="str">
        <f t="shared" si="26"/>
        <v>$J$310</v>
      </c>
      <c r="W228" s="11">
        <f t="shared" ca="1" si="27"/>
        <v>13.332847999999998</v>
      </c>
    </row>
    <row r="229" spans="1:23" x14ac:dyDescent="0.35">
      <c r="A229" s="4">
        <v>-518</v>
      </c>
      <c r="B229" s="3">
        <f t="shared" si="22"/>
        <v>-64.75</v>
      </c>
      <c r="C229" s="5">
        <v>228</v>
      </c>
      <c r="D229" s="10">
        <v>337.48086328124441</v>
      </c>
      <c r="H229" s="7">
        <v>340.93901214283369</v>
      </c>
      <c r="I229" s="8">
        <f t="shared" si="21"/>
        <v>-77.877944999999997</v>
      </c>
      <c r="J229" s="1">
        <v>-77.877944999999997</v>
      </c>
      <c r="R229" s="11">
        <f t="shared" si="23"/>
        <v>337.48086328124441</v>
      </c>
      <c r="S229" s="11">
        <f t="shared" ca="1" si="24"/>
        <v>-78.065865000000002</v>
      </c>
      <c r="U229" s="11">
        <f t="shared" si="25"/>
        <v>311</v>
      </c>
      <c r="V229" s="11" t="str">
        <f t="shared" si="26"/>
        <v>$J$311</v>
      </c>
      <c r="W229" s="11">
        <f t="shared" ca="1" si="27"/>
        <v>13.315865000000002</v>
      </c>
    </row>
    <row r="230" spans="1:23" x14ac:dyDescent="0.35">
      <c r="A230" s="4">
        <v>-518</v>
      </c>
      <c r="B230" s="3">
        <f t="shared" si="22"/>
        <v>-64.75</v>
      </c>
      <c r="C230" s="5">
        <v>229</v>
      </c>
      <c r="D230" s="10">
        <v>337.42380566405689</v>
      </c>
      <c r="H230" s="7">
        <v>340.89727857140514</v>
      </c>
      <c r="I230" s="8">
        <f t="shared" si="21"/>
        <v>-77.901404999999997</v>
      </c>
      <c r="J230" s="1">
        <v>-77.901404999999997</v>
      </c>
      <c r="R230" s="11">
        <f t="shared" si="23"/>
        <v>337.42380566405689</v>
      </c>
      <c r="S230" s="11">
        <f t="shared" ca="1" si="24"/>
        <v>-78.074989000000002</v>
      </c>
      <c r="U230" s="11">
        <f t="shared" si="25"/>
        <v>313</v>
      </c>
      <c r="V230" s="11" t="str">
        <f t="shared" si="26"/>
        <v>$J$313</v>
      </c>
      <c r="W230" s="11">
        <f t="shared" ca="1" si="27"/>
        <v>13.324989000000002</v>
      </c>
    </row>
    <row r="231" spans="1:23" x14ac:dyDescent="0.35">
      <c r="A231" s="4">
        <v>-518</v>
      </c>
      <c r="B231" s="3">
        <f t="shared" si="22"/>
        <v>-64.75</v>
      </c>
      <c r="C231" s="5">
        <v>230</v>
      </c>
      <c r="D231" s="10">
        <v>337.36674804686936</v>
      </c>
      <c r="H231" s="7">
        <v>340.85554499997659</v>
      </c>
      <c r="I231" s="8">
        <f t="shared" si="21"/>
        <v>-77.920096999999998</v>
      </c>
      <c r="J231" s="1">
        <v>-77.920096999999998</v>
      </c>
      <c r="R231" s="11">
        <f t="shared" si="23"/>
        <v>337.36674804686936</v>
      </c>
      <c r="S231" s="11">
        <f t="shared" ca="1" si="24"/>
        <v>-78.071960000000004</v>
      </c>
      <c r="U231" s="11">
        <f t="shared" si="25"/>
        <v>314</v>
      </c>
      <c r="V231" s="11" t="str">
        <f t="shared" si="26"/>
        <v>$J$314</v>
      </c>
      <c r="W231" s="11">
        <f t="shared" ca="1" si="27"/>
        <v>13.321960000000004</v>
      </c>
    </row>
    <row r="232" spans="1:23" x14ac:dyDescent="0.35">
      <c r="A232" s="4">
        <v>-518</v>
      </c>
      <c r="B232" s="3">
        <f t="shared" si="22"/>
        <v>-64.75</v>
      </c>
      <c r="C232" s="5">
        <v>231</v>
      </c>
      <c r="D232" s="10">
        <v>337.30969042968184</v>
      </c>
      <c r="H232" s="7">
        <v>340.81381142854804</v>
      </c>
      <c r="I232" s="8">
        <f t="shared" si="21"/>
        <v>-77.897591000000006</v>
      </c>
      <c r="J232" s="1">
        <v>-77.897591000000006</v>
      </c>
      <c r="R232" s="11">
        <f t="shared" si="23"/>
        <v>337.30969042968184</v>
      </c>
      <c r="S232" s="11">
        <f t="shared" ca="1" si="24"/>
        <v>-78.090118000000004</v>
      </c>
      <c r="U232" s="11">
        <f t="shared" si="25"/>
        <v>315</v>
      </c>
      <c r="V232" s="11" t="str">
        <f t="shared" si="26"/>
        <v>$J$315</v>
      </c>
      <c r="W232" s="11">
        <f t="shared" ca="1" si="27"/>
        <v>13.340118000000004</v>
      </c>
    </row>
    <row r="233" spans="1:23" x14ac:dyDescent="0.35">
      <c r="A233" s="4">
        <v>-518</v>
      </c>
      <c r="B233" s="3">
        <f t="shared" si="22"/>
        <v>-64.75</v>
      </c>
      <c r="C233" s="5">
        <v>232</v>
      </c>
      <c r="D233" s="10">
        <v>337.25263281249431</v>
      </c>
      <c r="H233" s="7">
        <v>340.77207785711948</v>
      </c>
      <c r="I233" s="8">
        <f t="shared" si="21"/>
        <v>-77.893967000000004</v>
      </c>
      <c r="J233" s="1">
        <v>-77.893967000000004</v>
      </c>
      <c r="R233" s="11">
        <f t="shared" si="23"/>
        <v>337.25263281249431</v>
      </c>
      <c r="S233" s="11">
        <f t="shared" ca="1" si="24"/>
        <v>-78.098922999999999</v>
      </c>
      <c r="U233" s="11">
        <f t="shared" si="25"/>
        <v>317</v>
      </c>
      <c r="V233" s="11" t="str">
        <f t="shared" si="26"/>
        <v>$J$317</v>
      </c>
      <c r="W233" s="11">
        <f t="shared" ca="1" si="27"/>
        <v>13.348922999999999</v>
      </c>
    </row>
    <row r="234" spans="1:23" x14ac:dyDescent="0.35">
      <c r="A234" s="4">
        <v>-518</v>
      </c>
      <c r="B234" s="3">
        <f t="shared" si="22"/>
        <v>-64.75</v>
      </c>
      <c r="C234" s="5">
        <v>233</v>
      </c>
      <c r="D234" s="10">
        <v>337.19557519530679</v>
      </c>
      <c r="H234" s="7">
        <v>340.73034428569093</v>
      </c>
      <c r="I234" s="8">
        <f t="shared" si="21"/>
        <v>-77.920333999999997</v>
      </c>
      <c r="J234" s="1">
        <v>-77.920333999999997</v>
      </c>
      <c r="R234" s="11">
        <f t="shared" si="23"/>
        <v>337.19557519530679</v>
      </c>
      <c r="S234" s="11">
        <f t="shared" ca="1" si="24"/>
        <v>-78.099434000000002</v>
      </c>
      <c r="U234" s="11">
        <f t="shared" si="25"/>
        <v>318</v>
      </c>
      <c r="V234" s="11" t="str">
        <f t="shared" si="26"/>
        <v>$J$318</v>
      </c>
      <c r="W234" s="11">
        <f t="shared" ca="1" si="27"/>
        <v>13.349434000000002</v>
      </c>
    </row>
    <row r="235" spans="1:23" x14ac:dyDescent="0.35">
      <c r="A235" s="4">
        <v>-518</v>
      </c>
      <c r="B235" s="3">
        <f t="shared" si="22"/>
        <v>-64.75</v>
      </c>
      <c r="C235" s="5">
        <v>234</v>
      </c>
      <c r="D235" s="10">
        <v>337.13851757811926</v>
      </c>
      <c r="H235" s="7">
        <v>340.68861071426238</v>
      </c>
      <c r="I235" s="8">
        <f t="shared" si="21"/>
        <v>-77.928580999999994</v>
      </c>
      <c r="J235" s="1">
        <v>-77.928580999999994</v>
      </c>
      <c r="R235" s="11">
        <f t="shared" si="23"/>
        <v>337.13851757811926</v>
      </c>
      <c r="S235" s="11">
        <f t="shared" ca="1" si="24"/>
        <v>-78.069702000000007</v>
      </c>
      <c r="U235" s="11">
        <f t="shared" si="25"/>
        <v>320</v>
      </c>
      <c r="V235" s="11" t="str">
        <f t="shared" si="26"/>
        <v>$J$320</v>
      </c>
      <c r="W235" s="11">
        <f t="shared" ca="1" si="27"/>
        <v>13.319702000000007</v>
      </c>
    </row>
    <row r="236" spans="1:23" x14ac:dyDescent="0.35">
      <c r="A236" s="4">
        <v>-518</v>
      </c>
      <c r="B236" s="3">
        <f t="shared" si="22"/>
        <v>-64.75</v>
      </c>
      <c r="C236" s="5">
        <v>235</v>
      </c>
      <c r="D236" s="10">
        <v>337.08145996093174</v>
      </c>
      <c r="H236" s="7">
        <v>340.64687714283383</v>
      </c>
      <c r="I236" s="8">
        <f t="shared" si="21"/>
        <v>-77.933646999999993</v>
      </c>
      <c r="J236" s="1">
        <v>-77.933646999999993</v>
      </c>
      <c r="R236" s="11">
        <f t="shared" si="23"/>
        <v>337.08145996093174</v>
      </c>
      <c r="S236" s="11">
        <f t="shared" ca="1" si="24"/>
        <v>-78.035004000000001</v>
      </c>
      <c r="U236" s="11">
        <f t="shared" si="25"/>
        <v>321</v>
      </c>
      <c r="V236" s="11" t="str">
        <f t="shared" si="26"/>
        <v>$J$321</v>
      </c>
      <c r="W236" s="11">
        <f t="shared" ca="1" si="27"/>
        <v>13.285004000000001</v>
      </c>
    </row>
    <row r="237" spans="1:23" x14ac:dyDescent="0.35">
      <c r="A237" s="4">
        <v>-518</v>
      </c>
      <c r="B237" s="3">
        <f t="shared" si="22"/>
        <v>-64.75</v>
      </c>
      <c r="C237" s="5">
        <v>236</v>
      </c>
      <c r="D237" s="10">
        <v>337.02440234374421</v>
      </c>
      <c r="H237" s="7">
        <v>340.60514357140528</v>
      </c>
      <c r="I237" s="8">
        <f t="shared" si="21"/>
        <v>-77.908805999999998</v>
      </c>
      <c r="J237" s="1">
        <v>-77.908805999999998</v>
      </c>
      <c r="R237" s="11">
        <f t="shared" si="23"/>
        <v>337.02440234374421</v>
      </c>
      <c r="S237" s="11">
        <f t="shared" ca="1" si="24"/>
        <v>-78.043182000000002</v>
      </c>
      <c r="U237" s="11">
        <f t="shared" si="25"/>
        <v>322</v>
      </c>
      <c r="V237" s="11" t="str">
        <f t="shared" si="26"/>
        <v>$J$322</v>
      </c>
      <c r="W237" s="11">
        <f t="shared" ca="1" si="27"/>
        <v>13.293182000000002</v>
      </c>
    </row>
    <row r="238" spans="1:23" x14ac:dyDescent="0.35">
      <c r="A238" s="4">
        <v>-518</v>
      </c>
      <c r="B238" s="3">
        <f t="shared" si="22"/>
        <v>-64.75</v>
      </c>
      <c r="C238" s="5">
        <v>237</v>
      </c>
      <c r="D238" s="10">
        <v>336.96734472655669</v>
      </c>
      <c r="H238" s="7">
        <v>340.56340999997673</v>
      </c>
      <c r="I238" s="8">
        <f t="shared" si="21"/>
        <v>-77.924415999999994</v>
      </c>
      <c r="J238" s="1">
        <v>-77.924415999999994</v>
      </c>
      <c r="R238" s="11">
        <f t="shared" si="23"/>
        <v>336.96734472655669</v>
      </c>
      <c r="S238" s="11">
        <f t="shared" ca="1" si="24"/>
        <v>-78.095673000000005</v>
      </c>
      <c r="U238" s="11">
        <f t="shared" si="25"/>
        <v>324</v>
      </c>
      <c r="V238" s="11" t="str">
        <f t="shared" si="26"/>
        <v>$J$324</v>
      </c>
      <c r="W238" s="11">
        <f t="shared" ca="1" si="27"/>
        <v>13.345673000000005</v>
      </c>
    </row>
    <row r="239" spans="1:23" x14ac:dyDescent="0.35">
      <c r="A239" s="4">
        <v>-518</v>
      </c>
      <c r="B239" s="3">
        <f t="shared" si="22"/>
        <v>-64.75</v>
      </c>
      <c r="C239" s="5">
        <v>238</v>
      </c>
      <c r="D239" s="10">
        <v>336.91028710936916</v>
      </c>
      <c r="H239" s="7">
        <v>340.52167642854818</v>
      </c>
      <c r="I239" s="8">
        <f t="shared" si="21"/>
        <v>-77.977897999999996</v>
      </c>
      <c r="J239" s="1">
        <v>-77.977897999999996</v>
      </c>
      <c r="R239" s="11">
        <f t="shared" si="23"/>
        <v>336.91028710936916</v>
      </c>
      <c r="S239" s="11">
        <f t="shared" ca="1" si="24"/>
        <v>-78.067443999999995</v>
      </c>
      <c r="U239" s="11">
        <f t="shared" si="25"/>
        <v>325</v>
      </c>
      <c r="V239" s="11" t="str">
        <f t="shared" si="26"/>
        <v>$J$325</v>
      </c>
      <c r="W239" s="11">
        <f t="shared" ca="1" si="27"/>
        <v>13.317443999999995</v>
      </c>
    </row>
    <row r="240" spans="1:23" x14ac:dyDescent="0.35">
      <c r="A240" s="4">
        <v>-518</v>
      </c>
      <c r="B240" s="3">
        <f t="shared" si="22"/>
        <v>-64.75</v>
      </c>
      <c r="C240" s="5">
        <v>239</v>
      </c>
      <c r="D240" s="10">
        <v>336.85322949218164</v>
      </c>
      <c r="H240" s="7">
        <v>340.47994285711962</v>
      </c>
      <c r="I240" s="8">
        <f t="shared" si="21"/>
        <v>-77.990752999999998</v>
      </c>
      <c r="J240" s="1">
        <v>-77.990752999999998</v>
      </c>
      <c r="R240" s="11">
        <f t="shared" si="23"/>
        <v>336.85322949218164</v>
      </c>
      <c r="S240" s="11">
        <f t="shared" ca="1" si="24"/>
        <v>-78.066528000000005</v>
      </c>
      <c r="U240" s="11">
        <f t="shared" si="25"/>
        <v>326</v>
      </c>
      <c r="V240" s="11" t="str">
        <f t="shared" si="26"/>
        <v>$J$326</v>
      </c>
      <c r="W240" s="11">
        <f t="shared" ca="1" si="27"/>
        <v>13.316528000000005</v>
      </c>
    </row>
    <row r="241" spans="1:23" x14ac:dyDescent="0.35">
      <c r="A241" s="4">
        <v>-518</v>
      </c>
      <c r="B241" s="3">
        <f t="shared" si="22"/>
        <v>-64.75</v>
      </c>
      <c r="C241" s="5">
        <v>240</v>
      </c>
      <c r="D241" s="10">
        <v>336.79617187499412</v>
      </c>
      <c r="H241" s="7">
        <v>340.43820928569107</v>
      </c>
      <c r="I241" s="8">
        <f t="shared" si="21"/>
        <v>-77.980536999999998</v>
      </c>
      <c r="J241" s="1">
        <v>-77.980536999999998</v>
      </c>
      <c r="R241" s="11">
        <f t="shared" si="23"/>
        <v>336.79617187499412</v>
      </c>
      <c r="S241" s="11">
        <f t="shared" ca="1" si="24"/>
        <v>-78.078804000000005</v>
      </c>
      <c r="U241" s="11">
        <f t="shared" si="25"/>
        <v>328</v>
      </c>
      <c r="V241" s="11" t="str">
        <f t="shared" si="26"/>
        <v>$J$328</v>
      </c>
      <c r="W241" s="11">
        <f t="shared" ca="1" si="27"/>
        <v>13.328804000000005</v>
      </c>
    </row>
    <row r="242" spans="1:23" x14ac:dyDescent="0.35">
      <c r="A242" s="4">
        <v>-518</v>
      </c>
      <c r="B242" s="3">
        <f t="shared" si="22"/>
        <v>-64.75</v>
      </c>
      <c r="C242" s="5">
        <v>241</v>
      </c>
      <c r="D242" s="10">
        <v>336.73911425780659</v>
      </c>
      <c r="H242" s="7">
        <v>340.39647571426252</v>
      </c>
      <c r="I242" s="8">
        <f t="shared" si="21"/>
        <v>-77.993415999999996</v>
      </c>
      <c r="J242" s="1">
        <v>-77.993415999999996</v>
      </c>
      <c r="R242" s="11">
        <f t="shared" si="23"/>
        <v>336.73911425780659</v>
      </c>
      <c r="S242" s="11">
        <f t="shared" ca="1" si="24"/>
        <v>-78.052597000000006</v>
      </c>
      <c r="U242" s="11">
        <f t="shared" si="25"/>
        <v>329</v>
      </c>
      <c r="V242" s="11" t="str">
        <f t="shared" si="26"/>
        <v>$J$329</v>
      </c>
      <c r="W242" s="11">
        <f t="shared" ca="1" si="27"/>
        <v>13.302597000000006</v>
      </c>
    </row>
    <row r="243" spans="1:23" x14ac:dyDescent="0.35">
      <c r="A243" s="4">
        <v>-518</v>
      </c>
      <c r="B243" s="3">
        <f t="shared" si="22"/>
        <v>-64.75</v>
      </c>
      <c r="C243" s="5">
        <v>242</v>
      </c>
      <c r="D243" s="10">
        <v>336.68205664061907</v>
      </c>
      <c r="H243" s="7">
        <v>340.35474214283397</v>
      </c>
      <c r="I243" s="8">
        <f t="shared" si="21"/>
        <v>-77.999602999999993</v>
      </c>
      <c r="J243" s="1">
        <v>-77.999602999999993</v>
      </c>
      <c r="R243" s="11">
        <f t="shared" si="23"/>
        <v>336.68205664061907</v>
      </c>
      <c r="S243" s="11">
        <f t="shared" ca="1" si="24"/>
        <v>-78.058425999999997</v>
      </c>
      <c r="U243" s="11">
        <f t="shared" si="25"/>
        <v>331</v>
      </c>
      <c r="V243" s="11" t="str">
        <f t="shared" si="26"/>
        <v>$J$331</v>
      </c>
      <c r="W243" s="11">
        <f t="shared" ca="1" si="27"/>
        <v>13.308425999999997</v>
      </c>
    </row>
    <row r="244" spans="1:23" x14ac:dyDescent="0.35">
      <c r="A244" s="4">
        <v>-518</v>
      </c>
      <c r="B244" s="3">
        <f t="shared" si="22"/>
        <v>-64.75</v>
      </c>
      <c r="C244" s="5">
        <v>243</v>
      </c>
      <c r="D244" s="10">
        <v>336.62499902343154</v>
      </c>
      <c r="H244" s="7">
        <v>340.31300857140542</v>
      </c>
      <c r="I244" s="8">
        <f t="shared" si="21"/>
        <v>-77.980834999999999</v>
      </c>
      <c r="J244" s="1">
        <v>-77.980834999999999</v>
      </c>
      <c r="R244" s="11">
        <f t="shared" si="23"/>
        <v>336.62499902343154</v>
      </c>
      <c r="S244" s="11">
        <f t="shared" ca="1" si="24"/>
        <v>-78.054824999999994</v>
      </c>
      <c r="U244" s="11">
        <f t="shared" si="25"/>
        <v>332</v>
      </c>
      <c r="V244" s="11" t="str">
        <f t="shared" si="26"/>
        <v>$J$332</v>
      </c>
      <c r="W244" s="11">
        <f t="shared" ca="1" si="27"/>
        <v>13.304824999999994</v>
      </c>
    </row>
    <row r="245" spans="1:23" x14ac:dyDescent="0.35">
      <c r="A245" s="4">
        <v>-518</v>
      </c>
      <c r="B245" s="3">
        <f t="shared" si="22"/>
        <v>-64.75</v>
      </c>
      <c r="C245" s="5">
        <v>244</v>
      </c>
      <c r="D245" s="10">
        <v>336.56794140624402</v>
      </c>
      <c r="H245" s="7">
        <v>340.27127499997687</v>
      </c>
      <c r="I245" s="8">
        <f t="shared" si="21"/>
        <v>-77.981589999999997</v>
      </c>
      <c r="J245" s="1">
        <v>-77.981589999999997</v>
      </c>
      <c r="R245" s="11">
        <f t="shared" si="23"/>
        <v>336.56794140624402</v>
      </c>
      <c r="S245" s="11">
        <f t="shared" ca="1" si="24"/>
        <v>-78.033844000000002</v>
      </c>
      <c r="U245" s="11">
        <f t="shared" si="25"/>
        <v>333</v>
      </c>
      <c r="V245" s="11" t="str">
        <f t="shared" si="26"/>
        <v>$J$333</v>
      </c>
      <c r="W245" s="11">
        <f t="shared" ca="1" si="27"/>
        <v>13.283844000000002</v>
      </c>
    </row>
    <row r="246" spans="1:23" x14ac:dyDescent="0.35">
      <c r="A246" s="4">
        <v>-518</v>
      </c>
      <c r="B246" s="3">
        <f t="shared" si="22"/>
        <v>-64.75</v>
      </c>
      <c r="C246" s="5">
        <v>245</v>
      </c>
      <c r="D246" s="10">
        <v>336.51088378905649</v>
      </c>
      <c r="H246" s="7">
        <v>340.22954142854832</v>
      </c>
      <c r="I246" s="8">
        <f t="shared" si="21"/>
        <v>-77.991280000000003</v>
      </c>
      <c r="J246" s="1">
        <v>-77.991280000000003</v>
      </c>
      <c r="R246" s="11">
        <f t="shared" si="23"/>
        <v>336.51088378905649</v>
      </c>
      <c r="S246" s="11">
        <f t="shared" ca="1" si="24"/>
        <v>-78.065017999999995</v>
      </c>
      <c r="U246" s="11">
        <f t="shared" si="25"/>
        <v>335</v>
      </c>
      <c r="V246" s="11" t="str">
        <f t="shared" si="26"/>
        <v>$J$335</v>
      </c>
      <c r="W246" s="11">
        <f t="shared" ca="1" si="27"/>
        <v>13.315017999999995</v>
      </c>
    </row>
    <row r="247" spans="1:23" x14ac:dyDescent="0.35">
      <c r="A247" s="4">
        <v>-518</v>
      </c>
      <c r="B247" s="3">
        <f t="shared" si="22"/>
        <v>-64.75</v>
      </c>
      <c r="C247" s="5">
        <v>246</v>
      </c>
      <c r="D247" s="10">
        <v>336.45382617186897</v>
      </c>
      <c r="H247" s="7">
        <v>340.18780785711976</v>
      </c>
      <c r="I247" s="8">
        <f t="shared" si="21"/>
        <v>-77.987007000000006</v>
      </c>
      <c r="J247" s="1">
        <v>-77.987007000000006</v>
      </c>
      <c r="R247" s="11">
        <f t="shared" si="23"/>
        <v>336.45382617186897</v>
      </c>
      <c r="S247" s="11">
        <f t="shared" ca="1" si="24"/>
        <v>-78.144240999999994</v>
      </c>
      <c r="U247" s="11">
        <f t="shared" si="25"/>
        <v>336</v>
      </c>
      <c r="V247" s="11" t="str">
        <f t="shared" si="26"/>
        <v>$J$336</v>
      </c>
      <c r="W247" s="11">
        <f t="shared" ca="1" si="27"/>
        <v>13.394240999999994</v>
      </c>
    </row>
    <row r="248" spans="1:23" x14ac:dyDescent="0.35">
      <c r="A248" s="4">
        <v>-518</v>
      </c>
      <c r="B248" s="3">
        <f t="shared" si="22"/>
        <v>-64.75</v>
      </c>
      <c r="C248" s="5">
        <v>247</v>
      </c>
      <c r="D248" s="10">
        <v>336.39676855468144</v>
      </c>
      <c r="H248" s="7">
        <v>340.14607428569121</v>
      </c>
      <c r="I248" s="8">
        <f t="shared" si="21"/>
        <v>-77.943893000000003</v>
      </c>
      <c r="J248" s="1">
        <v>-77.943893000000003</v>
      </c>
      <c r="R248" s="11">
        <f t="shared" si="23"/>
        <v>336.39676855468144</v>
      </c>
      <c r="S248" s="11">
        <f t="shared" ca="1" si="24"/>
        <v>-78.128806999999995</v>
      </c>
      <c r="U248" s="11">
        <f t="shared" si="25"/>
        <v>337</v>
      </c>
      <c r="V248" s="11" t="str">
        <f t="shared" si="26"/>
        <v>$J$337</v>
      </c>
      <c r="W248" s="11">
        <f t="shared" ca="1" si="27"/>
        <v>13.378806999999995</v>
      </c>
    </row>
    <row r="249" spans="1:23" x14ac:dyDescent="0.35">
      <c r="A249" s="4">
        <v>-518</v>
      </c>
      <c r="B249" s="3">
        <f t="shared" si="22"/>
        <v>-64.75</v>
      </c>
      <c r="C249" s="5">
        <v>248</v>
      </c>
      <c r="D249" s="10">
        <v>336.33971093749392</v>
      </c>
      <c r="H249" s="7">
        <v>340.10434071426266</v>
      </c>
      <c r="I249" s="8">
        <f t="shared" si="21"/>
        <v>-77.912436999999997</v>
      </c>
      <c r="J249" s="1">
        <v>-77.912436999999997</v>
      </c>
      <c r="R249" s="11">
        <f t="shared" si="23"/>
        <v>336.33971093749392</v>
      </c>
      <c r="S249" s="11">
        <f t="shared" ca="1" si="24"/>
        <v>-78.121834000000007</v>
      </c>
      <c r="U249" s="11">
        <f t="shared" si="25"/>
        <v>339</v>
      </c>
      <c r="V249" s="11" t="str">
        <f t="shared" si="26"/>
        <v>$J$339</v>
      </c>
      <c r="W249" s="11">
        <f t="shared" ca="1" si="27"/>
        <v>13.371834000000007</v>
      </c>
    </row>
    <row r="250" spans="1:23" x14ac:dyDescent="0.35">
      <c r="A250" s="4">
        <v>-518</v>
      </c>
      <c r="B250" s="3">
        <f t="shared" si="22"/>
        <v>-64.75</v>
      </c>
      <c r="C250" s="5">
        <v>249</v>
      </c>
      <c r="D250" s="10">
        <v>336.28265332030639</v>
      </c>
      <c r="H250" s="7">
        <v>340.06260714283411</v>
      </c>
      <c r="I250" s="8">
        <f t="shared" si="21"/>
        <v>-77.918976000000001</v>
      </c>
      <c r="J250" s="1">
        <v>-77.918976000000001</v>
      </c>
      <c r="R250" s="11">
        <f t="shared" si="23"/>
        <v>336.28265332030639</v>
      </c>
      <c r="S250" s="11">
        <f t="shared" ca="1" si="24"/>
        <v>-78.098113999999995</v>
      </c>
      <c r="U250" s="11">
        <f t="shared" si="25"/>
        <v>340</v>
      </c>
      <c r="V250" s="11" t="str">
        <f t="shared" si="26"/>
        <v>$J$340</v>
      </c>
      <c r="W250" s="11">
        <f t="shared" ca="1" si="27"/>
        <v>13.348113999999995</v>
      </c>
    </row>
    <row r="251" spans="1:23" x14ac:dyDescent="0.35">
      <c r="A251" s="4">
        <v>-518</v>
      </c>
      <c r="B251" s="3">
        <f t="shared" si="22"/>
        <v>-64.75</v>
      </c>
      <c r="C251" s="5">
        <v>250</v>
      </c>
      <c r="D251" s="10">
        <v>336.22559570311887</v>
      </c>
      <c r="H251" s="7">
        <v>340.02087357140556</v>
      </c>
      <c r="I251" s="8">
        <f t="shared" si="21"/>
        <v>-77.930244000000002</v>
      </c>
      <c r="J251" s="1">
        <v>-77.930244000000002</v>
      </c>
      <c r="R251" s="11">
        <f t="shared" si="23"/>
        <v>336.22559570311887</v>
      </c>
      <c r="S251" s="11">
        <f t="shared" ca="1" si="24"/>
        <v>-78.072731000000005</v>
      </c>
      <c r="U251" s="11">
        <f t="shared" si="25"/>
        <v>341</v>
      </c>
      <c r="V251" s="11" t="str">
        <f t="shared" si="26"/>
        <v>$J$341</v>
      </c>
      <c r="W251" s="11">
        <f t="shared" ca="1" si="27"/>
        <v>13.322731000000005</v>
      </c>
    </row>
    <row r="252" spans="1:23" x14ac:dyDescent="0.35">
      <c r="A252" s="4">
        <v>-518</v>
      </c>
      <c r="B252" s="3">
        <f t="shared" si="22"/>
        <v>-64.75</v>
      </c>
      <c r="C252" s="5">
        <v>251</v>
      </c>
      <c r="D252" s="10">
        <v>336.16853808593135</v>
      </c>
      <c r="H252" s="7">
        <v>339.97913999997701</v>
      </c>
      <c r="I252" s="8">
        <f t="shared" si="21"/>
        <v>-77.904342999999997</v>
      </c>
      <c r="J252" s="1">
        <v>-77.904342999999997</v>
      </c>
      <c r="R252" s="11">
        <f t="shared" si="23"/>
        <v>336.16853808593135</v>
      </c>
      <c r="S252" s="11">
        <f t="shared" ca="1" si="24"/>
        <v>-78.076217999999997</v>
      </c>
      <c r="U252" s="11">
        <f t="shared" si="25"/>
        <v>343</v>
      </c>
      <c r="V252" s="11" t="str">
        <f t="shared" si="26"/>
        <v>$J$343</v>
      </c>
      <c r="W252" s="11">
        <f t="shared" ca="1" si="27"/>
        <v>13.326217999999997</v>
      </c>
    </row>
    <row r="253" spans="1:23" x14ac:dyDescent="0.35">
      <c r="A253" s="4">
        <v>-518</v>
      </c>
      <c r="B253" s="3">
        <f t="shared" si="22"/>
        <v>-64.75</v>
      </c>
      <c r="C253" s="5">
        <v>252</v>
      </c>
      <c r="D253" s="10">
        <v>336.11148046874382</v>
      </c>
      <c r="H253" s="7">
        <v>339.93740642854846</v>
      </c>
      <c r="I253" s="8">
        <f t="shared" si="21"/>
        <v>-77.88485</v>
      </c>
      <c r="J253" s="1">
        <v>-77.88485</v>
      </c>
      <c r="R253" s="11">
        <f t="shared" si="23"/>
        <v>336.11148046874382</v>
      </c>
      <c r="S253" s="11">
        <f t="shared" ca="1" si="24"/>
        <v>-78.098190000000002</v>
      </c>
      <c r="U253" s="11">
        <f t="shared" si="25"/>
        <v>344</v>
      </c>
      <c r="V253" s="11" t="str">
        <f t="shared" si="26"/>
        <v>$J$344</v>
      </c>
      <c r="W253" s="11">
        <f t="shared" ca="1" si="27"/>
        <v>13.348190000000002</v>
      </c>
    </row>
    <row r="254" spans="1:23" x14ac:dyDescent="0.35">
      <c r="A254" s="4">
        <v>-518</v>
      </c>
      <c r="B254" s="3">
        <f t="shared" si="22"/>
        <v>-64.75</v>
      </c>
      <c r="C254" s="5">
        <v>253</v>
      </c>
      <c r="D254" s="10">
        <v>336.0544228515563</v>
      </c>
      <c r="H254" s="7">
        <v>339.89567285711991</v>
      </c>
      <c r="I254" s="8">
        <f t="shared" si="21"/>
        <v>-77.893165999999994</v>
      </c>
      <c r="J254" s="1">
        <v>-77.893165999999994</v>
      </c>
      <c r="R254" s="11">
        <f t="shared" si="23"/>
        <v>336.0544228515563</v>
      </c>
      <c r="S254" s="11">
        <f t="shared" ca="1" si="24"/>
        <v>-78.060935999999998</v>
      </c>
      <c r="U254" s="11">
        <f t="shared" si="25"/>
        <v>346</v>
      </c>
      <c r="V254" s="11" t="str">
        <f t="shared" si="26"/>
        <v>$J$346</v>
      </c>
      <c r="W254" s="11">
        <f t="shared" ca="1" si="27"/>
        <v>13.310935999999998</v>
      </c>
    </row>
    <row r="255" spans="1:23" x14ac:dyDescent="0.35">
      <c r="A255" s="4">
        <v>-518</v>
      </c>
      <c r="B255" s="3">
        <f t="shared" si="22"/>
        <v>-64.75</v>
      </c>
      <c r="C255" s="5">
        <v>254</v>
      </c>
      <c r="D255" s="10">
        <v>335.99736523436877</v>
      </c>
      <c r="H255" s="7">
        <v>339.85393928569135</v>
      </c>
      <c r="I255" s="8">
        <f t="shared" si="21"/>
        <v>-77.907973999999996</v>
      </c>
      <c r="J255" s="1">
        <v>-77.907973999999996</v>
      </c>
      <c r="R255" s="11">
        <f t="shared" si="23"/>
        <v>335.99736523436877</v>
      </c>
      <c r="S255" s="11">
        <f t="shared" ca="1" si="24"/>
        <v>-78.069655999999995</v>
      </c>
      <c r="U255" s="11">
        <f t="shared" si="25"/>
        <v>347</v>
      </c>
      <c r="V255" s="11" t="str">
        <f t="shared" si="26"/>
        <v>$J$347</v>
      </c>
      <c r="W255" s="11">
        <f t="shared" ca="1" si="27"/>
        <v>13.319655999999995</v>
      </c>
    </row>
    <row r="256" spans="1:23" x14ac:dyDescent="0.35">
      <c r="A256" s="4">
        <v>-518</v>
      </c>
      <c r="B256" s="3">
        <f t="shared" si="22"/>
        <v>-64.75</v>
      </c>
      <c r="C256" s="5">
        <v>255</v>
      </c>
      <c r="D256" s="10">
        <v>335.94030761718125</v>
      </c>
      <c r="H256" s="7">
        <v>339.8122057142628</v>
      </c>
      <c r="I256" s="8">
        <f t="shared" si="21"/>
        <v>-77.900146000000007</v>
      </c>
      <c r="J256" s="1">
        <v>-77.900146000000007</v>
      </c>
      <c r="R256" s="11">
        <f t="shared" si="23"/>
        <v>335.94030761718125</v>
      </c>
      <c r="S256" s="11">
        <f t="shared" ca="1" si="24"/>
        <v>-78.015579000000002</v>
      </c>
      <c r="U256" s="11">
        <f t="shared" si="25"/>
        <v>348</v>
      </c>
      <c r="V256" s="11" t="str">
        <f t="shared" si="26"/>
        <v>$J$348</v>
      </c>
      <c r="W256" s="11">
        <f t="shared" ca="1" si="27"/>
        <v>13.265579000000002</v>
      </c>
    </row>
    <row r="257" spans="1:23" x14ac:dyDescent="0.35">
      <c r="A257" s="4">
        <v>-518</v>
      </c>
      <c r="B257" s="3">
        <f t="shared" si="22"/>
        <v>-64.75</v>
      </c>
      <c r="C257" s="5">
        <v>256</v>
      </c>
      <c r="D257" s="10">
        <v>335.88324999999372</v>
      </c>
      <c r="H257" s="7">
        <v>339.77047214283425</v>
      </c>
      <c r="I257" s="8">
        <f t="shared" ref="I257:I320" si="28">J257+0</f>
        <v>-77.886229999999998</v>
      </c>
      <c r="J257" s="1">
        <v>-77.886229999999998</v>
      </c>
      <c r="R257" s="11">
        <f t="shared" si="23"/>
        <v>335.88324999999372</v>
      </c>
      <c r="S257" s="11">
        <f t="shared" ca="1" si="24"/>
        <v>-78.093581999999998</v>
      </c>
      <c r="U257" s="11">
        <f t="shared" si="25"/>
        <v>350</v>
      </c>
      <c r="V257" s="11" t="str">
        <f t="shared" si="26"/>
        <v>$J$350</v>
      </c>
      <c r="W257" s="11">
        <f t="shared" ca="1" si="27"/>
        <v>13.343581999999998</v>
      </c>
    </row>
    <row r="258" spans="1:23" x14ac:dyDescent="0.35">
      <c r="A258" s="4">
        <v>-518</v>
      </c>
      <c r="B258" s="3">
        <f t="shared" ref="B258:B321" si="29">A258/8</f>
        <v>-64.75</v>
      </c>
      <c r="C258" s="5">
        <v>257</v>
      </c>
      <c r="D258" s="10">
        <v>335.8261923828062</v>
      </c>
      <c r="H258" s="7">
        <v>339.7287385714057</v>
      </c>
      <c r="I258" s="8">
        <f t="shared" si="28"/>
        <v>-77.854125999999994</v>
      </c>
      <c r="J258" s="1">
        <v>-77.854125999999994</v>
      </c>
      <c r="R258" s="11">
        <f t="shared" ref="R258:R321" si="30">D258</f>
        <v>335.8261923828062</v>
      </c>
      <c r="S258" s="11">
        <f t="shared" ref="S258:S321" ca="1" si="31">INDIRECT(V258)</f>
        <v>-78.111221</v>
      </c>
      <c r="U258" s="11">
        <f t="shared" ref="U258:U321" si="32">MATCH(D258,H$1:H$3233,-1)</f>
        <v>351</v>
      </c>
      <c r="V258" s="11" t="str">
        <f t="shared" ref="V258:V321" si="33">ADDRESS(U258,10)</f>
        <v>$J$351</v>
      </c>
      <c r="W258" s="11">
        <f t="shared" ref="W258:W321" ca="1" si="34">SQRT((S258-B258)^2)</f>
        <v>13.361221</v>
      </c>
    </row>
    <row r="259" spans="1:23" x14ac:dyDescent="0.35">
      <c r="A259" s="4">
        <v>-518</v>
      </c>
      <c r="B259" s="3">
        <f t="shared" si="29"/>
        <v>-64.75</v>
      </c>
      <c r="C259" s="5">
        <v>258</v>
      </c>
      <c r="D259" s="10">
        <v>335.76913476561867</v>
      </c>
      <c r="H259" s="7">
        <v>339.68700499997715</v>
      </c>
      <c r="I259" s="8">
        <f t="shared" si="28"/>
        <v>-77.855705</v>
      </c>
      <c r="J259" s="1">
        <v>-77.855705</v>
      </c>
      <c r="R259" s="11">
        <f t="shared" si="30"/>
        <v>335.76913476561867</v>
      </c>
      <c r="S259" s="11">
        <f t="shared" ca="1" si="31"/>
        <v>-78.077179000000001</v>
      </c>
      <c r="U259" s="11">
        <f t="shared" si="32"/>
        <v>352</v>
      </c>
      <c r="V259" s="11" t="str">
        <f t="shared" si="33"/>
        <v>$J$352</v>
      </c>
      <c r="W259" s="11">
        <f t="shared" ca="1" si="34"/>
        <v>13.327179000000001</v>
      </c>
    </row>
    <row r="260" spans="1:23" x14ac:dyDescent="0.35">
      <c r="A260" s="4">
        <v>-518</v>
      </c>
      <c r="B260" s="3">
        <f t="shared" si="29"/>
        <v>-64.75</v>
      </c>
      <c r="C260" s="5">
        <v>259</v>
      </c>
      <c r="D260" s="10">
        <v>335.71207714843115</v>
      </c>
      <c r="H260" s="7">
        <v>339.6452714285486</v>
      </c>
      <c r="I260" s="8">
        <f t="shared" si="28"/>
        <v>-77.891388000000006</v>
      </c>
      <c r="J260" s="1">
        <v>-77.891388000000006</v>
      </c>
      <c r="R260" s="11">
        <f t="shared" si="30"/>
        <v>335.71207714843115</v>
      </c>
      <c r="S260" s="11">
        <f t="shared" ca="1" si="31"/>
        <v>-78.055374</v>
      </c>
      <c r="U260" s="11">
        <f t="shared" si="32"/>
        <v>354</v>
      </c>
      <c r="V260" s="11" t="str">
        <f t="shared" si="33"/>
        <v>$J$354</v>
      </c>
      <c r="W260" s="11">
        <f t="shared" ca="1" si="34"/>
        <v>13.305374</v>
      </c>
    </row>
    <row r="261" spans="1:23" x14ac:dyDescent="0.35">
      <c r="A261" s="4">
        <v>-518</v>
      </c>
      <c r="B261" s="3">
        <f t="shared" si="29"/>
        <v>-64.75</v>
      </c>
      <c r="C261" s="5">
        <v>260</v>
      </c>
      <c r="D261" s="10">
        <v>335.65501953124362</v>
      </c>
      <c r="H261" s="7">
        <v>339.60353785712005</v>
      </c>
      <c r="I261" s="8">
        <f t="shared" si="28"/>
        <v>-77.911140000000003</v>
      </c>
      <c r="J261" s="1">
        <v>-77.911140000000003</v>
      </c>
      <c r="R261" s="11">
        <f t="shared" si="30"/>
        <v>335.65501953124362</v>
      </c>
      <c r="S261" s="11">
        <f t="shared" ca="1" si="31"/>
        <v>-78.088714999999993</v>
      </c>
      <c r="U261" s="11">
        <f t="shared" si="32"/>
        <v>355</v>
      </c>
      <c r="V261" s="11" t="str">
        <f t="shared" si="33"/>
        <v>$J$355</v>
      </c>
      <c r="W261" s="11">
        <f t="shared" ca="1" si="34"/>
        <v>13.338714999999993</v>
      </c>
    </row>
    <row r="262" spans="1:23" x14ac:dyDescent="0.35">
      <c r="A262" s="4">
        <v>-518</v>
      </c>
      <c r="B262" s="3">
        <f t="shared" si="29"/>
        <v>-64.75</v>
      </c>
      <c r="C262" s="5">
        <v>261</v>
      </c>
      <c r="D262" s="10">
        <v>335.5979619140561</v>
      </c>
      <c r="H262" s="7">
        <v>339.56180428569149</v>
      </c>
      <c r="I262" s="8">
        <f t="shared" si="28"/>
        <v>-77.924178999999995</v>
      </c>
      <c r="J262" s="1">
        <v>-77.924178999999995</v>
      </c>
      <c r="R262" s="11">
        <f t="shared" si="30"/>
        <v>335.5979619140561</v>
      </c>
      <c r="S262" s="11">
        <f t="shared" ca="1" si="31"/>
        <v>-78.078299999999999</v>
      </c>
      <c r="U262" s="11">
        <f t="shared" si="32"/>
        <v>356</v>
      </c>
      <c r="V262" s="11" t="str">
        <f t="shared" si="33"/>
        <v>$J$356</v>
      </c>
      <c r="W262" s="11">
        <f t="shared" ca="1" si="34"/>
        <v>13.328299999999999</v>
      </c>
    </row>
    <row r="263" spans="1:23" x14ac:dyDescent="0.35">
      <c r="A263" s="4">
        <v>-518</v>
      </c>
      <c r="B263" s="3">
        <f t="shared" si="29"/>
        <v>-64.75</v>
      </c>
      <c r="C263" s="5">
        <v>262</v>
      </c>
      <c r="D263" s="10">
        <v>335.54090429686858</v>
      </c>
      <c r="H263" s="7">
        <v>339.52007071426294</v>
      </c>
      <c r="I263" s="8">
        <f t="shared" si="28"/>
        <v>-77.936515999999997</v>
      </c>
      <c r="J263" s="1">
        <v>-77.936515999999997</v>
      </c>
      <c r="R263" s="11">
        <f t="shared" si="30"/>
        <v>335.54090429686858</v>
      </c>
      <c r="S263" s="11">
        <f t="shared" ca="1" si="31"/>
        <v>-78.051513999999997</v>
      </c>
      <c r="U263" s="11">
        <f t="shared" si="32"/>
        <v>358</v>
      </c>
      <c r="V263" s="11" t="str">
        <f t="shared" si="33"/>
        <v>$J$358</v>
      </c>
      <c r="W263" s="11">
        <f t="shared" ca="1" si="34"/>
        <v>13.301513999999997</v>
      </c>
    </row>
    <row r="264" spans="1:23" x14ac:dyDescent="0.35">
      <c r="A264" s="4">
        <v>-518</v>
      </c>
      <c r="B264" s="3">
        <f t="shared" si="29"/>
        <v>-64.75</v>
      </c>
      <c r="C264" s="5">
        <v>263</v>
      </c>
      <c r="D264" s="10">
        <v>335.48384667968105</v>
      </c>
      <c r="H264" s="7">
        <v>339.47833714283439</v>
      </c>
      <c r="I264" s="8">
        <f t="shared" si="28"/>
        <v>-77.981361000000007</v>
      </c>
      <c r="J264" s="1">
        <v>-77.981361000000007</v>
      </c>
      <c r="R264" s="11">
        <f t="shared" si="30"/>
        <v>335.48384667968105</v>
      </c>
      <c r="S264" s="11">
        <f t="shared" ca="1" si="31"/>
        <v>-78.071456999999995</v>
      </c>
      <c r="U264" s="11">
        <f t="shared" si="32"/>
        <v>359</v>
      </c>
      <c r="V264" s="11" t="str">
        <f t="shared" si="33"/>
        <v>$J$359</v>
      </c>
      <c r="W264" s="11">
        <f t="shared" ca="1" si="34"/>
        <v>13.321456999999995</v>
      </c>
    </row>
    <row r="265" spans="1:23" x14ac:dyDescent="0.35">
      <c r="A265" s="4">
        <v>-518</v>
      </c>
      <c r="B265" s="3">
        <f t="shared" si="29"/>
        <v>-64.75</v>
      </c>
      <c r="C265" s="5">
        <v>264</v>
      </c>
      <c r="D265" s="10">
        <v>335.42678906249353</v>
      </c>
      <c r="H265" s="7">
        <v>339.43660357140584</v>
      </c>
      <c r="I265" s="8">
        <f t="shared" si="28"/>
        <v>-77.995804000000007</v>
      </c>
      <c r="J265" s="1">
        <v>-77.995804000000007</v>
      </c>
      <c r="R265" s="11">
        <f t="shared" si="30"/>
        <v>335.42678906249353</v>
      </c>
      <c r="S265" s="11">
        <f t="shared" ca="1" si="31"/>
        <v>-78.080627000000007</v>
      </c>
      <c r="U265" s="11">
        <f t="shared" si="32"/>
        <v>361</v>
      </c>
      <c r="V265" s="11" t="str">
        <f t="shared" si="33"/>
        <v>$J$361</v>
      </c>
      <c r="W265" s="11">
        <f t="shared" ca="1" si="34"/>
        <v>13.330627000000007</v>
      </c>
    </row>
    <row r="266" spans="1:23" x14ac:dyDescent="0.35">
      <c r="A266" s="4">
        <v>-518</v>
      </c>
      <c r="B266" s="3">
        <f t="shared" si="29"/>
        <v>-64.75</v>
      </c>
      <c r="C266" s="5">
        <v>265</v>
      </c>
      <c r="D266" s="10">
        <v>335.369731445306</v>
      </c>
      <c r="H266" s="7">
        <v>339.39486999997729</v>
      </c>
      <c r="I266" s="8">
        <f t="shared" si="28"/>
        <v>-77.979316999999995</v>
      </c>
      <c r="J266" s="1">
        <v>-77.979316999999995</v>
      </c>
      <c r="R266" s="11">
        <f t="shared" si="30"/>
        <v>335.369731445306</v>
      </c>
      <c r="S266" s="11">
        <f t="shared" ca="1" si="31"/>
        <v>-78.077727999999993</v>
      </c>
      <c r="U266" s="11">
        <f t="shared" si="32"/>
        <v>362</v>
      </c>
      <c r="V266" s="11" t="str">
        <f t="shared" si="33"/>
        <v>$J$362</v>
      </c>
      <c r="W266" s="11">
        <f t="shared" ca="1" si="34"/>
        <v>13.327727999999993</v>
      </c>
    </row>
    <row r="267" spans="1:23" x14ac:dyDescent="0.35">
      <c r="A267" s="4">
        <v>-518</v>
      </c>
      <c r="B267" s="3">
        <f t="shared" si="29"/>
        <v>-64.75</v>
      </c>
      <c r="C267" s="5">
        <v>266</v>
      </c>
      <c r="D267" s="10">
        <v>335.31267382811848</v>
      </c>
      <c r="H267" s="7">
        <v>339.35313642854874</v>
      </c>
      <c r="I267" s="8">
        <f t="shared" si="28"/>
        <v>-78.016068000000004</v>
      </c>
      <c r="J267" s="1">
        <v>-78.016068000000004</v>
      </c>
      <c r="R267" s="11">
        <f t="shared" si="30"/>
        <v>335.31267382811848</v>
      </c>
      <c r="S267" s="11">
        <f t="shared" ca="1" si="31"/>
        <v>-78.081665000000001</v>
      </c>
      <c r="U267" s="11">
        <f t="shared" si="32"/>
        <v>363</v>
      </c>
      <c r="V267" s="11" t="str">
        <f t="shared" si="33"/>
        <v>$J$363</v>
      </c>
      <c r="W267" s="11">
        <f t="shared" ca="1" si="34"/>
        <v>13.331665000000001</v>
      </c>
    </row>
    <row r="268" spans="1:23" x14ac:dyDescent="0.35">
      <c r="A268" s="4">
        <v>-518</v>
      </c>
      <c r="B268" s="3">
        <f t="shared" si="29"/>
        <v>-64.75</v>
      </c>
      <c r="C268" s="5">
        <v>267</v>
      </c>
      <c r="D268" s="10">
        <v>335.25561621093095</v>
      </c>
      <c r="H268" s="7">
        <v>339.31140285712019</v>
      </c>
      <c r="I268" s="8">
        <f t="shared" si="28"/>
        <v>-78.024673000000007</v>
      </c>
      <c r="J268" s="1">
        <v>-78.024673000000007</v>
      </c>
      <c r="R268" s="11">
        <f t="shared" si="30"/>
        <v>335.25561621093095</v>
      </c>
      <c r="S268" s="11">
        <f t="shared" ca="1" si="31"/>
        <v>-78.115814</v>
      </c>
      <c r="U268" s="11">
        <f t="shared" si="32"/>
        <v>365</v>
      </c>
      <c r="V268" s="11" t="str">
        <f t="shared" si="33"/>
        <v>$J$365</v>
      </c>
      <c r="W268" s="11">
        <f t="shared" ca="1" si="34"/>
        <v>13.365814</v>
      </c>
    </row>
    <row r="269" spans="1:23" x14ac:dyDescent="0.35">
      <c r="A269" s="4">
        <v>-518</v>
      </c>
      <c r="B269" s="3">
        <f t="shared" si="29"/>
        <v>-64.75</v>
      </c>
      <c r="C269" s="5">
        <v>268</v>
      </c>
      <c r="D269" s="10">
        <v>335.19855859374343</v>
      </c>
      <c r="H269" s="7">
        <v>339.26966928569163</v>
      </c>
      <c r="I269" s="8">
        <f t="shared" si="28"/>
        <v>-77.993431000000001</v>
      </c>
      <c r="J269" s="1">
        <v>-77.993431000000001</v>
      </c>
      <c r="R269" s="11">
        <f t="shared" si="30"/>
        <v>335.19855859374343</v>
      </c>
      <c r="S269" s="11">
        <f t="shared" ca="1" si="31"/>
        <v>-78.068848000000003</v>
      </c>
      <c r="U269" s="11">
        <f t="shared" si="32"/>
        <v>366</v>
      </c>
      <c r="V269" s="11" t="str">
        <f t="shared" si="33"/>
        <v>$J$366</v>
      </c>
      <c r="W269" s="11">
        <f t="shared" ca="1" si="34"/>
        <v>13.318848000000003</v>
      </c>
    </row>
    <row r="270" spans="1:23" x14ac:dyDescent="0.35">
      <c r="A270" s="4">
        <v>-518</v>
      </c>
      <c r="B270" s="3">
        <f t="shared" si="29"/>
        <v>-64.75</v>
      </c>
      <c r="C270" s="5">
        <v>269</v>
      </c>
      <c r="D270" s="10">
        <v>335.1415009765559</v>
      </c>
      <c r="H270" s="7">
        <v>339.22793571426308</v>
      </c>
      <c r="I270" s="8">
        <f t="shared" si="28"/>
        <v>-78.002312000000003</v>
      </c>
      <c r="J270" s="1">
        <v>-78.002312000000003</v>
      </c>
      <c r="R270" s="11">
        <f t="shared" si="30"/>
        <v>335.1415009765559</v>
      </c>
      <c r="S270" s="11">
        <f t="shared" ca="1" si="31"/>
        <v>-78.067618999999993</v>
      </c>
      <c r="U270" s="11">
        <f t="shared" si="32"/>
        <v>367</v>
      </c>
      <c r="V270" s="11" t="str">
        <f t="shared" si="33"/>
        <v>$J$367</v>
      </c>
      <c r="W270" s="11">
        <f t="shared" ca="1" si="34"/>
        <v>13.317618999999993</v>
      </c>
    </row>
    <row r="271" spans="1:23" x14ac:dyDescent="0.35">
      <c r="A271" s="4">
        <v>-518</v>
      </c>
      <c r="B271" s="3">
        <f t="shared" si="29"/>
        <v>-64.75</v>
      </c>
      <c r="C271" s="5">
        <v>270</v>
      </c>
      <c r="D271" s="10">
        <v>335.08444335936838</v>
      </c>
      <c r="H271" s="7">
        <v>339.18620214283453</v>
      </c>
      <c r="I271" s="8">
        <f t="shared" si="28"/>
        <v>-78.005722000000006</v>
      </c>
      <c r="J271" s="1">
        <v>-78.005722000000006</v>
      </c>
      <c r="R271" s="11">
        <f t="shared" si="30"/>
        <v>335.08444335936838</v>
      </c>
      <c r="S271" s="11">
        <f t="shared" ca="1" si="31"/>
        <v>-78.099838000000005</v>
      </c>
      <c r="U271" s="11">
        <f t="shared" si="32"/>
        <v>369</v>
      </c>
      <c r="V271" s="11" t="str">
        <f t="shared" si="33"/>
        <v>$J$369</v>
      </c>
      <c r="W271" s="11">
        <f t="shared" ca="1" si="34"/>
        <v>13.349838000000005</v>
      </c>
    </row>
    <row r="272" spans="1:23" x14ac:dyDescent="0.35">
      <c r="A272" s="4">
        <v>-518</v>
      </c>
      <c r="B272" s="3">
        <f t="shared" si="29"/>
        <v>-64.75</v>
      </c>
      <c r="C272" s="5">
        <v>271</v>
      </c>
      <c r="D272" s="10">
        <v>335.02738574218085</v>
      </c>
      <c r="H272" s="7">
        <v>339.14446857140598</v>
      </c>
      <c r="I272" s="8">
        <f t="shared" si="28"/>
        <v>-78.029494999999997</v>
      </c>
      <c r="J272" s="1">
        <v>-78.029494999999997</v>
      </c>
      <c r="R272" s="11">
        <f t="shared" si="30"/>
        <v>335.02738574218085</v>
      </c>
      <c r="S272" s="11">
        <f t="shared" ca="1" si="31"/>
        <v>-78.062011999999996</v>
      </c>
      <c r="U272" s="11">
        <f t="shared" si="32"/>
        <v>370</v>
      </c>
      <c r="V272" s="11" t="str">
        <f t="shared" si="33"/>
        <v>$J$370</v>
      </c>
      <c r="W272" s="11">
        <f t="shared" ca="1" si="34"/>
        <v>13.312011999999996</v>
      </c>
    </row>
    <row r="273" spans="1:23" x14ac:dyDescent="0.35">
      <c r="A273" s="4">
        <v>-518</v>
      </c>
      <c r="B273" s="3">
        <f t="shared" si="29"/>
        <v>-64.75</v>
      </c>
      <c r="C273" s="5">
        <v>272</v>
      </c>
      <c r="D273" s="10">
        <v>334.97032812499333</v>
      </c>
      <c r="H273" s="7">
        <v>339.10273499997743</v>
      </c>
      <c r="I273" s="8">
        <f t="shared" si="28"/>
        <v>-78.052582000000001</v>
      </c>
      <c r="J273" s="1">
        <v>-78.052582000000001</v>
      </c>
      <c r="R273" s="11">
        <f t="shared" si="30"/>
        <v>334.97032812499333</v>
      </c>
      <c r="S273" s="11">
        <f t="shared" ca="1" si="31"/>
        <v>-78.048743999999999</v>
      </c>
      <c r="U273" s="11">
        <f t="shared" si="32"/>
        <v>372</v>
      </c>
      <c r="V273" s="11" t="str">
        <f t="shared" si="33"/>
        <v>$J$372</v>
      </c>
      <c r="W273" s="11">
        <f t="shared" ca="1" si="34"/>
        <v>13.298743999999999</v>
      </c>
    </row>
    <row r="274" spans="1:23" x14ac:dyDescent="0.35">
      <c r="A274" s="4">
        <v>-518</v>
      </c>
      <c r="B274" s="3">
        <f t="shared" si="29"/>
        <v>-64.75</v>
      </c>
      <c r="C274" s="5">
        <v>273</v>
      </c>
      <c r="D274" s="10">
        <v>334.91327050780581</v>
      </c>
      <c r="H274" s="7">
        <v>339.06100142854888</v>
      </c>
      <c r="I274" s="8">
        <f t="shared" si="28"/>
        <v>-78.012343999999999</v>
      </c>
      <c r="J274" s="1">
        <v>-78.012343999999999</v>
      </c>
      <c r="R274" s="11">
        <f t="shared" si="30"/>
        <v>334.91327050780581</v>
      </c>
      <c r="S274" s="11">
        <f t="shared" ca="1" si="31"/>
        <v>-78.055283000000003</v>
      </c>
      <c r="U274" s="11">
        <f t="shared" si="32"/>
        <v>373</v>
      </c>
      <c r="V274" s="11" t="str">
        <f t="shared" si="33"/>
        <v>$J$373</v>
      </c>
      <c r="W274" s="11">
        <f t="shared" ca="1" si="34"/>
        <v>13.305283000000003</v>
      </c>
    </row>
    <row r="275" spans="1:23" x14ac:dyDescent="0.35">
      <c r="A275" s="4">
        <v>-518</v>
      </c>
      <c r="B275" s="3">
        <f t="shared" si="29"/>
        <v>-64.75</v>
      </c>
      <c r="C275" s="5">
        <v>274</v>
      </c>
      <c r="D275" s="10">
        <v>334.85621289061828</v>
      </c>
      <c r="H275" s="7">
        <v>339.01926785712033</v>
      </c>
      <c r="I275" s="8">
        <f t="shared" si="28"/>
        <v>-77.992630000000005</v>
      </c>
      <c r="J275" s="1">
        <v>-77.992630000000005</v>
      </c>
      <c r="R275" s="11">
        <f t="shared" si="30"/>
        <v>334.85621289061828</v>
      </c>
      <c r="S275" s="11">
        <f t="shared" ca="1" si="31"/>
        <v>-78.040085000000005</v>
      </c>
      <c r="U275" s="11">
        <f t="shared" si="32"/>
        <v>374</v>
      </c>
      <c r="V275" s="11" t="str">
        <f t="shared" si="33"/>
        <v>$J$374</v>
      </c>
      <c r="W275" s="11">
        <f t="shared" ca="1" si="34"/>
        <v>13.290085000000005</v>
      </c>
    </row>
    <row r="276" spans="1:23" x14ac:dyDescent="0.35">
      <c r="A276" s="4">
        <v>-518</v>
      </c>
      <c r="B276" s="3">
        <f t="shared" si="29"/>
        <v>-64.75</v>
      </c>
      <c r="C276" s="5">
        <v>275</v>
      </c>
      <c r="D276" s="10">
        <v>334.79915527343076</v>
      </c>
      <c r="H276" s="7">
        <v>338.97753428569177</v>
      </c>
      <c r="I276" s="8">
        <f t="shared" si="28"/>
        <v>-78.026886000000005</v>
      </c>
      <c r="J276" s="1">
        <v>-78.026886000000005</v>
      </c>
      <c r="R276" s="11">
        <f t="shared" si="30"/>
        <v>334.79915527343076</v>
      </c>
      <c r="S276" s="11">
        <f t="shared" ca="1" si="31"/>
        <v>-78.057449000000005</v>
      </c>
      <c r="U276" s="11">
        <f t="shared" si="32"/>
        <v>376</v>
      </c>
      <c r="V276" s="11" t="str">
        <f t="shared" si="33"/>
        <v>$J$376</v>
      </c>
      <c r="W276" s="11">
        <f t="shared" ca="1" si="34"/>
        <v>13.307449000000005</v>
      </c>
    </row>
    <row r="277" spans="1:23" x14ac:dyDescent="0.35">
      <c r="A277" s="4">
        <v>-518</v>
      </c>
      <c r="B277" s="3">
        <f t="shared" si="29"/>
        <v>-64.75</v>
      </c>
      <c r="C277" s="5">
        <v>276</v>
      </c>
      <c r="D277" s="10">
        <v>334.74209765624323</v>
      </c>
      <c r="H277" s="7">
        <v>338.93580071426322</v>
      </c>
      <c r="I277" s="8">
        <f t="shared" si="28"/>
        <v>-78.061188000000001</v>
      </c>
      <c r="J277" s="1">
        <v>-78.061188000000001</v>
      </c>
      <c r="R277" s="11">
        <f t="shared" si="30"/>
        <v>334.74209765624323</v>
      </c>
      <c r="S277" s="11">
        <f t="shared" ca="1" si="31"/>
        <v>-78.054824999999994</v>
      </c>
      <c r="U277" s="11">
        <f t="shared" si="32"/>
        <v>377</v>
      </c>
      <c r="V277" s="11" t="str">
        <f t="shared" si="33"/>
        <v>$J$377</v>
      </c>
      <c r="W277" s="11">
        <f t="shared" ca="1" si="34"/>
        <v>13.304824999999994</v>
      </c>
    </row>
    <row r="278" spans="1:23" x14ac:dyDescent="0.35">
      <c r="A278" s="4">
        <v>-518</v>
      </c>
      <c r="B278" s="3">
        <f t="shared" si="29"/>
        <v>-64.75</v>
      </c>
      <c r="C278" s="5">
        <v>277</v>
      </c>
      <c r="D278" s="10">
        <v>334.68504003905571</v>
      </c>
      <c r="H278" s="7">
        <v>338.89406714283467</v>
      </c>
      <c r="I278" s="8">
        <f t="shared" si="28"/>
        <v>-78.029983999999999</v>
      </c>
      <c r="J278" s="1">
        <v>-78.029983999999999</v>
      </c>
      <c r="R278" s="11">
        <f t="shared" si="30"/>
        <v>334.68504003905571</v>
      </c>
      <c r="S278" s="11">
        <f t="shared" ca="1" si="31"/>
        <v>-78.035674999999998</v>
      </c>
      <c r="U278" s="11">
        <f t="shared" si="32"/>
        <v>378</v>
      </c>
      <c r="V278" s="11" t="str">
        <f t="shared" si="33"/>
        <v>$J$378</v>
      </c>
      <c r="W278" s="11">
        <f t="shared" ca="1" si="34"/>
        <v>13.285674999999998</v>
      </c>
    </row>
    <row r="279" spans="1:23" x14ac:dyDescent="0.35">
      <c r="A279" s="4">
        <v>-518</v>
      </c>
      <c r="B279" s="3">
        <f t="shared" si="29"/>
        <v>-64.75</v>
      </c>
      <c r="C279" s="5">
        <v>278</v>
      </c>
      <c r="D279" s="10">
        <v>334.62798242186818</v>
      </c>
      <c r="H279" s="7">
        <v>338.85233357140612</v>
      </c>
      <c r="I279" s="8">
        <f t="shared" si="28"/>
        <v>-78.035422999999994</v>
      </c>
      <c r="J279" s="1">
        <v>-78.035422999999994</v>
      </c>
      <c r="R279" s="11">
        <f t="shared" si="30"/>
        <v>334.62798242186818</v>
      </c>
      <c r="S279" s="11">
        <f t="shared" ca="1" si="31"/>
        <v>-78.067413000000002</v>
      </c>
      <c r="U279" s="11">
        <f t="shared" si="32"/>
        <v>380</v>
      </c>
      <c r="V279" s="11" t="str">
        <f t="shared" si="33"/>
        <v>$J$380</v>
      </c>
      <c r="W279" s="11">
        <f t="shared" ca="1" si="34"/>
        <v>13.317413000000002</v>
      </c>
    </row>
    <row r="280" spans="1:23" x14ac:dyDescent="0.35">
      <c r="A280" s="4">
        <v>-518</v>
      </c>
      <c r="B280" s="3">
        <f t="shared" si="29"/>
        <v>-64.75</v>
      </c>
      <c r="C280" s="5">
        <v>279</v>
      </c>
      <c r="D280" s="10">
        <v>334.57092480468066</v>
      </c>
      <c r="H280" s="7">
        <v>338.81059999997757</v>
      </c>
      <c r="I280" s="8">
        <f t="shared" si="28"/>
        <v>-78.075325000000007</v>
      </c>
      <c r="J280" s="1">
        <v>-78.075325000000007</v>
      </c>
      <c r="R280" s="11">
        <f t="shared" si="30"/>
        <v>334.57092480468066</v>
      </c>
      <c r="S280" s="11">
        <f t="shared" ca="1" si="31"/>
        <v>-78.089905000000002</v>
      </c>
      <c r="U280" s="11">
        <f t="shared" si="32"/>
        <v>381</v>
      </c>
      <c r="V280" s="11" t="str">
        <f t="shared" si="33"/>
        <v>$J$381</v>
      </c>
      <c r="W280" s="11">
        <f t="shared" ca="1" si="34"/>
        <v>13.339905000000002</v>
      </c>
    </row>
    <row r="281" spans="1:23" x14ac:dyDescent="0.35">
      <c r="A281" s="4">
        <v>-518</v>
      </c>
      <c r="B281" s="3">
        <f t="shared" si="29"/>
        <v>-64.75</v>
      </c>
      <c r="C281" s="5">
        <v>280</v>
      </c>
      <c r="D281" s="10">
        <v>334.51386718749313</v>
      </c>
      <c r="H281" s="7">
        <v>338.76886642854902</v>
      </c>
      <c r="I281" s="8">
        <f t="shared" si="28"/>
        <v>-78.078093999999993</v>
      </c>
      <c r="J281" s="1">
        <v>-78.078093999999993</v>
      </c>
      <c r="R281" s="11">
        <f t="shared" si="30"/>
        <v>334.51386718749313</v>
      </c>
      <c r="S281" s="11">
        <f t="shared" ca="1" si="31"/>
        <v>-78.104033999999999</v>
      </c>
      <c r="U281" s="11">
        <f t="shared" si="32"/>
        <v>382</v>
      </c>
      <c r="V281" s="11" t="str">
        <f t="shared" si="33"/>
        <v>$J$382</v>
      </c>
      <c r="W281" s="11">
        <f t="shared" ca="1" si="34"/>
        <v>13.354033999999999</v>
      </c>
    </row>
    <row r="282" spans="1:23" x14ac:dyDescent="0.35">
      <c r="A282" s="4">
        <v>-518</v>
      </c>
      <c r="B282" s="3">
        <f t="shared" si="29"/>
        <v>-64.75</v>
      </c>
      <c r="C282" s="5">
        <v>281</v>
      </c>
      <c r="D282" s="10">
        <v>334.45680957030561</v>
      </c>
      <c r="H282" s="7">
        <v>338.72713285712047</v>
      </c>
      <c r="I282" s="8">
        <f t="shared" si="28"/>
        <v>-78.068909000000005</v>
      </c>
      <c r="J282" s="1">
        <v>-78.068909000000005</v>
      </c>
      <c r="R282" s="11">
        <f t="shared" si="30"/>
        <v>334.45680957030561</v>
      </c>
      <c r="S282" s="11">
        <f t="shared" ca="1" si="31"/>
        <v>-78.045226999999997</v>
      </c>
      <c r="U282" s="11">
        <f t="shared" si="32"/>
        <v>384</v>
      </c>
      <c r="V282" s="11" t="str">
        <f t="shared" si="33"/>
        <v>$J$384</v>
      </c>
      <c r="W282" s="11">
        <f t="shared" ca="1" si="34"/>
        <v>13.295226999999997</v>
      </c>
    </row>
    <row r="283" spans="1:23" x14ac:dyDescent="0.35">
      <c r="A283" s="4">
        <v>-518</v>
      </c>
      <c r="B283" s="3">
        <f t="shared" si="29"/>
        <v>-64.75</v>
      </c>
      <c r="C283" s="5">
        <v>282</v>
      </c>
      <c r="D283" s="10">
        <v>334.39975195311808</v>
      </c>
      <c r="H283" s="7">
        <v>338.68539928569191</v>
      </c>
      <c r="I283" s="8">
        <f t="shared" si="28"/>
        <v>-78.066237999999998</v>
      </c>
      <c r="J283" s="1">
        <v>-78.066237999999998</v>
      </c>
      <c r="R283" s="11">
        <f t="shared" si="30"/>
        <v>334.39975195311808</v>
      </c>
      <c r="S283" s="11">
        <f t="shared" ca="1" si="31"/>
        <v>-78.033028000000002</v>
      </c>
      <c r="U283" s="11">
        <f t="shared" si="32"/>
        <v>385</v>
      </c>
      <c r="V283" s="11" t="str">
        <f t="shared" si="33"/>
        <v>$J$385</v>
      </c>
      <c r="W283" s="11">
        <f t="shared" ca="1" si="34"/>
        <v>13.283028000000002</v>
      </c>
    </row>
    <row r="284" spans="1:23" x14ac:dyDescent="0.35">
      <c r="A284" s="4">
        <v>-518</v>
      </c>
      <c r="B284" s="3">
        <f t="shared" si="29"/>
        <v>-64.75</v>
      </c>
      <c r="C284" s="5">
        <v>283</v>
      </c>
      <c r="D284" s="10">
        <v>334.34269433593056</v>
      </c>
      <c r="H284" s="7">
        <v>338.64366571426336</v>
      </c>
      <c r="I284" s="8">
        <f t="shared" si="28"/>
        <v>-78.070335</v>
      </c>
      <c r="J284" s="1">
        <v>-78.070335</v>
      </c>
      <c r="R284" s="11">
        <f t="shared" si="30"/>
        <v>334.34269433593056</v>
      </c>
      <c r="S284" s="11">
        <f t="shared" ca="1" si="31"/>
        <v>-78.086838</v>
      </c>
      <c r="U284" s="11">
        <f t="shared" si="32"/>
        <v>387</v>
      </c>
      <c r="V284" s="11" t="str">
        <f t="shared" si="33"/>
        <v>$J$387</v>
      </c>
      <c r="W284" s="11">
        <f t="shared" ca="1" si="34"/>
        <v>13.336838</v>
      </c>
    </row>
    <row r="285" spans="1:23" x14ac:dyDescent="0.35">
      <c r="A285" s="4">
        <v>-518</v>
      </c>
      <c r="B285" s="3">
        <f t="shared" si="29"/>
        <v>-64.75</v>
      </c>
      <c r="C285" s="5">
        <v>284</v>
      </c>
      <c r="D285" s="10">
        <v>334.28563671874304</v>
      </c>
      <c r="H285" s="7">
        <v>338.60193214283481</v>
      </c>
      <c r="I285" s="8">
        <f t="shared" si="28"/>
        <v>-78.056777999999994</v>
      </c>
      <c r="J285" s="1">
        <v>-78.056777999999994</v>
      </c>
      <c r="R285" s="11">
        <f t="shared" si="30"/>
        <v>334.28563671874304</v>
      </c>
      <c r="S285" s="11">
        <f t="shared" ca="1" si="31"/>
        <v>-78.085327000000007</v>
      </c>
      <c r="U285" s="11">
        <f t="shared" si="32"/>
        <v>388</v>
      </c>
      <c r="V285" s="11" t="str">
        <f t="shared" si="33"/>
        <v>$J$388</v>
      </c>
      <c r="W285" s="11">
        <f t="shared" ca="1" si="34"/>
        <v>13.335327000000007</v>
      </c>
    </row>
    <row r="286" spans="1:23" x14ac:dyDescent="0.35">
      <c r="A286" s="4">
        <v>-518</v>
      </c>
      <c r="B286" s="3">
        <f t="shared" si="29"/>
        <v>-64.75</v>
      </c>
      <c r="C286" s="5">
        <v>285</v>
      </c>
      <c r="D286" s="10">
        <v>334.22857910155551</v>
      </c>
      <c r="H286" s="7">
        <v>338.56019857140626</v>
      </c>
      <c r="I286" s="8">
        <f t="shared" si="28"/>
        <v>-78.078575000000001</v>
      </c>
      <c r="J286" s="1">
        <v>-78.078575000000001</v>
      </c>
      <c r="R286" s="11">
        <f t="shared" si="30"/>
        <v>334.22857910155551</v>
      </c>
      <c r="S286" s="11">
        <f t="shared" ca="1" si="31"/>
        <v>-78.073830000000001</v>
      </c>
      <c r="U286" s="11">
        <f t="shared" si="32"/>
        <v>389</v>
      </c>
      <c r="V286" s="11" t="str">
        <f t="shared" si="33"/>
        <v>$J$389</v>
      </c>
      <c r="W286" s="11">
        <f t="shared" ca="1" si="34"/>
        <v>13.323830000000001</v>
      </c>
    </row>
    <row r="287" spans="1:23" x14ac:dyDescent="0.35">
      <c r="A287" s="4">
        <v>-518</v>
      </c>
      <c r="B287" s="3">
        <f t="shared" si="29"/>
        <v>-64.75</v>
      </c>
      <c r="C287" s="5">
        <v>286</v>
      </c>
      <c r="D287" s="10">
        <v>334.17152148436799</v>
      </c>
      <c r="H287" s="7">
        <v>338.51846499997771</v>
      </c>
      <c r="I287" s="8">
        <f t="shared" si="28"/>
        <v>-78.098067999999998</v>
      </c>
      <c r="J287" s="1">
        <v>-78.098067999999998</v>
      </c>
      <c r="R287" s="11">
        <f t="shared" si="30"/>
        <v>334.17152148436799</v>
      </c>
      <c r="S287" s="11">
        <f t="shared" ca="1" si="31"/>
        <v>-78.047629999999998</v>
      </c>
      <c r="U287" s="11">
        <f t="shared" si="32"/>
        <v>391</v>
      </c>
      <c r="V287" s="11" t="str">
        <f t="shared" si="33"/>
        <v>$J$391</v>
      </c>
      <c r="W287" s="11">
        <f t="shared" ca="1" si="34"/>
        <v>13.297629999999998</v>
      </c>
    </row>
    <row r="288" spans="1:23" x14ac:dyDescent="0.35">
      <c r="A288" s="4">
        <v>-518</v>
      </c>
      <c r="B288" s="3">
        <f t="shared" si="29"/>
        <v>-64.75</v>
      </c>
      <c r="C288" s="5">
        <v>287</v>
      </c>
      <c r="D288" s="10">
        <v>334.11446386718046</v>
      </c>
      <c r="H288" s="7">
        <v>338.47673142854916</v>
      </c>
      <c r="I288" s="8">
        <f t="shared" si="28"/>
        <v>-78.083954000000006</v>
      </c>
      <c r="J288" s="1">
        <v>-78.083954000000006</v>
      </c>
      <c r="R288" s="11">
        <f t="shared" si="30"/>
        <v>334.11446386718046</v>
      </c>
      <c r="S288" s="11">
        <f t="shared" ca="1" si="31"/>
        <v>-78.063721000000001</v>
      </c>
      <c r="U288" s="11">
        <f t="shared" si="32"/>
        <v>392</v>
      </c>
      <c r="V288" s="11" t="str">
        <f t="shared" si="33"/>
        <v>$J$392</v>
      </c>
      <c r="W288" s="11">
        <f t="shared" ca="1" si="34"/>
        <v>13.313721000000001</v>
      </c>
    </row>
    <row r="289" spans="1:23" x14ac:dyDescent="0.35">
      <c r="A289" s="4">
        <v>-518</v>
      </c>
      <c r="B289" s="3">
        <f t="shared" si="29"/>
        <v>-64.75</v>
      </c>
      <c r="C289" s="5">
        <v>288</v>
      </c>
      <c r="D289" s="10">
        <v>334.05740624999294</v>
      </c>
      <c r="H289" s="7">
        <v>338.43499785712061</v>
      </c>
      <c r="I289" s="8">
        <f t="shared" si="28"/>
        <v>-78.086945</v>
      </c>
      <c r="J289" s="1">
        <v>-78.086945</v>
      </c>
      <c r="R289" s="11">
        <f t="shared" si="30"/>
        <v>334.05740624999294</v>
      </c>
      <c r="S289" s="11">
        <f t="shared" ca="1" si="31"/>
        <v>-78.081169000000003</v>
      </c>
      <c r="U289" s="11">
        <f t="shared" si="32"/>
        <v>393</v>
      </c>
      <c r="V289" s="11" t="str">
        <f t="shared" si="33"/>
        <v>$J$393</v>
      </c>
      <c r="W289" s="11">
        <f t="shared" ca="1" si="34"/>
        <v>13.331169000000003</v>
      </c>
    </row>
    <row r="290" spans="1:23" x14ac:dyDescent="0.35">
      <c r="A290" s="4">
        <v>-518</v>
      </c>
      <c r="B290" s="3">
        <f t="shared" si="29"/>
        <v>-64.75</v>
      </c>
      <c r="C290" s="5">
        <v>289</v>
      </c>
      <c r="D290" s="10">
        <v>334.00034863280541</v>
      </c>
      <c r="H290" s="7">
        <v>338.39326428569206</v>
      </c>
      <c r="I290" s="8">
        <f t="shared" si="28"/>
        <v>-78.064079000000007</v>
      </c>
      <c r="J290" s="1">
        <v>-78.064079000000007</v>
      </c>
      <c r="R290" s="11">
        <f t="shared" si="30"/>
        <v>334.00034863280541</v>
      </c>
      <c r="S290" s="11">
        <f t="shared" ca="1" si="31"/>
        <v>-78.073616000000001</v>
      </c>
      <c r="U290" s="11">
        <f t="shared" si="32"/>
        <v>395</v>
      </c>
      <c r="V290" s="11" t="str">
        <f t="shared" si="33"/>
        <v>$J$395</v>
      </c>
      <c r="W290" s="11">
        <f t="shared" ca="1" si="34"/>
        <v>13.323616000000001</v>
      </c>
    </row>
    <row r="291" spans="1:23" x14ac:dyDescent="0.35">
      <c r="A291" s="4">
        <v>-518</v>
      </c>
      <c r="B291" s="3">
        <f t="shared" si="29"/>
        <v>-64.75</v>
      </c>
      <c r="C291" s="5">
        <v>290</v>
      </c>
      <c r="D291" s="10">
        <v>333.94329101561789</v>
      </c>
      <c r="H291" s="7">
        <v>338.3515307142635</v>
      </c>
      <c r="I291" s="8">
        <f t="shared" si="28"/>
        <v>-78.030899000000005</v>
      </c>
      <c r="J291" s="1">
        <v>-78.030899000000005</v>
      </c>
      <c r="R291" s="11">
        <f t="shared" si="30"/>
        <v>333.94329101561789</v>
      </c>
      <c r="S291" s="11">
        <f t="shared" ca="1" si="31"/>
        <v>-78.048882000000006</v>
      </c>
      <c r="U291" s="11">
        <f t="shared" si="32"/>
        <v>396</v>
      </c>
      <c r="V291" s="11" t="str">
        <f t="shared" si="33"/>
        <v>$J$396</v>
      </c>
      <c r="W291" s="11">
        <f t="shared" ca="1" si="34"/>
        <v>13.298882000000006</v>
      </c>
    </row>
    <row r="292" spans="1:23" x14ac:dyDescent="0.35">
      <c r="A292" s="4">
        <v>-518</v>
      </c>
      <c r="B292" s="3">
        <f t="shared" si="29"/>
        <v>-64.75</v>
      </c>
      <c r="C292" s="5">
        <v>291</v>
      </c>
      <c r="D292" s="10">
        <v>333.88623339843036</v>
      </c>
      <c r="H292" s="7">
        <v>338.30979714283495</v>
      </c>
      <c r="I292" s="8">
        <f t="shared" si="28"/>
        <v>-78.040283000000002</v>
      </c>
      <c r="J292" s="1">
        <v>-78.040283000000002</v>
      </c>
      <c r="R292" s="11">
        <f t="shared" si="30"/>
        <v>333.88623339843036</v>
      </c>
      <c r="S292" s="11">
        <f t="shared" ca="1" si="31"/>
        <v>-78.069519</v>
      </c>
      <c r="U292" s="11">
        <f t="shared" si="32"/>
        <v>397</v>
      </c>
      <c r="V292" s="11" t="str">
        <f t="shared" si="33"/>
        <v>$J$397</v>
      </c>
      <c r="W292" s="11">
        <f t="shared" ca="1" si="34"/>
        <v>13.319519</v>
      </c>
    </row>
    <row r="293" spans="1:23" x14ac:dyDescent="0.35">
      <c r="A293" s="4">
        <v>-518</v>
      </c>
      <c r="B293" s="3">
        <f t="shared" si="29"/>
        <v>-64.75</v>
      </c>
      <c r="C293" s="5">
        <v>292</v>
      </c>
      <c r="D293" s="10">
        <v>333.82917578124284</v>
      </c>
      <c r="H293" s="7">
        <v>338.2680635714064</v>
      </c>
      <c r="I293" s="8">
        <f t="shared" si="28"/>
        <v>-78.078941</v>
      </c>
      <c r="J293" s="1">
        <v>-78.078941</v>
      </c>
      <c r="R293" s="11">
        <f t="shared" si="30"/>
        <v>333.82917578124284</v>
      </c>
      <c r="S293" s="11">
        <f t="shared" ca="1" si="31"/>
        <v>-78.099632</v>
      </c>
      <c r="U293" s="11">
        <f t="shared" si="32"/>
        <v>399</v>
      </c>
      <c r="V293" s="11" t="str">
        <f t="shared" si="33"/>
        <v>$J$399</v>
      </c>
      <c r="W293" s="11">
        <f t="shared" ca="1" si="34"/>
        <v>13.349632</v>
      </c>
    </row>
    <row r="294" spans="1:23" x14ac:dyDescent="0.35">
      <c r="A294" s="4">
        <v>-518</v>
      </c>
      <c r="B294" s="3">
        <f t="shared" si="29"/>
        <v>-64.75</v>
      </c>
      <c r="C294" s="5">
        <v>293</v>
      </c>
      <c r="D294" s="10">
        <v>333.77211816405531</v>
      </c>
      <c r="H294" s="7">
        <v>338.22632999997785</v>
      </c>
      <c r="I294" s="8">
        <f t="shared" si="28"/>
        <v>-78.059218999999999</v>
      </c>
      <c r="J294" s="1">
        <v>-78.059218999999999</v>
      </c>
      <c r="R294" s="11">
        <f t="shared" si="30"/>
        <v>333.77211816405531</v>
      </c>
      <c r="S294" s="11">
        <f t="shared" ca="1" si="31"/>
        <v>-78.051795999999996</v>
      </c>
      <c r="U294" s="11">
        <f t="shared" si="32"/>
        <v>400</v>
      </c>
      <c r="V294" s="11" t="str">
        <f t="shared" si="33"/>
        <v>$J$400</v>
      </c>
      <c r="W294" s="11">
        <f t="shared" ca="1" si="34"/>
        <v>13.301795999999996</v>
      </c>
    </row>
    <row r="295" spans="1:23" x14ac:dyDescent="0.35">
      <c r="A295" s="4">
        <v>-518</v>
      </c>
      <c r="B295" s="3">
        <f t="shared" si="29"/>
        <v>-64.75</v>
      </c>
      <c r="C295" s="5">
        <v>294</v>
      </c>
      <c r="D295" s="10">
        <v>333.71506054686779</v>
      </c>
      <c r="H295" s="7">
        <v>338.1845964285493</v>
      </c>
      <c r="I295" s="8">
        <f t="shared" si="28"/>
        <v>-78.032416999999995</v>
      </c>
      <c r="J295" s="1">
        <v>-78.032416999999995</v>
      </c>
      <c r="R295" s="11">
        <f t="shared" si="30"/>
        <v>333.71506054686779</v>
      </c>
      <c r="S295" s="11">
        <f t="shared" ca="1" si="31"/>
        <v>-78.026214999999993</v>
      </c>
      <c r="U295" s="11">
        <f t="shared" si="32"/>
        <v>402</v>
      </c>
      <c r="V295" s="11" t="str">
        <f t="shared" si="33"/>
        <v>$J$402</v>
      </c>
      <c r="W295" s="11">
        <f t="shared" ca="1" si="34"/>
        <v>13.276214999999993</v>
      </c>
    </row>
    <row r="296" spans="1:23" x14ac:dyDescent="0.35">
      <c r="A296" s="4">
        <v>-518</v>
      </c>
      <c r="B296" s="3">
        <f t="shared" si="29"/>
        <v>-64.75</v>
      </c>
      <c r="C296" s="5">
        <v>295</v>
      </c>
      <c r="D296" s="10">
        <v>333.65800292968026</v>
      </c>
      <c r="H296" s="7">
        <v>338.14286285712075</v>
      </c>
      <c r="I296" s="8">
        <f t="shared" si="28"/>
        <v>-78.064460999999994</v>
      </c>
      <c r="J296" s="1">
        <v>-78.064460999999994</v>
      </c>
      <c r="R296" s="11">
        <f t="shared" si="30"/>
        <v>333.65800292968026</v>
      </c>
      <c r="S296" s="11">
        <f t="shared" ca="1" si="31"/>
        <v>-78.023369000000002</v>
      </c>
      <c r="U296" s="11">
        <f t="shared" si="32"/>
        <v>403</v>
      </c>
      <c r="V296" s="11" t="str">
        <f t="shared" si="33"/>
        <v>$J$403</v>
      </c>
      <c r="W296" s="11">
        <f t="shared" ca="1" si="34"/>
        <v>13.273369000000002</v>
      </c>
    </row>
    <row r="297" spans="1:23" x14ac:dyDescent="0.35">
      <c r="A297" s="4">
        <v>-518</v>
      </c>
      <c r="B297" s="3">
        <f t="shared" si="29"/>
        <v>-64.75</v>
      </c>
      <c r="C297" s="5">
        <v>296</v>
      </c>
      <c r="D297" s="10">
        <v>333.60094531249274</v>
      </c>
      <c r="H297" s="7">
        <v>338.1011292856922</v>
      </c>
      <c r="I297" s="8">
        <f t="shared" si="28"/>
        <v>-78.061829000000003</v>
      </c>
      <c r="J297" s="1">
        <v>-78.061829000000003</v>
      </c>
      <c r="R297" s="11">
        <f t="shared" si="30"/>
        <v>333.60094531249274</v>
      </c>
      <c r="S297" s="11">
        <f t="shared" ca="1" si="31"/>
        <v>-78.042777999999998</v>
      </c>
      <c r="U297" s="11">
        <f t="shared" si="32"/>
        <v>404</v>
      </c>
      <c r="V297" s="11" t="str">
        <f t="shared" si="33"/>
        <v>$J$404</v>
      </c>
      <c r="W297" s="11">
        <f t="shared" ca="1" si="34"/>
        <v>13.292777999999998</v>
      </c>
    </row>
    <row r="298" spans="1:23" x14ac:dyDescent="0.35">
      <c r="A298" s="4">
        <v>-518</v>
      </c>
      <c r="B298" s="3">
        <f t="shared" si="29"/>
        <v>-64.75</v>
      </c>
      <c r="C298" s="5">
        <v>297</v>
      </c>
      <c r="D298" s="10">
        <v>333.54388769530522</v>
      </c>
      <c r="H298" s="7">
        <v>338.05939571426364</v>
      </c>
      <c r="I298" s="8">
        <f t="shared" si="28"/>
        <v>-78.059646999999998</v>
      </c>
      <c r="J298" s="1">
        <v>-78.059646999999998</v>
      </c>
      <c r="R298" s="11">
        <f t="shared" si="30"/>
        <v>333.54388769530522</v>
      </c>
      <c r="S298" s="11">
        <f t="shared" ca="1" si="31"/>
        <v>-78.088775999999996</v>
      </c>
      <c r="U298" s="11">
        <f t="shared" si="32"/>
        <v>406</v>
      </c>
      <c r="V298" s="11" t="str">
        <f t="shared" si="33"/>
        <v>$J$406</v>
      </c>
      <c r="W298" s="11">
        <f t="shared" ca="1" si="34"/>
        <v>13.338775999999996</v>
      </c>
    </row>
    <row r="299" spans="1:23" x14ac:dyDescent="0.35">
      <c r="A299" s="4">
        <v>-518</v>
      </c>
      <c r="B299" s="3">
        <f t="shared" si="29"/>
        <v>-64.75</v>
      </c>
      <c r="C299" s="5">
        <v>298</v>
      </c>
      <c r="D299" s="10">
        <v>333.48683007811769</v>
      </c>
      <c r="H299" s="7">
        <v>338.01766214283509</v>
      </c>
      <c r="I299" s="8">
        <f t="shared" si="28"/>
        <v>-78.070892000000001</v>
      </c>
      <c r="J299" s="1">
        <v>-78.070892000000001</v>
      </c>
      <c r="R299" s="11">
        <f t="shared" si="30"/>
        <v>333.48683007811769</v>
      </c>
      <c r="S299" s="11">
        <f t="shared" ca="1" si="31"/>
        <v>-78.082656999999998</v>
      </c>
      <c r="U299" s="11">
        <f t="shared" si="32"/>
        <v>407</v>
      </c>
      <c r="V299" s="11" t="str">
        <f t="shared" si="33"/>
        <v>$J$407</v>
      </c>
      <c r="W299" s="11">
        <f t="shared" ca="1" si="34"/>
        <v>13.332656999999998</v>
      </c>
    </row>
    <row r="300" spans="1:23" x14ac:dyDescent="0.35">
      <c r="A300" s="4">
        <v>-518</v>
      </c>
      <c r="B300" s="3">
        <f t="shared" si="29"/>
        <v>-64.75</v>
      </c>
      <c r="C300" s="5">
        <v>299</v>
      </c>
      <c r="D300" s="10">
        <v>333.42977246093017</v>
      </c>
      <c r="H300" s="7">
        <v>337.97592857140654</v>
      </c>
      <c r="I300" s="8">
        <f t="shared" si="28"/>
        <v>-78.037871999999993</v>
      </c>
      <c r="J300" s="1">
        <v>-78.037871999999993</v>
      </c>
      <c r="R300" s="11">
        <f t="shared" si="30"/>
        <v>333.42977246093017</v>
      </c>
      <c r="S300" s="11">
        <f t="shared" ca="1" si="31"/>
        <v>-78.062461999999996</v>
      </c>
      <c r="U300" s="11">
        <f t="shared" si="32"/>
        <v>408</v>
      </c>
      <c r="V300" s="11" t="str">
        <f t="shared" si="33"/>
        <v>$J$408</v>
      </c>
      <c r="W300" s="11">
        <f t="shared" ca="1" si="34"/>
        <v>13.312461999999996</v>
      </c>
    </row>
    <row r="301" spans="1:23" x14ac:dyDescent="0.35">
      <c r="A301" s="4">
        <v>-518</v>
      </c>
      <c r="B301" s="3">
        <f t="shared" si="29"/>
        <v>-64.75</v>
      </c>
      <c r="C301" s="5">
        <v>300</v>
      </c>
      <c r="D301" s="10">
        <v>333.37271484374264</v>
      </c>
      <c r="H301" s="7">
        <v>337.93419499997799</v>
      </c>
      <c r="I301" s="8">
        <f t="shared" si="28"/>
        <v>-78.019904999999994</v>
      </c>
      <c r="J301" s="1">
        <v>-78.019904999999994</v>
      </c>
      <c r="R301" s="11">
        <f t="shared" si="30"/>
        <v>333.37271484374264</v>
      </c>
      <c r="S301" s="11">
        <f t="shared" ca="1" si="31"/>
        <v>-78.031043999999994</v>
      </c>
      <c r="U301" s="11">
        <f t="shared" si="32"/>
        <v>410</v>
      </c>
      <c r="V301" s="11" t="str">
        <f t="shared" si="33"/>
        <v>$J$410</v>
      </c>
      <c r="W301" s="11">
        <f t="shared" ca="1" si="34"/>
        <v>13.281043999999994</v>
      </c>
    </row>
    <row r="302" spans="1:23" x14ac:dyDescent="0.35">
      <c r="A302" s="4">
        <v>-518</v>
      </c>
      <c r="B302" s="3">
        <f t="shared" si="29"/>
        <v>-64.75</v>
      </c>
      <c r="C302" s="5">
        <v>301</v>
      </c>
      <c r="D302" s="10">
        <v>333.31565722655512</v>
      </c>
      <c r="H302" s="7">
        <v>337.89246142854944</v>
      </c>
      <c r="I302" s="8">
        <f t="shared" si="28"/>
        <v>-78.034026999999995</v>
      </c>
      <c r="J302" s="1">
        <v>-78.034026999999995</v>
      </c>
      <c r="R302" s="11">
        <f t="shared" si="30"/>
        <v>333.31565722655512</v>
      </c>
      <c r="S302" s="11">
        <f t="shared" ca="1" si="31"/>
        <v>-77.988579000000001</v>
      </c>
      <c r="U302" s="11">
        <f t="shared" si="32"/>
        <v>411</v>
      </c>
      <c r="V302" s="11" t="str">
        <f t="shared" si="33"/>
        <v>$J$411</v>
      </c>
      <c r="W302" s="11">
        <f t="shared" ca="1" si="34"/>
        <v>13.238579000000001</v>
      </c>
    </row>
    <row r="303" spans="1:23" x14ac:dyDescent="0.35">
      <c r="A303" s="4">
        <v>-518</v>
      </c>
      <c r="B303" s="3">
        <f t="shared" si="29"/>
        <v>-64.75</v>
      </c>
      <c r="C303" s="5">
        <v>302</v>
      </c>
      <c r="D303" s="10">
        <v>333.25859960936759</v>
      </c>
      <c r="H303" s="7">
        <v>337.85072785712089</v>
      </c>
      <c r="I303" s="8">
        <f t="shared" si="28"/>
        <v>-78.073845000000006</v>
      </c>
      <c r="J303" s="1">
        <v>-78.073845000000006</v>
      </c>
      <c r="R303" s="11">
        <f t="shared" si="30"/>
        <v>333.25859960936759</v>
      </c>
      <c r="S303" s="11">
        <f t="shared" ca="1" si="31"/>
        <v>-78.046227000000002</v>
      </c>
      <c r="U303" s="11">
        <f t="shared" si="32"/>
        <v>413</v>
      </c>
      <c r="V303" s="11" t="str">
        <f t="shared" si="33"/>
        <v>$J$413</v>
      </c>
      <c r="W303" s="11">
        <f t="shared" ca="1" si="34"/>
        <v>13.296227000000002</v>
      </c>
    </row>
    <row r="304" spans="1:23" x14ac:dyDescent="0.35">
      <c r="A304" s="4">
        <v>-518</v>
      </c>
      <c r="B304" s="3">
        <f t="shared" si="29"/>
        <v>-64.75</v>
      </c>
      <c r="C304" s="5">
        <v>303</v>
      </c>
      <c r="D304" s="10">
        <v>333.20154199218007</v>
      </c>
      <c r="H304" s="7">
        <v>337.80899428569234</v>
      </c>
      <c r="I304" s="8">
        <f t="shared" si="28"/>
        <v>-78.086738999999994</v>
      </c>
      <c r="J304" s="1">
        <v>-78.086738999999994</v>
      </c>
      <c r="R304" s="11">
        <f t="shared" si="30"/>
        <v>333.20154199218007</v>
      </c>
      <c r="S304" s="11">
        <f t="shared" ca="1" si="31"/>
        <v>-78.061713999999995</v>
      </c>
      <c r="U304" s="11">
        <f t="shared" si="32"/>
        <v>414</v>
      </c>
      <c r="V304" s="11" t="str">
        <f t="shared" si="33"/>
        <v>$J$414</v>
      </c>
      <c r="W304" s="11">
        <f t="shared" ca="1" si="34"/>
        <v>13.311713999999995</v>
      </c>
    </row>
    <row r="305" spans="1:23" x14ac:dyDescent="0.35">
      <c r="A305" s="4">
        <v>-518</v>
      </c>
      <c r="B305" s="3">
        <f t="shared" si="29"/>
        <v>-64.75</v>
      </c>
      <c r="C305" s="5">
        <v>304</v>
      </c>
      <c r="D305" s="10">
        <v>333.14448437499254</v>
      </c>
      <c r="H305" s="7">
        <v>337.76726071426378</v>
      </c>
      <c r="I305" s="8">
        <f t="shared" si="28"/>
        <v>-78.080582000000007</v>
      </c>
      <c r="J305" s="1">
        <v>-78.080582000000007</v>
      </c>
      <c r="R305" s="11">
        <f t="shared" si="30"/>
        <v>333.14448437499254</v>
      </c>
      <c r="S305" s="11">
        <f t="shared" ca="1" si="31"/>
        <v>-78.041175999999993</v>
      </c>
      <c r="U305" s="11">
        <f t="shared" si="32"/>
        <v>415</v>
      </c>
      <c r="V305" s="11" t="str">
        <f t="shared" si="33"/>
        <v>$J$415</v>
      </c>
      <c r="W305" s="11">
        <f t="shared" ca="1" si="34"/>
        <v>13.291175999999993</v>
      </c>
    </row>
    <row r="306" spans="1:23" x14ac:dyDescent="0.35">
      <c r="A306" s="4">
        <v>-518</v>
      </c>
      <c r="B306" s="3">
        <f t="shared" si="29"/>
        <v>-64.75</v>
      </c>
      <c r="C306" s="5">
        <v>305</v>
      </c>
      <c r="D306" s="10">
        <v>333.08742675780502</v>
      </c>
      <c r="H306" s="7">
        <v>337.72552714283523</v>
      </c>
      <c r="I306" s="8">
        <f t="shared" si="28"/>
        <v>-78.082595999999995</v>
      </c>
      <c r="J306" s="1">
        <v>-78.082595999999995</v>
      </c>
      <c r="R306" s="11">
        <f t="shared" si="30"/>
        <v>333.08742675780502</v>
      </c>
      <c r="S306" s="11">
        <f t="shared" ca="1" si="31"/>
        <v>-78.088936000000004</v>
      </c>
      <c r="U306" s="11">
        <f t="shared" si="32"/>
        <v>417</v>
      </c>
      <c r="V306" s="11" t="str">
        <f t="shared" si="33"/>
        <v>$J$417</v>
      </c>
      <c r="W306" s="11">
        <f t="shared" ca="1" si="34"/>
        <v>13.338936000000004</v>
      </c>
    </row>
    <row r="307" spans="1:23" x14ac:dyDescent="0.35">
      <c r="A307" s="4">
        <v>-518</v>
      </c>
      <c r="B307" s="3">
        <f t="shared" si="29"/>
        <v>-64.75</v>
      </c>
      <c r="C307" s="5">
        <v>306</v>
      </c>
      <c r="D307" s="10">
        <v>333.03036914061749</v>
      </c>
      <c r="H307" s="7">
        <v>337.68379357140668</v>
      </c>
      <c r="I307" s="8">
        <f t="shared" si="28"/>
        <v>-78.076995999999994</v>
      </c>
      <c r="J307" s="1">
        <v>-78.076995999999994</v>
      </c>
      <c r="R307" s="11">
        <f t="shared" si="30"/>
        <v>333.03036914061749</v>
      </c>
      <c r="S307" s="11">
        <f t="shared" ca="1" si="31"/>
        <v>-78.078406999999999</v>
      </c>
      <c r="U307" s="11">
        <f t="shared" si="32"/>
        <v>418</v>
      </c>
      <c r="V307" s="11" t="str">
        <f t="shared" si="33"/>
        <v>$J$418</v>
      </c>
      <c r="W307" s="11">
        <f t="shared" ca="1" si="34"/>
        <v>13.328406999999999</v>
      </c>
    </row>
    <row r="308" spans="1:23" x14ac:dyDescent="0.35">
      <c r="A308" s="4">
        <v>-518</v>
      </c>
      <c r="B308" s="3">
        <f t="shared" si="29"/>
        <v>-64.75</v>
      </c>
      <c r="C308" s="5">
        <v>307</v>
      </c>
      <c r="D308" s="10">
        <v>332.97331152342997</v>
      </c>
      <c r="H308" s="7">
        <v>337.64205999997813</v>
      </c>
      <c r="I308" s="8">
        <f t="shared" si="28"/>
        <v>-78.102103999999997</v>
      </c>
      <c r="J308" s="1">
        <v>-78.102103999999997</v>
      </c>
      <c r="R308" s="11">
        <f t="shared" si="30"/>
        <v>332.97331152342997</v>
      </c>
      <c r="S308" s="11">
        <f t="shared" ca="1" si="31"/>
        <v>-78.068961999999999</v>
      </c>
      <c r="U308" s="11">
        <f t="shared" si="32"/>
        <v>419</v>
      </c>
      <c r="V308" s="11" t="str">
        <f t="shared" si="33"/>
        <v>$J$419</v>
      </c>
      <c r="W308" s="11">
        <f t="shared" ca="1" si="34"/>
        <v>13.318961999999999</v>
      </c>
    </row>
    <row r="309" spans="1:23" x14ac:dyDescent="0.35">
      <c r="A309" s="4">
        <v>-518</v>
      </c>
      <c r="B309" s="3">
        <f t="shared" si="29"/>
        <v>-64.75</v>
      </c>
      <c r="C309" s="5">
        <v>308</v>
      </c>
      <c r="D309" s="10">
        <v>332.91625390624245</v>
      </c>
      <c r="H309" s="7">
        <v>337.60032642854958</v>
      </c>
      <c r="I309" s="8">
        <f t="shared" si="28"/>
        <v>-78.109679999999997</v>
      </c>
      <c r="J309" s="1">
        <v>-78.109679999999997</v>
      </c>
      <c r="R309" s="11">
        <f t="shared" si="30"/>
        <v>332.91625390624245</v>
      </c>
      <c r="S309" s="11">
        <f t="shared" ca="1" si="31"/>
        <v>-78.077354</v>
      </c>
      <c r="U309" s="11">
        <f t="shared" si="32"/>
        <v>421</v>
      </c>
      <c r="V309" s="11" t="str">
        <f t="shared" si="33"/>
        <v>$J$421</v>
      </c>
      <c r="W309" s="11">
        <f t="shared" ca="1" si="34"/>
        <v>13.327354</v>
      </c>
    </row>
    <row r="310" spans="1:23" x14ac:dyDescent="0.35">
      <c r="A310" s="4">
        <v>-518</v>
      </c>
      <c r="B310" s="3">
        <f t="shared" si="29"/>
        <v>-64.75</v>
      </c>
      <c r="C310" s="5">
        <v>309</v>
      </c>
      <c r="D310" s="10">
        <v>332.85919628905492</v>
      </c>
      <c r="H310" s="7">
        <v>337.55859285712103</v>
      </c>
      <c r="I310" s="8">
        <f t="shared" si="28"/>
        <v>-78.082847999999998</v>
      </c>
      <c r="J310" s="1">
        <v>-78.082847999999998</v>
      </c>
      <c r="R310" s="11">
        <f t="shared" si="30"/>
        <v>332.85919628905492</v>
      </c>
      <c r="S310" s="11">
        <f t="shared" ca="1" si="31"/>
        <v>-78.092155000000005</v>
      </c>
      <c r="U310" s="11">
        <f t="shared" si="32"/>
        <v>422</v>
      </c>
      <c r="V310" s="11" t="str">
        <f t="shared" si="33"/>
        <v>$J$422</v>
      </c>
      <c r="W310" s="11">
        <f t="shared" ca="1" si="34"/>
        <v>13.342155000000005</v>
      </c>
    </row>
    <row r="311" spans="1:23" x14ac:dyDescent="0.35">
      <c r="A311" s="4">
        <v>-518</v>
      </c>
      <c r="B311" s="3">
        <f t="shared" si="29"/>
        <v>-64.75</v>
      </c>
      <c r="C311" s="5">
        <v>310</v>
      </c>
      <c r="D311" s="10">
        <v>332.8021386718674</v>
      </c>
      <c r="H311" s="7">
        <v>337.51685928569248</v>
      </c>
      <c r="I311" s="8">
        <f t="shared" si="28"/>
        <v>-78.065865000000002</v>
      </c>
      <c r="J311" s="1">
        <v>-78.065865000000002</v>
      </c>
      <c r="R311" s="11">
        <f t="shared" si="30"/>
        <v>332.8021386718674</v>
      </c>
      <c r="S311" s="11">
        <f t="shared" ca="1" si="31"/>
        <v>-78.074248999999995</v>
      </c>
      <c r="U311" s="11">
        <f t="shared" si="32"/>
        <v>423</v>
      </c>
      <c r="V311" s="11" t="str">
        <f t="shared" si="33"/>
        <v>$J$423</v>
      </c>
      <c r="W311" s="11">
        <f t="shared" ca="1" si="34"/>
        <v>13.324248999999995</v>
      </c>
    </row>
    <row r="312" spans="1:23" x14ac:dyDescent="0.35">
      <c r="A312" s="4">
        <v>-510</v>
      </c>
      <c r="B312" s="3">
        <f t="shared" si="29"/>
        <v>-63.75</v>
      </c>
      <c r="C312" s="5">
        <v>311</v>
      </c>
      <c r="D312" s="10">
        <v>332.74508105467987</v>
      </c>
      <c r="H312" s="7">
        <v>337.47512571426392</v>
      </c>
      <c r="I312" s="8">
        <f t="shared" si="28"/>
        <v>-78.076210000000003</v>
      </c>
      <c r="J312" s="1">
        <v>-78.076210000000003</v>
      </c>
      <c r="R312" s="11">
        <f t="shared" si="30"/>
        <v>332.74508105467987</v>
      </c>
      <c r="S312" s="11">
        <f t="shared" ca="1" si="31"/>
        <v>-78.072158999999999</v>
      </c>
      <c r="U312" s="11">
        <f t="shared" si="32"/>
        <v>425</v>
      </c>
      <c r="V312" s="11" t="str">
        <f t="shared" si="33"/>
        <v>$J$425</v>
      </c>
      <c r="W312" s="11">
        <f t="shared" ca="1" si="34"/>
        <v>14.322158999999999</v>
      </c>
    </row>
    <row r="313" spans="1:23" x14ac:dyDescent="0.35">
      <c r="A313" s="4">
        <v>-518</v>
      </c>
      <c r="B313" s="3">
        <f t="shared" si="29"/>
        <v>-64.75</v>
      </c>
      <c r="C313" s="5">
        <v>312</v>
      </c>
      <c r="D313" s="10">
        <v>332.68802343749235</v>
      </c>
      <c r="H313" s="7">
        <v>337.43339214283537</v>
      </c>
      <c r="I313" s="8">
        <f t="shared" si="28"/>
        <v>-78.074989000000002</v>
      </c>
      <c r="J313" s="1">
        <v>-78.074989000000002</v>
      </c>
      <c r="R313" s="11">
        <f t="shared" si="30"/>
        <v>332.68802343749235</v>
      </c>
      <c r="S313" s="11">
        <f t="shared" ca="1" si="31"/>
        <v>-78.053482000000002</v>
      </c>
      <c r="U313" s="11">
        <f t="shared" si="32"/>
        <v>426</v>
      </c>
      <c r="V313" s="11" t="str">
        <f t="shared" si="33"/>
        <v>$J$426</v>
      </c>
      <c r="W313" s="11">
        <f t="shared" ca="1" si="34"/>
        <v>13.303482000000002</v>
      </c>
    </row>
    <row r="314" spans="1:23" x14ac:dyDescent="0.35">
      <c r="A314" s="4">
        <v>-518</v>
      </c>
      <c r="B314" s="3">
        <f t="shared" si="29"/>
        <v>-64.75</v>
      </c>
      <c r="C314" s="5">
        <v>313</v>
      </c>
      <c r="D314" s="10">
        <v>332.63096582030482</v>
      </c>
      <c r="H314" s="7">
        <v>337.39165857140682</v>
      </c>
      <c r="I314" s="8">
        <f t="shared" si="28"/>
        <v>-78.071960000000004</v>
      </c>
      <c r="J314" s="1">
        <v>-78.071960000000004</v>
      </c>
      <c r="R314" s="11">
        <f t="shared" si="30"/>
        <v>332.63096582030482</v>
      </c>
      <c r="S314" s="11">
        <f t="shared" ca="1" si="31"/>
        <v>-78.057723999999993</v>
      </c>
      <c r="U314" s="11">
        <f t="shared" si="32"/>
        <v>428</v>
      </c>
      <c r="V314" s="11" t="str">
        <f t="shared" si="33"/>
        <v>$J$428</v>
      </c>
      <c r="W314" s="11">
        <f t="shared" ca="1" si="34"/>
        <v>13.307723999999993</v>
      </c>
    </row>
    <row r="315" spans="1:23" x14ac:dyDescent="0.35">
      <c r="A315" s="4">
        <v>-510</v>
      </c>
      <c r="B315" s="3">
        <f t="shared" si="29"/>
        <v>-63.75</v>
      </c>
      <c r="C315" s="5">
        <v>314</v>
      </c>
      <c r="D315" s="10">
        <v>332.5739082031173</v>
      </c>
      <c r="H315" s="7">
        <v>337.34992499997827</v>
      </c>
      <c r="I315" s="8">
        <f t="shared" si="28"/>
        <v>-78.090118000000004</v>
      </c>
      <c r="J315" s="1">
        <v>-78.090118000000004</v>
      </c>
      <c r="R315" s="11">
        <f t="shared" si="30"/>
        <v>332.5739082031173</v>
      </c>
      <c r="S315" s="11">
        <f t="shared" ca="1" si="31"/>
        <v>-78.077224999999999</v>
      </c>
      <c r="U315" s="11">
        <f t="shared" si="32"/>
        <v>429</v>
      </c>
      <c r="V315" s="11" t="str">
        <f t="shared" si="33"/>
        <v>$J$429</v>
      </c>
      <c r="W315" s="11">
        <f t="shared" ca="1" si="34"/>
        <v>14.327224999999999</v>
      </c>
    </row>
    <row r="316" spans="1:23" x14ac:dyDescent="0.35">
      <c r="A316" s="4">
        <v>-518</v>
      </c>
      <c r="B316" s="3">
        <f t="shared" si="29"/>
        <v>-64.75</v>
      </c>
      <c r="C316" s="5">
        <v>315</v>
      </c>
      <c r="D316" s="10">
        <v>332.51685058592977</v>
      </c>
      <c r="H316" s="7">
        <v>337.30819142854972</v>
      </c>
      <c r="I316" s="8">
        <f t="shared" si="28"/>
        <v>-78.102813999999995</v>
      </c>
      <c r="J316" s="1">
        <v>-78.102813999999995</v>
      </c>
      <c r="R316" s="11">
        <f t="shared" si="30"/>
        <v>332.51685058592977</v>
      </c>
      <c r="S316" s="11">
        <f t="shared" ca="1" si="31"/>
        <v>-78.070617999999996</v>
      </c>
      <c r="U316" s="11">
        <f t="shared" si="32"/>
        <v>430</v>
      </c>
      <c r="V316" s="11" t="str">
        <f t="shared" si="33"/>
        <v>$J$430</v>
      </c>
      <c r="W316" s="11">
        <f t="shared" ca="1" si="34"/>
        <v>13.320617999999996</v>
      </c>
    </row>
    <row r="317" spans="1:23" x14ac:dyDescent="0.35">
      <c r="A317" s="4">
        <v>-518</v>
      </c>
      <c r="B317" s="3">
        <f t="shared" si="29"/>
        <v>-64.75</v>
      </c>
      <c r="C317" s="5">
        <v>316</v>
      </c>
      <c r="D317" s="10">
        <v>332.45979296874225</v>
      </c>
      <c r="H317" s="7">
        <v>337.26645785712117</v>
      </c>
      <c r="I317" s="8">
        <f t="shared" si="28"/>
        <v>-78.098922999999999</v>
      </c>
      <c r="J317" s="1">
        <v>-78.098922999999999</v>
      </c>
      <c r="R317" s="11">
        <f t="shared" si="30"/>
        <v>332.45979296874225</v>
      </c>
      <c r="S317" s="11">
        <f t="shared" ca="1" si="31"/>
        <v>-78.038933</v>
      </c>
      <c r="U317" s="11">
        <f t="shared" si="32"/>
        <v>432</v>
      </c>
      <c r="V317" s="11" t="str">
        <f t="shared" si="33"/>
        <v>$J$432</v>
      </c>
      <c r="W317" s="11">
        <f t="shared" ca="1" si="34"/>
        <v>13.288933</v>
      </c>
    </row>
    <row r="318" spans="1:23" x14ac:dyDescent="0.35">
      <c r="A318" s="4">
        <v>-518</v>
      </c>
      <c r="B318" s="3">
        <f t="shared" si="29"/>
        <v>-64.75</v>
      </c>
      <c r="C318" s="5">
        <v>317</v>
      </c>
      <c r="D318" s="10">
        <v>332.40273535155472</v>
      </c>
      <c r="H318" s="7">
        <v>337.22472428569262</v>
      </c>
      <c r="I318" s="8">
        <f t="shared" si="28"/>
        <v>-78.099434000000002</v>
      </c>
      <c r="J318" s="1">
        <v>-78.099434000000002</v>
      </c>
      <c r="R318" s="11">
        <f t="shared" si="30"/>
        <v>332.40273535155472</v>
      </c>
      <c r="S318" s="11">
        <f t="shared" ca="1" si="31"/>
        <v>-78.037032999999994</v>
      </c>
      <c r="U318" s="11">
        <f t="shared" si="32"/>
        <v>433</v>
      </c>
      <c r="V318" s="11" t="str">
        <f t="shared" si="33"/>
        <v>$J$433</v>
      </c>
      <c r="W318" s="11">
        <f t="shared" ca="1" si="34"/>
        <v>13.287032999999994</v>
      </c>
    </row>
    <row r="319" spans="1:23" x14ac:dyDescent="0.35">
      <c r="A319" s="4">
        <v>-518</v>
      </c>
      <c r="B319" s="3">
        <f t="shared" si="29"/>
        <v>-64.75</v>
      </c>
      <c r="C319" s="5">
        <v>318</v>
      </c>
      <c r="D319" s="10">
        <v>332.3456777343672</v>
      </c>
      <c r="H319" s="7">
        <v>337.18299071426406</v>
      </c>
      <c r="I319" s="8">
        <f t="shared" si="28"/>
        <v>-78.078629000000006</v>
      </c>
      <c r="J319" s="1">
        <v>-78.078629000000006</v>
      </c>
      <c r="R319" s="11">
        <f t="shared" si="30"/>
        <v>332.3456777343672</v>
      </c>
      <c r="S319" s="11">
        <f t="shared" ca="1" si="31"/>
        <v>-78.038901999999993</v>
      </c>
      <c r="U319" s="11">
        <f t="shared" si="32"/>
        <v>434</v>
      </c>
      <c r="V319" s="11" t="str">
        <f t="shared" si="33"/>
        <v>$J$434</v>
      </c>
      <c r="W319" s="11">
        <f t="shared" ca="1" si="34"/>
        <v>13.288901999999993</v>
      </c>
    </row>
    <row r="320" spans="1:23" x14ac:dyDescent="0.35">
      <c r="A320" s="4">
        <v>-518</v>
      </c>
      <c r="B320" s="3">
        <f t="shared" si="29"/>
        <v>-64.75</v>
      </c>
      <c r="C320" s="5">
        <v>319</v>
      </c>
      <c r="D320" s="10">
        <v>332.28862011717968</v>
      </c>
      <c r="H320" s="7">
        <v>337.14125714283551</v>
      </c>
      <c r="I320" s="8">
        <f t="shared" si="28"/>
        <v>-78.069702000000007</v>
      </c>
      <c r="J320" s="1">
        <v>-78.069702000000007</v>
      </c>
      <c r="R320" s="11">
        <f t="shared" si="30"/>
        <v>332.28862011717968</v>
      </c>
      <c r="S320" s="11">
        <f t="shared" ca="1" si="31"/>
        <v>-78.055572999999995</v>
      </c>
      <c r="U320" s="11">
        <f t="shared" si="32"/>
        <v>436</v>
      </c>
      <c r="V320" s="11" t="str">
        <f t="shared" si="33"/>
        <v>$J$436</v>
      </c>
      <c r="W320" s="11">
        <f t="shared" ca="1" si="34"/>
        <v>13.305572999999995</v>
      </c>
    </row>
    <row r="321" spans="1:23" x14ac:dyDescent="0.35">
      <c r="A321" s="4">
        <v>-518</v>
      </c>
      <c r="B321" s="3">
        <f t="shared" si="29"/>
        <v>-64.75</v>
      </c>
      <c r="C321" s="5">
        <v>320</v>
      </c>
      <c r="D321" s="10">
        <v>332.23156249999215</v>
      </c>
      <c r="H321" s="7">
        <v>337.09952357140696</v>
      </c>
      <c r="I321" s="8">
        <f t="shared" ref="I321:I384" si="35">J321+0</f>
        <v>-78.035004000000001</v>
      </c>
      <c r="J321" s="1">
        <v>-78.035004000000001</v>
      </c>
      <c r="R321" s="11">
        <f t="shared" si="30"/>
        <v>332.23156249999215</v>
      </c>
      <c r="S321" s="11">
        <f t="shared" ca="1" si="31"/>
        <v>-78.064757999999998</v>
      </c>
      <c r="U321" s="11">
        <f t="shared" si="32"/>
        <v>437</v>
      </c>
      <c r="V321" s="11" t="str">
        <f t="shared" si="33"/>
        <v>$J$437</v>
      </c>
      <c r="W321" s="11">
        <f t="shared" ca="1" si="34"/>
        <v>13.314757999999998</v>
      </c>
    </row>
    <row r="322" spans="1:23" x14ac:dyDescent="0.35">
      <c r="A322" s="4">
        <v>-518</v>
      </c>
      <c r="B322" s="3">
        <f t="shared" ref="B322:B385" si="36">A322/8</f>
        <v>-64.75</v>
      </c>
      <c r="C322" s="5">
        <v>321</v>
      </c>
      <c r="D322" s="10">
        <v>332.17450488280463</v>
      </c>
      <c r="H322" s="7">
        <v>337.05778999997841</v>
      </c>
      <c r="I322" s="8">
        <f t="shared" si="35"/>
        <v>-78.043182000000002</v>
      </c>
      <c r="J322" s="1">
        <v>-78.043182000000002</v>
      </c>
      <c r="R322" s="11">
        <f t="shared" ref="R322:R385" si="37">D322</f>
        <v>332.17450488280463</v>
      </c>
      <c r="S322" s="11">
        <f t="shared" ref="S322:S385" ca="1" si="38">INDIRECT(V322)</f>
        <v>-78.071442000000005</v>
      </c>
      <c r="U322" s="11">
        <f t="shared" ref="U322:U385" si="39">MATCH(D322,H$1:H$3233,-1)</f>
        <v>439</v>
      </c>
      <c r="V322" s="11" t="str">
        <f t="shared" ref="V322:V385" si="40">ADDRESS(U322,10)</f>
        <v>$J$439</v>
      </c>
      <c r="W322" s="11">
        <f t="shared" ref="W322:W385" ca="1" si="41">SQRT((S322-B322)^2)</f>
        <v>13.321442000000005</v>
      </c>
    </row>
    <row r="323" spans="1:23" x14ac:dyDescent="0.35">
      <c r="A323" s="4">
        <v>-518</v>
      </c>
      <c r="B323" s="3">
        <f t="shared" si="36"/>
        <v>-64.75</v>
      </c>
      <c r="C323" s="5">
        <v>322</v>
      </c>
      <c r="D323" s="10">
        <v>332.1174472656171</v>
      </c>
      <c r="H323" s="7">
        <v>337.01605642854986</v>
      </c>
      <c r="I323" s="8">
        <f t="shared" si="35"/>
        <v>-78.092438000000001</v>
      </c>
      <c r="J323" s="1">
        <v>-78.092438000000001</v>
      </c>
      <c r="R323" s="11">
        <f t="shared" si="37"/>
        <v>332.1174472656171</v>
      </c>
      <c r="S323" s="11">
        <f t="shared" ca="1" si="38"/>
        <v>-78.079643000000004</v>
      </c>
      <c r="U323" s="11">
        <f t="shared" si="39"/>
        <v>440</v>
      </c>
      <c r="V323" s="11" t="str">
        <f t="shared" si="40"/>
        <v>$J$440</v>
      </c>
      <c r="W323" s="11">
        <f t="shared" ca="1" si="41"/>
        <v>13.329643000000004</v>
      </c>
    </row>
    <row r="324" spans="1:23" x14ac:dyDescent="0.35">
      <c r="A324" s="4">
        <v>-518</v>
      </c>
      <c r="B324" s="3">
        <f t="shared" si="36"/>
        <v>-64.75</v>
      </c>
      <c r="C324" s="5">
        <v>323</v>
      </c>
      <c r="D324" s="10">
        <v>332.06038964842958</v>
      </c>
      <c r="H324" s="7">
        <v>336.97432285712131</v>
      </c>
      <c r="I324" s="8">
        <f t="shared" si="35"/>
        <v>-78.095673000000005</v>
      </c>
      <c r="J324" s="1">
        <v>-78.095673000000005</v>
      </c>
      <c r="R324" s="11">
        <f t="shared" si="37"/>
        <v>332.06038964842958</v>
      </c>
      <c r="S324" s="11">
        <f t="shared" ca="1" si="38"/>
        <v>-78.090485000000001</v>
      </c>
      <c r="U324" s="11">
        <f t="shared" si="39"/>
        <v>441</v>
      </c>
      <c r="V324" s="11" t="str">
        <f t="shared" si="40"/>
        <v>$J$441</v>
      </c>
      <c r="W324" s="11">
        <f t="shared" ca="1" si="41"/>
        <v>13.340485000000001</v>
      </c>
    </row>
    <row r="325" spans="1:23" x14ac:dyDescent="0.35">
      <c r="A325" s="4">
        <v>-518</v>
      </c>
      <c r="B325" s="3">
        <f t="shared" si="36"/>
        <v>-64.75</v>
      </c>
      <c r="C325" s="5">
        <v>324</v>
      </c>
      <c r="D325" s="10">
        <v>332.00333203124205</v>
      </c>
      <c r="H325" s="7">
        <v>336.93258928569276</v>
      </c>
      <c r="I325" s="8">
        <f t="shared" si="35"/>
        <v>-78.067443999999995</v>
      </c>
      <c r="J325" s="1">
        <v>-78.067443999999995</v>
      </c>
      <c r="R325" s="11">
        <f t="shared" si="37"/>
        <v>332.00333203124205</v>
      </c>
      <c r="S325" s="11">
        <f t="shared" ca="1" si="38"/>
        <v>-78.097945999999993</v>
      </c>
      <c r="U325" s="11">
        <f t="shared" si="39"/>
        <v>443</v>
      </c>
      <c r="V325" s="11" t="str">
        <f t="shared" si="40"/>
        <v>$J$443</v>
      </c>
      <c r="W325" s="11">
        <f t="shared" ca="1" si="41"/>
        <v>13.347945999999993</v>
      </c>
    </row>
    <row r="326" spans="1:23" x14ac:dyDescent="0.35">
      <c r="A326" s="4">
        <v>-518</v>
      </c>
      <c r="B326" s="3">
        <f t="shared" si="36"/>
        <v>-64.75</v>
      </c>
      <c r="C326" s="5">
        <v>325</v>
      </c>
      <c r="D326" s="10">
        <v>331.94627441405453</v>
      </c>
      <c r="H326" s="7">
        <v>336.89085571426421</v>
      </c>
      <c r="I326" s="8">
        <f t="shared" si="35"/>
        <v>-78.066528000000005</v>
      </c>
      <c r="J326" s="1">
        <v>-78.066528000000005</v>
      </c>
      <c r="R326" s="11">
        <f t="shared" si="37"/>
        <v>331.94627441405453</v>
      </c>
      <c r="S326" s="11">
        <f t="shared" ca="1" si="38"/>
        <v>-78.079361000000006</v>
      </c>
      <c r="U326" s="11">
        <f t="shared" si="39"/>
        <v>444</v>
      </c>
      <c r="V326" s="11" t="str">
        <f t="shared" si="40"/>
        <v>$J$444</v>
      </c>
      <c r="W326" s="11">
        <f t="shared" ca="1" si="41"/>
        <v>13.329361000000006</v>
      </c>
    </row>
    <row r="327" spans="1:23" x14ac:dyDescent="0.35">
      <c r="A327" s="4">
        <v>-518</v>
      </c>
      <c r="B327" s="3">
        <f t="shared" si="36"/>
        <v>-64.75</v>
      </c>
      <c r="C327" s="5">
        <v>326</v>
      </c>
      <c r="D327" s="10">
        <v>331.889216796867</v>
      </c>
      <c r="H327" s="7">
        <v>336.84912214283565</v>
      </c>
      <c r="I327" s="8">
        <f t="shared" si="35"/>
        <v>-78.067108000000005</v>
      </c>
      <c r="J327" s="1">
        <v>-78.067108000000005</v>
      </c>
      <c r="R327" s="11">
        <f t="shared" si="37"/>
        <v>331.889216796867</v>
      </c>
      <c r="S327" s="11">
        <f t="shared" ca="1" si="38"/>
        <v>-78.053886000000006</v>
      </c>
      <c r="U327" s="11">
        <f t="shared" si="39"/>
        <v>445</v>
      </c>
      <c r="V327" s="11" t="str">
        <f t="shared" si="40"/>
        <v>$J$445</v>
      </c>
      <c r="W327" s="11">
        <f t="shared" ca="1" si="41"/>
        <v>13.303886000000006</v>
      </c>
    </row>
    <row r="328" spans="1:23" x14ac:dyDescent="0.35">
      <c r="A328" s="4">
        <v>-518</v>
      </c>
      <c r="B328" s="3">
        <f t="shared" si="36"/>
        <v>-64.75</v>
      </c>
      <c r="C328" s="5">
        <v>327</v>
      </c>
      <c r="D328" s="10">
        <v>331.83215917967948</v>
      </c>
      <c r="H328" s="7">
        <v>336.8073885714071</v>
      </c>
      <c r="I328" s="8">
        <f t="shared" si="35"/>
        <v>-78.078804000000005</v>
      </c>
      <c r="J328" s="1">
        <v>-78.078804000000005</v>
      </c>
      <c r="R328" s="11">
        <f t="shared" si="37"/>
        <v>331.83215917967948</v>
      </c>
      <c r="S328" s="11">
        <f t="shared" ca="1" si="38"/>
        <v>-78.020934999999994</v>
      </c>
      <c r="U328" s="11">
        <f t="shared" si="39"/>
        <v>447</v>
      </c>
      <c r="V328" s="11" t="str">
        <f t="shared" si="40"/>
        <v>$J$447</v>
      </c>
      <c r="W328" s="11">
        <f t="shared" ca="1" si="41"/>
        <v>13.270934999999994</v>
      </c>
    </row>
    <row r="329" spans="1:23" x14ac:dyDescent="0.35">
      <c r="A329" s="4">
        <v>-518</v>
      </c>
      <c r="B329" s="3">
        <f t="shared" si="36"/>
        <v>-64.75</v>
      </c>
      <c r="C329" s="5">
        <v>328</v>
      </c>
      <c r="D329" s="10">
        <v>331.77510156249195</v>
      </c>
      <c r="H329" s="7">
        <v>336.76565499997855</v>
      </c>
      <c r="I329" s="8">
        <f t="shared" si="35"/>
        <v>-78.052597000000006</v>
      </c>
      <c r="J329" s="1">
        <v>-78.052597000000006</v>
      </c>
      <c r="R329" s="11">
        <f t="shared" si="37"/>
        <v>331.77510156249195</v>
      </c>
      <c r="S329" s="11">
        <f t="shared" ca="1" si="38"/>
        <v>-78.051818999999995</v>
      </c>
      <c r="U329" s="11">
        <f t="shared" si="39"/>
        <v>448</v>
      </c>
      <c r="V329" s="11" t="str">
        <f t="shared" si="40"/>
        <v>$J$448</v>
      </c>
      <c r="W329" s="11">
        <f t="shared" ca="1" si="41"/>
        <v>13.301818999999995</v>
      </c>
    </row>
    <row r="330" spans="1:23" x14ac:dyDescent="0.35">
      <c r="A330" s="4">
        <v>-518</v>
      </c>
      <c r="B330" s="3">
        <f t="shared" si="36"/>
        <v>-64.75</v>
      </c>
      <c r="C330" s="5">
        <v>329</v>
      </c>
      <c r="D330" s="10">
        <v>331.71804394530443</v>
      </c>
      <c r="H330" s="7">
        <v>336.72392142855</v>
      </c>
      <c r="I330" s="8">
        <f t="shared" si="35"/>
        <v>-78.041274999999999</v>
      </c>
      <c r="J330" s="1">
        <v>-78.041274999999999</v>
      </c>
      <c r="R330" s="11">
        <f t="shared" si="37"/>
        <v>331.71804394530443</v>
      </c>
      <c r="S330" s="11">
        <f t="shared" ca="1" si="38"/>
        <v>-78.060851999999997</v>
      </c>
      <c r="U330" s="11">
        <f t="shared" si="39"/>
        <v>449</v>
      </c>
      <c r="V330" s="11" t="str">
        <f t="shared" si="40"/>
        <v>$J$449</v>
      </c>
      <c r="W330" s="11">
        <f t="shared" ca="1" si="41"/>
        <v>13.310851999999997</v>
      </c>
    </row>
    <row r="331" spans="1:23" x14ac:dyDescent="0.35">
      <c r="A331" s="4">
        <v>-518</v>
      </c>
      <c r="B331" s="3">
        <f t="shared" si="36"/>
        <v>-64.75</v>
      </c>
      <c r="C331" s="5">
        <v>330</v>
      </c>
      <c r="D331" s="10">
        <v>331.66098632811691</v>
      </c>
      <c r="H331" s="7">
        <v>336.68218785712145</v>
      </c>
      <c r="I331" s="8">
        <f t="shared" si="35"/>
        <v>-78.058425999999997</v>
      </c>
      <c r="J331" s="1">
        <v>-78.058425999999997</v>
      </c>
      <c r="R331" s="11">
        <f t="shared" si="37"/>
        <v>331.66098632811691</v>
      </c>
      <c r="S331" s="11">
        <f t="shared" ca="1" si="38"/>
        <v>-78.082695000000001</v>
      </c>
      <c r="U331" s="11">
        <f t="shared" si="39"/>
        <v>451</v>
      </c>
      <c r="V331" s="11" t="str">
        <f t="shared" si="40"/>
        <v>$J$451</v>
      </c>
      <c r="W331" s="11">
        <f t="shared" ca="1" si="41"/>
        <v>13.332695000000001</v>
      </c>
    </row>
    <row r="332" spans="1:23" x14ac:dyDescent="0.35">
      <c r="A332" s="4">
        <v>-510</v>
      </c>
      <c r="B332" s="3">
        <f t="shared" si="36"/>
        <v>-63.75</v>
      </c>
      <c r="C332" s="5">
        <v>331</v>
      </c>
      <c r="D332" s="10">
        <v>331.60392871092938</v>
      </c>
      <c r="H332" s="7">
        <v>336.6404542856929</v>
      </c>
      <c r="I332" s="8">
        <f t="shared" si="35"/>
        <v>-78.054824999999994</v>
      </c>
      <c r="J332" s="1">
        <v>-78.054824999999994</v>
      </c>
      <c r="R332" s="11">
        <f t="shared" si="37"/>
        <v>331.60392871092938</v>
      </c>
      <c r="S332" s="11">
        <f t="shared" ca="1" si="38"/>
        <v>-78.081985000000003</v>
      </c>
      <c r="U332" s="11">
        <f t="shared" si="39"/>
        <v>452</v>
      </c>
      <c r="V332" s="11" t="str">
        <f t="shared" si="40"/>
        <v>$J$452</v>
      </c>
      <c r="W332" s="11">
        <f t="shared" ca="1" si="41"/>
        <v>14.331985000000003</v>
      </c>
    </row>
    <row r="333" spans="1:23" x14ac:dyDescent="0.35">
      <c r="A333" s="4">
        <v>-510</v>
      </c>
      <c r="B333" s="3">
        <f t="shared" si="36"/>
        <v>-63.75</v>
      </c>
      <c r="C333" s="5">
        <v>332</v>
      </c>
      <c r="D333" s="10">
        <v>331.54687109374186</v>
      </c>
      <c r="H333" s="7">
        <v>336.59872071426435</v>
      </c>
      <c r="I333" s="8">
        <f t="shared" si="35"/>
        <v>-78.033844000000002</v>
      </c>
      <c r="J333" s="1">
        <v>-78.033844000000002</v>
      </c>
      <c r="R333" s="11">
        <f t="shared" si="37"/>
        <v>331.54687109374186</v>
      </c>
      <c r="S333" s="11">
        <f t="shared" ca="1" si="38"/>
        <v>-78.087874999999997</v>
      </c>
      <c r="U333" s="11">
        <f t="shared" si="39"/>
        <v>454</v>
      </c>
      <c r="V333" s="11" t="str">
        <f t="shared" si="40"/>
        <v>$J$454</v>
      </c>
      <c r="W333" s="11">
        <f t="shared" ca="1" si="41"/>
        <v>14.337874999999997</v>
      </c>
    </row>
    <row r="334" spans="1:23" x14ac:dyDescent="0.35">
      <c r="A334" s="4">
        <v>-510</v>
      </c>
      <c r="B334" s="3">
        <f t="shared" si="36"/>
        <v>-63.75</v>
      </c>
      <c r="C334" s="5">
        <v>333</v>
      </c>
      <c r="D334" s="10">
        <v>331.48981347655433</v>
      </c>
      <c r="H334" s="7">
        <v>336.55698714283579</v>
      </c>
      <c r="I334" s="8">
        <f t="shared" si="35"/>
        <v>-78.003264999999999</v>
      </c>
      <c r="J334" s="1">
        <v>-78.003264999999999</v>
      </c>
      <c r="R334" s="11">
        <f t="shared" si="37"/>
        <v>331.48981347655433</v>
      </c>
      <c r="S334" s="11">
        <f t="shared" ca="1" si="38"/>
        <v>-78.094275999999994</v>
      </c>
      <c r="U334" s="11">
        <f t="shared" si="39"/>
        <v>455</v>
      </c>
      <c r="V334" s="11" t="str">
        <f t="shared" si="40"/>
        <v>$J$455</v>
      </c>
      <c r="W334" s="11">
        <f t="shared" ca="1" si="41"/>
        <v>14.344275999999994</v>
      </c>
    </row>
    <row r="335" spans="1:23" x14ac:dyDescent="0.35">
      <c r="A335" s="4">
        <v>-510</v>
      </c>
      <c r="B335" s="3">
        <f t="shared" si="36"/>
        <v>-63.75</v>
      </c>
      <c r="C335" s="5">
        <v>334</v>
      </c>
      <c r="D335" s="10">
        <v>331.43275585936681</v>
      </c>
      <c r="H335" s="7">
        <v>336.51525357140724</v>
      </c>
      <c r="I335" s="8">
        <f t="shared" si="35"/>
        <v>-78.065017999999995</v>
      </c>
      <c r="J335" s="1">
        <v>-78.065017999999995</v>
      </c>
      <c r="R335" s="11">
        <f t="shared" si="37"/>
        <v>331.43275585936681</v>
      </c>
      <c r="S335" s="11">
        <f t="shared" ca="1" si="38"/>
        <v>-78.077965000000006</v>
      </c>
      <c r="U335" s="11">
        <f t="shared" si="39"/>
        <v>456</v>
      </c>
      <c r="V335" s="11" t="str">
        <f t="shared" si="40"/>
        <v>$J$456</v>
      </c>
      <c r="W335" s="11">
        <f t="shared" ca="1" si="41"/>
        <v>14.327965000000006</v>
      </c>
    </row>
    <row r="336" spans="1:23" x14ac:dyDescent="0.35">
      <c r="A336" s="4">
        <v>-510</v>
      </c>
      <c r="B336" s="3">
        <f t="shared" si="36"/>
        <v>-63.75</v>
      </c>
      <c r="C336" s="5">
        <v>335</v>
      </c>
      <c r="D336" s="10">
        <v>331.37569824217928</v>
      </c>
      <c r="H336" s="7">
        <v>336.47351999997869</v>
      </c>
      <c r="I336" s="8">
        <f t="shared" si="35"/>
        <v>-78.144240999999994</v>
      </c>
      <c r="J336" s="1">
        <v>-78.144240999999994</v>
      </c>
      <c r="R336" s="11">
        <f t="shared" si="37"/>
        <v>331.37569824217928</v>
      </c>
      <c r="S336" s="11">
        <f t="shared" ca="1" si="38"/>
        <v>-78.068664999999996</v>
      </c>
      <c r="U336" s="11">
        <f t="shared" si="39"/>
        <v>458</v>
      </c>
      <c r="V336" s="11" t="str">
        <f t="shared" si="40"/>
        <v>$J$458</v>
      </c>
      <c r="W336" s="11">
        <f t="shared" ca="1" si="41"/>
        <v>14.318664999999996</v>
      </c>
    </row>
    <row r="337" spans="1:23" x14ac:dyDescent="0.35">
      <c r="A337" s="4">
        <v>-510</v>
      </c>
      <c r="B337" s="3">
        <f t="shared" si="36"/>
        <v>-63.75</v>
      </c>
      <c r="C337" s="5">
        <v>336</v>
      </c>
      <c r="D337" s="10">
        <v>331.31864062499176</v>
      </c>
      <c r="H337" s="7">
        <v>336.43178642855014</v>
      </c>
      <c r="I337" s="8">
        <f t="shared" si="35"/>
        <v>-78.128806999999995</v>
      </c>
      <c r="J337" s="1">
        <v>-78.128806999999995</v>
      </c>
      <c r="R337" s="11">
        <f t="shared" si="37"/>
        <v>331.31864062499176</v>
      </c>
      <c r="S337" s="11">
        <f t="shared" ca="1" si="38"/>
        <v>-78.104934999999998</v>
      </c>
      <c r="U337" s="11">
        <f t="shared" si="39"/>
        <v>459</v>
      </c>
      <c r="V337" s="11" t="str">
        <f t="shared" si="40"/>
        <v>$J$459</v>
      </c>
      <c r="W337" s="11">
        <f t="shared" ca="1" si="41"/>
        <v>14.354934999999998</v>
      </c>
    </row>
    <row r="338" spans="1:23" x14ac:dyDescent="0.35">
      <c r="A338" s="4">
        <v>-510</v>
      </c>
      <c r="B338" s="3">
        <f t="shared" si="36"/>
        <v>-63.75</v>
      </c>
      <c r="C338" s="5">
        <v>337</v>
      </c>
      <c r="D338" s="10">
        <v>331.26158300780423</v>
      </c>
      <c r="H338" s="7">
        <v>336.39005285712159</v>
      </c>
      <c r="I338" s="8">
        <f t="shared" si="35"/>
        <v>-78.107864000000006</v>
      </c>
      <c r="J338" s="1">
        <v>-78.107864000000006</v>
      </c>
      <c r="R338" s="11">
        <f t="shared" si="37"/>
        <v>331.26158300780423</v>
      </c>
      <c r="S338" s="11">
        <f t="shared" ca="1" si="38"/>
        <v>-78.106528999999995</v>
      </c>
      <c r="U338" s="11">
        <f t="shared" si="39"/>
        <v>460</v>
      </c>
      <c r="V338" s="11" t="str">
        <f t="shared" si="40"/>
        <v>$J$460</v>
      </c>
      <c r="W338" s="11">
        <f t="shared" ca="1" si="41"/>
        <v>14.356528999999995</v>
      </c>
    </row>
    <row r="339" spans="1:23" x14ac:dyDescent="0.35">
      <c r="A339" s="4">
        <v>-510</v>
      </c>
      <c r="B339" s="3">
        <f t="shared" si="36"/>
        <v>-63.75</v>
      </c>
      <c r="C339" s="5">
        <v>338</v>
      </c>
      <c r="D339" s="10">
        <v>331.20452539061671</v>
      </c>
      <c r="H339" s="7">
        <v>336.34831928569304</v>
      </c>
      <c r="I339" s="8">
        <f t="shared" si="35"/>
        <v>-78.121834000000007</v>
      </c>
      <c r="J339" s="1">
        <v>-78.121834000000007</v>
      </c>
      <c r="R339" s="11">
        <f t="shared" si="37"/>
        <v>331.20452539061671</v>
      </c>
      <c r="S339" s="11">
        <f t="shared" ca="1" si="38"/>
        <v>-78.102051000000003</v>
      </c>
      <c r="U339" s="11">
        <f t="shared" si="39"/>
        <v>462</v>
      </c>
      <c r="V339" s="11" t="str">
        <f t="shared" si="40"/>
        <v>$J$462</v>
      </c>
      <c r="W339" s="11">
        <f t="shared" ca="1" si="41"/>
        <v>14.352051000000003</v>
      </c>
    </row>
    <row r="340" spans="1:23" x14ac:dyDescent="0.35">
      <c r="A340" s="4">
        <v>-502</v>
      </c>
      <c r="B340" s="3">
        <f t="shared" si="36"/>
        <v>-62.75</v>
      </c>
      <c r="C340" s="5">
        <v>339</v>
      </c>
      <c r="D340" s="10">
        <v>331.14746777342918</v>
      </c>
      <c r="H340" s="7">
        <v>336.30658571426449</v>
      </c>
      <c r="I340" s="8">
        <f t="shared" si="35"/>
        <v>-78.098113999999995</v>
      </c>
      <c r="J340" s="1">
        <v>-78.098113999999995</v>
      </c>
      <c r="R340" s="11">
        <f t="shared" si="37"/>
        <v>331.14746777342918</v>
      </c>
      <c r="S340" s="11">
        <f t="shared" ca="1" si="38"/>
        <v>-78.068359000000001</v>
      </c>
      <c r="U340" s="11">
        <f t="shared" si="39"/>
        <v>463</v>
      </c>
      <c r="V340" s="11" t="str">
        <f t="shared" si="40"/>
        <v>$J$463</v>
      </c>
      <c r="W340" s="11">
        <f t="shared" ca="1" si="41"/>
        <v>15.318359000000001</v>
      </c>
    </row>
    <row r="341" spans="1:23" x14ac:dyDescent="0.35">
      <c r="A341" s="4">
        <v>-502</v>
      </c>
      <c r="B341" s="3">
        <f t="shared" si="36"/>
        <v>-62.75</v>
      </c>
      <c r="C341" s="5">
        <v>340</v>
      </c>
      <c r="D341" s="10">
        <v>331.09041015624166</v>
      </c>
      <c r="H341" s="7">
        <v>336.26485214283593</v>
      </c>
      <c r="I341" s="8">
        <f t="shared" si="35"/>
        <v>-78.072731000000005</v>
      </c>
      <c r="J341" s="1">
        <v>-78.072731000000005</v>
      </c>
      <c r="R341" s="11">
        <f t="shared" si="37"/>
        <v>331.09041015624166</v>
      </c>
      <c r="S341" s="11">
        <f t="shared" ca="1" si="38"/>
        <v>-78.058898999999997</v>
      </c>
      <c r="U341" s="11">
        <f t="shared" si="39"/>
        <v>464</v>
      </c>
      <c r="V341" s="11" t="str">
        <f t="shared" si="40"/>
        <v>$J$464</v>
      </c>
      <c r="W341" s="11">
        <f t="shared" ca="1" si="41"/>
        <v>15.308898999999997</v>
      </c>
    </row>
    <row r="342" spans="1:23" x14ac:dyDescent="0.35">
      <c r="A342" s="4">
        <v>-502</v>
      </c>
      <c r="B342" s="3">
        <f t="shared" si="36"/>
        <v>-62.75</v>
      </c>
      <c r="C342" s="5">
        <v>341</v>
      </c>
      <c r="D342" s="10">
        <v>331.03335253905414</v>
      </c>
      <c r="H342" s="7">
        <v>336.22311857140738</v>
      </c>
      <c r="I342" s="8">
        <f t="shared" si="35"/>
        <v>-78.053993000000006</v>
      </c>
      <c r="J342" s="1">
        <v>-78.053993000000006</v>
      </c>
      <c r="R342" s="11">
        <f t="shared" si="37"/>
        <v>331.03335253905414</v>
      </c>
      <c r="S342" s="11">
        <f t="shared" ca="1" si="38"/>
        <v>-78.081894000000005</v>
      </c>
      <c r="U342" s="11">
        <f t="shared" si="39"/>
        <v>466</v>
      </c>
      <c r="V342" s="11" t="str">
        <f t="shared" si="40"/>
        <v>$J$466</v>
      </c>
      <c r="W342" s="11">
        <f t="shared" ca="1" si="41"/>
        <v>15.331894000000005</v>
      </c>
    </row>
    <row r="343" spans="1:23" x14ac:dyDescent="0.35">
      <c r="A343" s="4">
        <v>-502</v>
      </c>
      <c r="B343" s="3">
        <f t="shared" si="36"/>
        <v>-62.75</v>
      </c>
      <c r="C343" s="5">
        <v>342</v>
      </c>
      <c r="D343" s="10">
        <v>330.97629492186661</v>
      </c>
      <c r="H343" s="7">
        <v>336.18138499997883</v>
      </c>
      <c r="I343" s="8">
        <f t="shared" si="35"/>
        <v>-78.076217999999997</v>
      </c>
      <c r="J343" s="1">
        <v>-78.076217999999997</v>
      </c>
      <c r="R343" s="11">
        <f t="shared" si="37"/>
        <v>330.97629492186661</v>
      </c>
      <c r="S343" s="11">
        <f t="shared" ca="1" si="38"/>
        <v>-78.133353999999997</v>
      </c>
      <c r="U343" s="11">
        <f t="shared" si="39"/>
        <v>467</v>
      </c>
      <c r="V343" s="11" t="str">
        <f t="shared" si="40"/>
        <v>$J$467</v>
      </c>
      <c r="W343" s="11">
        <f t="shared" ca="1" si="41"/>
        <v>15.383353999999997</v>
      </c>
    </row>
    <row r="344" spans="1:23" x14ac:dyDescent="0.35">
      <c r="A344" s="4">
        <v>-502</v>
      </c>
      <c r="B344" s="3">
        <f t="shared" si="36"/>
        <v>-62.75</v>
      </c>
      <c r="C344" s="5">
        <v>343</v>
      </c>
      <c r="D344" s="10">
        <v>330.91923730467909</v>
      </c>
      <c r="H344" s="7">
        <v>336.13965142855028</v>
      </c>
      <c r="I344" s="8">
        <f t="shared" si="35"/>
        <v>-78.098190000000002</v>
      </c>
      <c r="J344" s="1">
        <v>-78.098190000000002</v>
      </c>
      <c r="R344" s="11">
        <f t="shared" si="37"/>
        <v>330.91923730467909</v>
      </c>
      <c r="S344" s="11">
        <f t="shared" ca="1" si="38"/>
        <v>-78.104195000000004</v>
      </c>
      <c r="U344" s="11">
        <f t="shared" si="39"/>
        <v>469</v>
      </c>
      <c r="V344" s="11" t="str">
        <f t="shared" si="40"/>
        <v>$J$469</v>
      </c>
      <c r="W344" s="11">
        <f t="shared" ca="1" si="41"/>
        <v>15.354195000000004</v>
      </c>
    </row>
    <row r="345" spans="1:23" x14ac:dyDescent="0.35">
      <c r="A345" s="4">
        <v>-502</v>
      </c>
      <c r="B345" s="3">
        <f t="shared" si="36"/>
        <v>-62.75</v>
      </c>
      <c r="C345" s="5">
        <v>344</v>
      </c>
      <c r="D345" s="10">
        <v>330.86217968749156</v>
      </c>
      <c r="H345" s="7">
        <v>336.09791785712173</v>
      </c>
      <c r="I345" s="8">
        <f t="shared" si="35"/>
        <v>-78.068359000000001</v>
      </c>
      <c r="J345" s="1">
        <v>-78.068359000000001</v>
      </c>
      <c r="R345" s="11">
        <f t="shared" si="37"/>
        <v>330.86217968749156</v>
      </c>
      <c r="S345" s="11">
        <f t="shared" ca="1" si="38"/>
        <v>-78.117310000000003</v>
      </c>
      <c r="U345" s="11">
        <f t="shared" si="39"/>
        <v>470</v>
      </c>
      <c r="V345" s="11" t="str">
        <f t="shared" si="40"/>
        <v>$J$470</v>
      </c>
      <c r="W345" s="11">
        <f t="shared" ca="1" si="41"/>
        <v>15.367310000000003</v>
      </c>
    </row>
    <row r="346" spans="1:23" x14ac:dyDescent="0.35">
      <c r="A346" s="4">
        <v>-502</v>
      </c>
      <c r="B346" s="3">
        <f t="shared" si="36"/>
        <v>-62.75</v>
      </c>
      <c r="C346" s="5">
        <v>345</v>
      </c>
      <c r="D346" s="10">
        <v>330.80512207030404</v>
      </c>
      <c r="H346" s="7">
        <v>336.05618428569318</v>
      </c>
      <c r="I346" s="8">
        <f t="shared" si="35"/>
        <v>-78.060935999999998</v>
      </c>
      <c r="J346" s="1">
        <v>-78.060935999999998</v>
      </c>
      <c r="R346" s="11">
        <f t="shared" si="37"/>
        <v>330.80512207030404</v>
      </c>
      <c r="S346" s="11">
        <f t="shared" ca="1" si="38"/>
        <v>-78.082581000000005</v>
      </c>
      <c r="U346" s="11">
        <f t="shared" si="39"/>
        <v>471</v>
      </c>
      <c r="V346" s="11" t="str">
        <f t="shared" si="40"/>
        <v>$J$471</v>
      </c>
      <c r="W346" s="11">
        <f t="shared" ca="1" si="41"/>
        <v>15.332581000000005</v>
      </c>
    </row>
    <row r="347" spans="1:23" x14ac:dyDescent="0.35">
      <c r="A347" s="4">
        <v>-502</v>
      </c>
      <c r="B347" s="3">
        <f t="shared" si="36"/>
        <v>-62.75</v>
      </c>
      <c r="C347" s="5">
        <v>346</v>
      </c>
      <c r="D347" s="10">
        <v>330.74806445311651</v>
      </c>
      <c r="H347" s="7">
        <v>336.01445071426463</v>
      </c>
      <c r="I347" s="8">
        <f t="shared" si="35"/>
        <v>-78.069655999999995</v>
      </c>
      <c r="J347" s="1">
        <v>-78.069655999999995</v>
      </c>
      <c r="R347" s="11">
        <f t="shared" si="37"/>
        <v>330.74806445311651</v>
      </c>
      <c r="S347" s="11">
        <f t="shared" ca="1" si="38"/>
        <v>-78.021996000000001</v>
      </c>
      <c r="U347" s="11">
        <f t="shared" si="39"/>
        <v>473</v>
      </c>
      <c r="V347" s="11" t="str">
        <f t="shared" si="40"/>
        <v>$J$473</v>
      </c>
      <c r="W347" s="11">
        <f t="shared" ca="1" si="41"/>
        <v>15.271996000000001</v>
      </c>
    </row>
    <row r="348" spans="1:23" x14ac:dyDescent="0.35">
      <c r="A348" s="4">
        <v>-496</v>
      </c>
      <c r="B348" s="3">
        <f t="shared" si="36"/>
        <v>-62</v>
      </c>
      <c r="C348" s="5">
        <v>347</v>
      </c>
      <c r="D348" s="10">
        <v>330.69100683592899</v>
      </c>
      <c r="H348" s="7">
        <v>335.97271714283607</v>
      </c>
      <c r="I348" s="8">
        <f t="shared" si="35"/>
        <v>-78.015579000000002</v>
      </c>
      <c r="J348" s="1">
        <v>-78.015579000000002</v>
      </c>
      <c r="R348" s="11">
        <f t="shared" si="37"/>
        <v>330.69100683592899</v>
      </c>
      <c r="S348" s="11">
        <f t="shared" ca="1" si="38"/>
        <v>-78.049591000000007</v>
      </c>
      <c r="U348" s="11">
        <f t="shared" si="39"/>
        <v>474</v>
      </c>
      <c r="V348" s="11" t="str">
        <f t="shared" si="40"/>
        <v>$J$474</v>
      </c>
      <c r="W348" s="11">
        <f t="shared" ca="1" si="41"/>
        <v>16.049591000000007</v>
      </c>
    </row>
    <row r="349" spans="1:23" x14ac:dyDescent="0.35">
      <c r="A349" s="4">
        <v>-490</v>
      </c>
      <c r="B349" s="3">
        <f t="shared" si="36"/>
        <v>-61.25</v>
      </c>
      <c r="C349" s="5">
        <v>348</v>
      </c>
      <c r="D349" s="10">
        <v>330.63394921874146</v>
      </c>
      <c r="H349" s="7">
        <v>335.93098357140752</v>
      </c>
      <c r="I349" s="8">
        <f t="shared" si="35"/>
        <v>-78.012985</v>
      </c>
      <c r="J349" s="1">
        <v>-78.012985</v>
      </c>
      <c r="R349" s="11">
        <f t="shared" si="37"/>
        <v>330.63394921874146</v>
      </c>
      <c r="S349" s="11">
        <f t="shared" ca="1" si="38"/>
        <v>-78.057288999999997</v>
      </c>
      <c r="U349" s="11">
        <f t="shared" si="39"/>
        <v>475</v>
      </c>
      <c r="V349" s="11" t="str">
        <f t="shared" si="40"/>
        <v>$J$475</v>
      </c>
      <c r="W349" s="11">
        <f t="shared" ca="1" si="41"/>
        <v>16.807288999999997</v>
      </c>
    </row>
    <row r="350" spans="1:23" x14ac:dyDescent="0.35">
      <c r="A350" s="4">
        <v>-490</v>
      </c>
      <c r="B350" s="3">
        <f t="shared" si="36"/>
        <v>-61.25</v>
      </c>
      <c r="C350" s="5">
        <v>349</v>
      </c>
      <c r="D350" s="10">
        <v>330.57689160155394</v>
      </c>
      <c r="H350" s="7">
        <v>335.88924999997897</v>
      </c>
      <c r="I350" s="8">
        <f t="shared" si="35"/>
        <v>-78.093581999999998</v>
      </c>
      <c r="J350" s="1">
        <v>-78.093581999999998</v>
      </c>
      <c r="R350" s="11">
        <f t="shared" si="37"/>
        <v>330.57689160155394</v>
      </c>
      <c r="S350" s="11">
        <f t="shared" ca="1" si="38"/>
        <v>-78.105002999999996</v>
      </c>
      <c r="U350" s="11">
        <f t="shared" si="39"/>
        <v>477</v>
      </c>
      <c r="V350" s="11" t="str">
        <f t="shared" si="40"/>
        <v>$J$477</v>
      </c>
      <c r="W350" s="11">
        <f t="shared" ca="1" si="41"/>
        <v>16.855002999999996</v>
      </c>
    </row>
    <row r="351" spans="1:23" x14ac:dyDescent="0.35">
      <c r="A351" s="4">
        <v>-490</v>
      </c>
      <c r="B351" s="3">
        <f t="shared" si="36"/>
        <v>-61.25</v>
      </c>
      <c r="C351" s="5">
        <v>350</v>
      </c>
      <c r="D351" s="10">
        <v>330.51983398436641</v>
      </c>
      <c r="H351" s="7">
        <v>335.84751642855042</v>
      </c>
      <c r="I351" s="8">
        <f t="shared" si="35"/>
        <v>-78.111221</v>
      </c>
      <c r="J351" s="1">
        <v>-78.111221</v>
      </c>
      <c r="R351" s="11">
        <f t="shared" si="37"/>
        <v>330.51983398436641</v>
      </c>
      <c r="S351" s="11">
        <f t="shared" ca="1" si="38"/>
        <v>-78.105971999999994</v>
      </c>
      <c r="U351" s="11">
        <f t="shared" si="39"/>
        <v>478</v>
      </c>
      <c r="V351" s="11" t="str">
        <f t="shared" si="40"/>
        <v>$J$478</v>
      </c>
      <c r="W351" s="11">
        <f t="shared" ca="1" si="41"/>
        <v>16.855971999999994</v>
      </c>
    </row>
    <row r="352" spans="1:23" x14ac:dyDescent="0.35">
      <c r="A352" s="4">
        <v>-484</v>
      </c>
      <c r="B352" s="3">
        <f t="shared" si="36"/>
        <v>-60.5</v>
      </c>
      <c r="C352" s="5">
        <v>351</v>
      </c>
      <c r="D352" s="10">
        <v>330.46277636717889</v>
      </c>
      <c r="H352" s="7">
        <v>335.80578285712187</v>
      </c>
      <c r="I352" s="8">
        <f t="shared" si="35"/>
        <v>-78.077179000000001</v>
      </c>
      <c r="J352" s="1">
        <v>-78.077179000000001</v>
      </c>
      <c r="R352" s="11">
        <f t="shared" si="37"/>
        <v>330.46277636717889</v>
      </c>
      <c r="S352" s="11">
        <f t="shared" ca="1" si="38"/>
        <v>-78.081115999999994</v>
      </c>
      <c r="U352" s="11">
        <f t="shared" si="39"/>
        <v>480</v>
      </c>
      <c r="V352" s="11" t="str">
        <f t="shared" si="40"/>
        <v>$J$480</v>
      </c>
      <c r="W352" s="11">
        <f t="shared" ca="1" si="41"/>
        <v>17.581115999999994</v>
      </c>
    </row>
    <row r="353" spans="1:23" x14ac:dyDescent="0.35">
      <c r="A353" s="4">
        <v>-484</v>
      </c>
      <c r="B353" s="3">
        <f t="shared" si="36"/>
        <v>-60.5</v>
      </c>
      <c r="C353" s="5">
        <v>352</v>
      </c>
      <c r="D353" s="10">
        <v>330.40571874999137</v>
      </c>
      <c r="H353" s="7">
        <v>335.76404928569332</v>
      </c>
      <c r="I353" s="8">
        <f t="shared" si="35"/>
        <v>-78.034782000000007</v>
      </c>
      <c r="J353" s="1">
        <v>-78.034782000000007</v>
      </c>
      <c r="R353" s="11">
        <f t="shared" si="37"/>
        <v>330.40571874999137</v>
      </c>
      <c r="S353" s="11">
        <f t="shared" ca="1" si="38"/>
        <v>-78.083916000000002</v>
      </c>
      <c r="U353" s="11">
        <f t="shared" si="39"/>
        <v>481</v>
      </c>
      <c r="V353" s="11" t="str">
        <f t="shared" si="40"/>
        <v>$J$481</v>
      </c>
      <c r="W353" s="11">
        <f t="shared" ca="1" si="41"/>
        <v>17.583916000000002</v>
      </c>
    </row>
    <row r="354" spans="1:23" x14ac:dyDescent="0.35">
      <c r="A354" s="4">
        <v>-490</v>
      </c>
      <c r="B354" s="3">
        <f t="shared" si="36"/>
        <v>-61.25</v>
      </c>
      <c r="C354" s="5">
        <v>353</v>
      </c>
      <c r="D354" s="10">
        <v>330.34866113280384</v>
      </c>
      <c r="H354" s="7">
        <v>335.72231571426477</v>
      </c>
      <c r="I354" s="8">
        <f t="shared" si="35"/>
        <v>-78.055374</v>
      </c>
      <c r="J354" s="1">
        <v>-78.055374</v>
      </c>
      <c r="R354" s="11">
        <f t="shared" si="37"/>
        <v>330.34866113280384</v>
      </c>
      <c r="S354" s="11">
        <f t="shared" ca="1" si="38"/>
        <v>-78.088363999999999</v>
      </c>
      <c r="U354" s="11">
        <f t="shared" si="39"/>
        <v>482</v>
      </c>
      <c r="V354" s="11" t="str">
        <f t="shared" si="40"/>
        <v>$J$482</v>
      </c>
      <c r="W354" s="11">
        <f t="shared" ca="1" si="41"/>
        <v>16.838363999999999</v>
      </c>
    </row>
    <row r="355" spans="1:23" x14ac:dyDescent="0.35">
      <c r="A355" s="4">
        <v>-484</v>
      </c>
      <c r="B355" s="3">
        <f t="shared" si="36"/>
        <v>-60.5</v>
      </c>
      <c r="C355" s="5">
        <v>354</v>
      </c>
      <c r="D355" s="10">
        <v>330.29160351561632</v>
      </c>
      <c r="H355" s="7">
        <v>335.68058214283622</v>
      </c>
      <c r="I355" s="8">
        <f t="shared" si="35"/>
        <v>-78.088714999999993</v>
      </c>
      <c r="J355" s="1">
        <v>-78.088714999999993</v>
      </c>
      <c r="R355" s="11">
        <f t="shared" si="37"/>
        <v>330.29160351561632</v>
      </c>
      <c r="S355" s="11">
        <f t="shared" ca="1" si="38"/>
        <v>-78.032143000000005</v>
      </c>
      <c r="U355" s="11">
        <f t="shared" si="39"/>
        <v>484</v>
      </c>
      <c r="V355" s="11" t="str">
        <f t="shared" si="40"/>
        <v>$J$484</v>
      </c>
      <c r="W355" s="11">
        <f t="shared" ca="1" si="41"/>
        <v>17.532143000000005</v>
      </c>
    </row>
    <row r="356" spans="1:23" x14ac:dyDescent="0.35">
      <c r="A356" s="4">
        <v>-479</v>
      </c>
      <c r="B356" s="3">
        <f t="shared" si="36"/>
        <v>-59.875</v>
      </c>
      <c r="C356" s="5">
        <v>355</v>
      </c>
      <c r="D356" s="10">
        <v>330.23454589842879</v>
      </c>
      <c r="H356" s="7">
        <v>335.63884857140766</v>
      </c>
      <c r="I356" s="8">
        <f t="shared" si="35"/>
        <v>-78.078299999999999</v>
      </c>
      <c r="J356" s="1">
        <v>-78.078299999999999</v>
      </c>
      <c r="R356" s="11">
        <f t="shared" si="37"/>
        <v>330.23454589842879</v>
      </c>
      <c r="S356" s="11">
        <f t="shared" ca="1" si="38"/>
        <v>-78.044685000000001</v>
      </c>
      <c r="U356" s="11">
        <f t="shared" si="39"/>
        <v>485</v>
      </c>
      <c r="V356" s="11" t="str">
        <f t="shared" si="40"/>
        <v>$J$485</v>
      </c>
      <c r="W356" s="11">
        <f t="shared" ca="1" si="41"/>
        <v>18.169685000000001</v>
      </c>
    </row>
    <row r="357" spans="1:23" x14ac:dyDescent="0.35">
      <c r="A357" s="4">
        <v>-479</v>
      </c>
      <c r="B357" s="3">
        <f t="shared" si="36"/>
        <v>-59.875</v>
      </c>
      <c r="C357" s="5">
        <v>356</v>
      </c>
      <c r="D357" s="10">
        <v>330.17748828124127</v>
      </c>
      <c r="H357" s="7">
        <v>335.59711499997911</v>
      </c>
      <c r="I357" s="8">
        <f t="shared" si="35"/>
        <v>-78.063293000000002</v>
      </c>
      <c r="J357" s="1">
        <v>-78.063293000000002</v>
      </c>
      <c r="R357" s="11">
        <f t="shared" si="37"/>
        <v>330.17748828124127</v>
      </c>
      <c r="S357" s="11">
        <f t="shared" ca="1" si="38"/>
        <v>-78.056229000000002</v>
      </c>
      <c r="U357" s="11">
        <f t="shared" si="39"/>
        <v>486</v>
      </c>
      <c r="V357" s="11" t="str">
        <f t="shared" si="40"/>
        <v>$J$486</v>
      </c>
      <c r="W357" s="11">
        <f t="shared" ca="1" si="41"/>
        <v>18.181229000000002</v>
      </c>
    </row>
    <row r="358" spans="1:23" x14ac:dyDescent="0.35">
      <c r="A358" s="4">
        <v>-474</v>
      </c>
      <c r="B358" s="3">
        <f t="shared" si="36"/>
        <v>-59.25</v>
      </c>
      <c r="C358" s="5">
        <v>357</v>
      </c>
      <c r="D358" s="10">
        <v>330.12043066405374</v>
      </c>
      <c r="H358" s="7">
        <v>335.55538142855056</v>
      </c>
      <c r="I358" s="8">
        <f t="shared" si="35"/>
        <v>-78.051513999999997</v>
      </c>
      <c r="J358" s="1">
        <v>-78.051513999999997</v>
      </c>
      <c r="R358" s="11">
        <f t="shared" si="37"/>
        <v>330.12043066405374</v>
      </c>
      <c r="S358" s="11">
        <f t="shared" ca="1" si="38"/>
        <v>-78.025092999999998</v>
      </c>
      <c r="U358" s="11">
        <f t="shared" si="39"/>
        <v>488</v>
      </c>
      <c r="V358" s="11" t="str">
        <f t="shared" si="40"/>
        <v>$J$488</v>
      </c>
      <c r="W358" s="11">
        <f t="shared" ca="1" si="41"/>
        <v>18.775092999999998</v>
      </c>
    </row>
    <row r="359" spans="1:23" x14ac:dyDescent="0.35">
      <c r="A359" s="4">
        <v>-474</v>
      </c>
      <c r="B359" s="3">
        <f t="shared" si="36"/>
        <v>-59.25</v>
      </c>
      <c r="C359" s="5">
        <v>358</v>
      </c>
      <c r="D359" s="10">
        <v>330.06337304686622</v>
      </c>
      <c r="H359" s="7">
        <v>335.51364785712201</v>
      </c>
      <c r="I359" s="8">
        <f t="shared" si="35"/>
        <v>-78.071456999999995</v>
      </c>
      <c r="J359" s="1">
        <v>-78.071456999999995</v>
      </c>
      <c r="R359" s="11">
        <f t="shared" si="37"/>
        <v>330.06337304686622</v>
      </c>
      <c r="S359" s="11">
        <f t="shared" ca="1" si="38"/>
        <v>-78.046768</v>
      </c>
      <c r="U359" s="11">
        <f t="shared" si="39"/>
        <v>489</v>
      </c>
      <c r="V359" s="11" t="str">
        <f t="shared" si="40"/>
        <v>$J$489</v>
      </c>
      <c r="W359" s="11">
        <f t="shared" ca="1" si="41"/>
        <v>18.796768</v>
      </c>
    </row>
    <row r="360" spans="1:23" x14ac:dyDescent="0.35">
      <c r="A360" s="4">
        <v>-474</v>
      </c>
      <c r="B360" s="3">
        <f t="shared" si="36"/>
        <v>-59.25</v>
      </c>
      <c r="C360" s="5">
        <v>359</v>
      </c>
      <c r="D360" s="10">
        <v>330.00631542967869</v>
      </c>
      <c r="H360" s="7">
        <v>335.47191428569346</v>
      </c>
      <c r="I360" s="8">
        <f t="shared" si="35"/>
        <v>-78.083870000000005</v>
      </c>
      <c r="J360" s="1">
        <v>-78.083870000000005</v>
      </c>
      <c r="R360" s="11">
        <f t="shared" si="37"/>
        <v>330.00631542967869</v>
      </c>
      <c r="S360" s="11">
        <f t="shared" ca="1" si="38"/>
        <v>-78.093886999999995</v>
      </c>
      <c r="U360" s="11">
        <f t="shared" si="39"/>
        <v>490</v>
      </c>
      <c r="V360" s="11" t="str">
        <f t="shared" si="40"/>
        <v>$J$490</v>
      </c>
      <c r="W360" s="11">
        <f t="shared" ca="1" si="41"/>
        <v>18.843886999999995</v>
      </c>
    </row>
    <row r="361" spans="1:23" x14ac:dyDescent="0.35">
      <c r="A361" s="4">
        <v>-470</v>
      </c>
      <c r="B361" s="3">
        <f t="shared" si="36"/>
        <v>-58.75</v>
      </c>
      <c r="C361" s="5">
        <v>360</v>
      </c>
      <c r="D361" s="10">
        <v>329.94925781249117</v>
      </c>
      <c r="H361" s="7">
        <v>335.43018071426491</v>
      </c>
      <c r="I361" s="8">
        <f t="shared" si="35"/>
        <v>-78.080627000000007</v>
      </c>
      <c r="J361" s="1">
        <v>-78.080627000000007</v>
      </c>
      <c r="R361" s="11">
        <f t="shared" si="37"/>
        <v>329.94925781249117</v>
      </c>
      <c r="S361" s="11">
        <f t="shared" ca="1" si="38"/>
        <v>-78.060958999999997</v>
      </c>
      <c r="U361" s="11">
        <f t="shared" si="39"/>
        <v>492</v>
      </c>
      <c r="V361" s="11" t="str">
        <f t="shared" si="40"/>
        <v>$J$492</v>
      </c>
      <c r="W361" s="11">
        <f t="shared" ca="1" si="41"/>
        <v>19.310958999999997</v>
      </c>
    </row>
    <row r="362" spans="1:23" x14ac:dyDescent="0.35">
      <c r="A362" s="4">
        <v>-466</v>
      </c>
      <c r="B362" s="3">
        <f t="shared" si="36"/>
        <v>-58.25</v>
      </c>
      <c r="C362" s="5">
        <v>361</v>
      </c>
      <c r="D362" s="10">
        <v>329.89220019530364</v>
      </c>
      <c r="H362" s="7">
        <v>335.38844714283636</v>
      </c>
      <c r="I362" s="8">
        <f t="shared" si="35"/>
        <v>-78.077727999999993</v>
      </c>
      <c r="J362" s="1">
        <v>-78.077727999999993</v>
      </c>
      <c r="R362" s="11">
        <f t="shared" si="37"/>
        <v>329.89220019530364</v>
      </c>
      <c r="S362" s="11">
        <f t="shared" ca="1" si="38"/>
        <v>-78.080901999999995</v>
      </c>
      <c r="U362" s="11">
        <f t="shared" si="39"/>
        <v>493</v>
      </c>
      <c r="V362" s="11" t="str">
        <f t="shared" si="40"/>
        <v>$J$493</v>
      </c>
      <c r="W362" s="11">
        <f t="shared" ca="1" si="41"/>
        <v>19.830901999999995</v>
      </c>
    </row>
    <row r="363" spans="1:23" x14ac:dyDescent="0.35">
      <c r="A363" s="4">
        <v>-462</v>
      </c>
      <c r="B363" s="3">
        <f t="shared" si="36"/>
        <v>-57.75</v>
      </c>
      <c r="C363" s="5">
        <v>362</v>
      </c>
      <c r="D363" s="10">
        <v>329.83514257811612</v>
      </c>
      <c r="H363" s="7">
        <v>335.3467135714078</v>
      </c>
      <c r="I363" s="8">
        <f t="shared" si="35"/>
        <v>-78.081665000000001</v>
      </c>
      <c r="J363" s="1">
        <v>-78.081665000000001</v>
      </c>
      <c r="R363" s="11">
        <f t="shared" si="37"/>
        <v>329.83514257811612</v>
      </c>
      <c r="S363" s="11">
        <f t="shared" ca="1" si="38"/>
        <v>-78.051865000000006</v>
      </c>
      <c r="U363" s="11">
        <f t="shared" si="39"/>
        <v>495</v>
      </c>
      <c r="V363" s="11" t="str">
        <f t="shared" si="40"/>
        <v>$J$495</v>
      </c>
      <c r="W363" s="11">
        <f t="shared" ca="1" si="41"/>
        <v>20.301865000000006</v>
      </c>
    </row>
    <row r="364" spans="1:23" x14ac:dyDescent="0.35">
      <c r="A364" s="4">
        <v>-466</v>
      </c>
      <c r="B364" s="3">
        <f t="shared" si="36"/>
        <v>-58.25</v>
      </c>
      <c r="C364" s="5">
        <v>363</v>
      </c>
      <c r="D364" s="10">
        <v>329.7780849609286</v>
      </c>
      <c r="H364" s="7">
        <v>335.30497999997925</v>
      </c>
      <c r="I364" s="8">
        <f t="shared" si="35"/>
        <v>-78.109809999999996</v>
      </c>
      <c r="J364" s="1">
        <v>-78.109809999999996</v>
      </c>
      <c r="R364" s="11">
        <f t="shared" si="37"/>
        <v>329.7780849609286</v>
      </c>
      <c r="S364" s="11">
        <f t="shared" ca="1" si="38"/>
        <v>-78.061394000000007</v>
      </c>
      <c r="U364" s="11">
        <f t="shared" si="39"/>
        <v>496</v>
      </c>
      <c r="V364" s="11" t="str">
        <f t="shared" si="40"/>
        <v>$J$496</v>
      </c>
      <c r="W364" s="11">
        <f t="shared" ca="1" si="41"/>
        <v>19.811394000000007</v>
      </c>
    </row>
    <row r="365" spans="1:23" x14ac:dyDescent="0.35">
      <c r="A365" s="4">
        <v>-458</v>
      </c>
      <c r="B365" s="3">
        <f t="shared" si="36"/>
        <v>-57.25</v>
      </c>
      <c r="C365" s="5">
        <v>364</v>
      </c>
      <c r="D365" s="10">
        <v>329.72102734374107</v>
      </c>
      <c r="H365" s="7">
        <v>335.2632464285507</v>
      </c>
      <c r="I365" s="8">
        <f t="shared" si="35"/>
        <v>-78.115814</v>
      </c>
      <c r="J365" s="1">
        <v>-78.115814</v>
      </c>
      <c r="R365" s="11">
        <f t="shared" si="37"/>
        <v>329.72102734374107</v>
      </c>
      <c r="S365" s="11">
        <f t="shared" ca="1" si="38"/>
        <v>-78.098479999999995</v>
      </c>
      <c r="U365" s="11">
        <f t="shared" si="39"/>
        <v>497</v>
      </c>
      <c r="V365" s="11" t="str">
        <f t="shared" si="40"/>
        <v>$J$497</v>
      </c>
      <c r="W365" s="11">
        <f t="shared" ca="1" si="41"/>
        <v>20.848479999999995</v>
      </c>
    </row>
    <row r="366" spans="1:23" x14ac:dyDescent="0.35">
      <c r="A366" s="4">
        <v>-454</v>
      </c>
      <c r="B366" s="3">
        <f t="shared" si="36"/>
        <v>-56.75</v>
      </c>
      <c r="C366" s="5">
        <v>365</v>
      </c>
      <c r="D366" s="10">
        <v>329.66396972655355</v>
      </c>
      <c r="H366" s="7">
        <v>335.22151285712215</v>
      </c>
      <c r="I366" s="8">
        <f t="shared" si="35"/>
        <v>-78.068848000000003</v>
      </c>
      <c r="J366" s="1">
        <v>-78.068848000000003</v>
      </c>
      <c r="R366" s="11">
        <f t="shared" si="37"/>
        <v>329.66396972655355</v>
      </c>
      <c r="S366" s="11">
        <f t="shared" ca="1" si="38"/>
        <v>-78.052848999999995</v>
      </c>
      <c r="U366" s="11">
        <f t="shared" si="39"/>
        <v>499</v>
      </c>
      <c r="V366" s="11" t="str">
        <f t="shared" si="40"/>
        <v>$J$499</v>
      </c>
      <c r="W366" s="11">
        <f t="shared" ca="1" si="41"/>
        <v>21.302848999999995</v>
      </c>
    </row>
    <row r="367" spans="1:23" x14ac:dyDescent="0.35">
      <c r="A367" s="4">
        <v>-454</v>
      </c>
      <c r="B367" s="3">
        <f t="shared" si="36"/>
        <v>-56.75</v>
      </c>
      <c r="C367" s="5">
        <v>366</v>
      </c>
      <c r="D367" s="10">
        <v>329.60691210936602</v>
      </c>
      <c r="H367" s="7">
        <v>335.1797792856936</v>
      </c>
      <c r="I367" s="8">
        <f t="shared" si="35"/>
        <v>-78.067618999999993</v>
      </c>
      <c r="J367" s="1">
        <v>-78.067618999999993</v>
      </c>
      <c r="R367" s="11">
        <f t="shared" si="37"/>
        <v>329.60691210936602</v>
      </c>
      <c r="S367" s="11">
        <f t="shared" ca="1" si="38"/>
        <v>-78.052406000000005</v>
      </c>
      <c r="U367" s="11">
        <f t="shared" si="39"/>
        <v>500</v>
      </c>
      <c r="V367" s="11" t="str">
        <f t="shared" si="40"/>
        <v>$J$500</v>
      </c>
      <c r="W367" s="11">
        <f t="shared" ca="1" si="41"/>
        <v>21.302406000000005</v>
      </c>
    </row>
    <row r="368" spans="1:23" x14ac:dyDescent="0.35">
      <c r="A368" s="4">
        <v>-448</v>
      </c>
      <c r="B368" s="3">
        <f t="shared" si="36"/>
        <v>-56</v>
      </c>
      <c r="C368" s="5">
        <v>367</v>
      </c>
      <c r="D368" s="10">
        <v>329.5498544921785</v>
      </c>
      <c r="H368" s="7">
        <v>335.13804571426505</v>
      </c>
      <c r="I368" s="8">
        <f t="shared" si="35"/>
        <v>-78.103049999999996</v>
      </c>
      <c r="J368" s="1">
        <v>-78.103049999999996</v>
      </c>
      <c r="R368" s="11">
        <f t="shared" si="37"/>
        <v>329.5498544921785</v>
      </c>
      <c r="S368" s="11">
        <f t="shared" ca="1" si="38"/>
        <v>-78.051948999999993</v>
      </c>
      <c r="U368" s="11">
        <f t="shared" si="39"/>
        <v>501</v>
      </c>
      <c r="V368" s="11" t="str">
        <f t="shared" si="40"/>
        <v>$J$501</v>
      </c>
      <c r="W368" s="11">
        <f t="shared" ca="1" si="41"/>
        <v>22.051948999999993</v>
      </c>
    </row>
    <row r="369" spans="1:23" x14ac:dyDescent="0.35">
      <c r="A369" s="4">
        <v>-445</v>
      </c>
      <c r="B369" s="3">
        <f t="shared" si="36"/>
        <v>-55.625</v>
      </c>
      <c r="C369" s="5">
        <v>368</v>
      </c>
      <c r="D369" s="10">
        <v>329.49279687499097</v>
      </c>
      <c r="H369" s="7">
        <v>335.0963121428365</v>
      </c>
      <c r="I369" s="8">
        <f t="shared" si="35"/>
        <v>-78.099838000000005</v>
      </c>
      <c r="J369" s="1">
        <v>-78.099838000000005</v>
      </c>
      <c r="R369" s="11">
        <f t="shared" si="37"/>
        <v>329.49279687499097</v>
      </c>
      <c r="S369" s="11">
        <f t="shared" ca="1" si="38"/>
        <v>-78.095885999999993</v>
      </c>
      <c r="U369" s="11">
        <f t="shared" si="39"/>
        <v>503</v>
      </c>
      <c r="V369" s="11" t="str">
        <f t="shared" si="40"/>
        <v>$J$503</v>
      </c>
      <c r="W369" s="11">
        <f t="shared" ca="1" si="41"/>
        <v>22.470885999999993</v>
      </c>
    </row>
    <row r="370" spans="1:23" x14ac:dyDescent="0.35">
      <c r="A370" s="4">
        <v>-442</v>
      </c>
      <c r="B370" s="3">
        <f t="shared" si="36"/>
        <v>-55.25</v>
      </c>
      <c r="C370" s="5">
        <v>369</v>
      </c>
      <c r="D370" s="10">
        <v>329.43573925780345</v>
      </c>
      <c r="H370" s="7">
        <v>335.05457857140794</v>
      </c>
      <c r="I370" s="8">
        <f t="shared" si="35"/>
        <v>-78.062011999999996</v>
      </c>
      <c r="J370" s="1">
        <v>-78.062011999999996</v>
      </c>
      <c r="R370" s="11">
        <f t="shared" si="37"/>
        <v>329.43573925780345</v>
      </c>
      <c r="S370" s="11">
        <f t="shared" ca="1" si="38"/>
        <v>-78.094680999999994</v>
      </c>
      <c r="U370" s="11">
        <f t="shared" si="39"/>
        <v>504</v>
      </c>
      <c r="V370" s="11" t="str">
        <f t="shared" si="40"/>
        <v>$J$504</v>
      </c>
      <c r="W370" s="11">
        <f t="shared" ca="1" si="41"/>
        <v>22.844680999999994</v>
      </c>
    </row>
    <row r="371" spans="1:23" x14ac:dyDescent="0.35">
      <c r="A371" s="4">
        <v>-442</v>
      </c>
      <c r="B371" s="3">
        <f t="shared" si="36"/>
        <v>-55.25</v>
      </c>
      <c r="C371" s="5">
        <v>370</v>
      </c>
      <c r="D371" s="10">
        <v>329.37868164061592</v>
      </c>
      <c r="H371" s="7">
        <v>335.01284499997939</v>
      </c>
      <c r="I371" s="8">
        <f t="shared" si="35"/>
        <v>-78.031677000000002</v>
      </c>
      <c r="J371" s="1">
        <v>-78.031677000000002</v>
      </c>
      <c r="R371" s="11">
        <f t="shared" si="37"/>
        <v>329.37868164061592</v>
      </c>
      <c r="S371" s="11">
        <f t="shared" ca="1" si="38"/>
        <v>-78.081649999999996</v>
      </c>
      <c r="U371" s="11">
        <f t="shared" si="39"/>
        <v>506</v>
      </c>
      <c r="V371" s="11" t="str">
        <f t="shared" si="40"/>
        <v>$J$506</v>
      </c>
      <c r="W371" s="11">
        <f t="shared" ca="1" si="41"/>
        <v>22.831649999999996</v>
      </c>
    </row>
    <row r="372" spans="1:23" x14ac:dyDescent="0.35">
      <c r="A372" s="4">
        <v>-439</v>
      </c>
      <c r="B372" s="3">
        <f t="shared" si="36"/>
        <v>-54.875</v>
      </c>
      <c r="C372" s="5">
        <v>371</v>
      </c>
      <c r="D372" s="10">
        <v>329.3216240234284</v>
      </c>
      <c r="H372" s="7">
        <v>334.97111142855084</v>
      </c>
      <c r="I372" s="8">
        <f t="shared" si="35"/>
        <v>-78.048743999999999</v>
      </c>
      <c r="J372" s="1">
        <v>-78.048743999999999</v>
      </c>
      <c r="R372" s="11">
        <f t="shared" si="37"/>
        <v>329.3216240234284</v>
      </c>
      <c r="S372" s="11">
        <f t="shared" ca="1" si="38"/>
        <v>-78.071938000000003</v>
      </c>
      <c r="U372" s="11">
        <f t="shared" si="39"/>
        <v>507</v>
      </c>
      <c r="V372" s="11" t="str">
        <f t="shared" si="40"/>
        <v>$J$507</v>
      </c>
      <c r="W372" s="11">
        <f t="shared" ca="1" si="41"/>
        <v>23.196938000000003</v>
      </c>
    </row>
    <row r="373" spans="1:23" x14ac:dyDescent="0.35">
      <c r="A373" s="4">
        <v>-433</v>
      </c>
      <c r="B373" s="3">
        <f t="shared" si="36"/>
        <v>-54.125</v>
      </c>
      <c r="C373" s="5">
        <v>372</v>
      </c>
      <c r="D373" s="10">
        <v>329.26456640624087</v>
      </c>
      <c r="H373" s="7">
        <v>334.92937785712229</v>
      </c>
      <c r="I373" s="8">
        <f t="shared" si="35"/>
        <v>-78.055283000000003</v>
      </c>
      <c r="J373" s="1">
        <v>-78.055283000000003</v>
      </c>
      <c r="R373" s="11">
        <f t="shared" si="37"/>
        <v>329.26456640624087</v>
      </c>
      <c r="S373" s="11">
        <f t="shared" ca="1" si="38"/>
        <v>-78.019203000000005</v>
      </c>
      <c r="U373" s="11">
        <f t="shared" si="39"/>
        <v>508</v>
      </c>
      <c r="V373" s="11" t="str">
        <f t="shared" si="40"/>
        <v>$J$508</v>
      </c>
      <c r="W373" s="11">
        <f t="shared" ca="1" si="41"/>
        <v>23.894203000000005</v>
      </c>
    </row>
    <row r="374" spans="1:23" x14ac:dyDescent="0.35">
      <c r="A374" s="4">
        <v>-433</v>
      </c>
      <c r="B374" s="3">
        <f t="shared" si="36"/>
        <v>-54.125</v>
      </c>
      <c r="C374" s="5">
        <v>373</v>
      </c>
      <c r="D374" s="10">
        <v>329.20750878905335</v>
      </c>
      <c r="H374" s="7">
        <v>334.88764428569374</v>
      </c>
      <c r="I374" s="8">
        <f t="shared" si="35"/>
        <v>-78.040085000000005</v>
      </c>
      <c r="J374" s="1">
        <v>-78.040085000000005</v>
      </c>
      <c r="R374" s="11">
        <f t="shared" si="37"/>
        <v>329.20750878905335</v>
      </c>
      <c r="S374" s="11">
        <f t="shared" ca="1" si="38"/>
        <v>-78.059685000000002</v>
      </c>
      <c r="U374" s="11">
        <f t="shared" si="39"/>
        <v>510</v>
      </c>
      <c r="V374" s="11" t="str">
        <f t="shared" si="40"/>
        <v>$J$510</v>
      </c>
      <c r="W374" s="11">
        <f t="shared" ca="1" si="41"/>
        <v>23.934685000000002</v>
      </c>
    </row>
    <row r="375" spans="1:23" x14ac:dyDescent="0.35">
      <c r="A375" s="4">
        <v>-433</v>
      </c>
      <c r="B375" s="3">
        <f t="shared" si="36"/>
        <v>-54.125</v>
      </c>
      <c r="C375" s="5">
        <v>374</v>
      </c>
      <c r="D375" s="10">
        <v>329.15045117186583</v>
      </c>
      <c r="H375" s="7">
        <v>334.84591071426519</v>
      </c>
      <c r="I375" s="8">
        <f t="shared" si="35"/>
        <v>-78.045837000000006</v>
      </c>
      <c r="J375" s="1">
        <v>-78.045837000000006</v>
      </c>
      <c r="R375" s="11">
        <f t="shared" si="37"/>
        <v>329.15045117186583</v>
      </c>
      <c r="S375" s="11">
        <f t="shared" ca="1" si="38"/>
        <v>-78.048973000000004</v>
      </c>
      <c r="U375" s="11">
        <f t="shared" si="39"/>
        <v>511</v>
      </c>
      <c r="V375" s="11" t="str">
        <f t="shared" si="40"/>
        <v>$J$511</v>
      </c>
      <c r="W375" s="11">
        <f t="shared" ca="1" si="41"/>
        <v>23.923973000000004</v>
      </c>
    </row>
    <row r="376" spans="1:23" x14ac:dyDescent="0.35">
      <c r="A376" s="4">
        <v>-422</v>
      </c>
      <c r="B376" s="3">
        <f t="shared" si="36"/>
        <v>-52.75</v>
      </c>
      <c r="C376" s="5">
        <v>375</v>
      </c>
      <c r="D376" s="10">
        <v>329.0933935546783</v>
      </c>
      <c r="H376" s="7">
        <v>334.80417714283664</v>
      </c>
      <c r="I376" s="8">
        <f t="shared" si="35"/>
        <v>-78.057449000000005</v>
      </c>
      <c r="J376" s="1">
        <v>-78.057449000000005</v>
      </c>
      <c r="R376" s="11">
        <f t="shared" si="37"/>
        <v>329.0933935546783</v>
      </c>
      <c r="S376" s="11">
        <f t="shared" ca="1" si="38"/>
        <v>-78.073386999999997</v>
      </c>
      <c r="U376" s="11">
        <f t="shared" si="39"/>
        <v>512</v>
      </c>
      <c r="V376" s="11" t="str">
        <f t="shared" si="40"/>
        <v>$J$512</v>
      </c>
      <c r="W376" s="11">
        <f t="shared" ca="1" si="41"/>
        <v>25.323386999999997</v>
      </c>
    </row>
    <row r="377" spans="1:23" x14ac:dyDescent="0.35">
      <c r="A377" s="4">
        <v>-426</v>
      </c>
      <c r="B377" s="3">
        <f t="shared" si="36"/>
        <v>-53.25</v>
      </c>
      <c r="C377" s="5">
        <v>376</v>
      </c>
      <c r="D377" s="10">
        <v>329.03633593749078</v>
      </c>
      <c r="H377" s="7">
        <v>334.76244357140808</v>
      </c>
      <c r="I377" s="8">
        <f t="shared" si="35"/>
        <v>-78.054824999999994</v>
      </c>
      <c r="J377" s="1">
        <v>-78.054824999999994</v>
      </c>
      <c r="R377" s="11">
        <f t="shared" si="37"/>
        <v>329.03633593749078</v>
      </c>
      <c r="S377" s="11">
        <f t="shared" ca="1" si="38"/>
        <v>-78.069350999999997</v>
      </c>
      <c r="U377" s="11">
        <f t="shared" si="39"/>
        <v>514</v>
      </c>
      <c r="V377" s="11" t="str">
        <f t="shared" si="40"/>
        <v>$J$514</v>
      </c>
      <c r="W377" s="11">
        <f t="shared" ca="1" si="41"/>
        <v>24.819350999999997</v>
      </c>
    </row>
    <row r="378" spans="1:23" x14ac:dyDescent="0.35">
      <c r="A378" s="4">
        <v>-422</v>
      </c>
      <c r="B378" s="3">
        <f t="shared" si="36"/>
        <v>-52.75</v>
      </c>
      <c r="C378" s="5">
        <v>377</v>
      </c>
      <c r="D378" s="10">
        <v>328.97927832030325</v>
      </c>
      <c r="H378" s="7">
        <v>334.72070999997953</v>
      </c>
      <c r="I378" s="8">
        <f t="shared" si="35"/>
        <v>-78.035674999999998</v>
      </c>
      <c r="J378" s="1">
        <v>-78.035674999999998</v>
      </c>
      <c r="R378" s="11">
        <f t="shared" si="37"/>
        <v>328.97927832030325</v>
      </c>
      <c r="S378" s="11">
        <f t="shared" ca="1" si="38"/>
        <v>-78.049003999999996</v>
      </c>
      <c r="U378" s="11">
        <f t="shared" si="39"/>
        <v>515</v>
      </c>
      <c r="V378" s="11" t="str">
        <f t="shared" si="40"/>
        <v>$J$515</v>
      </c>
      <c r="W378" s="11">
        <f t="shared" ca="1" si="41"/>
        <v>25.299003999999996</v>
      </c>
    </row>
    <row r="379" spans="1:23" x14ac:dyDescent="0.35">
      <c r="A379" s="4">
        <v>-415</v>
      </c>
      <c r="B379" s="3">
        <f t="shared" si="36"/>
        <v>-51.875</v>
      </c>
      <c r="C379" s="5">
        <v>378</v>
      </c>
      <c r="D379" s="10">
        <v>328.92222070311573</v>
      </c>
      <c r="H379" s="7">
        <v>334.67897642855098</v>
      </c>
      <c r="I379" s="8">
        <f t="shared" si="35"/>
        <v>-78.030197000000001</v>
      </c>
      <c r="J379" s="1">
        <v>-78.030197000000001</v>
      </c>
      <c r="R379" s="11">
        <f t="shared" si="37"/>
        <v>328.92222070311573</v>
      </c>
      <c r="S379" s="11">
        <f t="shared" ca="1" si="38"/>
        <v>-78.080444</v>
      </c>
      <c r="U379" s="11">
        <f t="shared" si="39"/>
        <v>516</v>
      </c>
      <c r="V379" s="11" t="str">
        <f t="shared" si="40"/>
        <v>$J$516</v>
      </c>
      <c r="W379" s="11">
        <f t="shared" ca="1" si="41"/>
        <v>26.205444</v>
      </c>
    </row>
    <row r="380" spans="1:23" x14ac:dyDescent="0.35">
      <c r="A380" s="4">
        <v>-413</v>
      </c>
      <c r="B380" s="3">
        <f t="shared" si="36"/>
        <v>-51.625</v>
      </c>
      <c r="C380" s="5">
        <v>379</v>
      </c>
      <c r="D380" s="10">
        <v>328.8651630859282</v>
      </c>
      <c r="H380" s="7">
        <v>334.63724285712243</v>
      </c>
      <c r="I380" s="8">
        <f t="shared" si="35"/>
        <v>-78.067413000000002</v>
      </c>
      <c r="J380" s="1">
        <v>-78.067413000000002</v>
      </c>
      <c r="R380" s="11">
        <f t="shared" si="37"/>
        <v>328.8651630859282</v>
      </c>
      <c r="S380" s="11">
        <f t="shared" ca="1" si="38"/>
        <v>-78.035506999999996</v>
      </c>
      <c r="U380" s="11">
        <f t="shared" si="39"/>
        <v>518</v>
      </c>
      <c r="V380" s="11" t="str">
        <f t="shared" si="40"/>
        <v>$J$518</v>
      </c>
      <c r="W380" s="11">
        <f t="shared" ca="1" si="41"/>
        <v>26.410506999999996</v>
      </c>
    </row>
    <row r="381" spans="1:23" x14ac:dyDescent="0.35">
      <c r="A381" s="4">
        <v>-406</v>
      </c>
      <c r="B381" s="3">
        <f t="shared" si="36"/>
        <v>-50.75</v>
      </c>
      <c r="C381" s="5">
        <v>380</v>
      </c>
      <c r="D381" s="10">
        <v>328.80810546874068</v>
      </c>
      <c r="H381" s="7">
        <v>334.59550928569388</v>
      </c>
      <c r="I381" s="8">
        <f t="shared" si="35"/>
        <v>-78.089905000000002</v>
      </c>
      <c r="J381" s="1">
        <v>-78.089905000000002</v>
      </c>
      <c r="R381" s="11">
        <f t="shared" si="37"/>
        <v>328.80810546874068</v>
      </c>
      <c r="S381" s="11">
        <f t="shared" ca="1" si="38"/>
        <v>-78.034058000000002</v>
      </c>
      <c r="U381" s="11">
        <f t="shared" si="39"/>
        <v>519</v>
      </c>
      <c r="V381" s="11" t="str">
        <f t="shared" si="40"/>
        <v>$J$519</v>
      </c>
      <c r="W381" s="11">
        <f t="shared" ca="1" si="41"/>
        <v>27.284058000000002</v>
      </c>
    </row>
    <row r="382" spans="1:23" x14ac:dyDescent="0.35">
      <c r="A382" s="4">
        <v>-406</v>
      </c>
      <c r="B382" s="3">
        <f t="shared" si="36"/>
        <v>-50.75</v>
      </c>
      <c r="C382" s="5">
        <v>381</v>
      </c>
      <c r="D382" s="10">
        <v>328.75104785155315</v>
      </c>
      <c r="H382" s="7">
        <v>334.55377571426533</v>
      </c>
      <c r="I382" s="8">
        <f t="shared" si="35"/>
        <v>-78.104033999999999</v>
      </c>
      <c r="J382" s="1">
        <v>-78.104033999999999</v>
      </c>
      <c r="R382" s="11">
        <f t="shared" si="37"/>
        <v>328.75104785155315</v>
      </c>
      <c r="S382" s="11">
        <f t="shared" ca="1" si="38"/>
        <v>-78.052063000000004</v>
      </c>
      <c r="U382" s="11">
        <f t="shared" si="39"/>
        <v>521</v>
      </c>
      <c r="V382" s="11" t="str">
        <f t="shared" si="40"/>
        <v>$J$521</v>
      </c>
      <c r="W382" s="11">
        <f t="shared" ca="1" si="41"/>
        <v>27.302063000000004</v>
      </c>
    </row>
    <row r="383" spans="1:23" x14ac:dyDescent="0.35">
      <c r="A383" s="4">
        <v>-396</v>
      </c>
      <c r="B383" s="3">
        <f t="shared" si="36"/>
        <v>-49.5</v>
      </c>
      <c r="C383" s="5">
        <v>382</v>
      </c>
      <c r="D383" s="10">
        <v>328.69399023436563</v>
      </c>
      <c r="H383" s="7">
        <v>334.51204214283678</v>
      </c>
      <c r="I383" s="8">
        <f t="shared" si="35"/>
        <v>-78.094086000000004</v>
      </c>
      <c r="J383" s="1">
        <v>-78.094086000000004</v>
      </c>
      <c r="R383" s="11">
        <f t="shared" si="37"/>
        <v>328.69399023436563</v>
      </c>
      <c r="S383" s="11">
        <f t="shared" ca="1" si="38"/>
        <v>-78.064521999999997</v>
      </c>
      <c r="U383" s="11">
        <f t="shared" si="39"/>
        <v>522</v>
      </c>
      <c r="V383" s="11" t="str">
        <f t="shared" si="40"/>
        <v>$J$522</v>
      </c>
      <c r="W383" s="11">
        <f t="shared" ca="1" si="41"/>
        <v>28.564521999999997</v>
      </c>
    </row>
    <row r="384" spans="1:23" x14ac:dyDescent="0.35">
      <c r="A384" s="4">
        <v>-392</v>
      </c>
      <c r="B384" s="3">
        <f t="shared" si="36"/>
        <v>-49</v>
      </c>
      <c r="C384" s="5">
        <v>383</v>
      </c>
      <c r="D384" s="10">
        <v>328.6369326171781</v>
      </c>
      <c r="H384" s="7">
        <v>334.47030857140822</v>
      </c>
      <c r="I384" s="8">
        <f t="shared" si="35"/>
        <v>-78.045226999999997</v>
      </c>
      <c r="J384" s="1">
        <v>-78.045226999999997</v>
      </c>
      <c r="R384" s="11">
        <f t="shared" si="37"/>
        <v>328.6369326171781</v>
      </c>
      <c r="S384" s="11">
        <f t="shared" ca="1" si="38"/>
        <v>-78.079361000000006</v>
      </c>
      <c r="U384" s="11">
        <f t="shared" si="39"/>
        <v>523</v>
      </c>
      <c r="V384" s="11" t="str">
        <f t="shared" si="40"/>
        <v>$J$523</v>
      </c>
      <c r="W384" s="11">
        <f t="shared" ca="1" si="41"/>
        <v>29.079361000000006</v>
      </c>
    </row>
    <row r="385" spans="1:23" x14ac:dyDescent="0.35">
      <c r="A385" s="4">
        <v>-384</v>
      </c>
      <c r="B385" s="3">
        <f t="shared" si="36"/>
        <v>-48</v>
      </c>
      <c r="C385" s="5">
        <v>384</v>
      </c>
      <c r="D385" s="10">
        <v>328.57987499999058</v>
      </c>
      <c r="H385" s="7">
        <v>334.42857499997967</v>
      </c>
      <c r="I385" s="8">
        <f t="shared" ref="I385:I448" si="42">J385+0</f>
        <v>-78.033028000000002</v>
      </c>
      <c r="J385" s="1">
        <v>-78.033028000000002</v>
      </c>
      <c r="R385" s="11">
        <f t="shared" si="37"/>
        <v>328.57987499999058</v>
      </c>
      <c r="S385" s="11">
        <f t="shared" ca="1" si="38"/>
        <v>-78.070480000000003</v>
      </c>
      <c r="U385" s="11">
        <f t="shared" si="39"/>
        <v>525</v>
      </c>
      <c r="V385" s="11" t="str">
        <f t="shared" si="40"/>
        <v>$J$525</v>
      </c>
      <c r="W385" s="11">
        <f t="shared" ca="1" si="41"/>
        <v>30.070480000000003</v>
      </c>
    </row>
    <row r="386" spans="1:23" x14ac:dyDescent="0.35">
      <c r="A386" s="4">
        <v>-375</v>
      </c>
      <c r="B386" s="3">
        <f t="shared" ref="B386:B449" si="43">A386/8</f>
        <v>-46.875</v>
      </c>
      <c r="C386" s="5">
        <v>385</v>
      </c>
      <c r="D386" s="10">
        <v>328.52281738280305</v>
      </c>
      <c r="H386" s="7">
        <v>334.38684142855112</v>
      </c>
      <c r="I386" s="8">
        <f t="shared" si="42"/>
        <v>-78.074691999999999</v>
      </c>
      <c r="J386" s="1">
        <v>-78.074691999999999</v>
      </c>
      <c r="R386" s="11">
        <f t="shared" ref="R386:R449" si="44">D386</f>
        <v>328.52281738280305</v>
      </c>
      <c r="S386" s="11">
        <f t="shared" ref="S386:S449" ca="1" si="45">INDIRECT(V386)</f>
        <v>-77.987244000000004</v>
      </c>
      <c r="U386" s="11">
        <f t="shared" ref="U386:U449" si="46">MATCH(D386,H$1:H$3233,-1)</f>
        <v>526</v>
      </c>
      <c r="V386" s="11" t="str">
        <f t="shared" ref="V386:V449" si="47">ADDRESS(U386,10)</f>
        <v>$J$526</v>
      </c>
      <c r="W386" s="11">
        <f t="shared" ref="W386:W449" ca="1" si="48">SQRT((S386-B386)^2)</f>
        <v>31.112244000000004</v>
      </c>
    </row>
    <row r="387" spans="1:23" x14ac:dyDescent="0.35">
      <c r="A387" s="4">
        <v>-368</v>
      </c>
      <c r="B387" s="3">
        <f t="shared" si="43"/>
        <v>-46</v>
      </c>
      <c r="C387" s="5">
        <v>386</v>
      </c>
      <c r="D387" s="10">
        <v>328.46575976561553</v>
      </c>
      <c r="H387" s="7">
        <v>334.34510785712257</v>
      </c>
      <c r="I387" s="8">
        <f t="shared" si="42"/>
        <v>-78.086838</v>
      </c>
      <c r="J387" s="1">
        <v>-78.086838</v>
      </c>
      <c r="R387" s="11">
        <f t="shared" si="44"/>
        <v>328.46575976561553</v>
      </c>
      <c r="S387" s="11">
        <f t="shared" ca="1" si="45"/>
        <v>-77.904906999999994</v>
      </c>
      <c r="U387" s="11">
        <f t="shared" si="46"/>
        <v>527</v>
      </c>
      <c r="V387" s="11" t="str">
        <f t="shared" si="47"/>
        <v>$J$527</v>
      </c>
      <c r="W387" s="11">
        <f t="shared" ca="1" si="48"/>
        <v>31.904906999999994</v>
      </c>
    </row>
    <row r="388" spans="1:23" x14ac:dyDescent="0.35">
      <c r="A388" s="4">
        <v>-359</v>
      </c>
      <c r="B388" s="3">
        <f t="shared" si="43"/>
        <v>-44.875</v>
      </c>
      <c r="C388" s="5">
        <v>387</v>
      </c>
      <c r="D388" s="10">
        <v>328.40870214842801</v>
      </c>
      <c r="H388" s="7">
        <v>334.30337428569402</v>
      </c>
      <c r="I388" s="8">
        <f t="shared" si="42"/>
        <v>-78.085327000000007</v>
      </c>
      <c r="J388" s="1">
        <v>-78.085327000000007</v>
      </c>
      <c r="R388" s="11">
        <f t="shared" si="44"/>
        <v>328.40870214842801</v>
      </c>
      <c r="S388" s="11">
        <f t="shared" ca="1" si="45"/>
        <v>-77.922606999999999</v>
      </c>
      <c r="U388" s="11">
        <f t="shared" si="46"/>
        <v>529</v>
      </c>
      <c r="V388" s="11" t="str">
        <f t="shared" si="47"/>
        <v>$J$529</v>
      </c>
      <c r="W388" s="11">
        <f t="shared" ca="1" si="48"/>
        <v>33.047606999999999</v>
      </c>
    </row>
    <row r="389" spans="1:23" x14ac:dyDescent="0.35">
      <c r="A389" s="4">
        <v>-348</v>
      </c>
      <c r="B389" s="3">
        <f t="shared" si="43"/>
        <v>-43.5</v>
      </c>
      <c r="C389" s="5">
        <v>388</v>
      </c>
      <c r="D389" s="10">
        <v>328.35164453124048</v>
      </c>
      <c r="H389" s="7">
        <v>334.26164071426547</v>
      </c>
      <c r="I389" s="8">
        <f t="shared" si="42"/>
        <v>-78.073830000000001</v>
      </c>
      <c r="J389" s="1">
        <v>-78.073830000000001</v>
      </c>
      <c r="R389" s="11">
        <f t="shared" si="44"/>
        <v>328.35164453124048</v>
      </c>
      <c r="S389" s="11">
        <f t="shared" ca="1" si="45"/>
        <v>-78.004058999999998</v>
      </c>
      <c r="U389" s="11">
        <f t="shared" si="46"/>
        <v>530</v>
      </c>
      <c r="V389" s="11" t="str">
        <f t="shared" si="47"/>
        <v>$J$530</v>
      </c>
      <c r="W389" s="11">
        <f t="shared" ca="1" si="48"/>
        <v>34.504058999999998</v>
      </c>
    </row>
    <row r="390" spans="1:23" x14ac:dyDescent="0.35">
      <c r="A390" s="4">
        <v>-334</v>
      </c>
      <c r="B390" s="3">
        <f t="shared" si="43"/>
        <v>-41.75</v>
      </c>
      <c r="C390" s="5">
        <v>389</v>
      </c>
      <c r="D390" s="10">
        <v>328.29458691405296</v>
      </c>
      <c r="H390" s="7">
        <v>334.21990714283692</v>
      </c>
      <c r="I390" s="8">
        <f t="shared" si="42"/>
        <v>-78.061385999999999</v>
      </c>
      <c r="J390" s="1">
        <v>-78.061385999999999</v>
      </c>
      <c r="R390" s="11">
        <f t="shared" si="44"/>
        <v>328.29458691405296</v>
      </c>
      <c r="S390" s="11">
        <f t="shared" ca="1" si="45"/>
        <v>-77.993133999999998</v>
      </c>
      <c r="U390" s="11">
        <f t="shared" si="46"/>
        <v>531</v>
      </c>
      <c r="V390" s="11" t="str">
        <f t="shared" si="47"/>
        <v>$J$531</v>
      </c>
      <c r="W390" s="11">
        <f t="shared" ca="1" si="48"/>
        <v>36.243133999999998</v>
      </c>
    </row>
    <row r="391" spans="1:23" x14ac:dyDescent="0.35">
      <c r="A391" s="4">
        <v>-318</v>
      </c>
      <c r="B391" s="3">
        <f t="shared" si="43"/>
        <v>-39.75</v>
      </c>
      <c r="C391" s="5">
        <v>390</v>
      </c>
      <c r="D391" s="10">
        <v>328.23752929686543</v>
      </c>
      <c r="H391" s="7">
        <v>334.17817357140837</v>
      </c>
      <c r="I391" s="8">
        <f t="shared" si="42"/>
        <v>-78.047629999999998</v>
      </c>
      <c r="J391" s="1">
        <v>-78.047629999999998</v>
      </c>
      <c r="R391" s="11">
        <f t="shared" si="44"/>
        <v>328.23752929686543</v>
      </c>
      <c r="S391" s="11">
        <f t="shared" ca="1" si="45"/>
        <v>-66.893135000000001</v>
      </c>
      <c r="U391" s="11">
        <f t="shared" si="46"/>
        <v>533</v>
      </c>
      <c r="V391" s="11" t="str">
        <f t="shared" si="47"/>
        <v>$J$533</v>
      </c>
      <c r="W391" s="11">
        <f t="shared" ca="1" si="48"/>
        <v>27.143135000000001</v>
      </c>
    </row>
    <row r="392" spans="1:23" x14ac:dyDescent="0.35">
      <c r="A392" s="4">
        <v>-299</v>
      </c>
      <c r="B392" s="3">
        <f t="shared" si="43"/>
        <v>-37.375</v>
      </c>
      <c r="C392" s="5">
        <v>391</v>
      </c>
      <c r="D392" s="10">
        <v>328.18047167967791</v>
      </c>
      <c r="H392" s="7">
        <v>334.13643999997981</v>
      </c>
      <c r="I392" s="8">
        <f t="shared" si="42"/>
        <v>-78.063721000000001</v>
      </c>
      <c r="J392" s="1">
        <v>-78.063721000000001</v>
      </c>
      <c r="R392" s="11">
        <f t="shared" si="44"/>
        <v>328.18047167967791</v>
      </c>
      <c r="S392" s="11">
        <f t="shared" ca="1" si="45"/>
        <v>-50.546379000000002</v>
      </c>
      <c r="U392" s="11">
        <f t="shared" si="46"/>
        <v>534</v>
      </c>
      <c r="V392" s="11" t="str">
        <f t="shared" si="47"/>
        <v>$J$534</v>
      </c>
      <c r="W392" s="11">
        <f t="shared" ca="1" si="48"/>
        <v>13.171379000000002</v>
      </c>
    </row>
    <row r="393" spans="1:23" x14ac:dyDescent="0.35">
      <c r="A393" s="4">
        <v>-257</v>
      </c>
      <c r="B393" s="3">
        <f t="shared" si="43"/>
        <v>-32.125</v>
      </c>
      <c r="C393" s="5">
        <v>392</v>
      </c>
      <c r="D393" s="10">
        <v>328.12341406249038</v>
      </c>
      <c r="H393" s="7">
        <v>334.09470642855126</v>
      </c>
      <c r="I393" s="8">
        <f t="shared" si="42"/>
        <v>-78.081169000000003</v>
      </c>
      <c r="J393" s="1">
        <v>-78.081169000000003</v>
      </c>
      <c r="R393" s="11">
        <f t="shared" si="44"/>
        <v>328.12341406249038</v>
      </c>
      <c r="S393" s="11">
        <f t="shared" ca="1" si="45"/>
        <v>-27.142116999999999</v>
      </c>
      <c r="U393" s="11">
        <f t="shared" si="46"/>
        <v>536</v>
      </c>
      <c r="V393" s="11" t="str">
        <f t="shared" si="47"/>
        <v>$J$536</v>
      </c>
      <c r="W393" s="11">
        <f t="shared" ca="1" si="48"/>
        <v>4.9828830000000011</v>
      </c>
    </row>
    <row r="394" spans="1:23" x14ac:dyDescent="0.35">
      <c r="A394" s="4">
        <v>-176</v>
      </c>
      <c r="B394" s="3">
        <f t="shared" si="43"/>
        <v>-22</v>
      </c>
      <c r="C394" s="5">
        <v>393</v>
      </c>
      <c r="D394" s="10">
        <v>328.06635644530286</v>
      </c>
      <c r="H394" s="7">
        <v>334.05297285712271</v>
      </c>
      <c r="I394" s="8">
        <f t="shared" si="42"/>
        <v>-78.080391000000006</v>
      </c>
      <c r="J394" s="1">
        <v>-78.080391000000006</v>
      </c>
      <c r="R394" s="11">
        <f t="shared" si="44"/>
        <v>328.06635644530286</v>
      </c>
      <c r="S394" s="11">
        <f t="shared" ca="1" si="45"/>
        <v>-20.328631999999999</v>
      </c>
      <c r="U394" s="11">
        <f t="shared" si="46"/>
        <v>537</v>
      </c>
      <c r="V394" s="11" t="str">
        <f t="shared" si="47"/>
        <v>$J$537</v>
      </c>
      <c r="W394" s="11">
        <f t="shared" ca="1" si="48"/>
        <v>1.6713680000000011</v>
      </c>
    </row>
    <row r="395" spans="1:23" x14ac:dyDescent="0.35">
      <c r="A395" s="4">
        <v>-155</v>
      </c>
      <c r="B395" s="3">
        <f t="shared" si="43"/>
        <v>-19.375</v>
      </c>
      <c r="C395" s="5">
        <v>394</v>
      </c>
      <c r="D395" s="10">
        <v>328.00929882811533</v>
      </c>
      <c r="H395" s="7">
        <v>334.01123928569416</v>
      </c>
      <c r="I395" s="8">
        <f t="shared" si="42"/>
        <v>-78.073616000000001</v>
      </c>
      <c r="J395" s="1">
        <v>-78.073616000000001</v>
      </c>
      <c r="R395" s="11">
        <f t="shared" si="44"/>
        <v>328.00929882811533</v>
      </c>
      <c r="S395" s="11">
        <f t="shared" ca="1" si="45"/>
        <v>-16.720116000000001</v>
      </c>
      <c r="U395" s="11">
        <f t="shared" si="46"/>
        <v>538</v>
      </c>
      <c r="V395" s="11" t="str">
        <f t="shared" si="47"/>
        <v>$J$538</v>
      </c>
      <c r="W395" s="11">
        <f t="shared" ca="1" si="48"/>
        <v>2.6548839999999991</v>
      </c>
    </row>
    <row r="396" spans="1:23" x14ac:dyDescent="0.35">
      <c r="A396" s="4">
        <v>-160</v>
      </c>
      <c r="B396" s="3">
        <f t="shared" si="43"/>
        <v>-20</v>
      </c>
      <c r="C396" s="5">
        <v>395</v>
      </c>
      <c r="D396" s="10">
        <v>327.95224121092781</v>
      </c>
      <c r="H396" s="7">
        <v>333.96950571426561</v>
      </c>
      <c r="I396" s="8">
        <f t="shared" si="42"/>
        <v>-78.048882000000006</v>
      </c>
      <c r="J396" s="1">
        <v>-78.048882000000006</v>
      </c>
      <c r="R396" s="11">
        <f t="shared" si="44"/>
        <v>327.95224121092781</v>
      </c>
      <c r="S396" s="11">
        <f t="shared" ca="1" si="45"/>
        <v>-16.174389000000001</v>
      </c>
      <c r="U396" s="11">
        <f t="shared" si="46"/>
        <v>540</v>
      </c>
      <c r="V396" s="11" t="str">
        <f t="shared" si="47"/>
        <v>$J$540</v>
      </c>
      <c r="W396" s="11">
        <f t="shared" ca="1" si="48"/>
        <v>3.8256109999999985</v>
      </c>
    </row>
    <row r="397" spans="1:23" x14ac:dyDescent="0.35">
      <c r="A397" s="4">
        <v>-235</v>
      </c>
      <c r="B397" s="3">
        <f t="shared" si="43"/>
        <v>-29.375</v>
      </c>
      <c r="C397" s="5">
        <v>396</v>
      </c>
      <c r="D397" s="10">
        <v>327.89518359374028</v>
      </c>
      <c r="H397" s="7">
        <v>333.92777214283706</v>
      </c>
      <c r="I397" s="8">
        <f t="shared" si="42"/>
        <v>-78.069519</v>
      </c>
      <c r="J397" s="1">
        <v>-78.069519</v>
      </c>
      <c r="R397" s="11">
        <f t="shared" si="44"/>
        <v>327.89518359374028</v>
      </c>
      <c r="S397" s="11">
        <f t="shared" ca="1" si="45"/>
        <v>-19.975657999999999</v>
      </c>
      <c r="U397" s="11">
        <f t="shared" si="46"/>
        <v>541</v>
      </c>
      <c r="V397" s="11" t="str">
        <f t="shared" si="47"/>
        <v>$J$541</v>
      </c>
      <c r="W397" s="11">
        <f t="shared" ca="1" si="48"/>
        <v>9.3993420000000008</v>
      </c>
    </row>
    <row r="398" spans="1:23" x14ac:dyDescent="0.35">
      <c r="A398" s="4">
        <v>-281</v>
      </c>
      <c r="B398" s="3">
        <f t="shared" si="43"/>
        <v>-35.125</v>
      </c>
      <c r="C398" s="5">
        <v>397</v>
      </c>
      <c r="D398" s="10">
        <v>327.83812597655276</v>
      </c>
      <c r="H398" s="7">
        <v>333.88603857140851</v>
      </c>
      <c r="I398" s="8">
        <f t="shared" si="42"/>
        <v>-78.115279999999998</v>
      </c>
      <c r="J398" s="1">
        <v>-78.115279999999998</v>
      </c>
      <c r="R398" s="11">
        <f t="shared" si="44"/>
        <v>327.83812597655276</v>
      </c>
      <c r="S398" s="11">
        <f t="shared" ca="1" si="45"/>
        <v>-26.990486000000001</v>
      </c>
      <c r="U398" s="11">
        <f t="shared" si="46"/>
        <v>542</v>
      </c>
      <c r="V398" s="11" t="str">
        <f t="shared" si="47"/>
        <v>$J$542</v>
      </c>
      <c r="W398" s="11">
        <f t="shared" ca="1" si="48"/>
        <v>8.1345139999999994</v>
      </c>
    </row>
    <row r="399" spans="1:23" x14ac:dyDescent="0.35">
      <c r="A399" s="4">
        <v>-312</v>
      </c>
      <c r="B399" s="3">
        <f t="shared" si="43"/>
        <v>-39</v>
      </c>
      <c r="C399" s="5">
        <v>398</v>
      </c>
      <c r="D399" s="10">
        <v>327.78106835936524</v>
      </c>
      <c r="H399" s="7">
        <v>333.84430499997995</v>
      </c>
      <c r="I399" s="8">
        <f t="shared" si="42"/>
        <v>-78.099632</v>
      </c>
      <c r="J399" s="1">
        <v>-78.099632</v>
      </c>
      <c r="R399" s="11">
        <f t="shared" si="44"/>
        <v>327.78106835936524</v>
      </c>
      <c r="S399" s="11">
        <f t="shared" ca="1" si="45"/>
        <v>-48.804381999999997</v>
      </c>
      <c r="U399" s="11">
        <f t="shared" si="46"/>
        <v>544</v>
      </c>
      <c r="V399" s="11" t="str">
        <f t="shared" si="47"/>
        <v>$J$544</v>
      </c>
      <c r="W399" s="11">
        <f t="shared" ca="1" si="48"/>
        <v>9.8043819999999968</v>
      </c>
    </row>
    <row r="400" spans="1:23" x14ac:dyDescent="0.35">
      <c r="A400" s="4">
        <v>-328</v>
      </c>
      <c r="B400" s="3">
        <f t="shared" si="43"/>
        <v>-41</v>
      </c>
      <c r="C400" s="5">
        <v>399</v>
      </c>
      <c r="D400" s="10">
        <v>327.72401074217771</v>
      </c>
      <c r="H400" s="7">
        <v>333.8025714285514</v>
      </c>
      <c r="I400" s="8">
        <f t="shared" si="42"/>
        <v>-78.051795999999996</v>
      </c>
      <c r="J400" s="1">
        <v>-78.051795999999996</v>
      </c>
      <c r="R400" s="11">
        <f t="shared" si="44"/>
        <v>327.72401074217771</v>
      </c>
      <c r="S400" s="11">
        <f t="shared" ca="1" si="45"/>
        <v>-65.552413999999999</v>
      </c>
      <c r="U400" s="11">
        <f t="shared" si="46"/>
        <v>545</v>
      </c>
      <c r="V400" s="11" t="str">
        <f t="shared" si="47"/>
        <v>$J$545</v>
      </c>
      <c r="W400" s="11">
        <f t="shared" ca="1" si="48"/>
        <v>24.552413999999999</v>
      </c>
    </row>
    <row r="401" spans="1:23" x14ac:dyDescent="0.35">
      <c r="A401" s="4">
        <v>-343</v>
      </c>
      <c r="B401" s="3">
        <f t="shared" si="43"/>
        <v>-42.875</v>
      </c>
      <c r="C401" s="5">
        <v>400</v>
      </c>
      <c r="D401" s="10">
        <v>327.66695312499019</v>
      </c>
      <c r="H401" s="7">
        <v>333.76083785712285</v>
      </c>
      <c r="I401" s="8">
        <f t="shared" si="42"/>
        <v>-78.040565000000001</v>
      </c>
      <c r="J401" s="1">
        <v>-78.040565000000001</v>
      </c>
      <c r="R401" s="11">
        <f t="shared" si="44"/>
        <v>327.66695312499019</v>
      </c>
      <c r="S401" s="11">
        <f t="shared" ca="1" si="45"/>
        <v>-77.979316999999995</v>
      </c>
      <c r="U401" s="11">
        <f t="shared" si="46"/>
        <v>547</v>
      </c>
      <c r="V401" s="11" t="str">
        <f t="shared" si="47"/>
        <v>$J$547</v>
      </c>
      <c r="W401" s="11">
        <f t="shared" ca="1" si="48"/>
        <v>35.104316999999995</v>
      </c>
    </row>
    <row r="402" spans="1:23" x14ac:dyDescent="0.35">
      <c r="A402" s="4">
        <v>-351</v>
      </c>
      <c r="B402" s="3">
        <f t="shared" si="43"/>
        <v>-43.875</v>
      </c>
      <c r="C402" s="5">
        <v>401</v>
      </c>
      <c r="D402" s="10">
        <v>327.60989550780266</v>
      </c>
      <c r="H402" s="7">
        <v>333.7191042856943</v>
      </c>
      <c r="I402" s="8">
        <f t="shared" si="42"/>
        <v>-78.026214999999993</v>
      </c>
      <c r="J402" s="1">
        <v>-78.026214999999993</v>
      </c>
      <c r="R402" s="11">
        <f t="shared" si="44"/>
        <v>327.60989550780266</v>
      </c>
      <c r="S402" s="11">
        <f t="shared" ca="1" si="45"/>
        <v>-77.998870999999994</v>
      </c>
      <c r="U402" s="11">
        <f t="shared" si="46"/>
        <v>548</v>
      </c>
      <c r="V402" s="11" t="str">
        <f t="shared" si="47"/>
        <v>$J$548</v>
      </c>
      <c r="W402" s="11">
        <f t="shared" ca="1" si="48"/>
        <v>34.123870999999994</v>
      </c>
    </row>
    <row r="403" spans="1:23" x14ac:dyDescent="0.35">
      <c r="A403" s="4">
        <v>-363</v>
      </c>
      <c r="B403" s="3">
        <f t="shared" si="43"/>
        <v>-45.375</v>
      </c>
      <c r="C403" s="5">
        <v>402</v>
      </c>
      <c r="D403" s="10">
        <v>327.55283789061514</v>
      </c>
      <c r="H403" s="7">
        <v>333.67737071426575</v>
      </c>
      <c r="I403" s="8">
        <f t="shared" si="42"/>
        <v>-78.023369000000002</v>
      </c>
      <c r="J403" s="1">
        <v>-78.023369000000002</v>
      </c>
      <c r="R403" s="11">
        <f t="shared" si="44"/>
        <v>327.55283789061514</v>
      </c>
      <c r="S403" s="11">
        <f t="shared" ca="1" si="45"/>
        <v>-77.945815999999994</v>
      </c>
      <c r="U403" s="11">
        <f t="shared" si="46"/>
        <v>549</v>
      </c>
      <c r="V403" s="11" t="str">
        <f t="shared" si="47"/>
        <v>$J$549</v>
      </c>
      <c r="W403" s="11">
        <f t="shared" ca="1" si="48"/>
        <v>32.570815999999994</v>
      </c>
    </row>
    <row r="404" spans="1:23" x14ac:dyDescent="0.35">
      <c r="A404" s="4">
        <v>-375</v>
      </c>
      <c r="B404" s="3">
        <f t="shared" si="43"/>
        <v>-46.875</v>
      </c>
      <c r="C404" s="5">
        <v>403</v>
      </c>
      <c r="D404" s="10">
        <v>327.49578027342761</v>
      </c>
      <c r="H404" s="7">
        <v>333.6356371428372</v>
      </c>
      <c r="I404" s="8">
        <f t="shared" si="42"/>
        <v>-78.042777999999998</v>
      </c>
      <c r="J404" s="1">
        <v>-78.042777999999998</v>
      </c>
      <c r="R404" s="11">
        <f t="shared" si="44"/>
        <v>327.49578027342761</v>
      </c>
      <c r="S404" s="11">
        <f t="shared" ca="1" si="45"/>
        <v>-77.890159999999995</v>
      </c>
      <c r="U404" s="11">
        <f t="shared" si="46"/>
        <v>551</v>
      </c>
      <c r="V404" s="11" t="str">
        <f t="shared" si="47"/>
        <v>$J$551</v>
      </c>
      <c r="W404" s="11">
        <f t="shared" ca="1" si="48"/>
        <v>31.015159999999995</v>
      </c>
    </row>
    <row r="405" spans="1:23" x14ac:dyDescent="0.35">
      <c r="A405" s="4">
        <v>-380</v>
      </c>
      <c r="B405" s="3">
        <f t="shared" si="43"/>
        <v>-47.5</v>
      </c>
      <c r="C405" s="5">
        <v>404</v>
      </c>
      <c r="D405" s="10">
        <v>327.43872265624009</v>
      </c>
      <c r="H405" s="7">
        <v>333.59390357140865</v>
      </c>
      <c r="I405" s="8">
        <f t="shared" si="42"/>
        <v>-78.061096000000006</v>
      </c>
      <c r="J405" s="1">
        <v>-78.061096000000006</v>
      </c>
      <c r="R405" s="11">
        <f t="shared" si="44"/>
        <v>327.43872265624009</v>
      </c>
      <c r="S405" s="11">
        <f t="shared" ca="1" si="45"/>
        <v>-77.944732999999999</v>
      </c>
      <c r="U405" s="11">
        <f t="shared" si="46"/>
        <v>552</v>
      </c>
      <c r="V405" s="11" t="str">
        <f t="shared" si="47"/>
        <v>$J$552</v>
      </c>
      <c r="W405" s="11">
        <f t="shared" ca="1" si="48"/>
        <v>30.444732999999999</v>
      </c>
    </row>
    <row r="406" spans="1:23" x14ac:dyDescent="0.35">
      <c r="A406" s="4">
        <v>-388</v>
      </c>
      <c r="B406" s="3">
        <f t="shared" si="43"/>
        <v>-48.5</v>
      </c>
      <c r="C406" s="5">
        <v>405</v>
      </c>
      <c r="D406" s="10">
        <v>327.38166503905256</v>
      </c>
      <c r="H406" s="7">
        <v>333.55216999998009</v>
      </c>
      <c r="I406" s="8">
        <f t="shared" si="42"/>
        <v>-78.088775999999996</v>
      </c>
      <c r="J406" s="1">
        <v>-78.088775999999996</v>
      </c>
      <c r="R406" s="11">
        <f t="shared" si="44"/>
        <v>327.38166503905256</v>
      </c>
      <c r="S406" s="11">
        <f t="shared" ca="1" si="45"/>
        <v>-78.026725999999996</v>
      </c>
      <c r="U406" s="11">
        <f t="shared" si="46"/>
        <v>553</v>
      </c>
      <c r="V406" s="11" t="str">
        <f t="shared" si="47"/>
        <v>$J$553</v>
      </c>
      <c r="W406" s="11">
        <f t="shared" ca="1" si="48"/>
        <v>29.526725999999996</v>
      </c>
    </row>
    <row r="407" spans="1:23" x14ac:dyDescent="0.35">
      <c r="A407" s="4">
        <v>-393</v>
      </c>
      <c r="B407" s="3">
        <f t="shared" si="43"/>
        <v>-49.125</v>
      </c>
      <c r="C407" s="5">
        <v>406</v>
      </c>
      <c r="D407" s="10">
        <v>327.32460742186504</v>
      </c>
      <c r="H407" s="7">
        <v>333.51043642855154</v>
      </c>
      <c r="I407" s="8">
        <f t="shared" si="42"/>
        <v>-78.082656999999998</v>
      </c>
      <c r="J407" s="1">
        <v>-78.082656999999998</v>
      </c>
      <c r="R407" s="11">
        <f t="shared" si="44"/>
        <v>327.32460742186504</v>
      </c>
      <c r="S407" s="11">
        <f t="shared" ca="1" si="45"/>
        <v>-78.063766000000001</v>
      </c>
      <c r="U407" s="11">
        <f t="shared" si="46"/>
        <v>555</v>
      </c>
      <c r="V407" s="11" t="str">
        <f t="shared" si="47"/>
        <v>$J$555</v>
      </c>
      <c r="W407" s="11">
        <f t="shared" ca="1" si="48"/>
        <v>28.938766000000001</v>
      </c>
    </row>
    <row r="408" spans="1:23" x14ac:dyDescent="0.35">
      <c r="A408" s="4">
        <v>-401</v>
      </c>
      <c r="B408" s="3">
        <f t="shared" si="43"/>
        <v>-50.125</v>
      </c>
      <c r="C408" s="5">
        <v>407</v>
      </c>
      <c r="D408" s="10">
        <v>327.26754980467751</v>
      </c>
      <c r="H408" s="7">
        <v>333.46870285712299</v>
      </c>
      <c r="I408" s="8">
        <f t="shared" si="42"/>
        <v>-78.062461999999996</v>
      </c>
      <c r="J408" s="1">
        <v>-78.062461999999996</v>
      </c>
      <c r="R408" s="11">
        <f t="shared" si="44"/>
        <v>327.26754980467751</v>
      </c>
      <c r="S408" s="11">
        <f t="shared" ca="1" si="45"/>
        <v>-78.024520999999993</v>
      </c>
      <c r="U408" s="11">
        <f t="shared" si="46"/>
        <v>556</v>
      </c>
      <c r="V408" s="11" t="str">
        <f t="shared" si="47"/>
        <v>$J$556</v>
      </c>
      <c r="W408" s="11">
        <f t="shared" ca="1" si="48"/>
        <v>27.899520999999993</v>
      </c>
    </row>
    <row r="409" spans="1:23" x14ac:dyDescent="0.35">
      <c r="A409" s="4">
        <v>-404</v>
      </c>
      <c r="B409" s="3">
        <f t="shared" si="43"/>
        <v>-50.5</v>
      </c>
      <c r="C409" s="5">
        <v>408</v>
      </c>
      <c r="D409" s="10">
        <v>327.21049218748999</v>
      </c>
      <c r="H409" s="7">
        <v>333.42696928569444</v>
      </c>
      <c r="I409" s="8">
        <f t="shared" si="42"/>
        <v>-78.034514999999999</v>
      </c>
      <c r="J409" s="1">
        <v>-78.034514999999999</v>
      </c>
      <c r="R409" s="11">
        <f t="shared" si="44"/>
        <v>327.21049218748999</v>
      </c>
      <c r="S409" s="11">
        <f t="shared" ca="1" si="45"/>
        <v>-78.020477</v>
      </c>
      <c r="U409" s="11">
        <f t="shared" si="46"/>
        <v>557</v>
      </c>
      <c r="V409" s="11" t="str">
        <f t="shared" si="47"/>
        <v>$J$557</v>
      </c>
      <c r="W409" s="11">
        <f t="shared" ca="1" si="48"/>
        <v>27.520477</v>
      </c>
    </row>
    <row r="410" spans="1:23" x14ac:dyDescent="0.35">
      <c r="A410" s="4">
        <v>-408</v>
      </c>
      <c r="B410" s="3">
        <f t="shared" si="43"/>
        <v>-51</v>
      </c>
      <c r="C410" s="5">
        <v>409</v>
      </c>
      <c r="D410" s="10">
        <v>327.15343457030247</v>
      </c>
      <c r="H410" s="7">
        <v>333.38523571426589</v>
      </c>
      <c r="I410" s="8">
        <f t="shared" si="42"/>
        <v>-78.031043999999994</v>
      </c>
      <c r="J410" s="1">
        <v>-78.031043999999994</v>
      </c>
      <c r="R410" s="11">
        <f t="shared" si="44"/>
        <v>327.15343457030247</v>
      </c>
      <c r="S410" s="11">
        <f t="shared" ca="1" si="45"/>
        <v>-78.046256999999997</v>
      </c>
      <c r="U410" s="11">
        <f t="shared" si="46"/>
        <v>559</v>
      </c>
      <c r="V410" s="11" t="str">
        <f t="shared" si="47"/>
        <v>$J$559</v>
      </c>
      <c r="W410" s="11">
        <f t="shared" ca="1" si="48"/>
        <v>27.046256999999997</v>
      </c>
    </row>
    <row r="411" spans="1:23" x14ac:dyDescent="0.35">
      <c r="A411" s="4">
        <v>-412</v>
      </c>
      <c r="B411" s="3">
        <f t="shared" si="43"/>
        <v>-51.5</v>
      </c>
      <c r="C411" s="5">
        <v>410</v>
      </c>
      <c r="D411" s="10">
        <v>327.09637695311494</v>
      </c>
      <c r="H411" s="7">
        <v>333.34350214283734</v>
      </c>
      <c r="I411" s="8">
        <f t="shared" si="42"/>
        <v>-77.988579000000001</v>
      </c>
      <c r="J411" s="1">
        <v>-77.988579000000001</v>
      </c>
      <c r="R411" s="11">
        <f t="shared" si="44"/>
        <v>327.09637695311494</v>
      </c>
      <c r="S411" s="11">
        <f t="shared" ca="1" si="45"/>
        <v>-78.038703999999996</v>
      </c>
      <c r="U411" s="11">
        <f t="shared" si="46"/>
        <v>560</v>
      </c>
      <c r="V411" s="11" t="str">
        <f t="shared" si="47"/>
        <v>$J$560</v>
      </c>
      <c r="W411" s="11">
        <f t="shared" ca="1" si="48"/>
        <v>26.538703999999996</v>
      </c>
    </row>
    <row r="412" spans="1:23" x14ac:dyDescent="0.35">
      <c r="A412" s="4">
        <v>-422</v>
      </c>
      <c r="B412" s="3">
        <f t="shared" si="43"/>
        <v>-52.75</v>
      </c>
      <c r="C412" s="5">
        <v>411</v>
      </c>
      <c r="D412" s="10">
        <v>327.03931933592742</v>
      </c>
      <c r="H412" s="7">
        <v>333.30176857140879</v>
      </c>
      <c r="I412" s="8">
        <f t="shared" si="42"/>
        <v>-77.977981999999997</v>
      </c>
      <c r="J412" s="1">
        <v>-77.977981999999997</v>
      </c>
      <c r="R412" s="11">
        <f t="shared" si="44"/>
        <v>327.03931933592742</v>
      </c>
      <c r="S412" s="11">
        <f t="shared" ca="1" si="45"/>
        <v>-78.031814999999995</v>
      </c>
      <c r="U412" s="11">
        <f t="shared" si="46"/>
        <v>562</v>
      </c>
      <c r="V412" s="11" t="str">
        <f t="shared" si="47"/>
        <v>$J$562</v>
      </c>
      <c r="W412" s="11">
        <f t="shared" ca="1" si="48"/>
        <v>25.281814999999995</v>
      </c>
    </row>
    <row r="413" spans="1:23" x14ac:dyDescent="0.35">
      <c r="A413" s="4">
        <v>-424</v>
      </c>
      <c r="B413" s="3">
        <f t="shared" si="43"/>
        <v>-53</v>
      </c>
      <c r="C413" s="5">
        <v>412</v>
      </c>
      <c r="D413" s="10">
        <v>326.98226171873989</v>
      </c>
      <c r="H413" s="7">
        <v>333.26003499998023</v>
      </c>
      <c r="I413" s="8">
        <f t="shared" si="42"/>
        <v>-78.046227000000002</v>
      </c>
      <c r="J413" s="1">
        <v>-78.046227000000002</v>
      </c>
      <c r="R413" s="11">
        <f t="shared" si="44"/>
        <v>326.98226171873989</v>
      </c>
      <c r="S413" s="11">
        <f t="shared" ca="1" si="45"/>
        <v>-78.022079000000005</v>
      </c>
      <c r="U413" s="11">
        <f t="shared" si="46"/>
        <v>563</v>
      </c>
      <c r="V413" s="11" t="str">
        <f t="shared" si="47"/>
        <v>$J$563</v>
      </c>
      <c r="W413" s="11">
        <f t="shared" ca="1" si="48"/>
        <v>25.022079000000005</v>
      </c>
    </row>
    <row r="414" spans="1:23" x14ac:dyDescent="0.35">
      <c r="A414" s="4">
        <v>-426</v>
      </c>
      <c r="B414" s="3">
        <f t="shared" si="43"/>
        <v>-53.25</v>
      </c>
      <c r="C414" s="5">
        <v>413</v>
      </c>
      <c r="D414" s="10">
        <v>326.92520410155237</v>
      </c>
      <c r="H414" s="7">
        <v>333.21830142855168</v>
      </c>
      <c r="I414" s="8">
        <f t="shared" si="42"/>
        <v>-78.061713999999995</v>
      </c>
      <c r="J414" s="1">
        <v>-78.061713999999995</v>
      </c>
      <c r="R414" s="11">
        <f t="shared" si="44"/>
        <v>326.92520410155237</v>
      </c>
      <c r="S414" s="11">
        <f t="shared" ca="1" si="45"/>
        <v>-78.007239999999996</v>
      </c>
      <c r="U414" s="11">
        <f t="shared" si="46"/>
        <v>564</v>
      </c>
      <c r="V414" s="11" t="str">
        <f t="shared" si="47"/>
        <v>$J$564</v>
      </c>
      <c r="W414" s="11">
        <f t="shared" ca="1" si="48"/>
        <v>24.757239999999996</v>
      </c>
    </row>
    <row r="415" spans="1:23" x14ac:dyDescent="0.35">
      <c r="A415" s="4">
        <v>-424</v>
      </c>
      <c r="B415" s="3">
        <f t="shared" si="43"/>
        <v>-53</v>
      </c>
      <c r="C415" s="5">
        <v>414</v>
      </c>
      <c r="D415" s="10">
        <v>326.86814648436484</v>
      </c>
      <c r="H415" s="7">
        <v>333.17656785712313</v>
      </c>
      <c r="I415" s="8">
        <f t="shared" si="42"/>
        <v>-78.041175999999993</v>
      </c>
      <c r="J415" s="1">
        <v>-78.041175999999993</v>
      </c>
      <c r="R415" s="11">
        <f t="shared" si="44"/>
        <v>326.86814648436484</v>
      </c>
      <c r="S415" s="11">
        <f t="shared" ca="1" si="45"/>
        <v>-78.061256</v>
      </c>
      <c r="U415" s="11">
        <f t="shared" si="46"/>
        <v>566</v>
      </c>
      <c r="V415" s="11" t="str">
        <f t="shared" si="47"/>
        <v>$J$566</v>
      </c>
      <c r="W415" s="11">
        <f t="shared" ca="1" si="48"/>
        <v>25.061256</v>
      </c>
    </row>
    <row r="416" spans="1:23" x14ac:dyDescent="0.35">
      <c r="A416" s="4">
        <v>-433</v>
      </c>
      <c r="B416" s="3">
        <f t="shared" si="43"/>
        <v>-54.125</v>
      </c>
      <c r="C416" s="5">
        <v>415</v>
      </c>
      <c r="D416" s="10">
        <v>326.81108886717732</v>
      </c>
      <c r="H416" s="7">
        <v>333.13483428569458</v>
      </c>
      <c r="I416" s="8">
        <f t="shared" si="42"/>
        <v>-78.050537000000006</v>
      </c>
      <c r="J416" s="1">
        <v>-78.050537000000006</v>
      </c>
      <c r="R416" s="11">
        <f t="shared" si="44"/>
        <v>326.81108886717732</v>
      </c>
      <c r="S416" s="11">
        <f t="shared" ca="1" si="45"/>
        <v>-78.065796000000006</v>
      </c>
      <c r="U416" s="11">
        <f t="shared" si="46"/>
        <v>567</v>
      </c>
      <c r="V416" s="11" t="str">
        <f t="shared" si="47"/>
        <v>$J$567</v>
      </c>
      <c r="W416" s="11">
        <f t="shared" ca="1" si="48"/>
        <v>23.940796000000006</v>
      </c>
    </row>
    <row r="417" spans="1:23" x14ac:dyDescent="0.35">
      <c r="A417" s="4">
        <v>-433</v>
      </c>
      <c r="B417" s="3">
        <f t="shared" si="43"/>
        <v>-54.125</v>
      </c>
      <c r="C417" s="5">
        <v>416</v>
      </c>
      <c r="D417" s="10">
        <v>326.75403124998979</v>
      </c>
      <c r="H417" s="7">
        <v>333.09310071426603</v>
      </c>
      <c r="I417" s="8">
        <f t="shared" si="42"/>
        <v>-78.088936000000004</v>
      </c>
      <c r="J417" s="1">
        <v>-78.088936000000004</v>
      </c>
      <c r="R417" s="11">
        <f t="shared" si="44"/>
        <v>326.75403124998979</v>
      </c>
      <c r="S417" s="11">
        <f t="shared" ca="1" si="45"/>
        <v>-78.064575000000005</v>
      </c>
      <c r="U417" s="11">
        <f t="shared" si="46"/>
        <v>568</v>
      </c>
      <c r="V417" s="11" t="str">
        <f t="shared" si="47"/>
        <v>$J$568</v>
      </c>
      <c r="W417" s="11">
        <f t="shared" ca="1" si="48"/>
        <v>23.939575000000005</v>
      </c>
    </row>
    <row r="418" spans="1:23" x14ac:dyDescent="0.35">
      <c r="A418" s="4">
        <v>-439</v>
      </c>
      <c r="B418" s="3">
        <f t="shared" si="43"/>
        <v>-54.875</v>
      </c>
      <c r="C418" s="5">
        <v>417</v>
      </c>
      <c r="D418" s="10">
        <v>326.69697363280227</v>
      </c>
      <c r="H418" s="7">
        <v>333.05136714283748</v>
      </c>
      <c r="I418" s="8">
        <f t="shared" si="42"/>
        <v>-78.078406999999999</v>
      </c>
      <c r="J418" s="1">
        <v>-78.078406999999999</v>
      </c>
      <c r="R418" s="11">
        <f t="shared" si="44"/>
        <v>326.69697363280227</v>
      </c>
      <c r="S418" s="11">
        <f t="shared" ca="1" si="45"/>
        <v>-78.097060999999997</v>
      </c>
      <c r="U418" s="11">
        <f t="shared" si="46"/>
        <v>570</v>
      </c>
      <c r="V418" s="11" t="str">
        <f t="shared" si="47"/>
        <v>$J$570</v>
      </c>
      <c r="W418" s="11">
        <f t="shared" ca="1" si="48"/>
        <v>23.222060999999997</v>
      </c>
    </row>
    <row r="419" spans="1:23" x14ac:dyDescent="0.35">
      <c r="A419" s="4">
        <v>-442</v>
      </c>
      <c r="B419" s="3">
        <f t="shared" si="43"/>
        <v>-55.25</v>
      </c>
      <c r="C419" s="5">
        <v>418</v>
      </c>
      <c r="D419" s="10">
        <v>326.63991601561474</v>
      </c>
      <c r="H419" s="7">
        <v>333.00963357140893</v>
      </c>
      <c r="I419" s="8">
        <f t="shared" si="42"/>
        <v>-78.068961999999999</v>
      </c>
      <c r="J419" s="1">
        <v>-78.068961999999999</v>
      </c>
      <c r="R419" s="11">
        <f t="shared" si="44"/>
        <v>326.63991601561474</v>
      </c>
      <c r="S419" s="11">
        <f t="shared" ca="1" si="45"/>
        <v>-78.072929000000002</v>
      </c>
      <c r="U419" s="11">
        <f t="shared" si="46"/>
        <v>571</v>
      </c>
      <c r="V419" s="11" t="str">
        <f t="shared" si="47"/>
        <v>$J$571</v>
      </c>
      <c r="W419" s="11">
        <f t="shared" ca="1" si="48"/>
        <v>22.822929000000002</v>
      </c>
    </row>
    <row r="420" spans="1:23" x14ac:dyDescent="0.35">
      <c r="A420" s="4">
        <v>-445</v>
      </c>
      <c r="B420" s="3">
        <f t="shared" si="43"/>
        <v>-55.625</v>
      </c>
      <c r="C420" s="5">
        <v>419</v>
      </c>
      <c r="D420" s="10">
        <v>326.58285839842722</v>
      </c>
      <c r="H420" s="7">
        <v>332.96789999998038</v>
      </c>
      <c r="I420" s="8">
        <f t="shared" si="42"/>
        <v>-78.071258999999998</v>
      </c>
      <c r="J420" s="1">
        <v>-78.071258999999998</v>
      </c>
      <c r="R420" s="11">
        <f t="shared" si="44"/>
        <v>326.58285839842722</v>
      </c>
      <c r="S420" s="11">
        <f t="shared" ca="1" si="45"/>
        <v>-78.083588000000006</v>
      </c>
      <c r="U420" s="11">
        <f t="shared" si="46"/>
        <v>572</v>
      </c>
      <c r="V420" s="11" t="str">
        <f t="shared" si="47"/>
        <v>$J$572</v>
      </c>
      <c r="W420" s="11">
        <f t="shared" ca="1" si="48"/>
        <v>22.458588000000006</v>
      </c>
    </row>
    <row r="421" spans="1:23" x14ac:dyDescent="0.35">
      <c r="A421" s="4">
        <v>-454</v>
      </c>
      <c r="B421" s="3">
        <f t="shared" si="43"/>
        <v>-56.75</v>
      </c>
      <c r="C421" s="5">
        <v>420</v>
      </c>
      <c r="D421" s="10">
        <v>326.5258007812397</v>
      </c>
      <c r="H421" s="7">
        <v>332.92616642855182</v>
      </c>
      <c r="I421" s="8">
        <f t="shared" si="42"/>
        <v>-78.077354</v>
      </c>
      <c r="J421" s="1">
        <v>-78.077354</v>
      </c>
      <c r="R421" s="11">
        <f t="shared" si="44"/>
        <v>326.5258007812397</v>
      </c>
      <c r="S421" s="11">
        <f t="shared" ca="1" si="45"/>
        <v>-78.067818000000003</v>
      </c>
      <c r="U421" s="11">
        <f t="shared" si="46"/>
        <v>574</v>
      </c>
      <c r="V421" s="11" t="str">
        <f t="shared" si="47"/>
        <v>$J$574</v>
      </c>
      <c r="W421" s="11">
        <f t="shared" ca="1" si="48"/>
        <v>21.317818000000003</v>
      </c>
    </row>
    <row r="422" spans="1:23" x14ac:dyDescent="0.35">
      <c r="A422" s="4">
        <v>-454</v>
      </c>
      <c r="B422" s="3">
        <f t="shared" si="43"/>
        <v>-56.75</v>
      </c>
      <c r="C422" s="5">
        <v>421</v>
      </c>
      <c r="D422" s="10">
        <v>326.46874316405217</v>
      </c>
      <c r="H422" s="7">
        <v>332.88443285712327</v>
      </c>
      <c r="I422" s="8">
        <f t="shared" si="42"/>
        <v>-78.092155000000005</v>
      </c>
      <c r="J422" s="1">
        <v>-78.092155000000005</v>
      </c>
      <c r="R422" s="11">
        <f t="shared" si="44"/>
        <v>326.46874316405217</v>
      </c>
      <c r="S422" s="11">
        <f t="shared" ca="1" si="45"/>
        <v>-78.081612000000007</v>
      </c>
      <c r="U422" s="11">
        <f t="shared" si="46"/>
        <v>575</v>
      </c>
      <c r="V422" s="11" t="str">
        <f t="shared" si="47"/>
        <v>$J$575</v>
      </c>
      <c r="W422" s="11">
        <f t="shared" ca="1" si="48"/>
        <v>21.331612000000007</v>
      </c>
    </row>
    <row r="423" spans="1:23" x14ac:dyDescent="0.35">
      <c r="A423" s="4">
        <v>-454</v>
      </c>
      <c r="B423" s="3">
        <f t="shared" si="43"/>
        <v>-56.75</v>
      </c>
      <c r="C423" s="5">
        <v>422</v>
      </c>
      <c r="D423" s="10">
        <v>326.41168554686465</v>
      </c>
      <c r="H423" s="7">
        <v>332.84269928569472</v>
      </c>
      <c r="I423" s="8">
        <f t="shared" si="42"/>
        <v>-78.074248999999995</v>
      </c>
      <c r="J423" s="1">
        <v>-78.074248999999995</v>
      </c>
      <c r="R423" s="11">
        <f t="shared" si="44"/>
        <v>326.41168554686465</v>
      </c>
      <c r="S423" s="11">
        <f t="shared" ca="1" si="45"/>
        <v>-78.094939999999994</v>
      </c>
      <c r="U423" s="11">
        <f t="shared" si="46"/>
        <v>577</v>
      </c>
      <c r="V423" s="11" t="str">
        <f t="shared" si="47"/>
        <v>$J$577</v>
      </c>
      <c r="W423" s="11">
        <f t="shared" ca="1" si="48"/>
        <v>21.344939999999994</v>
      </c>
    </row>
    <row r="424" spans="1:23" x14ac:dyDescent="0.35">
      <c r="A424" s="4">
        <v>-458</v>
      </c>
      <c r="B424" s="3">
        <f t="shared" si="43"/>
        <v>-57.25</v>
      </c>
      <c r="C424" s="5">
        <v>423</v>
      </c>
      <c r="D424" s="10">
        <v>326.35462792967712</v>
      </c>
      <c r="H424" s="7">
        <v>332.80096571426617</v>
      </c>
      <c r="I424" s="8">
        <f t="shared" si="42"/>
        <v>-78.069526999999994</v>
      </c>
      <c r="J424" s="1">
        <v>-78.069526999999994</v>
      </c>
      <c r="R424" s="11">
        <f t="shared" si="44"/>
        <v>326.35462792967712</v>
      </c>
      <c r="S424" s="11">
        <f t="shared" ca="1" si="45"/>
        <v>-78.087935999999999</v>
      </c>
      <c r="U424" s="11">
        <f t="shared" si="46"/>
        <v>578</v>
      </c>
      <c r="V424" s="11" t="str">
        <f t="shared" si="47"/>
        <v>$J$578</v>
      </c>
      <c r="W424" s="11">
        <f t="shared" ca="1" si="48"/>
        <v>20.837935999999999</v>
      </c>
    </row>
    <row r="425" spans="1:23" x14ac:dyDescent="0.35">
      <c r="A425" s="4">
        <v>-462</v>
      </c>
      <c r="B425" s="3">
        <f t="shared" si="43"/>
        <v>-57.75</v>
      </c>
      <c r="C425" s="5">
        <v>424</v>
      </c>
      <c r="D425" s="10">
        <v>326.2975703124896</v>
      </c>
      <c r="H425" s="7">
        <v>332.75923214283762</v>
      </c>
      <c r="I425" s="8">
        <f t="shared" si="42"/>
        <v>-78.072158999999999</v>
      </c>
      <c r="J425" s="1">
        <v>-78.072158999999999</v>
      </c>
      <c r="R425" s="11">
        <f t="shared" si="44"/>
        <v>326.2975703124896</v>
      </c>
      <c r="S425" s="11">
        <f t="shared" ca="1" si="45"/>
        <v>-78.071404000000001</v>
      </c>
      <c r="U425" s="11">
        <f t="shared" si="46"/>
        <v>579</v>
      </c>
      <c r="V425" s="11" t="str">
        <f t="shared" si="47"/>
        <v>$J$579</v>
      </c>
      <c r="W425" s="11">
        <f t="shared" ca="1" si="48"/>
        <v>20.321404000000001</v>
      </c>
    </row>
    <row r="426" spans="1:23" x14ac:dyDescent="0.35">
      <c r="A426" s="4">
        <v>-466</v>
      </c>
      <c r="B426" s="3">
        <f t="shared" si="43"/>
        <v>-58.25</v>
      </c>
      <c r="C426" s="5">
        <v>425</v>
      </c>
      <c r="D426" s="10">
        <v>326.24051269530207</v>
      </c>
      <c r="H426" s="7">
        <v>332.71749857140907</v>
      </c>
      <c r="I426" s="8">
        <f t="shared" si="42"/>
        <v>-78.053482000000002</v>
      </c>
      <c r="J426" s="1">
        <v>-78.053482000000002</v>
      </c>
      <c r="R426" s="11">
        <f t="shared" si="44"/>
        <v>326.24051269530207</v>
      </c>
      <c r="S426" s="11">
        <f t="shared" ca="1" si="45"/>
        <v>-78.091812000000004</v>
      </c>
      <c r="U426" s="11">
        <f t="shared" si="46"/>
        <v>581</v>
      </c>
      <c r="V426" s="11" t="str">
        <f t="shared" si="47"/>
        <v>$J$581</v>
      </c>
      <c r="W426" s="11">
        <f t="shared" ca="1" si="48"/>
        <v>19.841812000000004</v>
      </c>
    </row>
    <row r="427" spans="1:23" x14ac:dyDescent="0.35">
      <c r="A427" s="4">
        <v>-466</v>
      </c>
      <c r="B427" s="3">
        <f t="shared" si="43"/>
        <v>-58.25</v>
      </c>
      <c r="C427" s="5">
        <v>426</v>
      </c>
      <c r="D427" s="10">
        <v>326.18345507811455</v>
      </c>
      <c r="H427" s="7">
        <v>332.67576499998052</v>
      </c>
      <c r="I427" s="8">
        <f t="shared" si="42"/>
        <v>-78.031257999999994</v>
      </c>
      <c r="J427" s="1">
        <v>-78.031257999999994</v>
      </c>
      <c r="R427" s="11">
        <f t="shared" si="44"/>
        <v>326.18345507811455</v>
      </c>
      <c r="S427" s="11">
        <f t="shared" ca="1" si="45"/>
        <v>-78.019135000000006</v>
      </c>
      <c r="U427" s="11">
        <f t="shared" si="46"/>
        <v>582</v>
      </c>
      <c r="V427" s="11" t="str">
        <f t="shared" si="47"/>
        <v>$J$582</v>
      </c>
      <c r="W427" s="11">
        <f t="shared" ca="1" si="48"/>
        <v>19.769135000000006</v>
      </c>
    </row>
    <row r="428" spans="1:23" x14ac:dyDescent="0.35">
      <c r="A428" s="4">
        <v>-466</v>
      </c>
      <c r="B428" s="3">
        <f t="shared" si="43"/>
        <v>-58.25</v>
      </c>
      <c r="C428" s="5">
        <v>427</v>
      </c>
      <c r="D428" s="10">
        <v>326.12639746092702</v>
      </c>
      <c r="H428" s="7">
        <v>332.63403142855196</v>
      </c>
      <c r="I428" s="8">
        <f t="shared" si="42"/>
        <v>-78.057723999999993</v>
      </c>
      <c r="J428" s="1">
        <v>-78.057723999999993</v>
      </c>
      <c r="R428" s="11">
        <f t="shared" si="44"/>
        <v>326.12639746092702</v>
      </c>
      <c r="S428" s="11">
        <f t="shared" ca="1" si="45"/>
        <v>-78.006080999999995</v>
      </c>
      <c r="U428" s="11">
        <f t="shared" si="46"/>
        <v>583</v>
      </c>
      <c r="V428" s="11" t="str">
        <f t="shared" si="47"/>
        <v>$J$583</v>
      </c>
      <c r="W428" s="11">
        <f t="shared" ca="1" si="48"/>
        <v>19.756080999999995</v>
      </c>
    </row>
    <row r="429" spans="1:23" x14ac:dyDescent="0.35">
      <c r="A429" s="4">
        <v>-470</v>
      </c>
      <c r="B429" s="3">
        <f t="shared" si="43"/>
        <v>-58.75</v>
      </c>
      <c r="C429" s="5">
        <v>428</v>
      </c>
      <c r="D429" s="10">
        <v>326.0693398437395</v>
      </c>
      <c r="H429" s="7">
        <v>332.59229785712341</v>
      </c>
      <c r="I429" s="8">
        <f t="shared" si="42"/>
        <v>-78.077224999999999</v>
      </c>
      <c r="J429" s="1">
        <v>-78.077224999999999</v>
      </c>
      <c r="R429" s="11">
        <f t="shared" si="44"/>
        <v>326.0693398437395</v>
      </c>
      <c r="S429" s="11">
        <f t="shared" ca="1" si="45"/>
        <v>-78.089371</v>
      </c>
      <c r="U429" s="11">
        <f t="shared" si="46"/>
        <v>585</v>
      </c>
      <c r="V429" s="11" t="str">
        <f t="shared" si="47"/>
        <v>$J$585</v>
      </c>
      <c r="W429" s="11">
        <f t="shared" ca="1" si="48"/>
        <v>19.339371</v>
      </c>
    </row>
    <row r="430" spans="1:23" x14ac:dyDescent="0.35">
      <c r="A430" s="4">
        <v>-470</v>
      </c>
      <c r="B430" s="3">
        <f t="shared" si="43"/>
        <v>-58.75</v>
      </c>
      <c r="C430" s="5">
        <v>429</v>
      </c>
      <c r="D430" s="10">
        <v>326.01228222655197</v>
      </c>
      <c r="H430" s="7">
        <v>332.55056428569486</v>
      </c>
      <c r="I430" s="8">
        <f t="shared" si="42"/>
        <v>-78.070617999999996</v>
      </c>
      <c r="J430" s="1">
        <v>-78.070617999999996</v>
      </c>
      <c r="R430" s="11">
        <f t="shared" si="44"/>
        <v>326.01228222655197</v>
      </c>
      <c r="S430" s="11">
        <f t="shared" ca="1" si="45"/>
        <v>-78.051833999999999</v>
      </c>
      <c r="U430" s="11">
        <f t="shared" si="46"/>
        <v>586</v>
      </c>
      <c r="V430" s="11" t="str">
        <f t="shared" si="47"/>
        <v>$J$586</v>
      </c>
      <c r="W430" s="11">
        <f t="shared" ca="1" si="48"/>
        <v>19.301833999999999</v>
      </c>
    </row>
    <row r="431" spans="1:23" x14ac:dyDescent="0.35">
      <c r="A431" s="4">
        <v>-470</v>
      </c>
      <c r="B431" s="3">
        <f t="shared" si="43"/>
        <v>-58.75</v>
      </c>
      <c r="C431" s="5">
        <v>430</v>
      </c>
      <c r="D431" s="10">
        <v>325.95522460936445</v>
      </c>
      <c r="H431" s="7">
        <v>332.50883071426631</v>
      </c>
      <c r="I431" s="8">
        <f t="shared" si="42"/>
        <v>-78.050751000000005</v>
      </c>
      <c r="J431" s="1">
        <v>-78.050751000000005</v>
      </c>
      <c r="R431" s="11">
        <f t="shared" si="44"/>
        <v>325.95522460936445</v>
      </c>
      <c r="S431" s="11">
        <f t="shared" ca="1" si="45"/>
        <v>-78.06662</v>
      </c>
      <c r="U431" s="11">
        <f t="shared" si="46"/>
        <v>588</v>
      </c>
      <c r="V431" s="11" t="str">
        <f t="shared" si="47"/>
        <v>$J$588</v>
      </c>
      <c r="W431" s="11">
        <f t="shared" ca="1" si="48"/>
        <v>19.31662</v>
      </c>
    </row>
    <row r="432" spans="1:23" x14ac:dyDescent="0.35">
      <c r="A432" s="4">
        <v>-470</v>
      </c>
      <c r="B432" s="3">
        <f t="shared" si="43"/>
        <v>-58.75</v>
      </c>
      <c r="C432" s="5">
        <v>431</v>
      </c>
      <c r="D432" s="10">
        <v>325.89816699217693</v>
      </c>
      <c r="H432" s="7">
        <v>332.46709714283776</v>
      </c>
      <c r="I432" s="8">
        <f t="shared" si="42"/>
        <v>-78.038933</v>
      </c>
      <c r="J432" s="1">
        <v>-78.038933</v>
      </c>
      <c r="R432" s="11">
        <f t="shared" si="44"/>
        <v>325.89816699217693</v>
      </c>
      <c r="S432" s="11">
        <f t="shared" ca="1" si="45"/>
        <v>-78.093322999999998</v>
      </c>
      <c r="U432" s="11">
        <f t="shared" si="46"/>
        <v>589</v>
      </c>
      <c r="V432" s="11" t="str">
        <f t="shared" si="47"/>
        <v>$J$589</v>
      </c>
      <c r="W432" s="11">
        <f t="shared" ca="1" si="48"/>
        <v>19.343322999999998</v>
      </c>
    </row>
    <row r="433" spans="1:23" x14ac:dyDescent="0.35">
      <c r="A433" s="4">
        <v>-474</v>
      </c>
      <c r="B433" s="3">
        <f t="shared" si="43"/>
        <v>-59.25</v>
      </c>
      <c r="C433" s="5">
        <v>432</v>
      </c>
      <c r="D433" s="10">
        <v>325.8411093749894</v>
      </c>
      <c r="H433" s="7">
        <v>332.42536357140921</v>
      </c>
      <c r="I433" s="8">
        <f t="shared" si="42"/>
        <v>-78.037032999999994</v>
      </c>
      <c r="J433" s="1">
        <v>-78.037032999999994</v>
      </c>
      <c r="R433" s="11">
        <f t="shared" si="44"/>
        <v>325.8411093749894</v>
      </c>
      <c r="S433" s="11">
        <f t="shared" ca="1" si="45"/>
        <v>-78.070740000000001</v>
      </c>
      <c r="U433" s="11">
        <f t="shared" si="46"/>
        <v>590</v>
      </c>
      <c r="V433" s="11" t="str">
        <f t="shared" si="47"/>
        <v>$J$590</v>
      </c>
      <c r="W433" s="11">
        <f t="shared" ca="1" si="48"/>
        <v>18.820740000000001</v>
      </c>
    </row>
    <row r="434" spans="1:23" x14ac:dyDescent="0.35">
      <c r="A434" s="4">
        <v>-474</v>
      </c>
      <c r="B434" s="3">
        <f t="shared" si="43"/>
        <v>-59.25</v>
      </c>
      <c r="C434" s="5">
        <v>433</v>
      </c>
      <c r="D434" s="10">
        <v>325.78405175780188</v>
      </c>
      <c r="H434" s="7">
        <v>332.38362999998066</v>
      </c>
      <c r="I434" s="8">
        <f t="shared" si="42"/>
        <v>-78.038901999999993</v>
      </c>
      <c r="J434" s="1">
        <v>-78.038901999999993</v>
      </c>
      <c r="R434" s="11">
        <f t="shared" si="44"/>
        <v>325.78405175780188</v>
      </c>
      <c r="S434" s="11">
        <f t="shared" ca="1" si="45"/>
        <v>-78.034439000000006</v>
      </c>
      <c r="U434" s="11">
        <f t="shared" si="46"/>
        <v>592</v>
      </c>
      <c r="V434" s="11" t="str">
        <f t="shared" si="47"/>
        <v>$J$592</v>
      </c>
      <c r="W434" s="11">
        <f t="shared" ca="1" si="48"/>
        <v>18.784439000000006</v>
      </c>
    </row>
    <row r="435" spans="1:23" x14ac:dyDescent="0.35">
      <c r="A435" s="4">
        <v>-479</v>
      </c>
      <c r="B435" s="3">
        <f t="shared" si="43"/>
        <v>-59.875</v>
      </c>
      <c r="C435" s="5">
        <v>434</v>
      </c>
      <c r="D435" s="10">
        <v>325.72699414061435</v>
      </c>
      <c r="H435" s="7">
        <v>332.3418964285521</v>
      </c>
      <c r="I435" s="8">
        <f t="shared" si="42"/>
        <v>-78.050949000000003</v>
      </c>
      <c r="J435" s="1">
        <v>-78.050949000000003</v>
      </c>
      <c r="R435" s="11">
        <f t="shared" si="44"/>
        <v>325.72699414061435</v>
      </c>
      <c r="S435" s="11">
        <f t="shared" ca="1" si="45"/>
        <v>-78.029266000000007</v>
      </c>
      <c r="U435" s="11">
        <f t="shared" si="46"/>
        <v>593</v>
      </c>
      <c r="V435" s="11" t="str">
        <f t="shared" si="47"/>
        <v>$J$593</v>
      </c>
      <c r="W435" s="11">
        <f t="shared" ca="1" si="48"/>
        <v>18.154266000000007</v>
      </c>
    </row>
    <row r="436" spans="1:23" x14ac:dyDescent="0.35">
      <c r="A436" s="4">
        <v>-479</v>
      </c>
      <c r="B436" s="3">
        <f t="shared" si="43"/>
        <v>-59.875</v>
      </c>
      <c r="C436" s="5">
        <v>435</v>
      </c>
      <c r="D436" s="10">
        <v>325.66993652342683</v>
      </c>
      <c r="H436" s="7">
        <v>332.30016285712355</v>
      </c>
      <c r="I436" s="8">
        <f t="shared" si="42"/>
        <v>-78.055572999999995</v>
      </c>
      <c r="J436" s="1">
        <v>-78.055572999999995</v>
      </c>
      <c r="R436" s="11">
        <f t="shared" si="44"/>
        <v>325.66993652342683</v>
      </c>
      <c r="S436" s="11">
        <f t="shared" ca="1" si="45"/>
        <v>-78.036995000000005</v>
      </c>
      <c r="U436" s="11">
        <f t="shared" si="46"/>
        <v>594</v>
      </c>
      <c r="V436" s="11" t="str">
        <f t="shared" si="47"/>
        <v>$J$594</v>
      </c>
      <c r="W436" s="11">
        <f t="shared" ca="1" si="48"/>
        <v>18.161995000000005</v>
      </c>
    </row>
    <row r="437" spans="1:23" x14ac:dyDescent="0.35">
      <c r="A437" s="4">
        <v>-484</v>
      </c>
      <c r="B437" s="3">
        <f t="shared" si="43"/>
        <v>-60.5</v>
      </c>
      <c r="C437" s="5">
        <v>436</v>
      </c>
      <c r="D437" s="10">
        <v>325.6128789062393</v>
      </c>
      <c r="H437" s="7">
        <v>332.258429285695</v>
      </c>
      <c r="I437" s="8">
        <f t="shared" si="42"/>
        <v>-78.064757999999998</v>
      </c>
      <c r="J437" s="1">
        <v>-78.064757999999998</v>
      </c>
      <c r="R437" s="11">
        <f t="shared" si="44"/>
        <v>325.6128789062393</v>
      </c>
      <c r="S437" s="11">
        <f t="shared" ca="1" si="45"/>
        <v>-78.058661999999998</v>
      </c>
      <c r="U437" s="11">
        <f t="shared" si="46"/>
        <v>596</v>
      </c>
      <c r="V437" s="11" t="str">
        <f t="shared" si="47"/>
        <v>$J$596</v>
      </c>
      <c r="W437" s="11">
        <f t="shared" ca="1" si="48"/>
        <v>17.558661999999998</v>
      </c>
    </row>
    <row r="438" spans="1:23" x14ac:dyDescent="0.35">
      <c r="A438" s="4">
        <v>-484</v>
      </c>
      <c r="B438" s="3">
        <f t="shared" si="43"/>
        <v>-60.5</v>
      </c>
      <c r="C438" s="5">
        <v>437</v>
      </c>
      <c r="D438" s="10">
        <v>325.55582128905178</v>
      </c>
      <c r="H438" s="7">
        <v>332.21669571426645</v>
      </c>
      <c r="I438" s="8">
        <f t="shared" si="42"/>
        <v>-78.064391999999998</v>
      </c>
      <c r="J438" s="1">
        <v>-78.064391999999998</v>
      </c>
      <c r="R438" s="11">
        <f t="shared" si="44"/>
        <v>325.55582128905178</v>
      </c>
      <c r="S438" s="11">
        <f t="shared" ca="1" si="45"/>
        <v>-78.038162</v>
      </c>
      <c r="U438" s="11">
        <f t="shared" si="46"/>
        <v>597</v>
      </c>
      <c r="V438" s="11" t="str">
        <f t="shared" si="47"/>
        <v>$J$597</v>
      </c>
      <c r="W438" s="11">
        <f t="shared" ca="1" si="48"/>
        <v>17.538162</v>
      </c>
    </row>
    <row r="439" spans="1:23" x14ac:dyDescent="0.35">
      <c r="A439" s="4">
        <v>-490</v>
      </c>
      <c r="B439" s="3">
        <f t="shared" si="43"/>
        <v>-61.25</v>
      </c>
      <c r="C439" s="5">
        <v>438</v>
      </c>
      <c r="D439" s="10">
        <v>325.49876367186425</v>
      </c>
      <c r="H439" s="7">
        <v>332.1749621428379</v>
      </c>
      <c r="I439" s="8">
        <f t="shared" si="42"/>
        <v>-78.071442000000005</v>
      </c>
      <c r="J439" s="1">
        <v>-78.071442000000005</v>
      </c>
      <c r="R439" s="11">
        <f t="shared" si="44"/>
        <v>325.49876367186425</v>
      </c>
      <c r="S439" s="11">
        <f t="shared" ca="1" si="45"/>
        <v>-78.040183999999996</v>
      </c>
      <c r="U439" s="11">
        <f t="shared" si="46"/>
        <v>598</v>
      </c>
      <c r="V439" s="11" t="str">
        <f t="shared" si="47"/>
        <v>$J$598</v>
      </c>
      <c r="W439" s="11">
        <f t="shared" ca="1" si="48"/>
        <v>16.790183999999996</v>
      </c>
    </row>
    <row r="440" spans="1:23" x14ac:dyDescent="0.35">
      <c r="A440" s="4">
        <v>-490</v>
      </c>
      <c r="B440" s="3">
        <f t="shared" si="43"/>
        <v>-61.25</v>
      </c>
      <c r="C440" s="5">
        <v>439</v>
      </c>
      <c r="D440" s="10">
        <v>325.44170605467673</v>
      </c>
      <c r="H440" s="7">
        <v>332.13322857140935</v>
      </c>
      <c r="I440" s="8">
        <f t="shared" si="42"/>
        <v>-78.079643000000004</v>
      </c>
      <c r="J440" s="1">
        <v>-78.079643000000004</v>
      </c>
      <c r="R440" s="11">
        <f t="shared" si="44"/>
        <v>325.44170605467673</v>
      </c>
      <c r="S440" s="11">
        <f t="shared" ca="1" si="45"/>
        <v>-78.035988000000003</v>
      </c>
      <c r="U440" s="11">
        <f t="shared" si="46"/>
        <v>600</v>
      </c>
      <c r="V440" s="11" t="str">
        <f t="shared" si="47"/>
        <v>$J$600</v>
      </c>
      <c r="W440" s="11">
        <f t="shared" ca="1" si="48"/>
        <v>16.785988000000003</v>
      </c>
    </row>
    <row r="441" spans="1:23" x14ac:dyDescent="0.35">
      <c r="A441" s="4">
        <v>-490</v>
      </c>
      <c r="B441" s="3">
        <f t="shared" si="43"/>
        <v>-61.25</v>
      </c>
      <c r="C441" s="5">
        <v>440</v>
      </c>
      <c r="D441" s="10">
        <v>325.3846484374892</v>
      </c>
      <c r="H441" s="7">
        <v>332.0914949999808</v>
      </c>
      <c r="I441" s="8">
        <f t="shared" si="42"/>
        <v>-78.090485000000001</v>
      </c>
      <c r="J441" s="1">
        <v>-78.090485000000001</v>
      </c>
      <c r="R441" s="11">
        <f t="shared" si="44"/>
        <v>325.3846484374892</v>
      </c>
      <c r="S441" s="11">
        <f t="shared" ca="1" si="45"/>
        <v>-78.025322000000003</v>
      </c>
      <c r="U441" s="11">
        <f t="shared" si="46"/>
        <v>601</v>
      </c>
      <c r="V441" s="11" t="str">
        <f t="shared" si="47"/>
        <v>$J$601</v>
      </c>
      <c r="W441" s="11">
        <f t="shared" ca="1" si="48"/>
        <v>16.775322000000003</v>
      </c>
    </row>
    <row r="442" spans="1:23" x14ac:dyDescent="0.35">
      <c r="A442" s="4">
        <v>-490</v>
      </c>
      <c r="B442" s="3">
        <f t="shared" si="43"/>
        <v>-61.25</v>
      </c>
      <c r="C442" s="5">
        <v>441</v>
      </c>
      <c r="D442" s="10">
        <v>325.32759082030168</v>
      </c>
      <c r="H442" s="7">
        <v>332.04976142855224</v>
      </c>
      <c r="I442" s="8">
        <f t="shared" si="42"/>
        <v>-78.093673999999993</v>
      </c>
      <c r="J442" s="1">
        <v>-78.093673999999993</v>
      </c>
      <c r="R442" s="11">
        <f t="shared" si="44"/>
        <v>325.32759082030168</v>
      </c>
      <c r="S442" s="11">
        <f t="shared" ca="1" si="45"/>
        <v>-78.056090999999995</v>
      </c>
      <c r="U442" s="11">
        <f t="shared" si="46"/>
        <v>603</v>
      </c>
      <c r="V442" s="11" t="str">
        <f t="shared" si="47"/>
        <v>$J$603</v>
      </c>
      <c r="W442" s="11">
        <f t="shared" ca="1" si="48"/>
        <v>16.806090999999995</v>
      </c>
    </row>
    <row r="443" spans="1:23" x14ac:dyDescent="0.35">
      <c r="A443" s="4">
        <v>-490</v>
      </c>
      <c r="B443" s="3">
        <f t="shared" si="43"/>
        <v>-61.25</v>
      </c>
      <c r="C443" s="5">
        <v>442</v>
      </c>
      <c r="D443" s="10">
        <v>325.27053320311416</v>
      </c>
      <c r="H443" s="7">
        <v>332.00802785712369</v>
      </c>
      <c r="I443" s="8">
        <f t="shared" si="42"/>
        <v>-78.097945999999993</v>
      </c>
      <c r="J443" s="1">
        <v>-78.097945999999993</v>
      </c>
      <c r="R443" s="11">
        <f t="shared" si="44"/>
        <v>325.27053320311416</v>
      </c>
      <c r="S443" s="11">
        <f t="shared" ca="1" si="45"/>
        <v>-78.045615999999995</v>
      </c>
      <c r="U443" s="11">
        <f t="shared" si="46"/>
        <v>604</v>
      </c>
      <c r="V443" s="11" t="str">
        <f t="shared" si="47"/>
        <v>$J$604</v>
      </c>
      <c r="W443" s="11">
        <f t="shared" ca="1" si="48"/>
        <v>16.795615999999995</v>
      </c>
    </row>
    <row r="444" spans="1:23" x14ac:dyDescent="0.35">
      <c r="A444" s="4">
        <v>-490</v>
      </c>
      <c r="B444" s="3">
        <f t="shared" si="43"/>
        <v>-61.25</v>
      </c>
      <c r="C444" s="5">
        <v>443</v>
      </c>
      <c r="D444" s="10">
        <v>325.21347558592663</v>
      </c>
      <c r="H444" s="7">
        <v>331.96629428569514</v>
      </c>
      <c r="I444" s="8">
        <f t="shared" si="42"/>
        <v>-78.079361000000006</v>
      </c>
      <c r="J444" s="1">
        <v>-78.079361000000006</v>
      </c>
      <c r="R444" s="11">
        <f t="shared" si="44"/>
        <v>325.21347558592663</v>
      </c>
      <c r="S444" s="11">
        <f t="shared" ca="1" si="45"/>
        <v>-78.029572000000002</v>
      </c>
      <c r="U444" s="11">
        <f t="shared" si="46"/>
        <v>605</v>
      </c>
      <c r="V444" s="11" t="str">
        <f t="shared" si="47"/>
        <v>$J$605</v>
      </c>
      <c r="W444" s="11">
        <f t="shared" ca="1" si="48"/>
        <v>16.779572000000002</v>
      </c>
    </row>
    <row r="445" spans="1:23" x14ac:dyDescent="0.35">
      <c r="A445" s="4">
        <v>-496</v>
      </c>
      <c r="B445" s="3">
        <f t="shared" si="43"/>
        <v>-62</v>
      </c>
      <c r="C445" s="5">
        <v>444</v>
      </c>
      <c r="D445" s="10">
        <v>325.15641796873911</v>
      </c>
      <c r="H445" s="7">
        <v>331.92456071426659</v>
      </c>
      <c r="I445" s="8">
        <f t="shared" si="42"/>
        <v>-78.053886000000006</v>
      </c>
      <c r="J445" s="1">
        <v>-78.053886000000006</v>
      </c>
      <c r="R445" s="11">
        <f t="shared" si="44"/>
        <v>325.15641796873911</v>
      </c>
      <c r="S445" s="11">
        <f t="shared" ca="1" si="45"/>
        <v>-78.027023</v>
      </c>
      <c r="U445" s="11">
        <f t="shared" si="46"/>
        <v>607</v>
      </c>
      <c r="V445" s="11" t="str">
        <f t="shared" si="47"/>
        <v>$J$607</v>
      </c>
      <c r="W445" s="11">
        <f t="shared" ca="1" si="48"/>
        <v>16.027023</v>
      </c>
    </row>
    <row r="446" spans="1:23" x14ac:dyDescent="0.35">
      <c r="A446" s="4">
        <v>-496</v>
      </c>
      <c r="B446" s="3">
        <f t="shared" si="43"/>
        <v>-62</v>
      </c>
      <c r="C446" s="5">
        <v>445</v>
      </c>
      <c r="D446" s="10">
        <v>325.09936035155158</v>
      </c>
      <c r="H446" s="7">
        <v>331.88282714283804</v>
      </c>
      <c r="I446" s="8">
        <f t="shared" si="42"/>
        <v>-78.039840999999996</v>
      </c>
      <c r="J446" s="1">
        <v>-78.039840999999996</v>
      </c>
      <c r="R446" s="11">
        <f t="shared" si="44"/>
        <v>325.09936035155158</v>
      </c>
      <c r="S446" s="11">
        <f t="shared" ca="1" si="45"/>
        <v>-78.073768999999999</v>
      </c>
      <c r="U446" s="11">
        <f t="shared" si="46"/>
        <v>608</v>
      </c>
      <c r="V446" s="11" t="str">
        <f t="shared" si="47"/>
        <v>$J$608</v>
      </c>
      <c r="W446" s="11">
        <f t="shared" ca="1" si="48"/>
        <v>16.073768999999999</v>
      </c>
    </row>
    <row r="447" spans="1:23" x14ac:dyDescent="0.35">
      <c r="A447" s="4">
        <v>-496</v>
      </c>
      <c r="B447" s="3">
        <f t="shared" si="43"/>
        <v>-62</v>
      </c>
      <c r="C447" s="5">
        <v>446</v>
      </c>
      <c r="D447" s="10">
        <v>325.04230273436406</v>
      </c>
      <c r="H447" s="7">
        <v>331.84109357140949</v>
      </c>
      <c r="I447" s="8">
        <f t="shared" si="42"/>
        <v>-78.020934999999994</v>
      </c>
      <c r="J447" s="1">
        <v>-78.020934999999994</v>
      </c>
      <c r="R447" s="11">
        <f t="shared" si="44"/>
        <v>325.04230273436406</v>
      </c>
      <c r="S447" s="11">
        <f t="shared" ca="1" si="45"/>
        <v>-78.062102999999993</v>
      </c>
      <c r="U447" s="11">
        <f t="shared" si="46"/>
        <v>609</v>
      </c>
      <c r="V447" s="11" t="str">
        <f t="shared" si="47"/>
        <v>$J$609</v>
      </c>
      <c r="W447" s="11">
        <f t="shared" ca="1" si="48"/>
        <v>16.062102999999993</v>
      </c>
    </row>
    <row r="448" spans="1:23" x14ac:dyDescent="0.35">
      <c r="A448" s="4">
        <v>-496</v>
      </c>
      <c r="B448" s="3">
        <f t="shared" si="43"/>
        <v>-62</v>
      </c>
      <c r="C448" s="5">
        <v>447</v>
      </c>
      <c r="D448" s="10">
        <v>324.98524511717653</v>
      </c>
      <c r="H448" s="7">
        <v>331.79935999998094</v>
      </c>
      <c r="I448" s="8">
        <f t="shared" si="42"/>
        <v>-78.051818999999995</v>
      </c>
      <c r="J448" s="1">
        <v>-78.051818999999995</v>
      </c>
      <c r="R448" s="11">
        <f t="shared" si="44"/>
        <v>324.98524511717653</v>
      </c>
      <c r="S448" s="11">
        <f t="shared" ca="1" si="45"/>
        <v>-78.070830999999998</v>
      </c>
      <c r="U448" s="11">
        <f t="shared" si="46"/>
        <v>611</v>
      </c>
      <c r="V448" s="11" t="str">
        <f t="shared" si="47"/>
        <v>$J$611</v>
      </c>
      <c r="W448" s="11">
        <f t="shared" ca="1" si="48"/>
        <v>16.070830999999998</v>
      </c>
    </row>
    <row r="449" spans="1:23" x14ac:dyDescent="0.35">
      <c r="A449" s="4">
        <v>-496</v>
      </c>
      <c r="B449" s="3">
        <f t="shared" si="43"/>
        <v>-62</v>
      </c>
      <c r="C449" s="5">
        <v>448</v>
      </c>
      <c r="D449" s="10">
        <v>324.92818749998901</v>
      </c>
      <c r="H449" s="7">
        <v>331.75762642855238</v>
      </c>
      <c r="I449" s="8">
        <f t="shared" ref="I449:I512" si="49">J449+0</f>
        <v>-78.060851999999997</v>
      </c>
      <c r="J449" s="1">
        <v>-78.060851999999997</v>
      </c>
      <c r="R449" s="11">
        <f t="shared" si="44"/>
        <v>324.92818749998901</v>
      </c>
      <c r="S449" s="11">
        <f t="shared" ca="1" si="45"/>
        <v>-78.081528000000006</v>
      </c>
      <c r="U449" s="11">
        <f t="shared" si="46"/>
        <v>612</v>
      </c>
      <c r="V449" s="11" t="str">
        <f t="shared" si="47"/>
        <v>$J$612</v>
      </c>
      <c r="W449" s="11">
        <f t="shared" ca="1" si="48"/>
        <v>16.081528000000006</v>
      </c>
    </row>
    <row r="450" spans="1:23" x14ac:dyDescent="0.35">
      <c r="A450" s="4">
        <v>-502</v>
      </c>
      <c r="B450" s="3">
        <f t="shared" ref="B450:B513" si="50">A450/8</f>
        <v>-62.75</v>
      </c>
      <c r="C450" s="5">
        <v>449</v>
      </c>
      <c r="D450" s="10">
        <v>324.87112988280148</v>
      </c>
      <c r="H450" s="7">
        <v>331.71589285712383</v>
      </c>
      <c r="I450" s="8">
        <f t="shared" si="49"/>
        <v>-78.066879</v>
      </c>
      <c r="J450" s="1">
        <v>-78.066879</v>
      </c>
      <c r="R450" s="11">
        <f t="shared" ref="R450:R513" si="51">D450</f>
        <v>324.87112988280148</v>
      </c>
      <c r="S450" s="11">
        <f t="shared" ref="S450:S513" ca="1" si="52">INDIRECT(V450)</f>
        <v>-78.020781999999997</v>
      </c>
      <c r="U450" s="11">
        <f t="shared" ref="U450:U513" si="53">MATCH(D450,H$1:H$3233,-1)</f>
        <v>614</v>
      </c>
      <c r="V450" s="11" t="str">
        <f t="shared" ref="V450:V513" si="54">ADDRESS(U450,10)</f>
        <v>$J$614</v>
      </c>
      <c r="W450" s="11">
        <f t="shared" ref="W450:W513" ca="1" si="55">SQRT((S450-B450)^2)</f>
        <v>15.270781999999997</v>
      </c>
    </row>
    <row r="451" spans="1:23" x14ac:dyDescent="0.35">
      <c r="A451" s="4">
        <v>-496</v>
      </c>
      <c r="B451" s="3">
        <f t="shared" si="50"/>
        <v>-62</v>
      </c>
      <c r="C451" s="5">
        <v>450</v>
      </c>
      <c r="D451" s="10">
        <v>324.81407226561396</v>
      </c>
      <c r="H451" s="7">
        <v>331.67415928569528</v>
      </c>
      <c r="I451" s="8">
        <f t="shared" si="49"/>
        <v>-78.082695000000001</v>
      </c>
      <c r="J451" s="1">
        <v>-78.082695000000001</v>
      </c>
      <c r="R451" s="11">
        <f t="shared" si="51"/>
        <v>324.81407226561396</v>
      </c>
      <c r="S451" s="11">
        <f t="shared" ca="1" si="52"/>
        <v>-78.004372000000004</v>
      </c>
      <c r="U451" s="11">
        <f t="shared" si="53"/>
        <v>615</v>
      </c>
      <c r="V451" s="11" t="str">
        <f t="shared" si="54"/>
        <v>$J$615</v>
      </c>
      <c r="W451" s="11">
        <f t="shared" ca="1" si="55"/>
        <v>16.004372000000004</v>
      </c>
    </row>
    <row r="452" spans="1:23" x14ac:dyDescent="0.35">
      <c r="A452" s="4">
        <v>-502</v>
      </c>
      <c r="B452" s="3">
        <f t="shared" si="50"/>
        <v>-62.75</v>
      </c>
      <c r="C452" s="5">
        <v>451</v>
      </c>
      <c r="D452" s="10">
        <v>324.75701464842643</v>
      </c>
      <c r="H452" s="7">
        <v>331.63242571426673</v>
      </c>
      <c r="I452" s="8">
        <f t="shared" si="49"/>
        <v>-78.081985000000003</v>
      </c>
      <c r="J452" s="1">
        <v>-78.081985000000003</v>
      </c>
      <c r="R452" s="11">
        <f t="shared" si="51"/>
        <v>324.75701464842643</v>
      </c>
      <c r="S452" s="11">
        <f t="shared" ca="1" si="52"/>
        <v>-78.024704</v>
      </c>
      <c r="U452" s="11">
        <f t="shared" si="53"/>
        <v>616</v>
      </c>
      <c r="V452" s="11" t="str">
        <f t="shared" si="54"/>
        <v>$J$616</v>
      </c>
      <c r="W452" s="11">
        <f t="shared" ca="1" si="55"/>
        <v>15.274704</v>
      </c>
    </row>
    <row r="453" spans="1:23" x14ac:dyDescent="0.35">
      <c r="A453" s="4">
        <v>-502</v>
      </c>
      <c r="B453" s="3">
        <f t="shared" si="50"/>
        <v>-62.75</v>
      </c>
      <c r="C453" s="5">
        <v>452</v>
      </c>
      <c r="D453" s="10">
        <v>324.69995703123891</v>
      </c>
      <c r="H453" s="7">
        <v>331.59069214283818</v>
      </c>
      <c r="I453" s="8">
        <f t="shared" si="49"/>
        <v>-78.078063999999998</v>
      </c>
      <c r="J453" s="1">
        <v>-78.078063999999998</v>
      </c>
      <c r="R453" s="11">
        <f t="shared" si="51"/>
        <v>324.69995703123891</v>
      </c>
      <c r="S453" s="11">
        <f t="shared" ca="1" si="52"/>
        <v>-78.060226</v>
      </c>
      <c r="U453" s="11">
        <f t="shared" si="53"/>
        <v>618</v>
      </c>
      <c r="V453" s="11" t="str">
        <f t="shared" si="54"/>
        <v>$J$618</v>
      </c>
      <c r="W453" s="11">
        <f t="shared" ca="1" si="55"/>
        <v>15.310226</v>
      </c>
    </row>
    <row r="454" spans="1:23" x14ac:dyDescent="0.35">
      <c r="A454" s="4">
        <v>-502</v>
      </c>
      <c r="B454" s="3">
        <f t="shared" si="50"/>
        <v>-62.75</v>
      </c>
      <c r="C454" s="5">
        <v>453</v>
      </c>
      <c r="D454" s="10">
        <v>324.64289941405139</v>
      </c>
      <c r="H454" s="7">
        <v>331.54895857140963</v>
      </c>
      <c r="I454" s="8">
        <f t="shared" si="49"/>
        <v>-78.087874999999997</v>
      </c>
      <c r="J454" s="1">
        <v>-78.087874999999997</v>
      </c>
      <c r="R454" s="11">
        <f t="shared" si="51"/>
        <v>324.64289941405139</v>
      </c>
      <c r="S454" s="11">
        <f t="shared" ca="1" si="52"/>
        <v>-78.025374999999997</v>
      </c>
      <c r="U454" s="11">
        <f t="shared" si="53"/>
        <v>619</v>
      </c>
      <c r="V454" s="11" t="str">
        <f t="shared" si="54"/>
        <v>$J$619</v>
      </c>
      <c r="W454" s="11">
        <f t="shared" ca="1" si="55"/>
        <v>15.275374999999997</v>
      </c>
    </row>
    <row r="455" spans="1:23" x14ac:dyDescent="0.35">
      <c r="A455" s="4">
        <v>-510</v>
      </c>
      <c r="B455" s="3">
        <f t="shared" si="50"/>
        <v>-63.75</v>
      </c>
      <c r="C455" s="5">
        <v>454</v>
      </c>
      <c r="D455" s="10">
        <v>324.58584179686386</v>
      </c>
      <c r="H455" s="7">
        <v>331.50722499998108</v>
      </c>
      <c r="I455" s="8">
        <f t="shared" si="49"/>
        <v>-78.094275999999994</v>
      </c>
      <c r="J455" s="1">
        <v>-78.094275999999994</v>
      </c>
      <c r="R455" s="11">
        <f t="shared" si="51"/>
        <v>324.58584179686386</v>
      </c>
      <c r="S455" s="11">
        <f t="shared" ca="1" si="52"/>
        <v>-78.022109999999998</v>
      </c>
      <c r="U455" s="11">
        <f t="shared" si="53"/>
        <v>620</v>
      </c>
      <c r="V455" s="11" t="str">
        <f t="shared" si="54"/>
        <v>$J$620</v>
      </c>
      <c r="W455" s="11">
        <f t="shared" ca="1" si="55"/>
        <v>14.272109999999998</v>
      </c>
    </row>
    <row r="456" spans="1:23" x14ac:dyDescent="0.35">
      <c r="A456" s="4">
        <v>-510</v>
      </c>
      <c r="B456" s="3">
        <f t="shared" si="50"/>
        <v>-63.75</v>
      </c>
      <c r="C456" s="5">
        <v>455</v>
      </c>
      <c r="D456" s="10">
        <v>324.52878417967634</v>
      </c>
      <c r="H456" s="7">
        <v>331.46549142855253</v>
      </c>
      <c r="I456" s="8">
        <f t="shared" si="49"/>
        <v>-78.077965000000006</v>
      </c>
      <c r="J456" s="1">
        <v>-78.077965000000006</v>
      </c>
      <c r="R456" s="11">
        <f t="shared" si="51"/>
        <v>324.52878417967634</v>
      </c>
      <c r="S456" s="11">
        <f t="shared" ca="1" si="52"/>
        <v>-77.970046999999994</v>
      </c>
      <c r="U456" s="11">
        <f t="shared" si="53"/>
        <v>622</v>
      </c>
      <c r="V456" s="11" t="str">
        <f t="shared" si="54"/>
        <v>$J$622</v>
      </c>
      <c r="W456" s="11">
        <f t="shared" ca="1" si="55"/>
        <v>14.220046999999994</v>
      </c>
    </row>
    <row r="457" spans="1:23" x14ac:dyDescent="0.35">
      <c r="A457" s="4">
        <v>-502</v>
      </c>
      <c r="B457" s="3">
        <f t="shared" si="50"/>
        <v>-62.75</v>
      </c>
      <c r="C457" s="5">
        <v>456</v>
      </c>
      <c r="D457" s="10">
        <v>324.47172656248881</v>
      </c>
      <c r="H457" s="7">
        <v>331.42375785712397</v>
      </c>
      <c r="I457" s="8">
        <f t="shared" si="49"/>
        <v>-78.067122999999995</v>
      </c>
      <c r="J457" s="1">
        <v>-78.067122999999995</v>
      </c>
      <c r="R457" s="11">
        <f t="shared" si="51"/>
        <v>324.47172656248881</v>
      </c>
      <c r="S457" s="11">
        <f t="shared" ca="1" si="52"/>
        <v>-77.621582000000004</v>
      </c>
      <c r="U457" s="11">
        <f t="shared" si="53"/>
        <v>623</v>
      </c>
      <c r="V457" s="11" t="str">
        <f t="shared" si="54"/>
        <v>$J$623</v>
      </c>
      <c r="W457" s="11">
        <f t="shared" ca="1" si="55"/>
        <v>14.871582000000004</v>
      </c>
    </row>
    <row r="458" spans="1:23" x14ac:dyDescent="0.35">
      <c r="A458" s="4">
        <v>-502</v>
      </c>
      <c r="B458" s="3">
        <f t="shared" si="50"/>
        <v>-62.75</v>
      </c>
      <c r="C458" s="5">
        <v>457</v>
      </c>
      <c r="D458" s="10">
        <v>324.41466894530129</v>
      </c>
      <c r="H458" s="7">
        <v>331.38202428569542</v>
      </c>
      <c r="I458" s="8">
        <f t="shared" si="49"/>
        <v>-78.068664999999996</v>
      </c>
      <c r="J458" s="1">
        <v>-78.068664999999996</v>
      </c>
      <c r="R458" s="11">
        <f t="shared" si="51"/>
        <v>324.41466894530129</v>
      </c>
      <c r="S458" s="11">
        <f t="shared" ca="1" si="52"/>
        <v>-76.858360000000005</v>
      </c>
      <c r="U458" s="11">
        <f t="shared" si="53"/>
        <v>624</v>
      </c>
      <c r="V458" s="11" t="str">
        <f t="shared" si="54"/>
        <v>$J$624</v>
      </c>
      <c r="W458" s="11">
        <f t="shared" ca="1" si="55"/>
        <v>14.108360000000005</v>
      </c>
    </row>
    <row r="459" spans="1:23" x14ac:dyDescent="0.35">
      <c r="A459" s="4">
        <v>-510</v>
      </c>
      <c r="B459" s="3">
        <f t="shared" si="50"/>
        <v>-63.75</v>
      </c>
      <c r="C459" s="5">
        <v>458</v>
      </c>
      <c r="D459" s="10">
        <v>324.35761132811376</v>
      </c>
      <c r="H459" s="7">
        <v>331.34029071426687</v>
      </c>
      <c r="I459" s="8">
        <f t="shared" si="49"/>
        <v>-78.104934999999998</v>
      </c>
      <c r="J459" s="1">
        <v>-78.104934999999998</v>
      </c>
      <c r="R459" s="11">
        <f t="shared" si="51"/>
        <v>324.35761132811376</v>
      </c>
      <c r="S459" s="11">
        <f t="shared" ca="1" si="52"/>
        <v>-76.629219000000006</v>
      </c>
      <c r="U459" s="11">
        <f t="shared" si="53"/>
        <v>626</v>
      </c>
      <c r="V459" s="11" t="str">
        <f t="shared" si="54"/>
        <v>$J$626</v>
      </c>
      <c r="W459" s="11">
        <f t="shared" ca="1" si="55"/>
        <v>12.879219000000006</v>
      </c>
    </row>
    <row r="460" spans="1:23" x14ac:dyDescent="0.35">
      <c r="A460" s="4">
        <v>-518</v>
      </c>
      <c r="B460" s="3">
        <f t="shared" si="50"/>
        <v>-64.75</v>
      </c>
      <c r="C460" s="5">
        <v>459</v>
      </c>
      <c r="D460" s="10">
        <v>324.30055371092624</v>
      </c>
      <c r="H460" s="7">
        <v>331.29855714283832</v>
      </c>
      <c r="I460" s="8">
        <f t="shared" si="49"/>
        <v>-78.106528999999995</v>
      </c>
      <c r="J460" s="1">
        <v>-78.106528999999995</v>
      </c>
      <c r="R460" s="11">
        <f t="shared" si="51"/>
        <v>324.30055371092624</v>
      </c>
      <c r="S460" s="11">
        <f t="shared" ca="1" si="52"/>
        <v>-77.263603000000003</v>
      </c>
      <c r="U460" s="11">
        <f t="shared" si="53"/>
        <v>627</v>
      </c>
      <c r="V460" s="11" t="str">
        <f t="shared" si="54"/>
        <v>$J$627</v>
      </c>
      <c r="W460" s="11">
        <f t="shared" ca="1" si="55"/>
        <v>12.513603000000003</v>
      </c>
    </row>
    <row r="461" spans="1:23" x14ac:dyDescent="0.35">
      <c r="A461" s="4">
        <v>-518</v>
      </c>
      <c r="B461" s="3">
        <f t="shared" si="50"/>
        <v>-64.75</v>
      </c>
      <c r="C461" s="5">
        <v>460</v>
      </c>
      <c r="D461" s="10">
        <v>324.24349609373871</v>
      </c>
      <c r="H461" s="7">
        <v>331.25682357140977</v>
      </c>
      <c r="I461" s="8">
        <f t="shared" si="49"/>
        <v>-78.115425000000002</v>
      </c>
      <c r="J461" s="1">
        <v>-78.115425000000002</v>
      </c>
      <c r="R461" s="11">
        <f t="shared" si="51"/>
        <v>324.24349609373871</v>
      </c>
      <c r="S461" s="11">
        <f t="shared" ca="1" si="52"/>
        <v>-78.032570000000007</v>
      </c>
      <c r="U461" s="11">
        <f t="shared" si="53"/>
        <v>629</v>
      </c>
      <c r="V461" s="11" t="str">
        <f t="shared" si="54"/>
        <v>$J$629</v>
      </c>
      <c r="W461" s="11">
        <f t="shared" ca="1" si="55"/>
        <v>13.282570000000007</v>
      </c>
    </row>
    <row r="462" spans="1:23" x14ac:dyDescent="0.35">
      <c r="A462" s="4">
        <v>-518</v>
      </c>
      <c r="B462" s="3">
        <f t="shared" si="50"/>
        <v>-64.75</v>
      </c>
      <c r="C462" s="5">
        <v>461</v>
      </c>
      <c r="D462" s="10">
        <v>324.18643847655119</v>
      </c>
      <c r="H462" s="7">
        <v>331.21508999998122</v>
      </c>
      <c r="I462" s="8">
        <f t="shared" si="49"/>
        <v>-78.102051000000003</v>
      </c>
      <c r="J462" s="1">
        <v>-78.102051000000003</v>
      </c>
      <c r="R462" s="11">
        <f t="shared" si="51"/>
        <v>324.18643847655119</v>
      </c>
      <c r="S462" s="11">
        <f t="shared" ca="1" si="52"/>
        <v>-78.029067999999995</v>
      </c>
      <c r="U462" s="11">
        <f t="shared" si="53"/>
        <v>630</v>
      </c>
      <c r="V462" s="11" t="str">
        <f t="shared" si="54"/>
        <v>$J$630</v>
      </c>
      <c r="W462" s="11">
        <f t="shared" ca="1" si="55"/>
        <v>13.279067999999995</v>
      </c>
    </row>
    <row r="463" spans="1:23" x14ac:dyDescent="0.35">
      <c r="A463" s="4">
        <v>-510</v>
      </c>
      <c r="B463" s="3">
        <f t="shared" si="50"/>
        <v>-63.75</v>
      </c>
      <c r="C463" s="5">
        <v>462</v>
      </c>
      <c r="D463" s="10">
        <v>324.12938085936366</v>
      </c>
      <c r="H463" s="7">
        <v>331.17335642855267</v>
      </c>
      <c r="I463" s="8">
        <f t="shared" si="49"/>
        <v>-78.068359000000001</v>
      </c>
      <c r="J463" s="1">
        <v>-78.068359000000001</v>
      </c>
      <c r="R463" s="11">
        <f t="shared" si="51"/>
        <v>324.12938085936366</v>
      </c>
      <c r="S463" s="11">
        <f t="shared" ca="1" si="52"/>
        <v>-78.027100000000004</v>
      </c>
      <c r="U463" s="11">
        <f t="shared" si="53"/>
        <v>631</v>
      </c>
      <c r="V463" s="11" t="str">
        <f t="shared" si="54"/>
        <v>$J$631</v>
      </c>
      <c r="W463" s="11">
        <f t="shared" ca="1" si="55"/>
        <v>14.277100000000004</v>
      </c>
    </row>
    <row r="464" spans="1:23" x14ac:dyDescent="0.35">
      <c r="A464" s="4">
        <v>-518</v>
      </c>
      <c r="B464" s="3">
        <f t="shared" si="50"/>
        <v>-64.75</v>
      </c>
      <c r="C464" s="5">
        <v>463</v>
      </c>
      <c r="D464" s="10">
        <v>324.07232324217614</v>
      </c>
      <c r="H464" s="7">
        <v>331.13162285712411</v>
      </c>
      <c r="I464" s="8">
        <f t="shared" si="49"/>
        <v>-78.058898999999997</v>
      </c>
      <c r="J464" s="1">
        <v>-78.058898999999997</v>
      </c>
      <c r="R464" s="11">
        <f t="shared" si="51"/>
        <v>324.07232324217614</v>
      </c>
      <c r="S464" s="11">
        <f t="shared" ca="1" si="52"/>
        <v>-78.025833000000006</v>
      </c>
      <c r="U464" s="11">
        <f t="shared" si="53"/>
        <v>633</v>
      </c>
      <c r="V464" s="11" t="str">
        <f t="shared" si="54"/>
        <v>$J$633</v>
      </c>
      <c r="W464" s="11">
        <f t="shared" ca="1" si="55"/>
        <v>13.275833000000006</v>
      </c>
    </row>
    <row r="465" spans="1:23" x14ac:dyDescent="0.35">
      <c r="A465" s="4">
        <v>-518</v>
      </c>
      <c r="B465" s="3">
        <f t="shared" si="50"/>
        <v>-64.75</v>
      </c>
      <c r="C465" s="5">
        <v>464</v>
      </c>
      <c r="D465" s="10">
        <v>324.01526562498861</v>
      </c>
      <c r="H465" s="7">
        <v>331.08988928569556</v>
      </c>
      <c r="I465" s="8">
        <f t="shared" si="49"/>
        <v>-78.062393</v>
      </c>
      <c r="J465" s="1">
        <v>-78.062393</v>
      </c>
      <c r="R465" s="11">
        <f t="shared" si="51"/>
        <v>324.01526562498861</v>
      </c>
      <c r="S465" s="11">
        <f t="shared" ca="1" si="52"/>
        <v>-78.028450000000007</v>
      </c>
      <c r="U465" s="11">
        <f t="shared" si="53"/>
        <v>634</v>
      </c>
      <c r="V465" s="11" t="str">
        <f t="shared" si="54"/>
        <v>$J$634</v>
      </c>
      <c r="W465" s="11">
        <f t="shared" ca="1" si="55"/>
        <v>13.278450000000007</v>
      </c>
    </row>
    <row r="466" spans="1:23" x14ac:dyDescent="0.35">
      <c r="A466" s="4">
        <v>-518</v>
      </c>
      <c r="B466" s="3">
        <f t="shared" si="50"/>
        <v>-64.75</v>
      </c>
      <c r="C466" s="5">
        <v>465</v>
      </c>
      <c r="D466" s="10">
        <v>323.95820800780109</v>
      </c>
      <c r="H466" s="7">
        <v>331.04815571426701</v>
      </c>
      <c r="I466" s="8">
        <f t="shared" si="49"/>
        <v>-78.081894000000005</v>
      </c>
      <c r="J466" s="1">
        <v>-78.081894000000005</v>
      </c>
      <c r="R466" s="11">
        <f t="shared" si="51"/>
        <v>323.95820800780109</v>
      </c>
      <c r="S466" s="11">
        <f t="shared" ca="1" si="52"/>
        <v>-78.027457999999996</v>
      </c>
      <c r="U466" s="11">
        <f t="shared" si="53"/>
        <v>635</v>
      </c>
      <c r="V466" s="11" t="str">
        <f t="shared" si="54"/>
        <v>$J$635</v>
      </c>
      <c r="W466" s="11">
        <f t="shared" ca="1" si="55"/>
        <v>13.277457999999996</v>
      </c>
    </row>
    <row r="467" spans="1:23" x14ac:dyDescent="0.35">
      <c r="A467" s="4">
        <v>-518</v>
      </c>
      <c r="B467" s="3">
        <f t="shared" si="50"/>
        <v>-64.75</v>
      </c>
      <c r="C467" s="5">
        <v>466</v>
      </c>
      <c r="D467" s="10">
        <v>323.90115039061357</v>
      </c>
      <c r="H467" s="7">
        <v>331.00642214283846</v>
      </c>
      <c r="I467" s="8">
        <f t="shared" si="49"/>
        <v>-78.133353999999997</v>
      </c>
      <c r="J467" s="1">
        <v>-78.133353999999997</v>
      </c>
      <c r="R467" s="11">
        <f t="shared" si="51"/>
        <v>323.90115039061357</v>
      </c>
      <c r="S467" s="11">
        <f t="shared" ca="1" si="52"/>
        <v>-77.955817999999994</v>
      </c>
      <c r="U467" s="11">
        <f t="shared" si="53"/>
        <v>637</v>
      </c>
      <c r="V467" s="11" t="str">
        <f t="shared" si="54"/>
        <v>$J$637</v>
      </c>
      <c r="W467" s="11">
        <f t="shared" ca="1" si="55"/>
        <v>13.205817999999994</v>
      </c>
    </row>
    <row r="468" spans="1:23" x14ac:dyDescent="0.35">
      <c r="A468" s="4">
        <v>-510</v>
      </c>
      <c r="B468" s="3">
        <f t="shared" si="50"/>
        <v>-63.75</v>
      </c>
      <c r="C468" s="5">
        <v>467</v>
      </c>
      <c r="D468" s="10">
        <v>323.84409277342604</v>
      </c>
      <c r="H468" s="7">
        <v>330.96468857140991</v>
      </c>
      <c r="I468" s="8">
        <f t="shared" si="49"/>
        <v>-78.124733000000006</v>
      </c>
      <c r="J468" s="1">
        <v>-78.124733000000006</v>
      </c>
      <c r="R468" s="11">
        <f t="shared" si="51"/>
        <v>323.84409277342604</v>
      </c>
      <c r="S468" s="11">
        <f t="shared" ca="1" si="52"/>
        <v>-78.006103999999993</v>
      </c>
      <c r="U468" s="11">
        <f t="shared" si="53"/>
        <v>638</v>
      </c>
      <c r="V468" s="11" t="str">
        <f t="shared" si="54"/>
        <v>$J$638</v>
      </c>
      <c r="W468" s="11">
        <f t="shared" ca="1" si="55"/>
        <v>14.256103999999993</v>
      </c>
    </row>
    <row r="469" spans="1:23" x14ac:dyDescent="0.35">
      <c r="A469" s="4">
        <v>-518</v>
      </c>
      <c r="B469" s="3">
        <f t="shared" si="50"/>
        <v>-64.75</v>
      </c>
      <c r="C469" s="5">
        <v>468</v>
      </c>
      <c r="D469" s="10">
        <v>323.78703515623852</v>
      </c>
      <c r="H469" s="7">
        <v>330.92295499998136</v>
      </c>
      <c r="I469" s="8">
        <f t="shared" si="49"/>
        <v>-78.104195000000004</v>
      </c>
      <c r="J469" s="1">
        <v>-78.104195000000004</v>
      </c>
      <c r="R469" s="11">
        <f t="shared" si="51"/>
        <v>323.78703515623852</v>
      </c>
      <c r="S469" s="11">
        <f t="shared" ca="1" si="52"/>
        <v>-78.015358000000006</v>
      </c>
      <c r="U469" s="11">
        <f t="shared" si="53"/>
        <v>639</v>
      </c>
      <c r="V469" s="11" t="str">
        <f t="shared" si="54"/>
        <v>$J$639</v>
      </c>
      <c r="W469" s="11">
        <f t="shared" ca="1" si="55"/>
        <v>13.265358000000006</v>
      </c>
    </row>
    <row r="470" spans="1:23" x14ac:dyDescent="0.35">
      <c r="A470" s="4">
        <v>-510</v>
      </c>
      <c r="B470" s="3">
        <f t="shared" si="50"/>
        <v>-63.75</v>
      </c>
      <c r="C470" s="5">
        <v>469</v>
      </c>
      <c r="D470" s="10">
        <v>323.72997753905099</v>
      </c>
      <c r="H470" s="7">
        <v>330.88122142855281</v>
      </c>
      <c r="I470" s="8">
        <f t="shared" si="49"/>
        <v>-78.117310000000003</v>
      </c>
      <c r="J470" s="1">
        <v>-78.117310000000003</v>
      </c>
      <c r="R470" s="11">
        <f t="shared" si="51"/>
        <v>323.72997753905099</v>
      </c>
      <c r="S470" s="11">
        <f t="shared" ca="1" si="52"/>
        <v>-77.992828000000003</v>
      </c>
      <c r="U470" s="11">
        <f t="shared" si="53"/>
        <v>641</v>
      </c>
      <c r="V470" s="11" t="str">
        <f t="shared" si="54"/>
        <v>$J$641</v>
      </c>
      <c r="W470" s="11">
        <f t="shared" ca="1" si="55"/>
        <v>14.242828000000003</v>
      </c>
    </row>
    <row r="471" spans="1:23" x14ac:dyDescent="0.35">
      <c r="A471" s="4">
        <v>-510</v>
      </c>
      <c r="B471" s="3">
        <f t="shared" si="50"/>
        <v>-63.75</v>
      </c>
      <c r="C471" s="5">
        <v>470</v>
      </c>
      <c r="D471" s="10">
        <v>323.67291992186347</v>
      </c>
      <c r="H471" s="7">
        <v>330.83948785712425</v>
      </c>
      <c r="I471" s="8">
        <f t="shared" si="49"/>
        <v>-78.082581000000005</v>
      </c>
      <c r="J471" s="1">
        <v>-78.082581000000005</v>
      </c>
      <c r="R471" s="11">
        <f t="shared" si="51"/>
        <v>323.67291992186347</v>
      </c>
      <c r="S471" s="11">
        <f t="shared" ca="1" si="52"/>
        <v>-77.983490000000003</v>
      </c>
      <c r="U471" s="11">
        <f t="shared" si="53"/>
        <v>642</v>
      </c>
      <c r="V471" s="11" t="str">
        <f t="shared" si="54"/>
        <v>$J$642</v>
      </c>
      <c r="W471" s="11">
        <f t="shared" ca="1" si="55"/>
        <v>14.233490000000003</v>
      </c>
    </row>
    <row r="472" spans="1:23" x14ac:dyDescent="0.35">
      <c r="A472" s="4">
        <v>-510</v>
      </c>
      <c r="B472" s="3">
        <f t="shared" si="50"/>
        <v>-63.75</v>
      </c>
      <c r="C472" s="5">
        <v>471</v>
      </c>
      <c r="D472" s="10">
        <v>323.61586230467594</v>
      </c>
      <c r="H472" s="7">
        <v>330.7977542856957</v>
      </c>
      <c r="I472" s="8">
        <f t="shared" si="49"/>
        <v>-78.030868999999996</v>
      </c>
      <c r="J472" s="1">
        <v>-78.030868999999996</v>
      </c>
      <c r="R472" s="11">
        <f t="shared" si="51"/>
        <v>323.61586230467594</v>
      </c>
      <c r="S472" s="11">
        <f t="shared" ca="1" si="52"/>
        <v>-77.991562000000002</v>
      </c>
      <c r="U472" s="11">
        <f t="shared" si="53"/>
        <v>644</v>
      </c>
      <c r="V472" s="11" t="str">
        <f t="shared" si="54"/>
        <v>$J$644</v>
      </c>
      <c r="W472" s="11">
        <f t="shared" ca="1" si="55"/>
        <v>14.241562000000002</v>
      </c>
    </row>
    <row r="473" spans="1:23" x14ac:dyDescent="0.35">
      <c r="A473" s="4">
        <v>-510</v>
      </c>
      <c r="B473" s="3">
        <f t="shared" si="50"/>
        <v>-63.75</v>
      </c>
      <c r="C473" s="5">
        <v>472</v>
      </c>
      <c r="D473" s="10">
        <v>323.55880468748842</v>
      </c>
      <c r="H473" s="7">
        <v>330.75602071426715</v>
      </c>
      <c r="I473" s="8">
        <f t="shared" si="49"/>
        <v>-78.021996000000001</v>
      </c>
      <c r="J473" s="1">
        <v>-78.021996000000001</v>
      </c>
      <c r="R473" s="11">
        <f t="shared" si="51"/>
        <v>323.55880468748842</v>
      </c>
      <c r="S473" s="11">
        <f t="shared" ca="1" si="52"/>
        <v>-77.986159999999998</v>
      </c>
      <c r="U473" s="11">
        <f t="shared" si="53"/>
        <v>645</v>
      </c>
      <c r="V473" s="11" t="str">
        <f t="shared" si="54"/>
        <v>$J$645</v>
      </c>
      <c r="W473" s="11">
        <f t="shared" ca="1" si="55"/>
        <v>14.236159999999998</v>
      </c>
    </row>
    <row r="474" spans="1:23" x14ac:dyDescent="0.35">
      <c r="A474" s="4">
        <v>-510</v>
      </c>
      <c r="B474" s="3">
        <f t="shared" si="50"/>
        <v>-63.75</v>
      </c>
      <c r="C474" s="5">
        <v>473</v>
      </c>
      <c r="D474" s="10">
        <v>323.50174707030089</v>
      </c>
      <c r="H474" s="7">
        <v>330.7142871428386</v>
      </c>
      <c r="I474" s="8">
        <f t="shared" si="49"/>
        <v>-78.049591000000007</v>
      </c>
      <c r="J474" s="1">
        <v>-78.049591000000007</v>
      </c>
      <c r="R474" s="11">
        <f t="shared" si="51"/>
        <v>323.50174707030089</v>
      </c>
      <c r="S474" s="11">
        <f t="shared" ca="1" si="52"/>
        <v>-77.967751000000007</v>
      </c>
      <c r="U474" s="11">
        <f t="shared" si="53"/>
        <v>646</v>
      </c>
      <c r="V474" s="11" t="str">
        <f t="shared" si="54"/>
        <v>$J$646</v>
      </c>
      <c r="W474" s="11">
        <f t="shared" ca="1" si="55"/>
        <v>14.217751000000007</v>
      </c>
    </row>
    <row r="475" spans="1:23" x14ac:dyDescent="0.35">
      <c r="A475" s="4">
        <v>-510</v>
      </c>
      <c r="B475" s="3">
        <f t="shared" si="50"/>
        <v>-63.75</v>
      </c>
      <c r="C475" s="5">
        <v>474</v>
      </c>
      <c r="D475" s="10">
        <v>323.44468945311337</v>
      </c>
      <c r="H475" s="7">
        <v>330.67255357141005</v>
      </c>
      <c r="I475" s="8">
        <f t="shared" si="49"/>
        <v>-78.057288999999997</v>
      </c>
      <c r="J475" s="1">
        <v>-78.057288999999997</v>
      </c>
      <c r="R475" s="11">
        <f t="shared" si="51"/>
        <v>323.44468945311337</v>
      </c>
      <c r="S475" s="11">
        <f t="shared" ca="1" si="52"/>
        <v>-78.023750000000007</v>
      </c>
      <c r="U475" s="11">
        <f t="shared" si="53"/>
        <v>648</v>
      </c>
      <c r="V475" s="11" t="str">
        <f t="shared" si="54"/>
        <v>$J$648</v>
      </c>
      <c r="W475" s="11">
        <f t="shared" ca="1" si="55"/>
        <v>14.273750000000007</v>
      </c>
    </row>
    <row r="476" spans="1:23" x14ac:dyDescent="0.35">
      <c r="A476" s="4">
        <v>-510</v>
      </c>
      <c r="B476" s="3">
        <f t="shared" si="50"/>
        <v>-63.75</v>
      </c>
      <c r="C476" s="5">
        <v>475</v>
      </c>
      <c r="D476" s="10">
        <v>323.38763183592584</v>
      </c>
      <c r="H476" s="7">
        <v>330.6308199999815</v>
      </c>
      <c r="I476" s="8">
        <f t="shared" si="49"/>
        <v>-78.084816000000004</v>
      </c>
      <c r="J476" s="1">
        <v>-78.084816000000004</v>
      </c>
      <c r="R476" s="11">
        <f t="shared" si="51"/>
        <v>323.38763183592584</v>
      </c>
      <c r="S476" s="11">
        <f t="shared" ca="1" si="52"/>
        <v>-78.035088000000002</v>
      </c>
      <c r="U476" s="11">
        <f t="shared" si="53"/>
        <v>649</v>
      </c>
      <c r="V476" s="11" t="str">
        <f t="shared" si="54"/>
        <v>$J$649</v>
      </c>
      <c r="W476" s="11">
        <f t="shared" ca="1" si="55"/>
        <v>14.285088000000002</v>
      </c>
    </row>
    <row r="477" spans="1:23" x14ac:dyDescent="0.35">
      <c r="A477" s="4">
        <v>-510</v>
      </c>
      <c r="B477" s="3">
        <f t="shared" si="50"/>
        <v>-63.75</v>
      </c>
      <c r="C477" s="5">
        <v>476</v>
      </c>
      <c r="D477" s="10">
        <v>323.33057421873832</v>
      </c>
      <c r="H477" s="7">
        <v>330.58908642855295</v>
      </c>
      <c r="I477" s="8">
        <f t="shared" si="49"/>
        <v>-78.105002999999996</v>
      </c>
      <c r="J477" s="1">
        <v>-78.105002999999996</v>
      </c>
      <c r="R477" s="11">
        <f t="shared" si="51"/>
        <v>323.33057421873832</v>
      </c>
      <c r="S477" s="11">
        <f t="shared" ca="1" si="52"/>
        <v>-77.986923000000004</v>
      </c>
      <c r="U477" s="11">
        <f t="shared" si="53"/>
        <v>650</v>
      </c>
      <c r="V477" s="11" t="str">
        <f t="shared" si="54"/>
        <v>$J$650</v>
      </c>
      <c r="W477" s="11">
        <f t="shared" ca="1" si="55"/>
        <v>14.236923000000004</v>
      </c>
    </row>
    <row r="478" spans="1:23" x14ac:dyDescent="0.35">
      <c r="A478" s="4">
        <v>-518</v>
      </c>
      <c r="B478" s="3">
        <f t="shared" si="50"/>
        <v>-64.75</v>
      </c>
      <c r="C478" s="5">
        <v>477</v>
      </c>
      <c r="D478" s="10">
        <v>323.2735166015508</v>
      </c>
      <c r="H478" s="7">
        <v>330.54735285712439</v>
      </c>
      <c r="I478" s="8">
        <f t="shared" si="49"/>
        <v>-78.105971999999994</v>
      </c>
      <c r="J478" s="1">
        <v>-78.105971999999994</v>
      </c>
      <c r="R478" s="11">
        <f t="shared" si="51"/>
        <v>323.2735166015508</v>
      </c>
      <c r="S478" s="11">
        <f t="shared" ca="1" si="52"/>
        <v>-77.933234999999996</v>
      </c>
      <c r="U478" s="11">
        <f t="shared" si="53"/>
        <v>652</v>
      </c>
      <c r="V478" s="11" t="str">
        <f t="shared" si="54"/>
        <v>$J$652</v>
      </c>
      <c r="W478" s="11">
        <f t="shared" ca="1" si="55"/>
        <v>13.183234999999996</v>
      </c>
    </row>
    <row r="479" spans="1:23" x14ac:dyDescent="0.35">
      <c r="A479" s="4">
        <v>-510</v>
      </c>
      <c r="B479" s="3">
        <f t="shared" si="50"/>
        <v>-63.75</v>
      </c>
      <c r="C479" s="5">
        <v>478</v>
      </c>
      <c r="D479" s="10">
        <v>323.21645898436327</v>
      </c>
      <c r="H479" s="7">
        <v>330.50561928569584</v>
      </c>
      <c r="I479" s="8">
        <f t="shared" si="49"/>
        <v>-78.106430000000003</v>
      </c>
      <c r="J479" s="1">
        <v>-78.106430000000003</v>
      </c>
      <c r="R479" s="11">
        <f t="shared" si="51"/>
        <v>323.21645898436327</v>
      </c>
      <c r="S479" s="11">
        <f t="shared" ca="1" si="52"/>
        <v>-77.959205999999995</v>
      </c>
      <c r="U479" s="11">
        <f t="shared" si="53"/>
        <v>653</v>
      </c>
      <c r="V479" s="11" t="str">
        <f t="shared" si="54"/>
        <v>$J$653</v>
      </c>
      <c r="W479" s="11">
        <f t="shared" ca="1" si="55"/>
        <v>14.209205999999995</v>
      </c>
    </row>
    <row r="480" spans="1:23" x14ac:dyDescent="0.35">
      <c r="A480" s="4">
        <v>-510</v>
      </c>
      <c r="B480" s="3">
        <f t="shared" si="50"/>
        <v>-63.75</v>
      </c>
      <c r="C480" s="5">
        <v>479</v>
      </c>
      <c r="D480" s="10">
        <v>323.15940136717575</v>
      </c>
      <c r="H480" s="7">
        <v>330.46388571426729</v>
      </c>
      <c r="I480" s="8">
        <f t="shared" si="49"/>
        <v>-78.081115999999994</v>
      </c>
      <c r="J480" s="1">
        <v>-78.081115999999994</v>
      </c>
      <c r="R480" s="11">
        <f t="shared" si="51"/>
        <v>323.15940136717575</v>
      </c>
      <c r="S480" s="11">
        <f t="shared" ca="1" si="52"/>
        <v>-77.971519000000001</v>
      </c>
      <c r="U480" s="11">
        <f t="shared" si="53"/>
        <v>655</v>
      </c>
      <c r="V480" s="11" t="str">
        <f t="shared" si="54"/>
        <v>$J$655</v>
      </c>
      <c r="W480" s="11">
        <f t="shared" ca="1" si="55"/>
        <v>14.221519000000001</v>
      </c>
    </row>
    <row r="481" spans="1:23" x14ac:dyDescent="0.35">
      <c r="A481" s="4">
        <v>-510</v>
      </c>
      <c r="B481" s="3">
        <f t="shared" si="50"/>
        <v>-63.75</v>
      </c>
      <c r="C481" s="5">
        <v>480</v>
      </c>
      <c r="D481" s="10">
        <v>323.10234374998822</v>
      </c>
      <c r="H481" s="7">
        <v>330.42215214283874</v>
      </c>
      <c r="I481" s="8">
        <f t="shared" si="49"/>
        <v>-78.083916000000002</v>
      </c>
      <c r="J481" s="1">
        <v>-78.083916000000002</v>
      </c>
      <c r="R481" s="11">
        <f t="shared" si="51"/>
        <v>323.10234374998822</v>
      </c>
      <c r="S481" s="11">
        <f t="shared" ca="1" si="52"/>
        <v>-77.932097999999996</v>
      </c>
      <c r="U481" s="11">
        <f t="shared" si="53"/>
        <v>656</v>
      </c>
      <c r="V481" s="11" t="str">
        <f t="shared" si="54"/>
        <v>$J$656</v>
      </c>
      <c r="W481" s="11">
        <f t="shared" ca="1" si="55"/>
        <v>14.182097999999996</v>
      </c>
    </row>
    <row r="482" spans="1:23" x14ac:dyDescent="0.35">
      <c r="A482" s="4">
        <v>-510</v>
      </c>
      <c r="B482" s="3">
        <f t="shared" si="50"/>
        <v>-63.75</v>
      </c>
      <c r="C482" s="5">
        <v>481</v>
      </c>
      <c r="D482" s="10">
        <v>323.0452861328007</v>
      </c>
      <c r="H482" s="7">
        <v>330.38041857141019</v>
      </c>
      <c r="I482" s="8">
        <f t="shared" si="49"/>
        <v>-78.088363999999999</v>
      </c>
      <c r="J482" s="1">
        <v>-78.088363999999999</v>
      </c>
      <c r="R482" s="11">
        <f t="shared" si="51"/>
        <v>323.0452861328007</v>
      </c>
      <c r="S482" s="11">
        <f t="shared" ca="1" si="52"/>
        <v>-77.938141000000002</v>
      </c>
      <c r="U482" s="11">
        <f t="shared" si="53"/>
        <v>657</v>
      </c>
      <c r="V482" s="11" t="str">
        <f t="shared" si="54"/>
        <v>$J$657</v>
      </c>
      <c r="W482" s="11">
        <f t="shared" ca="1" si="55"/>
        <v>14.188141000000002</v>
      </c>
    </row>
    <row r="483" spans="1:23" x14ac:dyDescent="0.35">
      <c r="A483" s="4">
        <v>-510</v>
      </c>
      <c r="B483" s="3">
        <f t="shared" si="50"/>
        <v>-63.75</v>
      </c>
      <c r="C483" s="5">
        <v>482</v>
      </c>
      <c r="D483" s="10">
        <v>322.98822851561317</v>
      </c>
      <c r="H483" s="7">
        <v>330.33868499998164</v>
      </c>
      <c r="I483" s="8">
        <f t="shared" si="49"/>
        <v>-78.046111999999994</v>
      </c>
      <c r="J483" s="1">
        <v>-78.046111999999994</v>
      </c>
      <c r="R483" s="11">
        <f t="shared" si="51"/>
        <v>322.98822851561317</v>
      </c>
      <c r="S483" s="11">
        <f t="shared" ca="1" si="52"/>
        <v>-77.924118000000007</v>
      </c>
      <c r="U483" s="11">
        <f t="shared" si="53"/>
        <v>659</v>
      </c>
      <c r="V483" s="11" t="str">
        <f t="shared" si="54"/>
        <v>$J$659</v>
      </c>
      <c r="W483" s="11">
        <f t="shared" ca="1" si="55"/>
        <v>14.174118000000007</v>
      </c>
    </row>
    <row r="484" spans="1:23" x14ac:dyDescent="0.35">
      <c r="A484" s="4">
        <v>-518</v>
      </c>
      <c r="B484" s="3">
        <f t="shared" si="50"/>
        <v>-64.75</v>
      </c>
      <c r="C484" s="5">
        <v>483</v>
      </c>
      <c r="D484" s="10">
        <v>322.93117089842565</v>
      </c>
      <c r="H484" s="7">
        <v>330.29695142855309</v>
      </c>
      <c r="I484" s="8">
        <f t="shared" si="49"/>
        <v>-78.032143000000005</v>
      </c>
      <c r="J484" s="1">
        <v>-78.032143000000005</v>
      </c>
      <c r="R484" s="11">
        <f t="shared" si="51"/>
        <v>322.93117089842565</v>
      </c>
      <c r="S484" s="11">
        <f t="shared" ca="1" si="52"/>
        <v>-77.887718000000007</v>
      </c>
      <c r="U484" s="11">
        <f t="shared" si="53"/>
        <v>660</v>
      </c>
      <c r="V484" s="11" t="str">
        <f t="shared" si="54"/>
        <v>$J$660</v>
      </c>
      <c r="W484" s="11">
        <f t="shared" ca="1" si="55"/>
        <v>13.137718000000007</v>
      </c>
    </row>
    <row r="485" spans="1:23" x14ac:dyDescent="0.35">
      <c r="A485" s="4">
        <v>-518</v>
      </c>
      <c r="B485" s="3">
        <f t="shared" si="50"/>
        <v>-64.75</v>
      </c>
      <c r="C485" s="5">
        <v>484</v>
      </c>
      <c r="D485" s="10">
        <v>322.87411328123812</v>
      </c>
      <c r="H485" s="7">
        <v>330.25521785712453</v>
      </c>
      <c r="I485" s="8">
        <f t="shared" si="49"/>
        <v>-78.044685000000001</v>
      </c>
      <c r="J485" s="1">
        <v>-78.044685000000001</v>
      </c>
      <c r="R485" s="11">
        <f t="shared" si="51"/>
        <v>322.87411328123812</v>
      </c>
      <c r="S485" s="11">
        <f t="shared" ca="1" si="52"/>
        <v>-77.843781000000007</v>
      </c>
      <c r="U485" s="11">
        <f t="shared" si="53"/>
        <v>661</v>
      </c>
      <c r="V485" s="11" t="str">
        <f t="shared" si="54"/>
        <v>$J$661</v>
      </c>
      <c r="W485" s="11">
        <f t="shared" ca="1" si="55"/>
        <v>13.093781000000007</v>
      </c>
    </row>
    <row r="486" spans="1:23" x14ac:dyDescent="0.35">
      <c r="A486" s="4">
        <v>-518</v>
      </c>
      <c r="B486" s="3">
        <f t="shared" si="50"/>
        <v>-64.75</v>
      </c>
      <c r="C486" s="5">
        <v>485</v>
      </c>
      <c r="D486" s="10">
        <v>322.8170556640506</v>
      </c>
      <c r="H486" s="7">
        <v>330.21348428569598</v>
      </c>
      <c r="I486" s="8">
        <f t="shared" si="49"/>
        <v>-78.056229000000002</v>
      </c>
      <c r="J486" s="1">
        <v>-78.056229000000002</v>
      </c>
      <c r="R486" s="11">
        <f t="shared" si="51"/>
        <v>322.8170556640506</v>
      </c>
      <c r="S486" s="11">
        <f t="shared" ca="1" si="52"/>
        <v>-77.848877000000002</v>
      </c>
      <c r="U486" s="11">
        <f t="shared" si="53"/>
        <v>663</v>
      </c>
      <c r="V486" s="11" t="str">
        <f t="shared" si="54"/>
        <v>$J$663</v>
      </c>
      <c r="W486" s="11">
        <f t="shared" ca="1" si="55"/>
        <v>13.098877000000002</v>
      </c>
    </row>
    <row r="487" spans="1:23" x14ac:dyDescent="0.35">
      <c r="A487" s="4">
        <v>-510</v>
      </c>
      <c r="B487" s="3">
        <f t="shared" si="50"/>
        <v>-63.75</v>
      </c>
      <c r="C487" s="5">
        <v>486</v>
      </c>
      <c r="D487" s="10">
        <v>322.75999804686307</v>
      </c>
      <c r="H487" s="7">
        <v>330.17175071426743</v>
      </c>
      <c r="I487" s="8">
        <f t="shared" si="49"/>
        <v>-78.055023000000006</v>
      </c>
      <c r="J487" s="1">
        <v>-78.055023000000006</v>
      </c>
      <c r="R487" s="11">
        <f t="shared" si="51"/>
        <v>322.75999804686307</v>
      </c>
      <c r="S487" s="11">
        <f t="shared" ca="1" si="52"/>
        <v>-77.864838000000006</v>
      </c>
      <c r="U487" s="11">
        <f t="shared" si="53"/>
        <v>664</v>
      </c>
      <c r="V487" s="11" t="str">
        <f t="shared" si="54"/>
        <v>$J$664</v>
      </c>
      <c r="W487" s="11">
        <f t="shared" ca="1" si="55"/>
        <v>14.114838000000006</v>
      </c>
    </row>
    <row r="488" spans="1:23" x14ac:dyDescent="0.35">
      <c r="A488" s="4">
        <v>-510</v>
      </c>
      <c r="B488" s="3">
        <f t="shared" si="50"/>
        <v>-63.75</v>
      </c>
      <c r="C488" s="5">
        <v>487</v>
      </c>
      <c r="D488" s="10">
        <v>322.70294042967555</v>
      </c>
      <c r="H488" s="7">
        <v>330.13001714283888</v>
      </c>
      <c r="I488" s="8">
        <f t="shared" si="49"/>
        <v>-78.025092999999998</v>
      </c>
      <c r="J488" s="1">
        <v>-78.025092999999998</v>
      </c>
      <c r="R488" s="11">
        <f t="shared" si="51"/>
        <v>322.70294042967555</v>
      </c>
      <c r="S488" s="11">
        <f t="shared" ca="1" si="52"/>
        <v>-77.840950000000007</v>
      </c>
      <c r="U488" s="11">
        <f t="shared" si="53"/>
        <v>665</v>
      </c>
      <c r="V488" s="11" t="str">
        <f t="shared" si="54"/>
        <v>$J$665</v>
      </c>
      <c r="W488" s="11">
        <f t="shared" ca="1" si="55"/>
        <v>14.090950000000007</v>
      </c>
    </row>
    <row r="489" spans="1:23" x14ac:dyDescent="0.35">
      <c r="A489" s="4">
        <v>-510</v>
      </c>
      <c r="B489" s="3">
        <f t="shared" si="50"/>
        <v>-63.75</v>
      </c>
      <c r="C489" s="5">
        <v>488</v>
      </c>
      <c r="D489" s="10">
        <v>322.64588281248803</v>
      </c>
      <c r="H489" s="7">
        <v>330.08828357141033</v>
      </c>
      <c r="I489" s="8">
        <f t="shared" si="49"/>
        <v>-78.046768</v>
      </c>
      <c r="J489" s="1">
        <v>-78.046768</v>
      </c>
      <c r="R489" s="11">
        <f t="shared" si="51"/>
        <v>322.64588281248803</v>
      </c>
      <c r="S489" s="11">
        <f t="shared" ca="1" si="52"/>
        <v>-77.799980000000005</v>
      </c>
      <c r="U489" s="11">
        <f t="shared" si="53"/>
        <v>667</v>
      </c>
      <c r="V489" s="11" t="str">
        <f t="shared" si="54"/>
        <v>$J$667</v>
      </c>
      <c r="W489" s="11">
        <f t="shared" ca="1" si="55"/>
        <v>14.049980000000005</v>
      </c>
    </row>
    <row r="490" spans="1:23" x14ac:dyDescent="0.35">
      <c r="A490" s="4">
        <v>-510</v>
      </c>
      <c r="B490" s="3">
        <f t="shared" si="50"/>
        <v>-63.75</v>
      </c>
      <c r="C490" s="5">
        <v>489</v>
      </c>
      <c r="D490" s="10">
        <v>322.5888251953005</v>
      </c>
      <c r="H490" s="7">
        <v>330.04654999998178</v>
      </c>
      <c r="I490" s="8">
        <f t="shared" si="49"/>
        <v>-78.093886999999995</v>
      </c>
      <c r="J490" s="1">
        <v>-78.093886999999995</v>
      </c>
      <c r="R490" s="11">
        <f t="shared" si="51"/>
        <v>322.5888251953005</v>
      </c>
      <c r="S490" s="11">
        <f t="shared" ca="1" si="52"/>
        <v>-77.790627000000001</v>
      </c>
      <c r="U490" s="11">
        <f t="shared" si="53"/>
        <v>668</v>
      </c>
      <c r="V490" s="11" t="str">
        <f t="shared" si="54"/>
        <v>$J$668</v>
      </c>
      <c r="W490" s="11">
        <f t="shared" ca="1" si="55"/>
        <v>14.040627000000001</v>
      </c>
    </row>
    <row r="491" spans="1:23" x14ac:dyDescent="0.35">
      <c r="A491" s="4">
        <v>-518</v>
      </c>
      <c r="B491" s="3">
        <f t="shared" si="50"/>
        <v>-64.75</v>
      </c>
      <c r="C491" s="5">
        <v>490</v>
      </c>
      <c r="D491" s="10">
        <v>322.53176757811298</v>
      </c>
      <c r="H491" s="7">
        <v>330.00481642855323</v>
      </c>
      <c r="I491" s="8">
        <f t="shared" si="49"/>
        <v>-78.086273000000006</v>
      </c>
      <c r="J491" s="1">
        <v>-78.086273000000006</v>
      </c>
      <c r="R491" s="11">
        <f t="shared" si="51"/>
        <v>322.53176757811298</v>
      </c>
      <c r="S491" s="11">
        <f t="shared" ca="1" si="52"/>
        <v>-77.743599000000003</v>
      </c>
      <c r="U491" s="11">
        <f t="shared" si="53"/>
        <v>670</v>
      </c>
      <c r="V491" s="11" t="str">
        <f t="shared" si="54"/>
        <v>$J$670</v>
      </c>
      <c r="W491" s="11">
        <f t="shared" ca="1" si="55"/>
        <v>12.993599000000003</v>
      </c>
    </row>
    <row r="492" spans="1:23" x14ac:dyDescent="0.35">
      <c r="A492" s="4">
        <v>-510</v>
      </c>
      <c r="B492" s="3">
        <f t="shared" si="50"/>
        <v>-63.75</v>
      </c>
      <c r="C492" s="5">
        <v>491</v>
      </c>
      <c r="D492" s="10">
        <v>322.47470996092545</v>
      </c>
      <c r="H492" s="7">
        <v>329.96308285712468</v>
      </c>
      <c r="I492" s="8">
        <f t="shared" si="49"/>
        <v>-78.060958999999997</v>
      </c>
      <c r="J492" s="1">
        <v>-78.060958999999997</v>
      </c>
      <c r="R492" s="11">
        <f t="shared" si="51"/>
        <v>322.47470996092545</v>
      </c>
      <c r="S492" s="11">
        <f t="shared" ca="1" si="52"/>
        <v>-77.729659999999996</v>
      </c>
      <c r="U492" s="11">
        <f t="shared" si="53"/>
        <v>671</v>
      </c>
      <c r="V492" s="11" t="str">
        <f t="shared" si="54"/>
        <v>$J$671</v>
      </c>
      <c r="W492" s="11">
        <f t="shared" ca="1" si="55"/>
        <v>13.979659999999996</v>
      </c>
    </row>
    <row r="493" spans="1:23" x14ac:dyDescent="0.35">
      <c r="A493" s="4">
        <v>-510</v>
      </c>
      <c r="B493" s="3">
        <f t="shared" si="50"/>
        <v>-63.75</v>
      </c>
      <c r="C493" s="5">
        <v>492</v>
      </c>
      <c r="D493" s="10">
        <v>322.41765234373793</v>
      </c>
      <c r="H493" s="7">
        <v>329.92134928569612</v>
      </c>
      <c r="I493" s="8">
        <f t="shared" si="49"/>
        <v>-78.080901999999995</v>
      </c>
      <c r="J493" s="1">
        <v>-78.080901999999995</v>
      </c>
      <c r="R493" s="11">
        <f t="shared" si="51"/>
        <v>322.41765234373793</v>
      </c>
      <c r="S493" s="11">
        <f t="shared" ca="1" si="52"/>
        <v>-77.695556999999994</v>
      </c>
      <c r="U493" s="11">
        <f t="shared" si="53"/>
        <v>672</v>
      </c>
      <c r="V493" s="11" t="str">
        <f t="shared" si="54"/>
        <v>$J$672</v>
      </c>
      <c r="W493" s="11">
        <f t="shared" ca="1" si="55"/>
        <v>13.945556999999994</v>
      </c>
    </row>
    <row r="494" spans="1:23" x14ac:dyDescent="0.35">
      <c r="A494" s="4">
        <v>-518</v>
      </c>
      <c r="B494" s="3">
        <f t="shared" si="50"/>
        <v>-64.75</v>
      </c>
      <c r="C494" s="5">
        <v>493</v>
      </c>
      <c r="D494" s="10">
        <v>322.3605947265504</v>
      </c>
      <c r="H494" s="7">
        <v>329.87961571426757</v>
      </c>
      <c r="I494" s="8">
        <f t="shared" si="49"/>
        <v>-78.089409000000003</v>
      </c>
      <c r="J494" s="1">
        <v>-78.089409000000003</v>
      </c>
      <c r="R494" s="11">
        <f t="shared" si="51"/>
        <v>322.3605947265504</v>
      </c>
      <c r="S494" s="11">
        <f t="shared" ca="1" si="52"/>
        <v>-77.663489999999996</v>
      </c>
      <c r="U494" s="11">
        <f t="shared" si="53"/>
        <v>674</v>
      </c>
      <c r="V494" s="11" t="str">
        <f t="shared" si="54"/>
        <v>$J$674</v>
      </c>
      <c r="W494" s="11">
        <f t="shared" ca="1" si="55"/>
        <v>12.913489999999996</v>
      </c>
    </row>
    <row r="495" spans="1:23" x14ac:dyDescent="0.35">
      <c r="A495" s="4">
        <v>-518</v>
      </c>
      <c r="B495" s="3">
        <f t="shared" si="50"/>
        <v>-64.75</v>
      </c>
      <c r="C495" s="5">
        <v>494</v>
      </c>
      <c r="D495" s="10">
        <v>322.30353710936288</v>
      </c>
      <c r="H495" s="7">
        <v>329.83788214283902</v>
      </c>
      <c r="I495" s="8">
        <f t="shared" si="49"/>
        <v>-78.051865000000006</v>
      </c>
      <c r="J495" s="1">
        <v>-78.051865000000006</v>
      </c>
      <c r="R495" s="11">
        <f t="shared" si="51"/>
        <v>322.30353710936288</v>
      </c>
      <c r="S495" s="11">
        <f t="shared" ca="1" si="52"/>
        <v>-77.605323999999996</v>
      </c>
      <c r="U495" s="11">
        <f t="shared" si="53"/>
        <v>675</v>
      </c>
      <c r="V495" s="11" t="str">
        <f t="shared" si="54"/>
        <v>$J$675</v>
      </c>
      <c r="W495" s="11">
        <f t="shared" ca="1" si="55"/>
        <v>12.855323999999996</v>
      </c>
    </row>
    <row r="496" spans="1:23" x14ac:dyDescent="0.35">
      <c r="A496" s="4">
        <v>-518</v>
      </c>
      <c r="B496" s="3">
        <f t="shared" si="50"/>
        <v>-64.75</v>
      </c>
      <c r="C496" s="5">
        <v>495</v>
      </c>
      <c r="D496" s="10">
        <v>322.24647949217535</v>
      </c>
      <c r="H496" s="7">
        <v>329.79614857141047</v>
      </c>
      <c r="I496" s="8">
        <f t="shared" si="49"/>
        <v>-78.061394000000007</v>
      </c>
      <c r="J496" s="1">
        <v>-78.061394000000007</v>
      </c>
      <c r="R496" s="11">
        <f t="shared" si="51"/>
        <v>322.24647949217535</v>
      </c>
      <c r="S496" s="11">
        <f t="shared" ca="1" si="52"/>
        <v>-77.544364999999999</v>
      </c>
      <c r="U496" s="11">
        <f t="shared" si="53"/>
        <v>676</v>
      </c>
      <c r="V496" s="11" t="str">
        <f t="shared" si="54"/>
        <v>$J$676</v>
      </c>
      <c r="W496" s="11">
        <f t="shared" ca="1" si="55"/>
        <v>12.794364999999999</v>
      </c>
    </row>
    <row r="497" spans="1:23" x14ac:dyDescent="0.35">
      <c r="A497" s="4">
        <v>-510</v>
      </c>
      <c r="B497" s="3">
        <f t="shared" si="50"/>
        <v>-63.75</v>
      </c>
      <c r="C497" s="5">
        <v>496</v>
      </c>
      <c r="D497" s="10">
        <v>322.18942187498783</v>
      </c>
      <c r="H497" s="7">
        <v>329.75441499998192</v>
      </c>
      <c r="I497" s="8">
        <f t="shared" si="49"/>
        <v>-78.098479999999995</v>
      </c>
      <c r="J497" s="1">
        <v>-78.098479999999995</v>
      </c>
      <c r="R497" s="11">
        <f t="shared" si="51"/>
        <v>322.18942187498783</v>
      </c>
      <c r="S497" s="11">
        <f t="shared" ca="1" si="52"/>
        <v>-77.543053</v>
      </c>
      <c r="U497" s="11">
        <f t="shared" si="53"/>
        <v>678</v>
      </c>
      <c r="V497" s="11" t="str">
        <f t="shared" si="54"/>
        <v>$J$678</v>
      </c>
      <c r="W497" s="11">
        <f t="shared" ca="1" si="55"/>
        <v>13.793053</v>
      </c>
    </row>
    <row r="498" spans="1:23" x14ac:dyDescent="0.35">
      <c r="A498" s="4">
        <v>-518</v>
      </c>
      <c r="B498" s="3">
        <f t="shared" si="50"/>
        <v>-64.75</v>
      </c>
      <c r="C498" s="5">
        <v>497</v>
      </c>
      <c r="D498" s="10">
        <v>322.1323642578003</v>
      </c>
      <c r="H498" s="7">
        <v>329.71268142855337</v>
      </c>
      <c r="I498" s="8">
        <f t="shared" si="49"/>
        <v>-78.077881000000005</v>
      </c>
      <c r="J498" s="1">
        <v>-78.077881000000005</v>
      </c>
      <c r="R498" s="11">
        <f t="shared" si="51"/>
        <v>322.1323642578003</v>
      </c>
      <c r="S498" s="11">
        <f t="shared" ca="1" si="52"/>
        <v>-77.521072000000004</v>
      </c>
      <c r="U498" s="11">
        <f t="shared" si="53"/>
        <v>679</v>
      </c>
      <c r="V498" s="11" t="str">
        <f t="shared" si="54"/>
        <v>$J$679</v>
      </c>
      <c r="W498" s="11">
        <f t="shared" ca="1" si="55"/>
        <v>12.771072000000004</v>
      </c>
    </row>
    <row r="499" spans="1:23" x14ac:dyDescent="0.35">
      <c r="A499" s="4">
        <v>-518</v>
      </c>
      <c r="B499" s="3">
        <f t="shared" si="50"/>
        <v>-64.75</v>
      </c>
      <c r="C499" s="5">
        <v>498</v>
      </c>
      <c r="D499" s="10">
        <v>322.07530664061278</v>
      </c>
      <c r="H499" s="7">
        <v>329.67094785712482</v>
      </c>
      <c r="I499" s="8">
        <f t="shared" si="49"/>
        <v>-78.052848999999995</v>
      </c>
      <c r="J499" s="1">
        <v>-78.052848999999995</v>
      </c>
      <c r="R499" s="11">
        <f t="shared" si="51"/>
        <v>322.07530664061278</v>
      </c>
      <c r="S499" s="11">
        <f t="shared" ca="1" si="52"/>
        <v>-77.376418999999999</v>
      </c>
      <c r="U499" s="11">
        <f t="shared" si="53"/>
        <v>681</v>
      </c>
      <c r="V499" s="11" t="str">
        <f t="shared" si="54"/>
        <v>$J$681</v>
      </c>
      <c r="W499" s="11">
        <f t="shared" ca="1" si="55"/>
        <v>12.626418999999999</v>
      </c>
    </row>
    <row r="500" spans="1:23" x14ac:dyDescent="0.35">
      <c r="A500" s="4">
        <v>-518</v>
      </c>
      <c r="B500" s="3">
        <f t="shared" si="50"/>
        <v>-64.75</v>
      </c>
      <c r="C500" s="5">
        <v>499</v>
      </c>
      <c r="D500" s="10">
        <v>322.01824902342526</v>
      </c>
      <c r="H500" s="7">
        <v>329.62921428569626</v>
      </c>
      <c r="I500" s="8">
        <f t="shared" si="49"/>
        <v>-78.052406000000005</v>
      </c>
      <c r="J500" s="1">
        <v>-78.052406000000005</v>
      </c>
      <c r="R500" s="11">
        <f t="shared" si="51"/>
        <v>322.01824902342526</v>
      </c>
      <c r="S500" s="11">
        <f t="shared" ca="1" si="52"/>
        <v>-77.301895000000002</v>
      </c>
      <c r="U500" s="11">
        <f t="shared" si="53"/>
        <v>682</v>
      </c>
      <c r="V500" s="11" t="str">
        <f t="shared" si="54"/>
        <v>$J$682</v>
      </c>
      <c r="W500" s="11">
        <f t="shared" ca="1" si="55"/>
        <v>12.551895000000002</v>
      </c>
    </row>
    <row r="501" spans="1:23" x14ac:dyDescent="0.35">
      <c r="A501" s="4">
        <v>-518</v>
      </c>
      <c r="B501" s="3">
        <f t="shared" si="50"/>
        <v>-64.75</v>
      </c>
      <c r="C501" s="5">
        <v>500</v>
      </c>
      <c r="D501" s="10">
        <v>321.96119140623773</v>
      </c>
      <c r="H501" s="7">
        <v>329.58748071426771</v>
      </c>
      <c r="I501" s="8">
        <f t="shared" si="49"/>
        <v>-78.051948999999993</v>
      </c>
      <c r="J501" s="1">
        <v>-78.051948999999993</v>
      </c>
      <c r="R501" s="11">
        <f t="shared" si="51"/>
        <v>321.96119140623773</v>
      </c>
      <c r="S501" s="11">
        <f t="shared" ca="1" si="52"/>
        <v>-77.229477000000003</v>
      </c>
      <c r="U501" s="11">
        <f t="shared" si="53"/>
        <v>683</v>
      </c>
      <c r="V501" s="11" t="str">
        <f t="shared" si="54"/>
        <v>$J$683</v>
      </c>
      <c r="W501" s="11">
        <f t="shared" ca="1" si="55"/>
        <v>12.479477000000003</v>
      </c>
    </row>
    <row r="502" spans="1:23" x14ac:dyDescent="0.35">
      <c r="A502" s="4">
        <v>-518</v>
      </c>
      <c r="B502" s="3">
        <f t="shared" si="50"/>
        <v>-64.75</v>
      </c>
      <c r="C502" s="5">
        <v>501</v>
      </c>
      <c r="D502" s="10">
        <v>321.90413378905021</v>
      </c>
      <c r="H502" s="7">
        <v>329.54574714283916</v>
      </c>
      <c r="I502" s="8">
        <f t="shared" si="49"/>
        <v>-78.072547999999998</v>
      </c>
      <c r="J502" s="1">
        <v>-78.072547999999998</v>
      </c>
      <c r="R502" s="11">
        <f t="shared" si="51"/>
        <v>321.90413378905021</v>
      </c>
      <c r="S502" s="11">
        <f t="shared" ca="1" si="52"/>
        <v>-77.100784000000004</v>
      </c>
      <c r="U502" s="11">
        <f t="shared" si="53"/>
        <v>685</v>
      </c>
      <c r="V502" s="11" t="str">
        <f t="shared" si="54"/>
        <v>$J$685</v>
      </c>
      <c r="W502" s="11">
        <f t="shared" ca="1" si="55"/>
        <v>12.350784000000004</v>
      </c>
    </row>
    <row r="503" spans="1:23" x14ac:dyDescent="0.35">
      <c r="A503" s="4">
        <v>-518</v>
      </c>
      <c r="B503" s="3">
        <f t="shared" si="50"/>
        <v>-64.75</v>
      </c>
      <c r="C503" s="5">
        <v>502</v>
      </c>
      <c r="D503" s="10">
        <v>321.84707617186268</v>
      </c>
      <c r="H503" s="7">
        <v>329.50401357141061</v>
      </c>
      <c r="I503" s="8">
        <f t="shared" si="49"/>
        <v>-78.095885999999993</v>
      </c>
      <c r="J503" s="1">
        <v>-78.095885999999993</v>
      </c>
      <c r="R503" s="11">
        <f t="shared" si="51"/>
        <v>321.84707617186268</v>
      </c>
      <c r="S503" s="11">
        <f t="shared" ca="1" si="52"/>
        <v>-77.060721999999998</v>
      </c>
      <c r="U503" s="11">
        <f t="shared" si="53"/>
        <v>686</v>
      </c>
      <c r="V503" s="11" t="str">
        <f t="shared" si="54"/>
        <v>$J$686</v>
      </c>
      <c r="W503" s="11">
        <f t="shared" ca="1" si="55"/>
        <v>12.310721999999998</v>
      </c>
    </row>
    <row r="504" spans="1:23" x14ac:dyDescent="0.35">
      <c r="A504" s="4">
        <v>-518</v>
      </c>
      <c r="B504" s="3">
        <f t="shared" si="50"/>
        <v>-64.75</v>
      </c>
      <c r="C504" s="5">
        <v>503</v>
      </c>
      <c r="D504" s="10">
        <v>321.79001855467516</v>
      </c>
      <c r="H504" s="7">
        <v>329.46227999998206</v>
      </c>
      <c r="I504" s="8">
        <f t="shared" si="49"/>
        <v>-78.094680999999994</v>
      </c>
      <c r="J504" s="1">
        <v>-78.094680999999994</v>
      </c>
      <c r="R504" s="11">
        <f t="shared" si="51"/>
        <v>321.79001855467516</v>
      </c>
      <c r="S504" s="11">
        <f t="shared" ca="1" si="52"/>
        <v>-76.999352000000002</v>
      </c>
      <c r="U504" s="11">
        <f t="shared" si="53"/>
        <v>687</v>
      </c>
      <c r="V504" s="11" t="str">
        <f t="shared" si="54"/>
        <v>$J$687</v>
      </c>
      <c r="W504" s="11">
        <f t="shared" ca="1" si="55"/>
        <v>12.249352000000002</v>
      </c>
    </row>
    <row r="505" spans="1:23" x14ac:dyDescent="0.35">
      <c r="A505" s="4">
        <v>-518</v>
      </c>
      <c r="B505" s="3">
        <f t="shared" si="50"/>
        <v>-64.75</v>
      </c>
      <c r="C505" s="5">
        <v>504</v>
      </c>
      <c r="D505" s="10">
        <v>321.73296093748763</v>
      </c>
      <c r="H505" s="7">
        <v>329.42054642855351</v>
      </c>
      <c r="I505" s="8">
        <f t="shared" si="49"/>
        <v>-78.081078000000005</v>
      </c>
      <c r="J505" s="1">
        <v>-78.081078000000005</v>
      </c>
      <c r="R505" s="11">
        <f t="shared" si="51"/>
        <v>321.73296093748763</v>
      </c>
      <c r="S505" s="11">
        <f t="shared" ca="1" si="52"/>
        <v>-76.830246000000002</v>
      </c>
      <c r="U505" s="11">
        <f t="shared" si="53"/>
        <v>689</v>
      </c>
      <c r="V505" s="11" t="str">
        <f t="shared" si="54"/>
        <v>$J$689</v>
      </c>
      <c r="W505" s="11">
        <f t="shared" ca="1" si="55"/>
        <v>12.080246000000002</v>
      </c>
    </row>
    <row r="506" spans="1:23" x14ac:dyDescent="0.35">
      <c r="A506" s="4">
        <v>-518</v>
      </c>
      <c r="B506" s="3">
        <f t="shared" si="50"/>
        <v>-64.75</v>
      </c>
      <c r="C506" s="5">
        <v>505</v>
      </c>
      <c r="D506" s="10">
        <v>321.67590332030011</v>
      </c>
      <c r="H506" s="7">
        <v>329.37881285712496</v>
      </c>
      <c r="I506" s="8">
        <f t="shared" si="49"/>
        <v>-78.081649999999996</v>
      </c>
      <c r="J506" s="1">
        <v>-78.081649999999996</v>
      </c>
      <c r="R506" s="11">
        <f t="shared" si="51"/>
        <v>321.67590332030011</v>
      </c>
      <c r="S506" s="11">
        <f t="shared" ca="1" si="52"/>
        <v>-76.752762000000004</v>
      </c>
      <c r="U506" s="11">
        <f t="shared" si="53"/>
        <v>690</v>
      </c>
      <c r="V506" s="11" t="str">
        <f t="shared" si="54"/>
        <v>$J$690</v>
      </c>
      <c r="W506" s="11">
        <f t="shared" ca="1" si="55"/>
        <v>12.002762000000004</v>
      </c>
    </row>
    <row r="507" spans="1:23" x14ac:dyDescent="0.35">
      <c r="A507" s="4">
        <v>-518</v>
      </c>
      <c r="B507" s="3">
        <f t="shared" si="50"/>
        <v>-64.75</v>
      </c>
      <c r="C507" s="5">
        <v>506</v>
      </c>
      <c r="D507" s="10">
        <v>321.61884570311258</v>
      </c>
      <c r="H507" s="7">
        <v>329.3370792856964</v>
      </c>
      <c r="I507" s="8">
        <f t="shared" si="49"/>
        <v>-78.071938000000003</v>
      </c>
      <c r="J507" s="1">
        <v>-78.071938000000003</v>
      </c>
      <c r="R507" s="11">
        <f t="shared" si="51"/>
        <v>321.61884570311258</v>
      </c>
      <c r="S507" s="11">
        <f t="shared" ca="1" si="52"/>
        <v>-76.567688000000004</v>
      </c>
      <c r="U507" s="11">
        <f t="shared" si="53"/>
        <v>691</v>
      </c>
      <c r="V507" s="11" t="str">
        <f t="shared" si="54"/>
        <v>$J$691</v>
      </c>
      <c r="W507" s="11">
        <f t="shared" ca="1" si="55"/>
        <v>11.817688000000004</v>
      </c>
    </row>
    <row r="508" spans="1:23" x14ac:dyDescent="0.35">
      <c r="A508" s="4">
        <v>-518</v>
      </c>
      <c r="B508" s="3">
        <f t="shared" si="50"/>
        <v>-64.75</v>
      </c>
      <c r="C508" s="5">
        <v>507</v>
      </c>
      <c r="D508" s="10">
        <v>321.56178808592506</v>
      </c>
      <c r="H508" s="7">
        <v>329.29534571426785</v>
      </c>
      <c r="I508" s="8">
        <f t="shared" si="49"/>
        <v>-78.019203000000005</v>
      </c>
      <c r="J508" s="1">
        <v>-78.019203000000005</v>
      </c>
      <c r="R508" s="11">
        <f t="shared" si="51"/>
        <v>321.56178808592506</v>
      </c>
      <c r="S508" s="11">
        <f t="shared" ca="1" si="52"/>
        <v>-76.414062999999999</v>
      </c>
      <c r="U508" s="11">
        <f t="shared" si="53"/>
        <v>693</v>
      </c>
      <c r="V508" s="11" t="str">
        <f t="shared" si="54"/>
        <v>$J$693</v>
      </c>
      <c r="W508" s="11">
        <f t="shared" ca="1" si="55"/>
        <v>11.664062999999999</v>
      </c>
    </row>
    <row r="509" spans="1:23" x14ac:dyDescent="0.35">
      <c r="A509" s="4">
        <v>-518</v>
      </c>
      <c r="B509" s="3">
        <f t="shared" si="50"/>
        <v>-64.75</v>
      </c>
      <c r="C509" s="5">
        <v>508</v>
      </c>
      <c r="D509" s="10">
        <v>321.50473046873753</v>
      </c>
      <c r="H509" s="7">
        <v>329.2536121428393</v>
      </c>
      <c r="I509" s="8">
        <f t="shared" si="49"/>
        <v>-78.032211000000004</v>
      </c>
      <c r="J509" s="1">
        <v>-78.032211000000004</v>
      </c>
      <c r="R509" s="11">
        <f t="shared" si="51"/>
        <v>321.50473046873753</v>
      </c>
      <c r="S509" s="11">
        <f t="shared" ca="1" si="52"/>
        <v>-76.262603999999996</v>
      </c>
      <c r="U509" s="11">
        <f t="shared" si="53"/>
        <v>694</v>
      </c>
      <c r="V509" s="11" t="str">
        <f t="shared" si="54"/>
        <v>$J$694</v>
      </c>
      <c r="W509" s="11">
        <f t="shared" ca="1" si="55"/>
        <v>11.512603999999996</v>
      </c>
    </row>
    <row r="510" spans="1:23" x14ac:dyDescent="0.35">
      <c r="A510" s="4">
        <v>-518</v>
      </c>
      <c r="B510" s="3">
        <f t="shared" si="50"/>
        <v>-64.75</v>
      </c>
      <c r="C510" s="5">
        <v>509</v>
      </c>
      <c r="D510" s="10">
        <v>321.44767285155001</v>
      </c>
      <c r="H510" s="7">
        <v>329.21187857141075</v>
      </c>
      <c r="I510" s="8">
        <f t="shared" si="49"/>
        <v>-78.059685000000002</v>
      </c>
      <c r="J510" s="1">
        <v>-78.059685000000002</v>
      </c>
      <c r="R510" s="11">
        <f t="shared" si="51"/>
        <v>321.44767285155001</v>
      </c>
      <c r="S510" s="11">
        <f t="shared" ca="1" si="52"/>
        <v>-75.981055999999995</v>
      </c>
      <c r="U510" s="11">
        <f t="shared" si="53"/>
        <v>696</v>
      </c>
      <c r="V510" s="11" t="str">
        <f t="shared" si="54"/>
        <v>$J$696</v>
      </c>
      <c r="W510" s="11">
        <f t="shared" ca="1" si="55"/>
        <v>11.231055999999995</v>
      </c>
    </row>
    <row r="511" spans="1:23" x14ac:dyDescent="0.35">
      <c r="A511" s="4">
        <v>-518</v>
      </c>
      <c r="B511" s="3">
        <f t="shared" si="50"/>
        <v>-64.75</v>
      </c>
      <c r="C511" s="5">
        <v>510</v>
      </c>
      <c r="D511" s="10">
        <v>321.39061523436249</v>
      </c>
      <c r="H511" s="7">
        <v>329.1701449999822</v>
      </c>
      <c r="I511" s="8">
        <f t="shared" si="49"/>
        <v>-78.048973000000004</v>
      </c>
      <c r="J511" s="1">
        <v>-78.048973000000004</v>
      </c>
      <c r="R511" s="11">
        <f t="shared" si="51"/>
        <v>321.39061523436249</v>
      </c>
      <c r="S511" s="11">
        <f t="shared" ca="1" si="52"/>
        <v>-75.826065</v>
      </c>
      <c r="U511" s="11">
        <f t="shared" si="53"/>
        <v>697</v>
      </c>
      <c r="V511" s="11" t="str">
        <f t="shared" si="54"/>
        <v>$J$697</v>
      </c>
      <c r="W511" s="11">
        <f t="shared" ca="1" si="55"/>
        <v>11.076065</v>
      </c>
    </row>
    <row r="512" spans="1:23" x14ac:dyDescent="0.35">
      <c r="A512" s="4">
        <v>-518</v>
      </c>
      <c r="B512" s="3">
        <f t="shared" si="50"/>
        <v>-64.75</v>
      </c>
      <c r="C512" s="5">
        <v>511</v>
      </c>
      <c r="D512" s="10">
        <v>321.33355761717496</v>
      </c>
      <c r="H512" s="7">
        <v>329.12841142855365</v>
      </c>
      <c r="I512" s="8">
        <f t="shared" si="49"/>
        <v>-78.073386999999997</v>
      </c>
      <c r="J512" s="1">
        <v>-78.073386999999997</v>
      </c>
      <c r="R512" s="11">
        <f t="shared" si="51"/>
        <v>321.33355761717496</v>
      </c>
      <c r="S512" s="11">
        <f t="shared" ca="1" si="52"/>
        <v>-75.745918000000003</v>
      </c>
      <c r="U512" s="11">
        <f t="shared" si="53"/>
        <v>698</v>
      </c>
      <c r="V512" s="11" t="str">
        <f t="shared" si="54"/>
        <v>$J$698</v>
      </c>
      <c r="W512" s="11">
        <f t="shared" ca="1" si="55"/>
        <v>10.995918000000003</v>
      </c>
    </row>
    <row r="513" spans="1:23" x14ac:dyDescent="0.35">
      <c r="A513" s="4">
        <v>-518</v>
      </c>
      <c r="B513" s="3">
        <f t="shared" si="50"/>
        <v>-64.75</v>
      </c>
      <c r="C513" s="5">
        <v>512</v>
      </c>
      <c r="D513" s="10">
        <v>321.27649999998744</v>
      </c>
      <c r="H513" s="7">
        <v>329.0866778571251</v>
      </c>
      <c r="I513" s="8">
        <f t="shared" ref="I513:I576" si="56">J513+0</f>
        <v>-78.093177999999995</v>
      </c>
      <c r="J513" s="1">
        <v>-78.093177999999995</v>
      </c>
      <c r="R513" s="11">
        <f t="shared" si="51"/>
        <v>321.27649999998744</v>
      </c>
      <c r="S513" s="11">
        <f t="shared" ca="1" si="52"/>
        <v>-75.311881999999997</v>
      </c>
      <c r="U513" s="11">
        <f t="shared" si="53"/>
        <v>700</v>
      </c>
      <c r="V513" s="11" t="str">
        <f t="shared" si="54"/>
        <v>$J$700</v>
      </c>
      <c r="W513" s="11">
        <f t="shared" ca="1" si="55"/>
        <v>10.561881999999997</v>
      </c>
    </row>
    <row r="514" spans="1:23" x14ac:dyDescent="0.35">
      <c r="A514" s="4">
        <v>-510</v>
      </c>
      <c r="B514" s="3">
        <f t="shared" ref="B514:B577" si="57">A514/8</f>
        <v>-63.75</v>
      </c>
      <c r="C514" s="5">
        <v>513</v>
      </c>
      <c r="D514" s="10">
        <v>321.21944238279991</v>
      </c>
      <c r="H514" s="7">
        <v>329.04494428569654</v>
      </c>
      <c r="I514" s="8">
        <f t="shared" si="56"/>
        <v>-78.069350999999997</v>
      </c>
      <c r="J514" s="1">
        <v>-78.069350999999997</v>
      </c>
      <c r="R514" s="11">
        <f t="shared" ref="R514:R577" si="58">D514</f>
        <v>321.21944238279991</v>
      </c>
      <c r="S514" s="11">
        <f t="shared" ref="S514:S577" ca="1" si="59">INDIRECT(V514)</f>
        <v>-75.256423999999996</v>
      </c>
      <c r="U514" s="11">
        <f t="shared" ref="U514:U577" si="60">MATCH(D514,H$1:H$3233,-1)</f>
        <v>701</v>
      </c>
      <c r="V514" s="11" t="str">
        <f t="shared" ref="V514:V577" si="61">ADDRESS(U514,10)</f>
        <v>$J$701</v>
      </c>
      <c r="W514" s="11">
        <f t="shared" ref="W514:W577" ca="1" si="62">SQRT((S514-B514)^2)</f>
        <v>11.506423999999996</v>
      </c>
    </row>
    <row r="515" spans="1:23" x14ac:dyDescent="0.35">
      <c r="A515" s="4">
        <v>-518</v>
      </c>
      <c r="B515" s="3">
        <f t="shared" si="57"/>
        <v>-64.75</v>
      </c>
      <c r="C515" s="5">
        <v>514</v>
      </c>
      <c r="D515" s="10">
        <v>321.16238476561239</v>
      </c>
      <c r="H515" s="7">
        <v>329.00321071426799</v>
      </c>
      <c r="I515" s="8">
        <f t="shared" si="56"/>
        <v>-78.049003999999996</v>
      </c>
      <c r="J515" s="1">
        <v>-78.049003999999996</v>
      </c>
      <c r="R515" s="11">
        <f t="shared" si="58"/>
        <v>321.16238476561239</v>
      </c>
      <c r="S515" s="11">
        <f t="shared" ca="1" si="59"/>
        <v>-75.103240999999997</v>
      </c>
      <c r="U515" s="11">
        <f t="shared" si="60"/>
        <v>702</v>
      </c>
      <c r="V515" s="11" t="str">
        <f t="shared" si="61"/>
        <v>$J$702</v>
      </c>
      <c r="W515" s="11">
        <f t="shared" ca="1" si="62"/>
        <v>10.353240999999997</v>
      </c>
    </row>
    <row r="516" spans="1:23" x14ac:dyDescent="0.35">
      <c r="A516" s="4">
        <v>-518</v>
      </c>
      <c r="B516" s="3">
        <f t="shared" si="57"/>
        <v>-64.75</v>
      </c>
      <c r="C516" s="5">
        <v>515</v>
      </c>
      <c r="D516" s="10">
        <v>321.10532714842486</v>
      </c>
      <c r="H516" s="7">
        <v>328.96147714283944</v>
      </c>
      <c r="I516" s="8">
        <f t="shared" si="56"/>
        <v>-78.080444</v>
      </c>
      <c r="J516" s="1">
        <v>-78.080444</v>
      </c>
      <c r="R516" s="11">
        <f t="shared" si="58"/>
        <v>321.10532714842486</v>
      </c>
      <c r="S516" s="11">
        <f t="shared" ca="1" si="59"/>
        <v>-74.769347999999994</v>
      </c>
      <c r="U516" s="11">
        <f t="shared" si="60"/>
        <v>704</v>
      </c>
      <c r="V516" s="11" t="str">
        <f t="shared" si="61"/>
        <v>$J$704</v>
      </c>
      <c r="W516" s="11">
        <f t="shared" ca="1" si="62"/>
        <v>10.019347999999994</v>
      </c>
    </row>
    <row r="517" spans="1:23" x14ac:dyDescent="0.35">
      <c r="A517" s="4">
        <v>-518</v>
      </c>
      <c r="B517" s="3">
        <f t="shared" si="57"/>
        <v>-64.75</v>
      </c>
      <c r="C517" s="5">
        <v>516</v>
      </c>
      <c r="D517" s="10">
        <v>321.04826953123734</v>
      </c>
      <c r="H517" s="7">
        <v>328.91974357141089</v>
      </c>
      <c r="I517" s="8">
        <f t="shared" si="56"/>
        <v>-78.055847</v>
      </c>
      <c r="J517" s="1">
        <v>-78.055847</v>
      </c>
      <c r="R517" s="11">
        <f t="shared" si="58"/>
        <v>321.04826953123734</v>
      </c>
      <c r="S517" s="11">
        <f t="shared" ca="1" si="59"/>
        <v>-74.528931</v>
      </c>
      <c r="U517" s="11">
        <f t="shared" si="60"/>
        <v>705</v>
      </c>
      <c r="V517" s="11" t="str">
        <f t="shared" si="61"/>
        <v>$J$705</v>
      </c>
      <c r="W517" s="11">
        <f t="shared" ca="1" si="62"/>
        <v>9.778931</v>
      </c>
    </row>
    <row r="518" spans="1:23" x14ac:dyDescent="0.35">
      <c r="A518" s="4">
        <v>-518</v>
      </c>
      <c r="B518" s="3">
        <f t="shared" si="57"/>
        <v>-64.75</v>
      </c>
      <c r="C518" s="5">
        <v>517</v>
      </c>
      <c r="D518" s="10">
        <v>320.99121191404981</v>
      </c>
      <c r="H518" s="7">
        <v>328.87800999998234</v>
      </c>
      <c r="I518" s="8">
        <f t="shared" si="56"/>
        <v>-78.035506999999996</v>
      </c>
      <c r="J518" s="1">
        <v>-78.035506999999996</v>
      </c>
      <c r="R518" s="11">
        <f t="shared" si="58"/>
        <v>320.99121191404981</v>
      </c>
      <c r="S518" s="11">
        <f t="shared" ca="1" si="59"/>
        <v>-74.377274</v>
      </c>
      <c r="U518" s="11">
        <f t="shared" si="60"/>
        <v>706</v>
      </c>
      <c r="V518" s="11" t="str">
        <f t="shared" si="61"/>
        <v>$J$706</v>
      </c>
      <c r="W518" s="11">
        <f t="shared" ca="1" si="62"/>
        <v>9.6272739999999999</v>
      </c>
    </row>
    <row r="519" spans="1:23" x14ac:dyDescent="0.35">
      <c r="A519" s="4">
        <v>-518</v>
      </c>
      <c r="B519" s="3">
        <f t="shared" si="57"/>
        <v>-64.75</v>
      </c>
      <c r="C519" s="5">
        <v>518</v>
      </c>
      <c r="D519" s="10">
        <v>320.93415429686229</v>
      </c>
      <c r="H519" s="7">
        <v>328.83627642855379</v>
      </c>
      <c r="I519" s="8">
        <f t="shared" si="56"/>
        <v>-78.034058000000002</v>
      </c>
      <c r="J519" s="1">
        <v>-78.034058000000002</v>
      </c>
      <c r="R519" s="11">
        <f t="shared" si="58"/>
        <v>320.93415429686229</v>
      </c>
      <c r="S519" s="11">
        <f t="shared" ca="1" si="59"/>
        <v>-73.855354000000005</v>
      </c>
      <c r="U519" s="11">
        <f t="shared" si="60"/>
        <v>708</v>
      </c>
      <c r="V519" s="11" t="str">
        <f t="shared" si="61"/>
        <v>$J$708</v>
      </c>
      <c r="W519" s="11">
        <f t="shared" ca="1" si="62"/>
        <v>9.1053540000000055</v>
      </c>
    </row>
    <row r="520" spans="1:23" x14ac:dyDescent="0.35">
      <c r="A520" s="4">
        <v>-518</v>
      </c>
      <c r="B520" s="3">
        <f t="shared" si="57"/>
        <v>-64.75</v>
      </c>
      <c r="C520" s="5">
        <v>519</v>
      </c>
      <c r="D520" s="10">
        <v>320.87709667967476</v>
      </c>
      <c r="H520" s="7">
        <v>328.79454285712524</v>
      </c>
      <c r="I520" s="8">
        <f t="shared" si="56"/>
        <v>-78.046608000000006</v>
      </c>
      <c r="J520" s="1">
        <v>-78.046608000000006</v>
      </c>
      <c r="R520" s="11">
        <f t="shared" si="58"/>
        <v>320.87709667967476</v>
      </c>
      <c r="S520" s="11">
        <f t="shared" ca="1" si="59"/>
        <v>-73.749886000000004</v>
      </c>
      <c r="U520" s="11">
        <f t="shared" si="60"/>
        <v>709</v>
      </c>
      <c r="V520" s="11" t="str">
        <f t="shared" si="61"/>
        <v>$J$709</v>
      </c>
      <c r="W520" s="11">
        <f t="shared" ca="1" si="62"/>
        <v>8.9998860000000036</v>
      </c>
    </row>
    <row r="521" spans="1:23" x14ac:dyDescent="0.35">
      <c r="A521" s="4">
        <v>-510</v>
      </c>
      <c r="B521" s="3">
        <f t="shared" si="57"/>
        <v>-63.75</v>
      </c>
      <c r="C521" s="5">
        <v>520</v>
      </c>
      <c r="D521" s="10">
        <v>320.82003906248724</v>
      </c>
      <c r="H521" s="7">
        <v>328.75280928569669</v>
      </c>
      <c r="I521" s="8">
        <f t="shared" si="56"/>
        <v>-78.052063000000004</v>
      </c>
      <c r="J521" s="1">
        <v>-78.052063000000004</v>
      </c>
      <c r="R521" s="11">
        <f t="shared" si="58"/>
        <v>320.82003906248724</v>
      </c>
      <c r="S521" s="11">
        <f t="shared" ca="1" si="59"/>
        <v>-73.225662</v>
      </c>
      <c r="U521" s="11">
        <f t="shared" si="60"/>
        <v>711</v>
      </c>
      <c r="V521" s="11" t="str">
        <f t="shared" si="61"/>
        <v>$J$711</v>
      </c>
      <c r="W521" s="11">
        <f t="shared" ca="1" si="62"/>
        <v>9.4756619999999998</v>
      </c>
    </row>
    <row r="522" spans="1:23" x14ac:dyDescent="0.35">
      <c r="A522" s="4">
        <v>-518</v>
      </c>
      <c r="B522" s="3">
        <f t="shared" si="57"/>
        <v>-64.75</v>
      </c>
      <c r="C522" s="5">
        <v>521</v>
      </c>
      <c r="D522" s="10">
        <v>320.76298144529972</v>
      </c>
      <c r="H522" s="7">
        <v>328.71107571426813</v>
      </c>
      <c r="I522" s="8">
        <f t="shared" si="56"/>
        <v>-78.064521999999997</v>
      </c>
      <c r="J522" s="1">
        <v>-78.064521999999997</v>
      </c>
      <c r="R522" s="11">
        <f t="shared" si="58"/>
        <v>320.76298144529972</v>
      </c>
      <c r="S522" s="11">
        <f t="shared" ca="1" si="59"/>
        <v>-73.145949999999999</v>
      </c>
      <c r="U522" s="11">
        <f t="shared" si="60"/>
        <v>712</v>
      </c>
      <c r="V522" s="11" t="str">
        <f t="shared" si="61"/>
        <v>$J$712</v>
      </c>
      <c r="W522" s="11">
        <f t="shared" ca="1" si="62"/>
        <v>8.3959499999999991</v>
      </c>
    </row>
    <row r="523" spans="1:23" x14ac:dyDescent="0.35">
      <c r="A523" s="4">
        <v>-518</v>
      </c>
      <c r="B523" s="3">
        <f t="shared" si="57"/>
        <v>-64.75</v>
      </c>
      <c r="C523" s="5">
        <v>522</v>
      </c>
      <c r="D523" s="10">
        <v>320.70592382811219</v>
      </c>
      <c r="H523" s="7">
        <v>328.66934214283958</v>
      </c>
      <c r="I523" s="8">
        <f t="shared" si="56"/>
        <v>-78.079361000000006</v>
      </c>
      <c r="J523" s="1">
        <v>-78.079361000000006</v>
      </c>
      <c r="R523" s="11">
        <f t="shared" si="58"/>
        <v>320.70592382811219</v>
      </c>
      <c r="S523" s="11">
        <f t="shared" ca="1" si="59"/>
        <v>-73.030806999999996</v>
      </c>
      <c r="U523" s="11">
        <f t="shared" si="60"/>
        <v>713</v>
      </c>
      <c r="V523" s="11" t="str">
        <f t="shared" si="61"/>
        <v>$J$713</v>
      </c>
      <c r="W523" s="11">
        <f t="shared" ca="1" si="62"/>
        <v>8.2808069999999958</v>
      </c>
    </row>
    <row r="524" spans="1:23" x14ac:dyDescent="0.35">
      <c r="A524" s="4">
        <v>-518</v>
      </c>
      <c r="B524" s="3">
        <f t="shared" si="57"/>
        <v>-64.75</v>
      </c>
      <c r="C524" s="5">
        <v>523</v>
      </c>
      <c r="D524" s="10">
        <v>320.64886621092467</v>
      </c>
      <c r="H524" s="7">
        <v>328.62760857141103</v>
      </c>
      <c r="I524" s="8">
        <f t="shared" si="56"/>
        <v>-78.091956999999994</v>
      </c>
      <c r="J524" s="1">
        <v>-78.091956999999994</v>
      </c>
      <c r="R524" s="11">
        <f t="shared" si="58"/>
        <v>320.64886621092467</v>
      </c>
      <c r="S524" s="11">
        <f t="shared" ca="1" si="59"/>
        <v>-72.447342000000006</v>
      </c>
      <c r="U524" s="11">
        <f t="shared" si="60"/>
        <v>715</v>
      </c>
      <c r="V524" s="11" t="str">
        <f t="shared" si="61"/>
        <v>$J$715</v>
      </c>
      <c r="W524" s="11">
        <f t="shared" ca="1" si="62"/>
        <v>7.6973420000000061</v>
      </c>
    </row>
    <row r="525" spans="1:23" x14ac:dyDescent="0.35">
      <c r="A525" s="4">
        <v>-510</v>
      </c>
      <c r="B525" s="3">
        <f t="shared" si="57"/>
        <v>-63.75</v>
      </c>
      <c r="C525" s="5">
        <v>524</v>
      </c>
      <c r="D525" s="10">
        <v>320.59180859373714</v>
      </c>
      <c r="H525" s="7">
        <v>328.58587499998248</v>
      </c>
      <c r="I525" s="8">
        <f t="shared" si="56"/>
        <v>-78.070480000000003</v>
      </c>
      <c r="J525" s="1">
        <v>-78.070480000000003</v>
      </c>
      <c r="R525" s="11">
        <f t="shared" si="58"/>
        <v>320.59180859373714</v>
      </c>
      <c r="S525" s="11">
        <f t="shared" ca="1" si="59"/>
        <v>-72.427124000000006</v>
      </c>
      <c r="U525" s="11">
        <f t="shared" si="60"/>
        <v>716</v>
      </c>
      <c r="V525" s="11" t="str">
        <f t="shared" si="61"/>
        <v>$J$716</v>
      </c>
      <c r="W525" s="11">
        <f t="shared" ca="1" si="62"/>
        <v>8.6771240000000063</v>
      </c>
    </row>
    <row r="526" spans="1:23" x14ac:dyDescent="0.35">
      <c r="A526" s="4">
        <v>-510</v>
      </c>
      <c r="B526" s="3">
        <f t="shared" si="57"/>
        <v>-63.75</v>
      </c>
      <c r="C526" s="5">
        <v>525</v>
      </c>
      <c r="D526" s="10">
        <v>320.53475097654962</v>
      </c>
      <c r="H526" s="7">
        <v>328.54414142855393</v>
      </c>
      <c r="I526" s="8">
        <f t="shared" si="56"/>
        <v>-77.987244000000004</v>
      </c>
      <c r="J526" s="1">
        <v>-77.987244000000004</v>
      </c>
      <c r="R526" s="11">
        <f t="shared" si="58"/>
        <v>320.53475097654962</v>
      </c>
      <c r="S526" s="11">
        <f t="shared" ca="1" si="59"/>
        <v>-72.141082999999995</v>
      </c>
      <c r="U526" s="11">
        <f t="shared" si="60"/>
        <v>717</v>
      </c>
      <c r="V526" s="11" t="str">
        <f t="shared" si="61"/>
        <v>$J$717</v>
      </c>
      <c r="W526" s="11">
        <f t="shared" ca="1" si="62"/>
        <v>8.3910829999999947</v>
      </c>
    </row>
    <row r="527" spans="1:23" x14ac:dyDescent="0.35">
      <c r="A527" s="4">
        <v>-510</v>
      </c>
      <c r="B527" s="3">
        <f t="shared" si="57"/>
        <v>-63.75</v>
      </c>
      <c r="C527" s="5">
        <v>526</v>
      </c>
      <c r="D527" s="10">
        <v>320.47769335936209</v>
      </c>
      <c r="H527" s="7">
        <v>328.50240785712538</v>
      </c>
      <c r="I527" s="8">
        <f t="shared" si="56"/>
        <v>-77.904906999999994</v>
      </c>
      <c r="J527" s="1">
        <v>-77.904906999999994</v>
      </c>
      <c r="R527" s="11">
        <f t="shared" si="58"/>
        <v>320.47769335936209</v>
      </c>
      <c r="S527" s="11">
        <f t="shared" ca="1" si="59"/>
        <v>-71.468841999999995</v>
      </c>
      <c r="U527" s="11">
        <f t="shared" si="60"/>
        <v>719</v>
      </c>
      <c r="V527" s="11" t="str">
        <f t="shared" si="61"/>
        <v>$J$719</v>
      </c>
      <c r="W527" s="11">
        <f t="shared" ca="1" si="62"/>
        <v>7.7188419999999951</v>
      </c>
    </row>
    <row r="528" spans="1:23" x14ac:dyDescent="0.35">
      <c r="A528" s="4">
        <v>-518</v>
      </c>
      <c r="B528" s="3">
        <f t="shared" si="57"/>
        <v>-64.75</v>
      </c>
      <c r="C528" s="5">
        <v>527</v>
      </c>
      <c r="D528" s="10">
        <v>320.42063574217457</v>
      </c>
      <c r="H528" s="7">
        <v>328.46067428569683</v>
      </c>
      <c r="I528" s="8">
        <f t="shared" si="56"/>
        <v>-77.864943999999994</v>
      </c>
      <c r="J528" s="1">
        <v>-77.864943999999994</v>
      </c>
      <c r="R528" s="11">
        <f t="shared" si="58"/>
        <v>320.42063574217457</v>
      </c>
      <c r="S528" s="11">
        <f t="shared" ca="1" si="59"/>
        <v>-71.392204000000007</v>
      </c>
      <c r="U528" s="11">
        <f t="shared" si="60"/>
        <v>720</v>
      </c>
      <c r="V528" s="11" t="str">
        <f t="shared" si="61"/>
        <v>$J$720</v>
      </c>
      <c r="W528" s="11">
        <f t="shared" ca="1" si="62"/>
        <v>6.6422040000000067</v>
      </c>
    </row>
    <row r="529" spans="1:23" x14ac:dyDescent="0.35">
      <c r="A529" s="4">
        <v>-510</v>
      </c>
      <c r="B529" s="3">
        <f t="shared" si="57"/>
        <v>-63.75</v>
      </c>
      <c r="C529" s="5">
        <v>528</v>
      </c>
      <c r="D529" s="10">
        <v>320.36357812498704</v>
      </c>
      <c r="H529" s="7">
        <v>328.41894071426827</v>
      </c>
      <c r="I529" s="8">
        <f t="shared" si="56"/>
        <v>-77.922606999999999</v>
      </c>
      <c r="J529" s="1">
        <v>-77.922606999999999</v>
      </c>
      <c r="R529" s="11">
        <f t="shared" si="58"/>
        <v>320.36357812498704</v>
      </c>
      <c r="S529" s="11">
        <f t="shared" ca="1" si="59"/>
        <v>-70.937720999999996</v>
      </c>
      <c r="U529" s="11">
        <f t="shared" si="60"/>
        <v>722</v>
      </c>
      <c r="V529" s="11" t="str">
        <f t="shared" si="61"/>
        <v>$J$722</v>
      </c>
      <c r="W529" s="11">
        <f t="shared" ca="1" si="62"/>
        <v>7.1877209999999963</v>
      </c>
    </row>
    <row r="530" spans="1:23" x14ac:dyDescent="0.35">
      <c r="A530" s="4">
        <v>-518</v>
      </c>
      <c r="B530" s="3">
        <f t="shared" si="57"/>
        <v>-64.75</v>
      </c>
      <c r="C530" s="5">
        <v>529</v>
      </c>
      <c r="D530" s="10">
        <v>320.30652050779952</v>
      </c>
      <c r="H530" s="7">
        <v>328.37720714283972</v>
      </c>
      <c r="I530" s="8">
        <f t="shared" si="56"/>
        <v>-78.004058999999998</v>
      </c>
      <c r="J530" s="1">
        <v>-78.004058999999998</v>
      </c>
      <c r="R530" s="11">
        <f t="shared" si="58"/>
        <v>320.30652050779952</v>
      </c>
      <c r="S530" s="11">
        <f t="shared" ca="1" si="59"/>
        <v>-71.106765999999993</v>
      </c>
      <c r="U530" s="11">
        <f t="shared" si="60"/>
        <v>723</v>
      </c>
      <c r="V530" s="11" t="str">
        <f t="shared" si="61"/>
        <v>$J$723</v>
      </c>
      <c r="W530" s="11">
        <f t="shared" ca="1" si="62"/>
        <v>6.3567659999999933</v>
      </c>
    </row>
    <row r="531" spans="1:23" x14ac:dyDescent="0.35">
      <c r="A531" s="4">
        <v>-510</v>
      </c>
      <c r="B531" s="3">
        <f t="shared" si="57"/>
        <v>-63.75</v>
      </c>
      <c r="C531" s="5">
        <v>530</v>
      </c>
      <c r="D531" s="10">
        <v>320.24946289061199</v>
      </c>
      <c r="H531" s="7">
        <v>328.33547357141117</v>
      </c>
      <c r="I531" s="8">
        <f t="shared" si="56"/>
        <v>-77.993133999999998</v>
      </c>
      <c r="J531" s="1">
        <v>-77.993133999999998</v>
      </c>
      <c r="R531" s="11">
        <f t="shared" si="58"/>
        <v>320.24946289061199</v>
      </c>
      <c r="S531" s="11">
        <f t="shared" ca="1" si="59"/>
        <v>-70.822745999999995</v>
      </c>
      <c r="U531" s="11">
        <f t="shared" si="60"/>
        <v>724</v>
      </c>
      <c r="V531" s="11" t="str">
        <f t="shared" si="61"/>
        <v>$J$724</v>
      </c>
      <c r="W531" s="11">
        <f t="shared" ca="1" si="62"/>
        <v>7.0727459999999951</v>
      </c>
    </row>
    <row r="532" spans="1:23" x14ac:dyDescent="0.35">
      <c r="A532" s="4">
        <v>-510</v>
      </c>
      <c r="B532" s="3">
        <f t="shared" si="57"/>
        <v>-63.75</v>
      </c>
      <c r="C532" s="5">
        <v>531</v>
      </c>
      <c r="D532" s="10">
        <v>320.19240527342447</v>
      </c>
      <c r="H532" s="7">
        <v>328.29373999998262</v>
      </c>
      <c r="I532" s="8">
        <f t="shared" si="56"/>
        <v>-77.408996999999999</v>
      </c>
      <c r="J532" s="1">
        <v>-77.408996999999999</v>
      </c>
      <c r="R532" s="11">
        <f t="shared" si="58"/>
        <v>320.19240527342447</v>
      </c>
      <c r="S532" s="11">
        <f t="shared" ca="1" si="59"/>
        <v>-69.989388000000005</v>
      </c>
      <c r="U532" s="11">
        <f t="shared" si="60"/>
        <v>726</v>
      </c>
      <c r="V532" s="11" t="str">
        <f t="shared" si="61"/>
        <v>$J$726</v>
      </c>
      <c r="W532" s="11">
        <f t="shared" ca="1" si="62"/>
        <v>6.2393880000000053</v>
      </c>
    </row>
    <row r="533" spans="1:23" x14ac:dyDescent="0.35">
      <c r="A533" s="4">
        <v>-518</v>
      </c>
      <c r="B533" s="3">
        <f t="shared" si="57"/>
        <v>-64.75</v>
      </c>
      <c r="C533" s="5">
        <v>532</v>
      </c>
      <c r="D533" s="10">
        <v>320.13534765623695</v>
      </c>
      <c r="H533" s="7">
        <v>328.25200642855407</v>
      </c>
      <c r="I533" s="8">
        <f t="shared" si="56"/>
        <v>-66.893135000000001</v>
      </c>
      <c r="J533" s="1">
        <v>-66.893135000000001</v>
      </c>
      <c r="R533" s="11">
        <f t="shared" si="58"/>
        <v>320.13534765623695</v>
      </c>
      <c r="S533" s="11">
        <f t="shared" ca="1" si="59"/>
        <v>-69.816460000000006</v>
      </c>
      <c r="U533" s="11">
        <f t="shared" si="60"/>
        <v>727</v>
      </c>
      <c r="V533" s="11" t="str">
        <f t="shared" si="61"/>
        <v>$J$727</v>
      </c>
      <c r="W533" s="11">
        <f t="shared" ca="1" si="62"/>
        <v>5.0664600000000064</v>
      </c>
    </row>
    <row r="534" spans="1:23" x14ac:dyDescent="0.35">
      <c r="A534" s="4">
        <v>-510</v>
      </c>
      <c r="B534" s="3">
        <f t="shared" si="57"/>
        <v>-63.75</v>
      </c>
      <c r="C534" s="5">
        <v>533</v>
      </c>
      <c r="D534" s="10">
        <v>320.07829003904942</v>
      </c>
      <c r="H534" s="7">
        <v>328.21027285712552</v>
      </c>
      <c r="I534" s="8">
        <f t="shared" si="56"/>
        <v>-50.546379000000002</v>
      </c>
      <c r="J534" s="1">
        <v>-50.546379000000002</v>
      </c>
      <c r="R534" s="11">
        <f t="shared" si="58"/>
        <v>320.07829003904942</v>
      </c>
      <c r="S534" s="11">
        <f t="shared" ca="1" si="59"/>
        <v>-70.174942000000001</v>
      </c>
      <c r="U534" s="11">
        <f t="shared" si="60"/>
        <v>728</v>
      </c>
      <c r="V534" s="11" t="str">
        <f t="shared" si="61"/>
        <v>$J$728</v>
      </c>
      <c r="W534" s="11">
        <f t="shared" ca="1" si="62"/>
        <v>6.4249420000000015</v>
      </c>
    </row>
    <row r="535" spans="1:23" x14ac:dyDescent="0.35">
      <c r="A535" s="4">
        <v>-510</v>
      </c>
      <c r="B535" s="3">
        <f t="shared" si="57"/>
        <v>-63.75</v>
      </c>
      <c r="C535" s="5">
        <v>534</v>
      </c>
      <c r="D535" s="10">
        <v>320.0212324218619</v>
      </c>
      <c r="H535" s="7">
        <v>328.16853928569697</v>
      </c>
      <c r="I535" s="8">
        <f t="shared" si="56"/>
        <v>-37.441803</v>
      </c>
      <c r="J535" s="1">
        <v>-37.441803</v>
      </c>
      <c r="R535" s="11">
        <f t="shared" si="58"/>
        <v>320.0212324218619</v>
      </c>
      <c r="S535" s="11">
        <f t="shared" ca="1" si="59"/>
        <v>-69.111366000000004</v>
      </c>
      <c r="U535" s="11">
        <f t="shared" si="60"/>
        <v>730</v>
      </c>
      <c r="V535" s="11" t="str">
        <f t="shared" si="61"/>
        <v>$J$730</v>
      </c>
      <c r="W535" s="11">
        <f t="shared" ca="1" si="62"/>
        <v>5.3613660000000039</v>
      </c>
    </row>
    <row r="536" spans="1:23" x14ac:dyDescent="0.35">
      <c r="A536" s="4">
        <v>-518</v>
      </c>
      <c r="B536" s="3">
        <f t="shared" si="57"/>
        <v>-64.75</v>
      </c>
      <c r="C536" s="5">
        <v>535</v>
      </c>
      <c r="D536" s="10">
        <v>319.96417480467437</v>
      </c>
      <c r="H536" s="7">
        <v>328.12680571426841</v>
      </c>
      <c r="I536" s="8">
        <f t="shared" si="56"/>
        <v>-27.142116999999999</v>
      </c>
      <c r="J536" s="1">
        <v>-27.142116999999999</v>
      </c>
      <c r="R536" s="11">
        <f t="shared" si="58"/>
        <v>319.96417480467437</v>
      </c>
      <c r="S536" s="11">
        <f t="shared" ca="1" si="59"/>
        <v>-69.322693000000001</v>
      </c>
      <c r="U536" s="11">
        <f t="shared" si="60"/>
        <v>731</v>
      </c>
      <c r="V536" s="11" t="str">
        <f t="shared" si="61"/>
        <v>$J$731</v>
      </c>
      <c r="W536" s="11">
        <f t="shared" ca="1" si="62"/>
        <v>4.572693000000001</v>
      </c>
    </row>
    <row r="537" spans="1:23" x14ac:dyDescent="0.35">
      <c r="A537" s="4">
        <v>-510</v>
      </c>
      <c r="B537" s="3">
        <f t="shared" si="57"/>
        <v>-63.75</v>
      </c>
      <c r="C537" s="5">
        <v>536</v>
      </c>
      <c r="D537" s="10">
        <v>319.90711718748685</v>
      </c>
      <c r="H537" s="7">
        <v>328.08507214283986</v>
      </c>
      <c r="I537" s="8">
        <f t="shared" si="56"/>
        <v>-20.328631999999999</v>
      </c>
      <c r="J537" s="1">
        <v>-20.328631999999999</v>
      </c>
      <c r="R537" s="11">
        <f t="shared" si="58"/>
        <v>319.90711718748685</v>
      </c>
      <c r="S537" s="11">
        <f t="shared" ca="1" si="59"/>
        <v>-69.132155999999995</v>
      </c>
      <c r="U537" s="11">
        <f t="shared" si="60"/>
        <v>732</v>
      </c>
      <c r="V537" s="11" t="str">
        <f t="shared" si="61"/>
        <v>$J$732</v>
      </c>
      <c r="W537" s="11">
        <f t="shared" ca="1" si="62"/>
        <v>5.3821559999999948</v>
      </c>
    </row>
    <row r="538" spans="1:23" x14ac:dyDescent="0.35">
      <c r="A538" s="4">
        <v>-510</v>
      </c>
      <c r="B538" s="3">
        <f t="shared" si="57"/>
        <v>-63.75</v>
      </c>
      <c r="C538" s="5">
        <v>537</v>
      </c>
      <c r="D538" s="10">
        <v>319.85005957029932</v>
      </c>
      <c r="H538" s="7">
        <v>328.04333857141131</v>
      </c>
      <c r="I538" s="8">
        <f t="shared" si="56"/>
        <v>-16.720116000000001</v>
      </c>
      <c r="J538" s="1">
        <v>-16.720116000000001</v>
      </c>
      <c r="R538" s="11">
        <f t="shared" si="58"/>
        <v>319.85005957029932</v>
      </c>
      <c r="S538" s="11">
        <f t="shared" ca="1" si="59"/>
        <v>-68.458068999999995</v>
      </c>
      <c r="U538" s="11">
        <f t="shared" si="60"/>
        <v>734</v>
      </c>
      <c r="V538" s="11" t="str">
        <f t="shared" si="61"/>
        <v>$J$734</v>
      </c>
      <c r="W538" s="11">
        <f t="shared" ca="1" si="62"/>
        <v>4.7080689999999947</v>
      </c>
    </row>
    <row r="539" spans="1:23" x14ac:dyDescent="0.35">
      <c r="A539" s="4">
        <v>-510</v>
      </c>
      <c r="B539" s="3">
        <f t="shared" si="57"/>
        <v>-63.75</v>
      </c>
      <c r="C539" s="5">
        <v>538</v>
      </c>
      <c r="D539" s="10">
        <v>319.7930019531118</v>
      </c>
      <c r="H539" s="7">
        <v>328.00160499998276</v>
      </c>
      <c r="I539" s="8">
        <f t="shared" si="56"/>
        <v>-15.37645</v>
      </c>
      <c r="J539" s="1">
        <v>-15.37645</v>
      </c>
      <c r="R539" s="11">
        <f t="shared" si="58"/>
        <v>319.7930019531118</v>
      </c>
      <c r="S539" s="11">
        <f t="shared" ca="1" si="59"/>
        <v>-68.334823999999998</v>
      </c>
      <c r="U539" s="11">
        <f t="shared" si="60"/>
        <v>735</v>
      </c>
      <c r="V539" s="11" t="str">
        <f t="shared" si="61"/>
        <v>$J$735</v>
      </c>
      <c r="W539" s="11">
        <f t="shared" ca="1" si="62"/>
        <v>4.5848239999999976</v>
      </c>
    </row>
    <row r="540" spans="1:23" x14ac:dyDescent="0.35">
      <c r="A540" s="4">
        <v>-510</v>
      </c>
      <c r="B540" s="3">
        <f t="shared" si="57"/>
        <v>-63.75</v>
      </c>
      <c r="C540" s="5">
        <v>539</v>
      </c>
      <c r="D540" s="10">
        <v>319.73594433592427</v>
      </c>
      <c r="H540" s="7">
        <v>327.95987142855421</v>
      </c>
      <c r="I540" s="8">
        <f t="shared" si="56"/>
        <v>-16.174389000000001</v>
      </c>
      <c r="J540" s="1">
        <v>-16.174389000000001</v>
      </c>
      <c r="R540" s="11">
        <f t="shared" si="58"/>
        <v>319.73594433592427</v>
      </c>
      <c r="S540" s="11">
        <f t="shared" ca="1" si="59"/>
        <v>-68.615584999999996</v>
      </c>
      <c r="U540" s="11">
        <f t="shared" si="60"/>
        <v>737</v>
      </c>
      <c r="V540" s="11" t="str">
        <f t="shared" si="61"/>
        <v>$J$737</v>
      </c>
      <c r="W540" s="11">
        <f t="shared" ca="1" si="62"/>
        <v>4.8655849999999958</v>
      </c>
    </row>
    <row r="541" spans="1:23" x14ac:dyDescent="0.35">
      <c r="A541" s="4">
        <v>-518</v>
      </c>
      <c r="B541" s="3">
        <f t="shared" si="57"/>
        <v>-64.75</v>
      </c>
      <c r="C541" s="5">
        <v>540</v>
      </c>
      <c r="D541" s="10">
        <v>319.67888671873675</v>
      </c>
      <c r="H541" s="7">
        <v>327.91813785712566</v>
      </c>
      <c r="I541" s="8">
        <f t="shared" si="56"/>
        <v>-19.975657999999999</v>
      </c>
      <c r="J541" s="1">
        <v>-19.975657999999999</v>
      </c>
      <c r="R541" s="11">
        <f t="shared" si="58"/>
        <v>319.67888671873675</v>
      </c>
      <c r="S541" s="11">
        <f t="shared" ca="1" si="59"/>
        <v>-68.062095999999997</v>
      </c>
      <c r="U541" s="11">
        <f t="shared" si="60"/>
        <v>738</v>
      </c>
      <c r="V541" s="11" t="str">
        <f t="shared" si="61"/>
        <v>$J$738</v>
      </c>
      <c r="W541" s="11">
        <f t="shared" ca="1" si="62"/>
        <v>3.3120959999999968</v>
      </c>
    </row>
    <row r="542" spans="1:23" x14ac:dyDescent="0.35">
      <c r="A542" s="4">
        <v>-502</v>
      </c>
      <c r="B542" s="3">
        <f t="shared" si="57"/>
        <v>-62.75</v>
      </c>
      <c r="C542" s="5">
        <v>541</v>
      </c>
      <c r="D542" s="10">
        <v>319.62182910154922</v>
      </c>
      <c r="H542" s="7">
        <v>327.87640428569711</v>
      </c>
      <c r="I542" s="8">
        <f t="shared" si="56"/>
        <v>-26.990486000000001</v>
      </c>
      <c r="J542" s="1">
        <v>-26.990486000000001</v>
      </c>
      <c r="R542" s="11">
        <f t="shared" si="58"/>
        <v>319.62182910154922</v>
      </c>
      <c r="S542" s="11">
        <f t="shared" ca="1" si="59"/>
        <v>-67.969573999999994</v>
      </c>
      <c r="U542" s="11">
        <f t="shared" si="60"/>
        <v>739</v>
      </c>
      <c r="V542" s="11" t="str">
        <f t="shared" si="61"/>
        <v>$J$739</v>
      </c>
      <c r="W542" s="11">
        <f t="shared" ca="1" si="62"/>
        <v>5.2195739999999944</v>
      </c>
    </row>
    <row r="543" spans="1:23" x14ac:dyDescent="0.35">
      <c r="A543" s="4">
        <v>-510</v>
      </c>
      <c r="B543" s="3">
        <f t="shared" si="57"/>
        <v>-63.75</v>
      </c>
      <c r="C543" s="5">
        <v>542</v>
      </c>
      <c r="D543" s="10">
        <v>319.5647714843617</v>
      </c>
      <c r="H543" s="7">
        <v>327.83467071426855</v>
      </c>
      <c r="I543" s="8">
        <f t="shared" si="56"/>
        <v>-36.517634999999999</v>
      </c>
      <c r="J543" s="1">
        <v>-36.517634999999999</v>
      </c>
      <c r="R543" s="11">
        <f t="shared" si="58"/>
        <v>319.5647714843617</v>
      </c>
      <c r="S543" s="11">
        <f t="shared" ca="1" si="59"/>
        <v>-68.000907999999995</v>
      </c>
      <c r="U543" s="11">
        <f t="shared" si="60"/>
        <v>741</v>
      </c>
      <c r="V543" s="11" t="str">
        <f t="shared" si="61"/>
        <v>$J$741</v>
      </c>
      <c r="W543" s="11">
        <f t="shared" ca="1" si="62"/>
        <v>4.2509079999999955</v>
      </c>
    </row>
    <row r="544" spans="1:23" x14ac:dyDescent="0.35">
      <c r="A544" s="4">
        <v>-510</v>
      </c>
      <c r="B544" s="3">
        <f t="shared" si="57"/>
        <v>-63.75</v>
      </c>
      <c r="C544" s="5">
        <v>543</v>
      </c>
      <c r="D544" s="10">
        <v>319.50771386717417</v>
      </c>
      <c r="H544" s="7">
        <v>327.79293714284</v>
      </c>
      <c r="I544" s="8">
        <f t="shared" si="56"/>
        <v>-48.804381999999997</v>
      </c>
      <c r="J544" s="1">
        <v>-48.804381999999997</v>
      </c>
      <c r="R544" s="11">
        <f t="shared" si="58"/>
        <v>319.50771386717417</v>
      </c>
      <c r="S544" s="11">
        <f t="shared" ca="1" si="59"/>
        <v>-68.200553999999997</v>
      </c>
      <c r="U544" s="11">
        <f t="shared" si="60"/>
        <v>742</v>
      </c>
      <c r="V544" s="11" t="str">
        <f t="shared" si="61"/>
        <v>$J$742</v>
      </c>
      <c r="W544" s="11">
        <f t="shared" ca="1" si="62"/>
        <v>4.4505539999999968</v>
      </c>
    </row>
    <row r="545" spans="1:23" x14ac:dyDescent="0.35">
      <c r="A545" s="4">
        <v>-510</v>
      </c>
      <c r="B545" s="3">
        <f t="shared" si="57"/>
        <v>-63.75</v>
      </c>
      <c r="C545" s="5">
        <v>544</v>
      </c>
      <c r="D545" s="10">
        <v>319.45065624998665</v>
      </c>
      <c r="H545" s="7">
        <v>327.75120357141145</v>
      </c>
      <c r="I545" s="8">
        <f t="shared" si="56"/>
        <v>-65.552413999999999</v>
      </c>
      <c r="J545" s="1">
        <v>-65.552413999999999</v>
      </c>
      <c r="R545" s="11">
        <f t="shared" si="58"/>
        <v>319.45065624998665</v>
      </c>
      <c r="S545" s="11">
        <f t="shared" ca="1" si="59"/>
        <v>-67.124961999999996</v>
      </c>
      <c r="U545" s="11">
        <f t="shared" si="60"/>
        <v>743</v>
      </c>
      <c r="V545" s="11" t="str">
        <f t="shared" si="61"/>
        <v>$J$743</v>
      </c>
      <c r="W545" s="11">
        <f t="shared" ca="1" si="62"/>
        <v>3.3749619999999965</v>
      </c>
    </row>
    <row r="546" spans="1:23" x14ac:dyDescent="0.35">
      <c r="A546" s="4">
        <v>-510</v>
      </c>
      <c r="B546" s="3">
        <f t="shared" si="57"/>
        <v>-63.75</v>
      </c>
      <c r="C546" s="5">
        <v>545</v>
      </c>
      <c r="D546" s="10">
        <v>319.39359863279913</v>
      </c>
      <c r="H546" s="7">
        <v>327.7094699999829</v>
      </c>
      <c r="I546" s="8">
        <f t="shared" si="56"/>
        <v>-77.238426000000004</v>
      </c>
      <c r="J546" s="1">
        <v>-77.238426000000004</v>
      </c>
      <c r="R546" s="11">
        <f t="shared" si="58"/>
        <v>319.39359863279913</v>
      </c>
      <c r="S546" s="11">
        <f t="shared" ca="1" si="59"/>
        <v>-66.887764000000004</v>
      </c>
      <c r="U546" s="11">
        <f t="shared" si="60"/>
        <v>745</v>
      </c>
      <c r="V546" s="11" t="str">
        <f t="shared" si="61"/>
        <v>$J$745</v>
      </c>
      <c r="W546" s="11">
        <f t="shared" ca="1" si="62"/>
        <v>3.1377640000000042</v>
      </c>
    </row>
    <row r="547" spans="1:23" x14ac:dyDescent="0.35">
      <c r="A547" s="4">
        <v>-496</v>
      </c>
      <c r="B547" s="3">
        <f t="shared" si="57"/>
        <v>-62</v>
      </c>
      <c r="C547" s="5">
        <v>546</v>
      </c>
      <c r="D547" s="10">
        <v>319.3365410156116</v>
      </c>
      <c r="H547" s="7">
        <v>327.66773642855435</v>
      </c>
      <c r="I547" s="8">
        <f t="shared" si="56"/>
        <v>-77.979316999999995</v>
      </c>
      <c r="J547" s="1">
        <v>-77.979316999999995</v>
      </c>
      <c r="R547" s="11">
        <f t="shared" si="58"/>
        <v>319.3365410156116</v>
      </c>
      <c r="S547" s="11">
        <f t="shared" ca="1" si="59"/>
        <v>-66.973557</v>
      </c>
      <c r="U547" s="11">
        <f t="shared" si="60"/>
        <v>746</v>
      </c>
      <c r="V547" s="11" t="str">
        <f t="shared" si="61"/>
        <v>$J$746</v>
      </c>
      <c r="W547" s="11">
        <f t="shared" ca="1" si="62"/>
        <v>4.9735569999999996</v>
      </c>
    </row>
    <row r="548" spans="1:23" x14ac:dyDescent="0.35">
      <c r="A548" s="4">
        <v>-518</v>
      </c>
      <c r="B548" s="3">
        <f t="shared" si="57"/>
        <v>-64.75</v>
      </c>
      <c r="C548" s="5">
        <v>547</v>
      </c>
      <c r="D548" s="10">
        <v>319.27948339842408</v>
      </c>
      <c r="H548" s="7">
        <v>327.6260028571258</v>
      </c>
      <c r="I548" s="8">
        <f t="shared" si="56"/>
        <v>-77.998870999999994</v>
      </c>
      <c r="J548" s="1">
        <v>-77.998870999999994</v>
      </c>
      <c r="R548" s="11">
        <f t="shared" si="58"/>
        <v>319.27948339842408</v>
      </c>
      <c r="S548" s="11">
        <f t="shared" ca="1" si="59"/>
        <v>-66.556861999999995</v>
      </c>
      <c r="U548" s="11">
        <f t="shared" si="60"/>
        <v>747</v>
      </c>
      <c r="V548" s="11" t="str">
        <f t="shared" si="61"/>
        <v>$J$747</v>
      </c>
      <c r="W548" s="11">
        <f t="shared" ca="1" si="62"/>
        <v>1.8068619999999953</v>
      </c>
    </row>
    <row r="549" spans="1:23" x14ac:dyDescent="0.35">
      <c r="A549" s="4">
        <v>-502</v>
      </c>
      <c r="B549" s="3">
        <f t="shared" si="57"/>
        <v>-62.75</v>
      </c>
      <c r="C549" s="5">
        <v>548</v>
      </c>
      <c r="D549" s="10">
        <v>319.22242578123655</v>
      </c>
      <c r="H549" s="7">
        <v>327.58426928569725</v>
      </c>
      <c r="I549" s="8">
        <f t="shared" si="56"/>
        <v>-77.945815999999994</v>
      </c>
      <c r="J549" s="1">
        <v>-77.945815999999994</v>
      </c>
      <c r="R549" s="11">
        <f t="shared" si="58"/>
        <v>319.22242578123655</v>
      </c>
      <c r="S549" s="11">
        <f t="shared" ca="1" si="59"/>
        <v>-67.156822000000005</v>
      </c>
      <c r="U549" s="11">
        <f t="shared" si="60"/>
        <v>749</v>
      </c>
      <c r="V549" s="11" t="str">
        <f t="shared" si="61"/>
        <v>$J$749</v>
      </c>
      <c r="W549" s="11">
        <f t="shared" ca="1" si="62"/>
        <v>4.4068220000000053</v>
      </c>
    </row>
    <row r="550" spans="1:23" x14ac:dyDescent="0.35">
      <c r="A550" s="4">
        <v>-510</v>
      </c>
      <c r="B550" s="3">
        <f t="shared" si="57"/>
        <v>-63.75</v>
      </c>
      <c r="C550" s="5">
        <v>549</v>
      </c>
      <c r="D550" s="10">
        <v>319.16536816404903</v>
      </c>
      <c r="H550" s="7">
        <v>327.54253571426869</v>
      </c>
      <c r="I550" s="8">
        <f t="shared" si="56"/>
        <v>-77.897559999999999</v>
      </c>
      <c r="J550" s="1">
        <v>-77.897559999999999</v>
      </c>
      <c r="R550" s="11">
        <f t="shared" si="58"/>
        <v>319.16536816404903</v>
      </c>
      <c r="S550" s="11">
        <f t="shared" ca="1" si="59"/>
        <v>-67.255402000000004</v>
      </c>
      <c r="U550" s="11">
        <f t="shared" si="60"/>
        <v>750</v>
      </c>
      <c r="V550" s="11" t="str">
        <f t="shared" si="61"/>
        <v>$J$750</v>
      </c>
      <c r="W550" s="11">
        <f t="shared" ca="1" si="62"/>
        <v>3.5054020000000037</v>
      </c>
    </row>
    <row r="551" spans="1:23" x14ac:dyDescent="0.35">
      <c r="A551" s="4">
        <v>-510</v>
      </c>
      <c r="B551" s="3">
        <f t="shared" si="57"/>
        <v>-63.75</v>
      </c>
      <c r="C551" s="5">
        <v>550</v>
      </c>
      <c r="D551" s="10">
        <v>319.1083105468615</v>
      </c>
      <c r="H551" s="7">
        <v>327.50080214284014</v>
      </c>
      <c r="I551" s="8">
        <f t="shared" si="56"/>
        <v>-77.890159999999995</v>
      </c>
      <c r="J551" s="1">
        <v>-77.890159999999995</v>
      </c>
      <c r="R551" s="11">
        <f t="shared" si="58"/>
        <v>319.1083105468615</v>
      </c>
      <c r="S551" s="11">
        <f t="shared" ca="1" si="59"/>
        <v>-66.818680000000001</v>
      </c>
      <c r="U551" s="11">
        <f t="shared" si="60"/>
        <v>752</v>
      </c>
      <c r="V551" s="11" t="str">
        <f t="shared" si="61"/>
        <v>$J$752</v>
      </c>
      <c r="W551" s="11">
        <f t="shared" ca="1" si="62"/>
        <v>3.0686800000000005</v>
      </c>
    </row>
    <row r="552" spans="1:23" x14ac:dyDescent="0.35">
      <c r="A552" s="4">
        <v>-502</v>
      </c>
      <c r="B552" s="3">
        <f t="shared" si="57"/>
        <v>-62.75</v>
      </c>
      <c r="C552" s="5">
        <v>551</v>
      </c>
      <c r="D552" s="10">
        <v>319.05125292967398</v>
      </c>
      <c r="H552" s="7">
        <v>327.45906857141159</v>
      </c>
      <c r="I552" s="8">
        <f t="shared" si="56"/>
        <v>-77.944732999999999</v>
      </c>
      <c r="J552" s="1">
        <v>-77.944732999999999</v>
      </c>
      <c r="R552" s="11">
        <f t="shared" si="58"/>
        <v>319.05125292967398</v>
      </c>
      <c r="S552" s="11">
        <f t="shared" ca="1" si="59"/>
        <v>-66.583549000000005</v>
      </c>
      <c r="U552" s="11">
        <f t="shared" si="60"/>
        <v>753</v>
      </c>
      <c r="V552" s="11" t="str">
        <f t="shared" si="61"/>
        <v>$J$753</v>
      </c>
      <c r="W552" s="11">
        <f t="shared" ca="1" si="62"/>
        <v>3.833549000000005</v>
      </c>
    </row>
    <row r="553" spans="1:23" x14ac:dyDescent="0.35">
      <c r="A553" s="4">
        <v>-510</v>
      </c>
      <c r="B553" s="3">
        <f t="shared" si="57"/>
        <v>-63.75</v>
      </c>
      <c r="C553" s="5">
        <v>552</v>
      </c>
      <c r="D553" s="10">
        <v>318.99419531248645</v>
      </c>
      <c r="H553" s="7">
        <v>327.41733499998304</v>
      </c>
      <c r="I553" s="8">
        <f t="shared" si="56"/>
        <v>-78.026725999999996</v>
      </c>
      <c r="J553" s="1">
        <v>-78.026725999999996</v>
      </c>
      <c r="R553" s="11">
        <f t="shared" si="58"/>
        <v>318.99419531248645</v>
      </c>
      <c r="S553" s="11">
        <f t="shared" ca="1" si="59"/>
        <v>-66.777869999999993</v>
      </c>
      <c r="U553" s="11">
        <f t="shared" si="60"/>
        <v>754</v>
      </c>
      <c r="V553" s="11" t="str">
        <f t="shared" si="61"/>
        <v>$J$754</v>
      </c>
      <c r="W553" s="11">
        <f t="shared" ca="1" si="62"/>
        <v>3.027869999999993</v>
      </c>
    </row>
    <row r="554" spans="1:23" x14ac:dyDescent="0.35">
      <c r="A554" s="4">
        <v>-518</v>
      </c>
      <c r="B554" s="3">
        <f t="shared" si="57"/>
        <v>-64.75</v>
      </c>
      <c r="C554" s="5">
        <v>553</v>
      </c>
      <c r="D554" s="10">
        <v>318.93713769529893</v>
      </c>
      <c r="H554" s="7">
        <v>327.37560142855449</v>
      </c>
      <c r="I554" s="8">
        <f t="shared" si="56"/>
        <v>-78.078986999999998</v>
      </c>
      <c r="J554" s="1">
        <v>-78.078986999999998</v>
      </c>
      <c r="R554" s="11">
        <f t="shared" si="58"/>
        <v>318.93713769529893</v>
      </c>
      <c r="S554" s="11">
        <f t="shared" ca="1" si="59"/>
        <v>-66.583336000000003</v>
      </c>
      <c r="U554" s="11">
        <f t="shared" si="60"/>
        <v>756</v>
      </c>
      <c r="V554" s="11" t="str">
        <f t="shared" si="61"/>
        <v>$J$756</v>
      </c>
      <c r="W554" s="11">
        <f t="shared" ca="1" si="62"/>
        <v>1.8333360000000027</v>
      </c>
    </row>
    <row r="555" spans="1:23" x14ac:dyDescent="0.35">
      <c r="A555" s="4">
        <v>-510</v>
      </c>
      <c r="B555" s="3">
        <f t="shared" si="57"/>
        <v>-63.75</v>
      </c>
      <c r="C555" s="5">
        <v>554</v>
      </c>
      <c r="D555" s="10">
        <v>318.8800800781114</v>
      </c>
      <c r="H555" s="7">
        <v>327.33386785712594</v>
      </c>
      <c r="I555" s="8">
        <f t="shared" si="56"/>
        <v>-78.063766000000001</v>
      </c>
      <c r="J555" s="1">
        <v>-78.063766000000001</v>
      </c>
      <c r="R555" s="11">
        <f t="shared" si="58"/>
        <v>318.8800800781114</v>
      </c>
      <c r="S555" s="11">
        <f t="shared" ca="1" si="59"/>
        <v>-66.916527000000002</v>
      </c>
      <c r="U555" s="11">
        <f t="shared" si="60"/>
        <v>757</v>
      </c>
      <c r="V555" s="11" t="str">
        <f t="shared" si="61"/>
        <v>$J$757</v>
      </c>
      <c r="W555" s="11">
        <f t="shared" ca="1" si="62"/>
        <v>3.1665270000000021</v>
      </c>
    </row>
    <row r="556" spans="1:23" x14ac:dyDescent="0.35">
      <c r="A556" s="4">
        <v>-510</v>
      </c>
      <c r="B556" s="3">
        <f t="shared" si="57"/>
        <v>-63.75</v>
      </c>
      <c r="C556" s="5">
        <v>555</v>
      </c>
      <c r="D556" s="10">
        <v>318.82302246092388</v>
      </c>
      <c r="H556" s="7">
        <v>327.29213428569739</v>
      </c>
      <c r="I556" s="8">
        <f t="shared" si="56"/>
        <v>-78.024520999999993</v>
      </c>
      <c r="J556" s="1">
        <v>-78.024520999999993</v>
      </c>
      <c r="R556" s="11">
        <f t="shared" si="58"/>
        <v>318.82302246092388</v>
      </c>
      <c r="S556" s="11">
        <f t="shared" ca="1" si="59"/>
        <v>-66.904212999999999</v>
      </c>
      <c r="U556" s="11">
        <f t="shared" si="60"/>
        <v>758</v>
      </c>
      <c r="V556" s="11" t="str">
        <f t="shared" si="61"/>
        <v>$J$758</v>
      </c>
      <c r="W556" s="11">
        <f t="shared" ca="1" si="62"/>
        <v>3.1542129999999986</v>
      </c>
    </row>
    <row r="557" spans="1:23" x14ac:dyDescent="0.35">
      <c r="A557" s="4">
        <v>-510</v>
      </c>
      <c r="B557" s="3">
        <f t="shared" si="57"/>
        <v>-63.75</v>
      </c>
      <c r="C557" s="5">
        <v>556</v>
      </c>
      <c r="D557" s="10">
        <v>318.76596484373636</v>
      </c>
      <c r="H557" s="7">
        <v>327.25040071426884</v>
      </c>
      <c r="I557" s="8">
        <f t="shared" si="56"/>
        <v>-78.020477</v>
      </c>
      <c r="J557" s="1">
        <v>-78.020477</v>
      </c>
      <c r="R557" s="11">
        <f t="shared" si="58"/>
        <v>318.76596484373636</v>
      </c>
      <c r="S557" s="11">
        <f t="shared" ca="1" si="59"/>
        <v>-67.103424000000004</v>
      </c>
      <c r="U557" s="11">
        <f t="shared" si="60"/>
        <v>760</v>
      </c>
      <c r="V557" s="11" t="str">
        <f t="shared" si="61"/>
        <v>$J$760</v>
      </c>
      <c r="W557" s="11">
        <f t="shared" ca="1" si="62"/>
        <v>3.353424000000004</v>
      </c>
    </row>
    <row r="558" spans="1:23" x14ac:dyDescent="0.35">
      <c r="A558" s="4">
        <v>-502</v>
      </c>
      <c r="B558" s="3">
        <f t="shared" si="57"/>
        <v>-62.75</v>
      </c>
      <c r="C558" s="5">
        <v>557</v>
      </c>
      <c r="D558" s="10">
        <v>318.70890722654883</v>
      </c>
      <c r="H558" s="7">
        <v>327.20866714284028</v>
      </c>
      <c r="I558" s="8">
        <f t="shared" si="56"/>
        <v>-78.044883999999996</v>
      </c>
      <c r="J558" s="1">
        <v>-78.044883999999996</v>
      </c>
      <c r="R558" s="11">
        <f t="shared" si="58"/>
        <v>318.70890722654883</v>
      </c>
      <c r="S558" s="11">
        <f t="shared" ca="1" si="59"/>
        <v>-67.073181000000005</v>
      </c>
      <c r="U558" s="11">
        <f t="shared" si="60"/>
        <v>761</v>
      </c>
      <c r="V558" s="11" t="str">
        <f t="shared" si="61"/>
        <v>$J$761</v>
      </c>
      <c r="W558" s="11">
        <f t="shared" ca="1" si="62"/>
        <v>4.3231810000000053</v>
      </c>
    </row>
    <row r="559" spans="1:23" x14ac:dyDescent="0.35">
      <c r="A559" s="4">
        <v>-510</v>
      </c>
      <c r="B559" s="3">
        <f t="shared" si="57"/>
        <v>-63.75</v>
      </c>
      <c r="C559" s="5">
        <v>558</v>
      </c>
      <c r="D559" s="10">
        <v>318.65184960936131</v>
      </c>
      <c r="H559" s="7">
        <v>327.16693357141173</v>
      </c>
      <c r="I559" s="8">
        <f t="shared" si="56"/>
        <v>-78.046256999999997</v>
      </c>
      <c r="J559" s="1">
        <v>-78.046256999999997</v>
      </c>
      <c r="R559" s="11">
        <f t="shared" si="58"/>
        <v>318.65184960936131</v>
      </c>
      <c r="S559" s="11">
        <f t="shared" ca="1" si="59"/>
        <v>-67.910651999999999</v>
      </c>
      <c r="U559" s="11">
        <f t="shared" si="60"/>
        <v>763</v>
      </c>
      <c r="V559" s="11" t="str">
        <f t="shared" si="61"/>
        <v>$J$763</v>
      </c>
      <c r="W559" s="11">
        <f t="shared" ca="1" si="62"/>
        <v>4.1606519999999989</v>
      </c>
    </row>
    <row r="560" spans="1:23" x14ac:dyDescent="0.35">
      <c r="A560" s="4">
        <v>-496</v>
      </c>
      <c r="B560" s="3">
        <f t="shared" si="57"/>
        <v>-62</v>
      </c>
      <c r="C560" s="5">
        <v>559</v>
      </c>
      <c r="D560" s="10">
        <v>318.59479199217378</v>
      </c>
      <c r="H560" s="7">
        <v>327.12519999998318</v>
      </c>
      <c r="I560" s="8">
        <f t="shared" si="56"/>
        <v>-78.038703999999996</v>
      </c>
      <c r="J560" s="1">
        <v>-78.038703999999996</v>
      </c>
      <c r="R560" s="11">
        <f t="shared" si="58"/>
        <v>318.59479199217378</v>
      </c>
      <c r="S560" s="11">
        <f t="shared" ca="1" si="59"/>
        <v>-67.801665999999997</v>
      </c>
      <c r="U560" s="11">
        <f t="shared" si="60"/>
        <v>764</v>
      </c>
      <c r="V560" s="11" t="str">
        <f t="shared" si="61"/>
        <v>$J$764</v>
      </c>
      <c r="W560" s="11">
        <f t="shared" ca="1" si="62"/>
        <v>5.8016659999999973</v>
      </c>
    </row>
    <row r="561" spans="1:23" x14ac:dyDescent="0.35">
      <c r="A561" s="4">
        <v>-510</v>
      </c>
      <c r="B561" s="3">
        <f t="shared" si="57"/>
        <v>-63.75</v>
      </c>
      <c r="C561" s="5">
        <v>560</v>
      </c>
      <c r="D561" s="10">
        <v>318.53773437498626</v>
      </c>
      <c r="H561" s="7">
        <v>327.08346642855463</v>
      </c>
      <c r="I561" s="8">
        <f t="shared" si="56"/>
        <v>-78.028091000000003</v>
      </c>
      <c r="J561" s="1">
        <v>-78.028091000000003</v>
      </c>
      <c r="R561" s="11">
        <f t="shared" si="58"/>
        <v>318.53773437498626</v>
      </c>
      <c r="S561" s="11">
        <f t="shared" ca="1" si="59"/>
        <v>-67.626366000000004</v>
      </c>
      <c r="U561" s="11">
        <f t="shared" si="60"/>
        <v>765</v>
      </c>
      <c r="V561" s="11" t="str">
        <f t="shared" si="61"/>
        <v>$J$765</v>
      </c>
      <c r="W561" s="11">
        <f t="shared" ca="1" si="62"/>
        <v>3.8763660000000044</v>
      </c>
    </row>
    <row r="562" spans="1:23" x14ac:dyDescent="0.35">
      <c r="A562" s="4">
        <v>-502</v>
      </c>
      <c r="B562" s="3">
        <f t="shared" si="57"/>
        <v>-62.75</v>
      </c>
      <c r="C562" s="5">
        <v>561</v>
      </c>
      <c r="D562" s="10">
        <v>318.48067675779873</v>
      </c>
      <c r="H562" s="7">
        <v>327.04173285712608</v>
      </c>
      <c r="I562" s="8">
        <f t="shared" si="56"/>
        <v>-78.031814999999995</v>
      </c>
      <c r="J562" s="1">
        <v>-78.031814999999995</v>
      </c>
      <c r="R562" s="11">
        <f t="shared" si="58"/>
        <v>318.48067675779873</v>
      </c>
      <c r="S562" s="11">
        <f t="shared" ca="1" si="59"/>
        <v>-67.391327000000004</v>
      </c>
      <c r="U562" s="11">
        <f t="shared" si="60"/>
        <v>767</v>
      </c>
      <c r="V562" s="11" t="str">
        <f t="shared" si="61"/>
        <v>$J$767</v>
      </c>
      <c r="W562" s="11">
        <f t="shared" ca="1" si="62"/>
        <v>4.641327000000004</v>
      </c>
    </row>
    <row r="563" spans="1:23" x14ac:dyDescent="0.35">
      <c r="A563" s="4">
        <v>-510</v>
      </c>
      <c r="B563" s="3">
        <f t="shared" si="57"/>
        <v>-63.75</v>
      </c>
      <c r="C563" s="5">
        <v>562</v>
      </c>
      <c r="D563" s="10">
        <v>318.42361914061121</v>
      </c>
      <c r="H563" s="7">
        <v>326.99999928569753</v>
      </c>
      <c r="I563" s="8">
        <f t="shared" si="56"/>
        <v>-78.022079000000005</v>
      </c>
      <c r="J563" s="1">
        <v>-78.022079000000005</v>
      </c>
      <c r="R563" s="11">
        <f t="shared" si="58"/>
        <v>318.42361914061121</v>
      </c>
      <c r="S563" s="11">
        <f t="shared" ca="1" si="59"/>
        <v>-67.747849000000002</v>
      </c>
      <c r="U563" s="11">
        <f t="shared" si="60"/>
        <v>768</v>
      </c>
      <c r="V563" s="11" t="str">
        <f t="shared" si="61"/>
        <v>$J$768</v>
      </c>
      <c r="W563" s="11">
        <f t="shared" ca="1" si="62"/>
        <v>3.9978490000000022</v>
      </c>
    </row>
    <row r="564" spans="1:23" x14ac:dyDescent="0.35">
      <c r="A564" s="4">
        <v>-510</v>
      </c>
      <c r="B564" s="3">
        <f t="shared" si="57"/>
        <v>-63.75</v>
      </c>
      <c r="C564" s="5">
        <v>563</v>
      </c>
      <c r="D564" s="10">
        <v>318.36656152342368</v>
      </c>
      <c r="H564" s="7">
        <v>326.95826571426898</v>
      </c>
      <c r="I564" s="8">
        <f t="shared" si="56"/>
        <v>-78.007239999999996</v>
      </c>
      <c r="J564" s="1">
        <v>-78.007239999999996</v>
      </c>
      <c r="R564" s="11">
        <f t="shared" si="58"/>
        <v>318.36656152342368</v>
      </c>
      <c r="S564" s="11">
        <f t="shared" ca="1" si="59"/>
        <v>-67.883574999999993</v>
      </c>
      <c r="U564" s="11">
        <f t="shared" si="60"/>
        <v>769</v>
      </c>
      <c r="V564" s="11" t="str">
        <f t="shared" si="61"/>
        <v>$J$769</v>
      </c>
      <c r="W564" s="11">
        <f t="shared" ca="1" si="62"/>
        <v>4.1335749999999933</v>
      </c>
    </row>
    <row r="565" spans="1:23" x14ac:dyDescent="0.35">
      <c r="A565" s="4">
        <v>-518</v>
      </c>
      <c r="B565" s="3">
        <f t="shared" si="57"/>
        <v>-64.75</v>
      </c>
      <c r="C565" s="5">
        <v>564</v>
      </c>
      <c r="D565" s="10">
        <v>318.30950390623616</v>
      </c>
      <c r="H565" s="7">
        <v>326.91653214284042</v>
      </c>
      <c r="I565" s="8">
        <f t="shared" si="56"/>
        <v>-78.032639000000003</v>
      </c>
      <c r="J565" s="1">
        <v>-78.032639000000003</v>
      </c>
      <c r="R565" s="11">
        <f t="shared" si="58"/>
        <v>318.30950390623616</v>
      </c>
      <c r="S565" s="11">
        <f t="shared" ca="1" si="59"/>
        <v>-68.465919</v>
      </c>
      <c r="U565" s="11">
        <f t="shared" si="60"/>
        <v>771</v>
      </c>
      <c r="V565" s="11" t="str">
        <f t="shared" si="61"/>
        <v>$J$771</v>
      </c>
      <c r="W565" s="11">
        <f t="shared" ca="1" si="62"/>
        <v>3.7159189999999995</v>
      </c>
    </row>
    <row r="566" spans="1:23" x14ac:dyDescent="0.35">
      <c r="A566" s="4">
        <v>-502</v>
      </c>
      <c r="B566" s="3">
        <f t="shared" si="57"/>
        <v>-62.75</v>
      </c>
      <c r="C566" s="5">
        <v>565</v>
      </c>
      <c r="D566" s="10">
        <v>318.25244628904863</v>
      </c>
      <c r="H566" s="7">
        <v>326.87479857141187</v>
      </c>
      <c r="I566" s="8">
        <f t="shared" si="56"/>
        <v>-78.061256</v>
      </c>
      <c r="J566" s="1">
        <v>-78.061256</v>
      </c>
      <c r="R566" s="11">
        <f t="shared" si="58"/>
        <v>318.25244628904863</v>
      </c>
      <c r="S566" s="11">
        <f t="shared" ca="1" si="59"/>
        <v>-68.736510999999993</v>
      </c>
      <c r="U566" s="11">
        <f t="shared" si="60"/>
        <v>772</v>
      </c>
      <c r="V566" s="11" t="str">
        <f t="shared" si="61"/>
        <v>$J$772</v>
      </c>
      <c r="W566" s="11">
        <f t="shared" ca="1" si="62"/>
        <v>5.986510999999993</v>
      </c>
    </row>
    <row r="567" spans="1:23" x14ac:dyDescent="0.35">
      <c r="A567" s="4">
        <v>-502</v>
      </c>
      <c r="B567" s="3">
        <f t="shared" si="57"/>
        <v>-62.75</v>
      </c>
      <c r="C567" s="5">
        <v>566</v>
      </c>
      <c r="D567" s="10">
        <v>318.19538867186111</v>
      </c>
      <c r="H567" s="7">
        <v>326.83306499998332</v>
      </c>
      <c r="I567" s="8">
        <f t="shared" si="56"/>
        <v>-78.065796000000006</v>
      </c>
      <c r="J567" s="1">
        <v>-78.065796000000006</v>
      </c>
      <c r="R567" s="11">
        <f t="shared" si="58"/>
        <v>318.19538867186111</v>
      </c>
      <c r="S567" s="11">
        <f t="shared" ca="1" si="59"/>
        <v>-68.549262999999996</v>
      </c>
      <c r="U567" s="11">
        <f t="shared" si="60"/>
        <v>773</v>
      </c>
      <c r="V567" s="11" t="str">
        <f t="shared" si="61"/>
        <v>$J$773</v>
      </c>
      <c r="W567" s="11">
        <f t="shared" ca="1" si="62"/>
        <v>5.7992629999999963</v>
      </c>
    </row>
    <row r="568" spans="1:23" x14ac:dyDescent="0.35">
      <c r="A568" s="4">
        <v>-510</v>
      </c>
      <c r="B568" s="3">
        <f t="shared" si="57"/>
        <v>-63.75</v>
      </c>
      <c r="C568" s="5">
        <v>567</v>
      </c>
      <c r="D568" s="10">
        <v>318.13833105467359</v>
      </c>
      <c r="H568" s="7">
        <v>326.79133142855477</v>
      </c>
      <c r="I568" s="8">
        <f t="shared" si="56"/>
        <v>-78.064575000000005</v>
      </c>
      <c r="J568" s="1">
        <v>-78.064575000000005</v>
      </c>
      <c r="R568" s="11">
        <f t="shared" si="58"/>
        <v>318.13833105467359</v>
      </c>
      <c r="S568" s="11">
        <f t="shared" ca="1" si="59"/>
        <v>-67.850761000000006</v>
      </c>
      <c r="U568" s="11">
        <f t="shared" si="60"/>
        <v>775</v>
      </c>
      <c r="V568" s="11" t="str">
        <f t="shared" si="61"/>
        <v>$J$775</v>
      </c>
      <c r="W568" s="11">
        <f t="shared" ca="1" si="62"/>
        <v>4.1007610000000057</v>
      </c>
    </row>
    <row r="569" spans="1:23" x14ac:dyDescent="0.35">
      <c r="A569" s="4">
        <v>-496</v>
      </c>
      <c r="B569" s="3">
        <f t="shared" si="57"/>
        <v>-62</v>
      </c>
      <c r="C569" s="5">
        <v>568</v>
      </c>
      <c r="D569" s="10">
        <v>318.08127343748606</v>
      </c>
      <c r="H569" s="7">
        <v>326.74959785712622</v>
      </c>
      <c r="I569" s="8">
        <f t="shared" si="56"/>
        <v>-78.082245</v>
      </c>
      <c r="J569" s="1">
        <v>-78.082245</v>
      </c>
      <c r="R569" s="11">
        <f t="shared" si="58"/>
        <v>318.08127343748606</v>
      </c>
      <c r="S569" s="11">
        <f t="shared" ca="1" si="59"/>
        <v>-67.962540000000004</v>
      </c>
      <c r="U569" s="11">
        <f t="shared" si="60"/>
        <v>776</v>
      </c>
      <c r="V569" s="11" t="str">
        <f t="shared" si="61"/>
        <v>$J$776</v>
      </c>
      <c r="W569" s="11">
        <f t="shared" ca="1" si="62"/>
        <v>5.9625400000000042</v>
      </c>
    </row>
    <row r="570" spans="1:23" x14ac:dyDescent="0.35">
      <c r="A570" s="4">
        <v>-510</v>
      </c>
      <c r="B570" s="3">
        <f t="shared" si="57"/>
        <v>-63.75</v>
      </c>
      <c r="C570" s="5">
        <v>569</v>
      </c>
      <c r="D570" s="10">
        <v>318.02421582029854</v>
      </c>
      <c r="H570" s="7">
        <v>326.70786428569767</v>
      </c>
      <c r="I570" s="8">
        <f t="shared" si="56"/>
        <v>-78.097060999999997</v>
      </c>
      <c r="J570" s="1">
        <v>-78.097060999999997</v>
      </c>
      <c r="R570" s="11">
        <f t="shared" si="58"/>
        <v>318.02421582029854</v>
      </c>
      <c r="S570" s="11">
        <f t="shared" ca="1" si="59"/>
        <v>-67.441215999999997</v>
      </c>
      <c r="U570" s="11">
        <f t="shared" si="60"/>
        <v>778</v>
      </c>
      <c r="V570" s="11" t="str">
        <f t="shared" si="61"/>
        <v>$J$778</v>
      </c>
      <c r="W570" s="11">
        <f t="shared" ca="1" si="62"/>
        <v>3.6912159999999972</v>
      </c>
    </row>
    <row r="571" spans="1:23" x14ac:dyDescent="0.35">
      <c r="A571" s="4">
        <v>-496</v>
      </c>
      <c r="B571" s="3">
        <f t="shared" si="57"/>
        <v>-62</v>
      </c>
      <c r="C571" s="5">
        <v>570</v>
      </c>
      <c r="D571" s="10">
        <v>317.96715820311101</v>
      </c>
      <c r="H571" s="7">
        <v>326.66613071426912</v>
      </c>
      <c r="I571" s="8">
        <f t="shared" si="56"/>
        <v>-78.072929000000002</v>
      </c>
      <c r="J571" s="1">
        <v>-78.072929000000002</v>
      </c>
      <c r="R571" s="11">
        <f t="shared" si="58"/>
        <v>317.96715820311101</v>
      </c>
      <c r="S571" s="11">
        <f t="shared" ca="1" si="59"/>
        <v>-67.127853000000002</v>
      </c>
      <c r="U571" s="11">
        <f t="shared" si="60"/>
        <v>779</v>
      </c>
      <c r="V571" s="11" t="str">
        <f t="shared" si="61"/>
        <v>$J$779</v>
      </c>
      <c r="W571" s="11">
        <f t="shared" ca="1" si="62"/>
        <v>5.1278530000000018</v>
      </c>
    </row>
    <row r="572" spans="1:23" x14ac:dyDescent="0.35">
      <c r="A572" s="4">
        <v>-502</v>
      </c>
      <c r="B572" s="3">
        <f t="shared" si="57"/>
        <v>-62.75</v>
      </c>
      <c r="C572" s="5">
        <v>571</v>
      </c>
      <c r="D572" s="10">
        <v>317.91010058592349</v>
      </c>
      <c r="H572" s="7">
        <v>326.62439714284056</v>
      </c>
      <c r="I572" s="8">
        <f t="shared" si="56"/>
        <v>-78.083588000000006</v>
      </c>
      <c r="J572" s="1">
        <v>-78.083588000000006</v>
      </c>
      <c r="R572" s="11">
        <f t="shared" si="58"/>
        <v>317.91010058592349</v>
      </c>
      <c r="S572" s="11">
        <f t="shared" ca="1" si="59"/>
        <v>-66.570023000000006</v>
      </c>
      <c r="U572" s="11">
        <f t="shared" si="60"/>
        <v>780</v>
      </c>
      <c r="V572" s="11" t="str">
        <f t="shared" si="61"/>
        <v>$J$780</v>
      </c>
      <c r="W572" s="11">
        <f t="shared" ca="1" si="62"/>
        <v>3.8200230000000062</v>
      </c>
    </row>
    <row r="573" spans="1:23" x14ac:dyDescent="0.35">
      <c r="A573" s="4">
        <v>-490</v>
      </c>
      <c r="B573" s="3">
        <f t="shared" si="57"/>
        <v>-61.25</v>
      </c>
      <c r="C573" s="5">
        <v>572</v>
      </c>
      <c r="D573" s="10">
        <v>317.85304296873596</v>
      </c>
      <c r="H573" s="7">
        <v>326.58266357141201</v>
      </c>
      <c r="I573" s="8">
        <f t="shared" si="56"/>
        <v>-78.067993000000001</v>
      </c>
      <c r="J573" s="1">
        <v>-78.067993000000001</v>
      </c>
      <c r="R573" s="11">
        <f t="shared" si="58"/>
        <v>317.85304296873596</v>
      </c>
      <c r="S573" s="11">
        <f t="shared" ca="1" si="59"/>
        <v>-65.700385999999995</v>
      </c>
      <c r="U573" s="11">
        <f t="shared" si="60"/>
        <v>782</v>
      </c>
      <c r="V573" s="11" t="str">
        <f t="shared" si="61"/>
        <v>$J$782</v>
      </c>
      <c r="W573" s="11">
        <f t="shared" ca="1" si="62"/>
        <v>4.4503859999999946</v>
      </c>
    </row>
    <row r="574" spans="1:23" x14ac:dyDescent="0.35">
      <c r="A574" s="4">
        <v>-496</v>
      </c>
      <c r="B574" s="3">
        <f t="shared" si="57"/>
        <v>-62</v>
      </c>
      <c r="C574" s="5">
        <v>573</v>
      </c>
      <c r="D574" s="10">
        <v>317.79598535154844</v>
      </c>
      <c r="H574" s="7">
        <v>326.54092999998346</v>
      </c>
      <c r="I574" s="8">
        <f t="shared" si="56"/>
        <v>-78.067818000000003</v>
      </c>
      <c r="J574" s="1">
        <v>-78.067818000000003</v>
      </c>
      <c r="R574" s="11">
        <f t="shared" si="58"/>
        <v>317.79598535154844</v>
      </c>
      <c r="S574" s="11">
        <f t="shared" ca="1" si="59"/>
        <v>-65.164458999999994</v>
      </c>
      <c r="U574" s="11">
        <f t="shared" si="60"/>
        <v>783</v>
      </c>
      <c r="V574" s="11" t="str">
        <f t="shared" si="61"/>
        <v>$J$783</v>
      </c>
      <c r="W574" s="11">
        <f t="shared" ca="1" si="62"/>
        <v>3.1644589999999937</v>
      </c>
    </row>
    <row r="575" spans="1:23" x14ac:dyDescent="0.35">
      <c r="A575" s="4">
        <v>-490</v>
      </c>
      <c r="B575" s="3">
        <f t="shared" si="57"/>
        <v>-61.25</v>
      </c>
      <c r="C575" s="5">
        <v>574</v>
      </c>
      <c r="D575" s="10">
        <v>317.73892773436091</v>
      </c>
      <c r="H575" s="7">
        <v>326.49919642855491</v>
      </c>
      <c r="I575" s="8">
        <f t="shared" si="56"/>
        <v>-78.081612000000007</v>
      </c>
      <c r="J575" s="1">
        <v>-78.081612000000007</v>
      </c>
      <c r="R575" s="11">
        <f t="shared" si="58"/>
        <v>317.73892773436091</v>
      </c>
      <c r="S575" s="11">
        <f t="shared" ca="1" si="59"/>
        <v>-64.174721000000005</v>
      </c>
      <c r="U575" s="11">
        <f t="shared" si="60"/>
        <v>784</v>
      </c>
      <c r="V575" s="11" t="str">
        <f t="shared" si="61"/>
        <v>$J$784</v>
      </c>
      <c r="W575" s="11">
        <f t="shared" ca="1" si="62"/>
        <v>2.9247210000000052</v>
      </c>
    </row>
    <row r="576" spans="1:23" x14ac:dyDescent="0.35">
      <c r="A576" s="4">
        <v>-490</v>
      </c>
      <c r="B576" s="3">
        <f t="shared" si="57"/>
        <v>-61.25</v>
      </c>
      <c r="C576" s="5">
        <v>575</v>
      </c>
      <c r="D576" s="10">
        <v>317.68187011717339</v>
      </c>
      <c r="H576" s="7">
        <v>326.45746285712636</v>
      </c>
      <c r="I576" s="8">
        <f t="shared" si="56"/>
        <v>-78.093429999999998</v>
      </c>
      <c r="J576" s="1">
        <v>-78.093429999999998</v>
      </c>
      <c r="R576" s="11">
        <f t="shared" si="58"/>
        <v>317.68187011717339</v>
      </c>
      <c r="S576" s="11">
        <f t="shared" ca="1" si="59"/>
        <v>-62.623291000000002</v>
      </c>
      <c r="U576" s="11">
        <f t="shared" si="60"/>
        <v>786</v>
      </c>
      <c r="V576" s="11" t="str">
        <f t="shared" si="61"/>
        <v>$J$786</v>
      </c>
      <c r="W576" s="11">
        <f t="shared" ca="1" si="62"/>
        <v>1.3732910000000018</v>
      </c>
    </row>
    <row r="577" spans="1:23" x14ac:dyDescent="0.35">
      <c r="A577" s="4">
        <v>-496</v>
      </c>
      <c r="B577" s="3">
        <f t="shared" si="57"/>
        <v>-62</v>
      </c>
      <c r="C577" s="5">
        <v>576</v>
      </c>
      <c r="D577" s="10">
        <v>317.62481249998586</v>
      </c>
      <c r="H577" s="7">
        <v>326.41572928569781</v>
      </c>
      <c r="I577" s="8">
        <f t="shared" ref="I577:I640" si="63">J577+0</f>
        <v>-78.094939999999994</v>
      </c>
      <c r="J577" s="1">
        <v>-78.094939999999994</v>
      </c>
      <c r="R577" s="11">
        <f t="shared" si="58"/>
        <v>317.62481249998586</v>
      </c>
      <c r="S577" s="11">
        <f t="shared" ca="1" si="59"/>
        <v>-61.968231000000003</v>
      </c>
      <c r="U577" s="11">
        <f t="shared" si="60"/>
        <v>787</v>
      </c>
      <c r="V577" s="11" t="str">
        <f t="shared" si="61"/>
        <v>$J$787</v>
      </c>
      <c r="W577" s="11">
        <f t="shared" ca="1" si="62"/>
        <v>3.176899999999705E-2</v>
      </c>
    </row>
    <row r="578" spans="1:23" x14ac:dyDescent="0.35">
      <c r="A578" s="4">
        <v>-484</v>
      </c>
      <c r="B578" s="3">
        <f t="shared" ref="B578:B641" si="64">A578/8</f>
        <v>-60.5</v>
      </c>
      <c r="C578" s="5">
        <v>577</v>
      </c>
      <c r="D578" s="10">
        <v>317.56775488279834</v>
      </c>
      <c r="H578" s="7">
        <v>326.37399571426926</v>
      </c>
      <c r="I578" s="8">
        <f t="shared" si="63"/>
        <v>-78.087935999999999</v>
      </c>
      <c r="J578" s="1">
        <v>-78.087935999999999</v>
      </c>
      <c r="R578" s="11">
        <f t="shared" ref="R578:R641" si="65">D578</f>
        <v>317.56775488279834</v>
      </c>
      <c r="S578" s="11">
        <f t="shared" ref="S578:S641" ca="1" si="66">INDIRECT(V578)</f>
        <v>-60.859520000000003</v>
      </c>
      <c r="U578" s="11">
        <f t="shared" ref="U578:U641" si="67">MATCH(D578,H$1:H$3233,-1)</f>
        <v>789</v>
      </c>
      <c r="V578" s="11" t="str">
        <f t="shared" ref="V578:V641" si="68">ADDRESS(U578,10)</f>
        <v>$J$789</v>
      </c>
      <c r="W578" s="11">
        <f t="shared" ref="W578:W641" ca="1" si="69">SQRT((S578-B578)^2)</f>
        <v>0.35952000000000339</v>
      </c>
    </row>
    <row r="579" spans="1:23" x14ac:dyDescent="0.35">
      <c r="A579" s="4">
        <v>-479</v>
      </c>
      <c r="B579" s="3">
        <f t="shared" si="64"/>
        <v>-59.875</v>
      </c>
      <c r="C579" s="5">
        <v>578</v>
      </c>
      <c r="D579" s="10">
        <v>317.51069726561082</v>
      </c>
      <c r="H579" s="7">
        <v>326.3322621428407</v>
      </c>
      <c r="I579" s="8">
        <f t="shared" si="63"/>
        <v>-78.071404000000001</v>
      </c>
      <c r="J579" s="1">
        <v>-78.071404000000001</v>
      </c>
      <c r="R579" s="11">
        <f t="shared" si="65"/>
        <v>317.51069726561082</v>
      </c>
      <c r="S579" s="11">
        <f t="shared" ca="1" si="66"/>
        <v>-59.842360999999997</v>
      </c>
      <c r="U579" s="11">
        <f t="shared" si="67"/>
        <v>790</v>
      </c>
      <c r="V579" s="11" t="str">
        <f t="shared" si="68"/>
        <v>$J$790</v>
      </c>
      <c r="W579" s="11">
        <f t="shared" ca="1" si="69"/>
        <v>3.2639000000003193E-2</v>
      </c>
    </row>
    <row r="580" spans="1:23" x14ac:dyDescent="0.35">
      <c r="A580" s="4">
        <v>-479</v>
      </c>
      <c r="B580" s="3">
        <f t="shared" si="64"/>
        <v>-59.875</v>
      </c>
      <c r="C580" s="5">
        <v>579</v>
      </c>
      <c r="D580" s="10">
        <v>317.45363964842329</v>
      </c>
      <c r="H580" s="7">
        <v>326.29052857141215</v>
      </c>
      <c r="I580" s="8">
        <f t="shared" si="63"/>
        <v>-78.084655999999995</v>
      </c>
      <c r="J580" s="1">
        <v>-78.084655999999995</v>
      </c>
      <c r="R580" s="11">
        <f t="shared" si="65"/>
        <v>317.45363964842329</v>
      </c>
      <c r="S580" s="11">
        <f t="shared" ca="1" si="66"/>
        <v>-59.470450999999997</v>
      </c>
      <c r="U580" s="11">
        <f t="shared" si="67"/>
        <v>791</v>
      </c>
      <c r="V580" s="11" t="str">
        <f t="shared" si="68"/>
        <v>$J$791</v>
      </c>
      <c r="W580" s="11">
        <f t="shared" ca="1" si="69"/>
        <v>0.40454900000000293</v>
      </c>
    </row>
    <row r="581" spans="1:23" x14ac:dyDescent="0.35">
      <c r="A581" s="4">
        <v>-479</v>
      </c>
      <c r="B581" s="3">
        <f t="shared" si="64"/>
        <v>-59.875</v>
      </c>
      <c r="C581" s="5">
        <v>580</v>
      </c>
      <c r="D581" s="10">
        <v>317.39658203123577</v>
      </c>
      <c r="H581" s="7">
        <v>326.2487949999836</v>
      </c>
      <c r="I581" s="8">
        <f t="shared" si="63"/>
        <v>-78.091812000000004</v>
      </c>
      <c r="J581" s="1">
        <v>-78.091812000000004</v>
      </c>
      <c r="R581" s="11">
        <f t="shared" si="65"/>
        <v>317.39658203123577</v>
      </c>
      <c r="S581" s="11">
        <f t="shared" ca="1" si="66"/>
        <v>-58.439529</v>
      </c>
      <c r="U581" s="11">
        <f t="shared" si="67"/>
        <v>793</v>
      </c>
      <c r="V581" s="11" t="str">
        <f t="shared" si="68"/>
        <v>$J$793</v>
      </c>
      <c r="W581" s="11">
        <f t="shared" ca="1" si="69"/>
        <v>1.4354709999999997</v>
      </c>
    </row>
    <row r="582" spans="1:23" x14ac:dyDescent="0.35">
      <c r="A582" s="4">
        <v>-474</v>
      </c>
      <c r="B582" s="3">
        <f t="shared" si="64"/>
        <v>-59.25</v>
      </c>
      <c r="C582" s="5">
        <v>581</v>
      </c>
      <c r="D582" s="10">
        <v>317.33952441404824</v>
      </c>
      <c r="H582" s="7">
        <v>326.20706142855505</v>
      </c>
      <c r="I582" s="8">
        <f t="shared" si="63"/>
        <v>-78.019135000000006</v>
      </c>
      <c r="J582" s="1">
        <v>-78.019135000000006</v>
      </c>
      <c r="R582" s="11">
        <f t="shared" si="65"/>
        <v>317.33952441404824</v>
      </c>
      <c r="S582" s="11">
        <f t="shared" ca="1" si="66"/>
        <v>-58.113785</v>
      </c>
      <c r="U582" s="11">
        <f t="shared" si="67"/>
        <v>794</v>
      </c>
      <c r="V582" s="11" t="str">
        <f t="shared" si="68"/>
        <v>$J$794</v>
      </c>
      <c r="W582" s="11">
        <f t="shared" ca="1" si="69"/>
        <v>1.136215</v>
      </c>
    </row>
    <row r="583" spans="1:23" x14ac:dyDescent="0.35">
      <c r="A583" s="4">
        <v>-470</v>
      </c>
      <c r="B583" s="3">
        <f t="shared" si="64"/>
        <v>-58.75</v>
      </c>
      <c r="C583" s="5">
        <v>582</v>
      </c>
      <c r="D583" s="10">
        <v>317.28246679686072</v>
      </c>
      <c r="H583" s="7">
        <v>326.1653278571265</v>
      </c>
      <c r="I583" s="8">
        <f t="shared" si="63"/>
        <v>-78.006080999999995</v>
      </c>
      <c r="J583" s="1">
        <v>-78.006080999999995</v>
      </c>
      <c r="R583" s="11">
        <f t="shared" si="65"/>
        <v>317.28246679686072</v>
      </c>
      <c r="S583" s="11">
        <f t="shared" ca="1" si="66"/>
        <v>-57.031418000000002</v>
      </c>
      <c r="U583" s="11">
        <f t="shared" si="67"/>
        <v>795</v>
      </c>
      <c r="V583" s="11" t="str">
        <f t="shared" si="68"/>
        <v>$J$795</v>
      </c>
      <c r="W583" s="11">
        <f t="shared" ca="1" si="69"/>
        <v>1.7185819999999978</v>
      </c>
    </row>
    <row r="584" spans="1:23" x14ac:dyDescent="0.35">
      <c r="A584" s="4">
        <v>-470</v>
      </c>
      <c r="B584" s="3">
        <f t="shared" si="64"/>
        <v>-58.75</v>
      </c>
      <c r="C584" s="5">
        <v>583</v>
      </c>
      <c r="D584" s="10">
        <v>317.22540917967319</v>
      </c>
      <c r="H584" s="7">
        <v>326.12359428569795</v>
      </c>
      <c r="I584" s="8">
        <f t="shared" si="63"/>
        <v>-78.083259999999996</v>
      </c>
      <c r="J584" s="1">
        <v>-78.083259999999996</v>
      </c>
      <c r="R584" s="11">
        <f t="shared" si="65"/>
        <v>317.22540917967319</v>
      </c>
      <c r="S584" s="11">
        <f t="shared" ca="1" si="66"/>
        <v>-56.291992</v>
      </c>
      <c r="U584" s="11">
        <f t="shared" si="67"/>
        <v>797</v>
      </c>
      <c r="V584" s="11" t="str">
        <f t="shared" si="68"/>
        <v>$J$797</v>
      </c>
      <c r="W584" s="11">
        <f t="shared" ca="1" si="69"/>
        <v>2.4580079999999995</v>
      </c>
    </row>
    <row r="585" spans="1:23" x14ac:dyDescent="0.35">
      <c r="A585" s="4">
        <v>-466</v>
      </c>
      <c r="B585" s="3">
        <f t="shared" si="64"/>
        <v>-58.25</v>
      </c>
      <c r="C585" s="5">
        <v>584</v>
      </c>
      <c r="D585" s="10">
        <v>317.16835156248567</v>
      </c>
      <c r="H585" s="7">
        <v>326.0818607142694</v>
      </c>
      <c r="I585" s="8">
        <f t="shared" si="63"/>
        <v>-78.089371</v>
      </c>
      <c r="J585" s="1">
        <v>-78.089371</v>
      </c>
      <c r="R585" s="11">
        <f t="shared" si="65"/>
        <v>317.16835156248567</v>
      </c>
      <c r="S585" s="11">
        <f t="shared" ca="1" si="66"/>
        <v>-54.781379999999999</v>
      </c>
      <c r="U585" s="11">
        <f t="shared" si="67"/>
        <v>798</v>
      </c>
      <c r="V585" s="11" t="str">
        <f t="shared" si="68"/>
        <v>$J$798</v>
      </c>
      <c r="W585" s="11">
        <f t="shared" ca="1" si="69"/>
        <v>3.4686200000000014</v>
      </c>
    </row>
    <row r="586" spans="1:23" x14ac:dyDescent="0.35">
      <c r="A586" s="4">
        <v>-451</v>
      </c>
      <c r="B586" s="3">
        <f t="shared" si="64"/>
        <v>-56.375</v>
      </c>
      <c r="C586" s="5">
        <v>585</v>
      </c>
      <c r="D586" s="10">
        <v>317.11129394529814</v>
      </c>
      <c r="H586" s="7">
        <v>326.04012714284084</v>
      </c>
      <c r="I586" s="8">
        <f t="shared" si="63"/>
        <v>-78.051833999999999</v>
      </c>
      <c r="J586" s="1">
        <v>-78.051833999999999</v>
      </c>
      <c r="R586" s="11">
        <f t="shared" si="65"/>
        <v>317.11129394529814</v>
      </c>
      <c r="S586" s="11">
        <f t="shared" ca="1" si="66"/>
        <v>-54.496856999999999</v>
      </c>
      <c r="U586" s="11">
        <f t="shared" si="67"/>
        <v>799</v>
      </c>
      <c r="V586" s="11" t="str">
        <f t="shared" si="68"/>
        <v>$J$799</v>
      </c>
      <c r="W586" s="11">
        <f t="shared" ca="1" si="69"/>
        <v>1.8781430000000015</v>
      </c>
    </row>
    <row r="587" spans="1:23" x14ac:dyDescent="0.35">
      <c r="A587" s="4">
        <v>-454</v>
      </c>
      <c r="B587" s="3">
        <f t="shared" si="64"/>
        <v>-56.75</v>
      </c>
      <c r="C587" s="5">
        <v>586</v>
      </c>
      <c r="D587" s="10">
        <v>317.05423632811062</v>
      </c>
      <c r="H587" s="7">
        <v>325.99839357141229</v>
      </c>
      <c r="I587" s="8">
        <f t="shared" si="63"/>
        <v>-78.055053999999998</v>
      </c>
      <c r="J587" s="1">
        <v>-78.055053999999998</v>
      </c>
      <c r="R587" s="11">
        <f t="shared" si="65"/>
        <v>317.05423632811062</v>
      </c>
      <c r="S587" s="11">
        <f t="shared" ca="1" si="66"/>
        <v>-53.915764000000003</v>
      </c>
      <c r="U587" s="11">
        <f t="shared" si="67"/>
        <v>801</v>
      </c>
      <c r="V587" s="11" t="str">
        <f t="shared" si="68"/>
        <v>$J$801</v>
      </c>
      <c r="W587" s="11">
        <f t="shared" ca="1" si="69"/>
        <v>2.8342359999999971</v>
      </c>
    </row>
    <row r="588" spans="1:23" x14ac:dyDescent="0.35">
      <c r="A588" s="4">
        <v>-442</v>
      </c>
      <c r="B588" s="3">
        <f t="shared" si="64"/>
        <v>-55.25</v>
      </c>
      <c r="C588" s="5">
        <v>587</v>
      </c>
      <c r="D588" s="10">
        <v>316.99717871092309</v>
      </c>
      <c r="H588" s="7">
        <v>325.95665999998374</v>
      </c>
      <c r="I588" s="8">
        <f t="shared" si="63"/>
        <v>-78.06662</v>
      </c>
      <c r="J588" s="1">
        <v>-78.06662</v>
      </c>
      <c r="R588" s="11">
        <f t="shared" si="65"/>
        <v>316.99717871092309</v>
      </c>
      <c r="S588" s="11">
        <f t="shared" ca="1" si="66"/>
        <v>-53.427765000000001</v>
      </c>
      <c r="U588" s="11">
        <f t="shared" si="67"/>
        <v>802</v>
      </c>
      <c r="V588" s="11" t="str">
        <f t="shared" si="68"/>
        <v>$J$802</v>
      </c>
      <c r="W588" s="11">
        <f t="shared" ca="1" si="69"/>
        <v>1.8222349999999992</v>
      </c>
    </row>
    <row r="589" spans="1:23" x14ac:dyDescent="0.35">
      <c r="A589" s="4">
        <v>-448</v>
      </c>
      <c r="B589" s="3">
        <f t="shared" si="64"/>
        <v>-56</v>
      </c>
      <c r="C589" s="5">
        <v>588</v>
      </c>
      <c r="D589" s="10">
        <v>316.94012109373557</v>
      </c>
      <c r="H589" s="7">
        <v>325.91492642855519</v>
      </c>
      <c r="I589" s="8">
        <f t="shared" si="63"/>
        <v>-78.093322999999998</v>
      </c>
      <c r="J589" s="1">
        <v>-78.093322999999998</v>
      </c>
      <c r="R589" s="11">
        <f t="shared" si="65"/>
        <v>316.94012109373557</v>
      </c>
      <c r="S589" s="11">
        <f t="shared" ca="1" si="66"/>
        <v>-52.042503000000004</v>
      </c>
      <c r="U589" s="11">
        <f t="shared" si="67"/>
        <v>804</v>
      </c>
      <c r="V589" s="11" t="str">
        <f t="shared" si="68"/>
        <v>$J$804</v>
      </c>
      <c r="W589" s="11">
        <f t="shared" ca="1" si="69"/>
        <v>3.9574969999999965</v>
      </c>
    </row>
    <row r="590" spans="1:23" x14ac:dyDescent="0.35">
      <c r="A590" s="4">
        <v>-439</v>
      </c>
      <c r="B590" s="3">
        <f t="shared" si="64"/>
        <v>-54.875</v>
      </c>
      <c r="C590" s="5">
        <v>589</v>
      </c>
      <c r="D590" s="10">
        <v>316.88306347654805</v>
      </c>
      <c r="H590" s="7">
        <v>325.87319285712664</v>
      </c>
      <c r="I590" s="8">
        <f t="shared" si="63"/>
        <v>-78.070740000000001</v>
      </c>
      <c r="J590" s="1">
        <v>-78.070740000000001</v>
      </c>
      <c r="R590" s="11">
        <f t="shared" si="65"/>
        <v>316.88306347654805</v>
      </c>
      <c r="S590" s="11">
        <f t="shared" ca="1" si="66"/>
        <v>-52.38044</v>
      </c>
      <c r="U590" s="11">
        <f t="shared" si="67"/>
        <v>805</v>
      </c>
      <c r="V590" s="11" t="str">
        <f t="shared" si="68"/>
        <v>$J$805</v>
      </c>
      <c r="W590" s="11">
        <f t="shared" ca="1" si="69"/>
        <v>2.4945599999999999</v>
      </c>
    </row>
    <row r="591" spans="1:23" x14ac:dyDescent="0.35">
      <c r="A591" s="4">
        <v>-426</v>
      </c>
      <c r="B591" s="3">
        <f t="shared" si="64"/>
        <v>-53.25</v>
      </c>
      <c r="C591" s="5">
        <v>590</v>
      </c>
      <c r="D591" s="10">
        <v>316.82600585936052</v>
      </c>
      <c r="H591" s="7">
        <v>325.83145928569809</v>
      </c>
      <c r="I591" s="8">
        <f t="shared" si="63"/>
        <v>-78.041138000000004</v>
      </c>
      <c r="J591" s="1">
        <v>-78.041138000000004</v>
      </c>
      <c r="R591" s="11">
        <f t="shared" si="65"/>
        <v>316.82600585936052</v>
      </c>
      <c r="S591" s="11">
        <f t="shared" ca="1" si="66"/>
        <v>-51.424202000000001</v>
      </c>
      <c r="U591" s="11">
        <f t="shared" si="67"/>
        <v>806</v>
      </c>
      <c r="V591" s="11" t="str">
        <f t="shared" si="68"/>
        <v>$J$806</v>
      </c>
      <c r="W591" s="11">
        <f t="shared" ca="1" si="69"/>
        <v>1.8257979999999989</v>
      </c>
    </row>
    <row r="592" spans="1:23" x14ac:dyDescent="0.35">
      <c r="A592" s="4">
        <v>-426</v>
      </c>
      <c r="B592" s="3">
        <f t="shared" si="64"/>
        <v>-53.25</v>
      </c>
      <c r="C592" s="5">
        <v>591</v>
      </c>
      <c r="D592" s="10">
        <v>316.768948242173</v>
      </c>
      <c r="H592" s="7">
        <v>325.78972571426954</v>
      </c>
      <c r="I592" s="8">
        <f t="shared" si="63"/>
        <v>-78.034439000000006</v>
      </c>
      <c r="J592" s="1">
        <v>-78.034439000000006</v>
      </c>
      <c r="R592" s="11">
        <f t="shared" si="65"/>
        <v>316.768948242173</v>
      </c>
      <c r="S592" s="11">
        <f t="shared" ca="1" si="66"/>
        <v>-50.181232000000001</v>
      </c>
      <c r="U592" s="11">
        <f t="shared" si="67"/>
        <v>808</v>
      </c>
      <c r="V592" s="11" t="str">
        <f t="shared" si="68"/>
        <v>$J$808</v>
      </c>
      <c r="W592" s="11">
        <f t="shared" ca="1" si="69"/>
        <v>3.0687679999999986</v>
      </c>
    </row>
    <row r="593" spans="1:23" x14ac:dyDescent="0.35">
      <c r="A593" s="4">
        <v>-420</v>
      </c>
      <c r="B593" s="3">
        <f t="shared" si="64"/>
        <v>-52.5</v>
      </c>
      <c r="C593" s="5">
        <v>592</v>
      </c>
      <c r="D593" s="10">
        <v>316.71189062498547</v>
      </c>
      <c r="H593" s="7">
        <v>325.74799214284099</v>
      </c>
      <c r="I593" s="8">
        <f t="shared" si="63"/>
        <v>-78.029266000000007</v>
      </c>
      <c r="J593" s="1">
        <v>-78.029266000000007</v>
      </c>
      <c r="R593" s="11">
        <f t="shared" si="65"/>
        <v>316.71189062498547</v>
      </c>
      <c r="S593" s="11">
        <f t="shared" ca="1" si="66"/>
        <v>-50.169322999999999</v>
      </c>
      <c r="U593" s="11">
        <f t="shared" si="67"/>
        <v>809</v>
      </c>
      <c r="V593" s="11" t="str">
        <f t="shared" si="68"/>
        <v>$J$809</v>
      </c>
      <c r="W593" s="11">
        <f t="shared" ca="1" si="69"/>
        <v>2.3306770000000014</v>
      </c>
    </row>
    <row r="594" spans="1:23" x14ac:dyDescent="0.35">
      <c r="A594" s="4">
        <v>-420</v>
      </c>
      <c r="B594" s="3">
        <f t="shared" si="64"/>
        <v>-52.5</v>
      </c>
      <c r="C594" s="5">
        <v>593</v>
      </c>
      <c r="D594" s="10">
        <v>316.65483300779795</v>
      </c>
      <c r="H594" s="7">
        <v>325.70625857141243</v>
      </c>
      <c r="I594" s="8">
        <f t="shared" si="63"/>
        <v>-78.036995000000005</v>
      </c>
      <c r="J594" s="1">
        <v>-78.036995000000005</v>
      </c>
      <c r="R594" s="11">
        <f t="shared" si="65"/>
        <v>316.65483300779795</v>
      </c>
      <c r="S594" s="11">
        <f t="shared" ca="1" si="66"/>
        <v>-49.829079</v>
      </c>
      <c r="U594" s="11">
        <f t="shared" si="67"/>
        <v>810</v>
      </c>
      <c r="V594" s="11" t="str">
        <f t="shared" si="68"/>
        <v>$J$810</v>
      </c>
      <c r="W594" s="11">
        <f t="shared" ca="1" si="69"/>
        <v>2.6709209999999999</v>
      </c>
    </row>
    <row r="595" spans="1:23" x14ac:dyDescent="0.35">
      <c r="A595" s="4">
        <v>-410</v>
      </c>
      <c r="B595" s="3">
        <f t="shared" si="64"/>
        <v>-51.25</v>
      </c>
      <c r="C595" s="5">
        <v>594</v>
      </c>
      <c r="D595" s="10">
        <v>316.59777539061042</v>
      </c>
      <c r="H595" s="7">
        <v>325.66452499998388</v>
      </c>
      <c r="I595" s="8">
        <f t="shared" si="63"/>
        <v>-78.072654999999997</v>
      </c>
      <c r="J595" s="1">
        <v>-78.072654999999997</v>
      </c>
      <c r="R595" s="11">
        <f t="shared" si="65"/>
        <v>316.59777539061042</v>
      </c>
      <c r="S595" s="11">
        <f t="shared" ca="1" si="66"/>
        <v>-48.584774000000003</v>
      </c>
      <c r="U595" s="11">
        <f t="shared" si="67"/>
        <v>812</v>
      </c>
      <c r="V595" s="11" t="str">
        <f t="shared" si="68"/>
        <v>$J$812</v>
      </c>
      <c r="W595" s="11">
        <f t="shared" ca="1" si="69"/>
        <v>2.665225999999997</v>
      </c>
    </row>
    <row r="596" spans="1:23" x14ac:dyDescent="0.35">
      <c r="A596" s="4">
        <v>-403</v>
      </c>
      <c r="B596" s="3">
        <f t="shared" si="64"/>
        <v>-50.375</v>
      </c>
      <c r="C596" s="5">
        <v>595</v>
      </c>
      <c r="D596" s="10">
        <v>316.5407177734229</v>
      </c>
      <c r="H596" s="7">
        <v>325.62279142855533</v>
      </c>
      <c r="I596" s="8">
        <f t="shared" si="63"/>
        <v>-78.058661999999998</v>
      </c>
      <c r="J596" s="1">
        <v>-78.058661999999998</v>
      </c>
      <c r="R596" s="11">
        <f t="shared" si="65"/>
        <v>316.5407177734229</v>
      </c>
      <c r="S596" s="11">
        <f t="shared" ca="1" si="66"/>
        <v>-48.436889999999998</v>
      </c>
      <c r="U596" s="11">
        <f t="shared" si="67"/>
        <v>813</v>
      </c>
      <c r="V596" s="11" t="str">
        <f t="shared" si="68"/>
        <v>$J$813</v>
      </c>
      <c r="W596" s="11">
        <f t="shared" ca="1" si="69"/>
        <v>1.9381100000000018</v>
      </c>
    </row>
    <row r="597" spans="1:23" x14ac:dyDescent="0.35">
      <c r="A597" s="4">
        <v>-401</v>
      </c>
      <c r="B597" s="3">
        <f t="shared" si="64"/>
        <v>-50.125</v>
      </c>
      <c r="C597" s="5">
        <v>596</v>
      </c>
      <c r="D597" s="10">
        <v>316.48366015623537</v>
      </c>
      <c r="H597" s="7">
        <v>325.58105785712678</v>
      </c>
      <c r="I597" s="8">
        <f t="shared" si="63"/>
        <v>-78.038162</v>
      </c>
      <c r="J597" s="1">
        <v>-78.038162</v>
      </c>
      <c r="R597" s="11">
        <f t="shared" si="65"/>
        <v>316.48366015623537</v>
      </c>
      <c r="S597" s="11">
        <f t="shared" ca="1" si="66"/>
        <v>-47.625129999999999</v>
      </c>
      <c r="U597" s="11">
        <f t="shared" si="67"/>
        <v>814</v>
      </c>
      <c r="V597" s="11" t="str">
        <f t="shared" si="68"/>
        <v>$J$814</v>
      </c>
      <c r="W597" s="11">
        <f t="shared" ca="1" si="69"/>
        <v>2.4998700000000014</v>
      </c>
    </row>
    <row r="598" spans="1:23" x14ac:dyDescent="0.35">
      <c r="A598" s="4">
        <v>-403</v>
      </c>
      <c r="B598" s="3">
        <f t="shared" si="64"/>
        <v>-50.375</v>
      </c>
      <c r="C598" s="5">
        <v>597</v>
      </c>
      <c r="D598" s="10">
        <v>316.42660253904785</v>
      </c>
      <c r="H598" s="7">
        <v>325.53932428569823</v>
      </c>
      <c r="I598" s="8">
        <f t="shared" si="63"/>
        <v>-78.040183999999996</v>
      </c>
      <c r="J598" s="1">
        <v>-78.040183999999996</v>
      </c>
      <c r="R598" s="11">
        <f t="shared" si="65"/>
        <v>316.42660253904785</v>
      </c>
      <c r="S598" s="11">
        <f t="shared" ca="1" si="66"/>
        <v>-47.449787000000001</v>
      </c>
      <c r="U598" s="11">
        <f t="shared" si="67"/>
        <v>816</v>
      </c>
      <c r="V598" s="11" t="str">
        <f t="shared" si="68"/>
        <v>$J$816</v>
      </c>
      <c r="W598" s="11">
        <f t="shared" ca="1" si="69"/>
        <v>2.9252129999999994</v>
      </c>
    </row>
    <row r="599" spans="1:23" x14ac:dyDescent="0.35">
      <c r="A599" s="4">
        <v>-398</v>
      </c>
      <c r="B599" s="3">
        <f t="shared" si="64"/>
        <v>-49.75</v>
      </c>
      <c r="C599" s="5">
        <v>598</v>
      </c>
      <c r="D599" s="10">
        <v>316.36954492186032</v>
      </c>
      <c r="H599" s="7">
        <v>325.49759071426968</v>
      </c>
      <c r="I599" s="8">
        <f t="shared" si="63"/>
        <v>-78.029144000000002</v>
      </c>
      <c r="J599" s="1">
        <v>-78.029144000000002</v>
      </c>
      <c r="R599" s="11">
        <f t="shared" si="65"/>
        <v>316.36954492186032</v>
      </c>
      <c r="S599" s="11">
        <f t="shared" ca="1" si="66"/>
        <v>-47.457329000000001</v>
      </c>
      <c r="U599" s="11">
        <f t="shared" si="67"/>
        <v>817</v>
      </c>
      <c r="V599" s="11" t="str">
        <f t="shared" si="68"/>
        <v>$J$817</v>
      </c>
      <c r="W599" s="11">
        <f t="shared" ca="1" si="69"/>
        <v>2.2926709999999986</v>
      </c>
    </row>
    <row r="600" spans="1:23" x14ac:dyDescent="0.35">
      <c r="A600" s="4">
        <v>-388</v>
      </c>
      <c r="B600" s="3">
        <f t="shared" si="64"/>
        <v>-48.5</v>
      </c>
      <c r="C600" s="5">
        <v>599</v>
      </c>
      <c r="D600" s="10">
        <v>316.3124873046728</v>
      </c>
      <c r="H600" s="7">
        <v>325.45585714284113</v>
      </c>
      <c r="I600" s="8">
        <f t="shared" si="63"/>
        <v>-78.035988000000003</v>
      </c>
      <c r="J600" s="1">
        <v>-78.035988000000003</v>
      </c>
      <c r="R600" s="11">
        <f t="shared" si="65"/>
        <v>316.3124873046728</v>
      </c>
      <c r="S600" s="11">
        <f t="shared" ca="1" si="66"/>
        <v>-45.952067999999997</v>
      </c>
      <c r="U600" s="11">
        <f t="shared" si="67"/>
        <v>819</v>
      </c>
      <c r="V600" s="11" t="str">
        <f t="shared" si="68"/>
        <v>$J$819</v>
      </c>
      <c r="W600" s="11">
        <f t="shared" ca="1" si="69"/>
        <v>2.547932000000003</v>
      </c>
    </row>
    <row r="601" spans="1:23" x14ac:dyDescent="0.35">
      <c r="A601" s="4">
        <v>-392</v>
      </c>
      <c r="B601" s="3">
        <f t="shared" si="64"/>
        <v>-49</v>
      </c>
      <c r="C601" s="5">
        <v>600</v>
      </c>
      <c r="D601" s="10">
        <v>316.25542968748528</v>
      </c>
      <c r="H601" s="7">
        <v>325.41412357141257</v>
      </c>
      <c r="I601" s="8">
        <f t="shared" si="63"/>
        <v>-78.025322000000003</v>
      </c>
      <c r="J601" s="1">
        <v>-78.025322000000003</v>
      </c>
      <c r="R601" s="11">
        <f t="shared" si="65"/>
        <v>316.25542968748528</v>
      </c>
      <c r="S601" s="11">
        <f t="shared" ca="1" si="66"/>
        <v>-46.02</v>
      </c>
      <c r="U601" s="11">
        <f t="shared" si="67"/>
        <v>820</v>
      </c>
      <c r="V601" s="11" t="str">
        <f t="shared" si="68"/>
        <v>$J$820</v>
      </c>
      <c r="W601" s="11">
        <f t="shared" ca="1" si="69"/>
        <v>2.9799999999999969</v>
      </c>
    </row>
    <row r="602" spans="1:23" x14ac:dyDescent="0.35">
      <c r="A602" s="4">
        <v>-393</v>
      </c>
      <c r="B602" s="3">
        <f t="shared" si="64"/>
        <v>-49.125</v>
      </c>
      <c r="C602" s="5">
        <v>601</v>
      </c>
      <c r="D602" s="10">
        <v>316.19837207029775</v>
      </c>
      <c r="H602" s="7">
        <v>325.37238999998402</v>
      </c>
      <c r="I602" s="8">
        <f t="shared" si="63"/>
        <v>-78.050574999999995</v>
      </c>
      <c r="J602" s="1">
        <v>-78.050574999999995</v>
      </c>
      <c r="R602" s="11">
        <f t="shared" si="65"/>
        <v>316.19837207029775</v>
      </c>
      <c r="S602" s="11">
        <f t="shared" ca="1" si="66"/>
        <v>-45.308838000000002</v>
      </c>
      <c r="U602" s="11">
        <f t="shared" si="67"/>
        <v>821</v>
      </c>
      <c r="V602" s="11" t="str">
        <f t="shared" si="68"/>
        <v>$J$821</v>
      </c>
      <c r="W602" s="11">
        <f t="shared" ca="1" si="69"/>
        <v>3.8161619999999985</v>
      </c>
    </row>
    <row r="603" spans="1:23" x14ac:dyDescent="0.35">
      <c r="A603" s="4">
        <v>-382</v>
      </c>
      <c r="B603" s="3">
        <f t="shared" si="64"/>
        <v>-47.75</v>
      </c>
      <c r="C603" s="5">
        <v>602</v>
      </c>
      <c r="D603" s="10">
        <v>316.14131445311023</v>
      </c>
      <c r="H603" s="7">
        <v>325.33065642855547</v>
      </c>
      <c r="I603" s="8">
        <f t="shared" si="63"/>
        <v>-78.056090999999995</v>
      </c>
      <c r="J603" s="1">
        <v>-78.056090999999995</v>
      </c>
      <c r="R603" s="11">
        <f t="shared" si="65"/>
        <v>316.14131445311023</v>
      </c>
      <c r="S603" s="11">
        <f t="shared" ca="1" si="66"/>
        <v>-44.372973999999999</v>
      </c>
      <c r="U603" s="11">
        <f t="shared" si="67"/>
        <v>823</v>
      </c>
      <c r="V603" s="11" t="str">
        <f t="shared" si="68"/>
        <v>$J$823</v>
      </c>
      <c r="W603" s="11">
        <f t="shared" ca="1" si="69"/>
        <v>3.3770260000000007</v>
      </c>
    </row>
    <row r="604" spans="1:23" x14ac:dyDescent="0.35">
      <c r="A604" s="4">
        <v>-374</v>
      </c>
      <c r="B604" s="3">
        <f t="shared" si="64"/>
        <v>-46.75</v>
      </c>
      <c r="C604" s="5">
        <v>603</v>
      </c>
      <c r="D604" s="10">
        <v>316.0842568359227</v>
      </c>
      <c r="H604" s="7">
        <v>325.28892285712692</v>
      </c>
      <c r="I604" s="8">
        <f t="shared" si="63"/>
        <v>-78.045615999999995</v>
      </c>
      <c r="J604" s="1">
        <v>-78.045615999999995</v>
      </c>
      <c r="R604" s="11">
        <f t="shared" si="65"/>
        <v>316.0842568359227</v>
      </c>
      <c r="S604" s="11">
        <f t="shared" ca="1" si="66"/>
        <v>-44.329453000000001</v>
      </c>
      <c r="U604" s="11">
        <f t="shared" si="67"/>
        <v>824</v>
      </c>
      <c r="V604" s="11" t="str">
        <f t="shared" si="68"/>
        <v>$J$824</v>
      </c>
      <c r="W604" s="11">
        <f t="shared" ca="1" si="69"/>
        <v>2.4205469999999991</v>
      </c>
    </row>
    <row r="605" spans="1:23" x14ac:dyDescent="0.35">
      <c r="A605" s="4">
        <v>-376</v>
      </c>
      <c r="B605" s="3">
        <f t="shared" si="64"/>
        <v>-47</v>
      </c>
      <c r="C605" s="5">
        <v>604</v>
      </c>
      <c r="D605" s="10">
        <v>316.02719921873518</v>
      </c>
      <c r="H605" s="7">
        <v>325.24718928569837</v>
      </c>
      <c r="I605" s="8">
        <f t="shared" si="63"/>
        <v>-78.029572000000002</v>
      </c>
      <c r="J605" s="1">
        <v>-78.029572000000002</v>
      </c>
      <c r="R605" s="11">
        <f t="shared" si="65"/>
        <v>316.02719921873518</v>
      </c>
      <c r="S605" s="11">
        <f t="shared" ca="1" si="66"/>
        <v>-43.69706</v>
      </c>
      <c r="U605" s="11">
        <f t="shared" si="67"/>
        <v>825</v>
      </c>
      <c r="V605" s="11" t="str">
        <f t="shared" si="68"/>
        <v>$J$825</v>
      </c>
      <c r="W605" s="11">
        <f t="shared" ca="1" si="69"/>
        <v>3.3029399999999995</v>
      </c>
    </row>
    <row r="606" spans="1:23" x14ac:dyDescent="0.35">
      <c r="A606" s="4">
        <v>-370</v>
      </c>
      <c r="B606" s="3">
        <f t="shared" si="64"/>
        <v>-46.25</v>
      </c>
      <c r="C606" s="5">
        <v>605</v>
      </c>
      <c r="D606" s="10">
        <v>315.97014160154765</v>
      </c>
      <c r="H606" s="7">
        <v>325.20545571426982</v>
      </c>
      <c r="I606" s="8">
        <f t="shared" si="63"/>
        <v>-78.023560000000003</v>
      </c>
      <c r="J606" s="1">
        <v>-78.023560000000003</v>
      </c>
      <c r="R606" s="11">
        <f t="shared" si="65"/>
        <v>315.97014160154765</v>
      </c>
      <c r="S606" s="11">
        <f t="shared" ca="1" si="66"/>
        <v>-43.295150999999997</v>
      </c>
      <c r="U606" s="11">
        <f t="shared" si="67"/>
        <v>827</v>
      </c>
      <c r="V606" s="11" t="str">
        <f t="shared" si="68"/>
        <v>$J$827</v>
      </c>
      <c r="W606" s="11">
        <f t="shared" ca="1" si="69"/>
        <v>2.9548490000000029</v>
      </c>
    </row>
    <row r="607" spans="1:23" x14ac:dyDescent="0.35">
      <c r="A607" s="4">
        <v>-369</v>
      </c>
      <c r="B607" s="3">
        <f t="shared" si="64"/>
        <v>-46.125</v>
      </c>
      <c r="C607" s="5">
        <v>606</v>
      </c>
      <c r="D607" s="10">
        <v>315.91308398436013</v>
      </c>
      <c r="H607" s="7">
        <v>325.16372214284127</v>
      </c>
      <c r="I607" s="8">
        <f t="shared" si="63"/>
        <v>-78.027023</v>
      </c>
      <c r="J607" s="1">
        <v>-78.027023</v>
      </c>
      <c r="R607" s="11">
        <f t="shared" si="65"/>
        <v>315.91308398436013</v>
      </c>
      <c r="S607" s="11">
        <f t="shared" ca="1" si="66"/>
        <v>-43.097828</v>
      </c>
      <c r="U607" s="11">
        <f t="shared" si="67"/>
        <v>828</v>
      </c>
      <c r="V607" s="11" t="str">
        <f t="shared" si="68"/>
        <v>$J$828</v>
      </c>
      <c r="W607" s="11">
        <f t="shared" ca="1" si="69"/>
        <v>3.0271720000000002</v>
      </c>
    </row>
    <row r="608" spans="1:23" x14ac:dyDescent="0.35">
      <c r="A608" s="4">
        <v>-368</v>
      </c>
      <c r="B608" s="3">
        <f t="shared" si="64"/>
        <v>-46</v>
      </c>
      <c r="C608" s="5">
        <v>607</v>
      </c>
      <c r="D608" s="10">
        <v>315.8560263671726</v>
      </c>
      <c r="H608" s="7">
        <v>325.12198857141271</v>
      </c>
      <c r="I608" s="8">
        <f t="shared" si="63"/>
        <v>-78.073768999999999</v>
      </c>
      <c r="J608" s="1">
        <v>-78.073768999999999</v>
      </c>
      <c r="R608" s="11">
        <f t="shared" si="65"/>
        <v>315.8560263671726</v>
      </c>
      <c r="S608" s="11">
        <f t="shared" ca="1" si="66"/>
        <v>-42.631270999999998</v>
      </c>
      <c r="U608" s="11">
        <f t="shared" si="67"/>
        <v>830</v>
      </c>
      <c r="V608" s="11" t="str">
        <f t="shared" si="68"/>
        <v>$J$830</v>
      </c>
      <c r="W608" s="11">
        <f t="shared" ca="1" si="69"/>
        <v>3.3687290000000019</v>
      </c>
    </row>
    <row r="609" spans="1:23" x14ac:dyDescent="0.35">
      <c r="A609" s="4">
        <v>-367</v>
      </c>
      <c r="B609" s="3">
        <f t="shared" si="64"/>
        <v>-45.875</v>
      </c>
      <c r="C609" s="5">
        <v>608</v>
      </c>
      <c r="D609" s="10">
        <v>315.79896874998508</v>
      </c>
      <c r="H609" s="7">
        <v>325.08025499998416</v>
      </c>
      <c r="I609" s="8">
        <f t="shared" si="63"/>
        <v>-78.062102999999993</v>
      </c>
      <c r="J609" s="1">
        <v>-78.062102999999993</v>
      </c>
      <c r="R609" s="11">
        <f t="shared" si="65"/>
        <v>315.79896874998508</v>
      </c>
      <c r="S609" s="11">
        <f t="shared" ca="1" si="66"/>
        <v>-42.335231999999998</v>
      </c>
      <c r="U609" s="11">
        <f t="shared" si="67"/>
        <v>831</v>
      </c>
      <c r="V609" s="11" t="str">
        <f t="shared" si="68"/>
        <v>$J$831</v>
      </c>
      <c r="W609" s="11">
        <f t="shared" ca="1" si="69"/>
        <v>3.5397680000000022</v>
      </c>
    </row>
    <row r="610" spans="1:23" x14ac:dyDescent="0.35">
      <c r="A610" s="4">
        <v>-363</v>
      </c>
      <c r="B610" s="3">
        <f t="shared" si="64"/>
        <v>-45.375</v>
      </c>
      <c r="C610" s="5">
        <v>609</v>
      </c>
      <c r="D610" s="10">
        <v>315.74191113279755</v>
      </c>
      <c r="H610" s="7">
        <v>325.03852142855561</v>
      </c>
      <c r="I610" s="8">
        <f t="shared" si="63"/>
        <v>-78.019706999999997</v>
      </c>
      <c r="J610" s="1">
        <v>-78.019706999999997</v>
      </c>
      <c r="R610" s="11">
        <f t="shared" si="65"/>
        <v>315.74191113279755</v>
      </c>
      <c r="S610" s="11">
        <f t="shared" ca="1" si="66"/>
        <v>-41.727660999999998</v>
      </c>
      <c r="U610" s="11">
        <f t="shared" si="67"/>
        <v>832</v>
      </c>
      <c r="V610" s="11" t="str">
        <f t="shared" si="68"/>
        <v>$J$832</v>
      </c>
      <c r="W610" s="11">
        <f t="shared" ca="1" si="69"/>
        <v>3.6473390000000023</v>
      </c>
    </row>
    <row r="611" spans="1:23" x14ac:dyDescent="0.35">
      <c r="A611" s="4">
        <v>-353</v>
      </c>
      <c r="B611" s="3">
        <f t="shared" si="64"/>
        <v>-44.125</v>
      </c>
      <c r="C611" s="5">
        <v>610</v>
      </c>
      <c r="D611" s="10">
        <v>315.68485351561003</v>
      </c>
      <c r="H611" s="7">
        <v>324.99678785712706</v>
      </c>
      <c r="I611" s="8">
        <f t="shared" si="63"/>
        <v>-78.070830999999998</v>
      </c>
      <c r="J611" s="1">
        <v>-78.070830999999998</v>
      </c>
      <c r="R611" s="11">
        <f t="shared" si="65"/>
        <v>315.68485351561003</v>
      </c>
      <c r="S611" s="11">
        <f t="shared" ca="1" si="66"/>
        <v>-41.161242999999999</v>
      </c>
      <c r="U611" s="11">
        <f t="shared" si="67"/>
        <v>834</v>
      </c>
      <c r="V611" s="11" t="str">
        <f t="shared" si="68"/>
        <v>$J$834</v>
      </c>
      <c r="W611" s="11">
        <f t="shared" ca="1" si="69"/>
        <v>2.9637570000000011</v>
      </c>
    </row>
    <row r="612" spans="1:23" x14ac:dyDescent="0.35">
      <c r="A612" s="4">
        <v>-359</v>
      </c>
      <c r="B612" s="3">
        <f t="shared" si="64"/>
        <v>-44.875</v>
      </c>
      <c r="C612" s="5">
        <v>611</v>
      </c>
      <c r="D612" s="10">
        <v>315.62779589842251</v>
      </c>
      <c r="H612" s="7">
        <v>324.95505428569851</v>
      </c>
      <c r="I612" s="8">
        <f t="shared" si="63"/>
        <v>-78.081528000000006</v>
      </c>
      <c r="J612" s="1">
        <v>-78.081528000000006</v>
      </c>
      <c r="R612" s="11">
        <f t="shared" si="65"/>
        <v>315.62779589842251</v>
      </c>
      <c r="S612" s="11">
        <f t="shared" ca="1" si="66"/>
        <v>-40.873859000000003</v>
      </c>
      <c r="U612" s="11">
        <f t="shared" si="67"/>
        <v>835</v>
      </c>
      <c r="V612" s="11" t="str">
        <f t="shared" si="68"/>
        <v>$J$835</v>
      </c>
      <c r="W612" s="11">
        <f t="shared" ca="1" si="69"/>
        <v>4.001140999999997</v>
      </c>
    </row>
    <row r="613" spans="1:23" x14ac:dyDescent="0.35">
      <c r="A613" s="4">
        <v>-348</v>
      </c>
      <c r="B613" s="3">
        <f t="shared" si="64"/>
        <v>-43.5</v>
      </c>
      <c r="C613" s="5">
        <v>612</v>
      </c>
      <c r="D613" s="10">
        <v>315.57073828123498</v>
      </c>
      <c r="H613" s="7">
        <v>324.91332071426996</v>
      </c>
      <c r="I613" s="8">
        <f t="shared" si="63"/>
        <v>-78.045929000000001</v>
      </c>
      <c r="J613" s="1">
        <v>-78.045929000000001</v>
      </c>
      <c r="R613" s="11">
        <f t="shared" si="65"/>
        <v>315.57073828123498</v>
      </c>
      <c r="S613" s="11">
        <f t="shared" ca="1" si="66"/>
        <v>-41.067604000000003</v>
      </c>
      <c r="U613" s="11">
        <f t="shared" si="67"/>
        <v>836</v>
      </c>
      <c r="V613" s="11" t="str">
        <f t="shared" si="68"/>
        <v>$J$836</v>
      </c>
      <c r="W613" s="11">
        <f t="shared" ca="1" si="69"/>
        <v>2.4323959999999971</v>
      </c>
    </row>
    <row r="614" spans="1:23" x14ac:dyDescent="0.35">
      <c r="A614" s="4">
        <v>-354</v>
      </c>
      <c r="B614" s="3">
        <f t="shared" si="64"/>
        <v>-44.25</v>
      </c>
      <c r="C614" s="5">
        <v>613</v>
      </c>
      <c r="D614" s="10">
        <v>315.51368066404746</v>
      </c>
      <c r="H614" s="7">
        <v>324.87158714284141</v>
      </c>
      <c r="I614" s="8">
        <f t="shared" si="63"/>
        <v>-78.020781999999997</v>
      </c>
      <c r="J614" s="1">
        <v>-78.020781999999997</v>
      </c>
      <c r="R614" s="11">
        <f t="shared" si="65"/>
        <v>315.51368066404746</v>
      </c>
      <c r="S614" s="11">
        <f t="shared" ca="1" si="66"/>
        <v>-40.711311000000002</v>
      </c>
      <c r="U614" s="11">
        <f t="shared" si="67"/>
        <v>838</v>
      </c>
      <c r="V614" s="11" t="str">
        <f t="shared" si="68"/>
        <v>$J$838</v>
      </c>
      <c r="W614" s="11">
        <f t="shared" ca="1" si="69"/>
        <v>3.538688999999998</v>
      </c>
    </row>
    <row r="615" spans="1:23" x14ac:dyDescent="0.35">
      <c r="A615" s="4">
        <v>-348</v>
      </c>
      <c r="B615" s="3">
        <f t="shared" si="64"/>
        <v>-43.5</v>
      </c>
      <c r="C615" s="5">
        <v>614</v>
      </c>
      <c r="D615" s="10">
        <v>315.45662304685993</v>
      </c>
      <c r="H615" s="7">
        <v>324.82985357141285</v>
      </c>
      <c r="I615" s="8">
        <f t="shared" si="63"/>
        <v>-78.004372000000004</v>
      </c>
      <c r="J615" s="1">
        <v>-78.004372000000004</v>
      </c>
      <c r="R615" s="11">
        <f t="shared" si="65"/>
        <v>315.45662304685993</v>
      </c>
      <c r="S615" s="11">
        <f t="shared" ca="1" si="66"/>
        <v>-40.544445000000003</v>
      </c>
      <c r="U615" s="11">
        <f t="shared" si="67"/>
        <v>839</v>
      </c>
      <c r="V615" s="11" t="str">
        <f t="shared" si="68"/>
        <v>$J$839</v>
      </c>
      <c r="W615" s="11">
        <f t="shared" ca="1" si="69"/>
        <v>2.9555549999999968</v>
      </c>
    </row>
    <row r="616" spans="1:23" x14ac:dyDescent="0.35">
      <c r="A616" s="4">
        <v>-345</v>
      </c>
      <c r="B616" s="3">
        <f t="shared" si="64"/>
        <v>-43.125</v>
      </c>
      <c r="C616" s="5">
        <v>615</v>
      </c>
      <c r="D616" s="10">
        <v>315.39956542967241</v>
      </c>
      <c r="H616" s="7">
        <v>324.7881199999843</v>
      </c>
      <c r="I616" s="8">
        <f t="shared" si="63"/>
        <v>-78.024704</v>
      </c>
      <c r="J616" s="1">
        <v>-78.024704</v>
      </c>
      <c r="R616" s="11">
        <f t="shared" si="65"/>
        <v>315.39956542967241</v>
      </c>
      <c r="S616" s="11">
        <f t="shared" ca="1" si="66"/>
        <v>-39.797286999999997</v>
      </c>
      <c r="U616" s="11">
        <f t="shared" si="67"/>
        <v>840</v>
      </c>
      <c r="V616" s="11" t="str">
        <f t="shared" si="68"/>
        <v>$J$840</v>
      </c>
      <c r="W616" s="11">
        <f t="shared" ca="1" si="69"/>
        <v>3.3277130000000028</v>
      </c>
    </row>
    <row r="617" spans="1:23" x14ac:dyDescent="0.35">
      <c r="A617" s="4">
        <v>-333</v>
      </c>
      <c r="B617" s="3">
        <f t="shared" si="64"/>
        <v>-41.625</v>
      </c>
      <c r="C617" s="5">
        <v>616</v>
      </c>
      <c r="D617" s="10">
        <v>315.34250781248488</v>
      </c>
      <c r="H617" s="7">
        <v>324.74638642855575</v>
      </c>
      <c r="I617" s="8">
        <f t="shared" si="63"/>
        <v>-78.062095999999997</v>
      </c>
      <c r="J617" s="1">
        <v>-78.062095999999997</v>
      </c>
      <c r="R617" s="11">
        <f t="shared" si="65"/>
        <v>315.34250781248488</v>
      </c>
      <c r="S617" s="11">
        <f t="shared" ca="1" si="66"/>
        <v>-38.970435999999999</v>
      </c>
      <c r="U617" s="11">
        <f t="shared" si="67"/>
        <v>842</v>
      </c>
      <c r="V617" s="11" t="str">
        <f t="shared" si="68"/>
        <v>$J$842</v>
      </c>
      <c r="W617" s="11">
        <f t="shared" ca="1" si="69"/>
        <v>2.6545640000000006</v>
      </c>
    </row>
    <row r="618" spans="1:23" x14ac:dyDescent="0.35">
      <c r="A618" s="4">
        <v>-342</v>
      </c>
      <c r="B618" s="3">
        <f t="shared" si="64"/>
        <v>-42.75</v>
      </c>
      <c r="C618" s="5">
        <v>617</v>
      </c>
      <c r="D618" s="10">
        <v>315.28545019529736</v>
      </c>
      <c r="H618" s="7">
        <v>324.7046528571272</v>
      </c>
      <c r="I618" s="8">
        <f t="shared" si="63"/>
        <v>-78.060226</v>
      </c>
      <c r="J618" s="1">
        <v>-78.060226</v>
      </c>
      <c r="R618" s="11">
        <f t="shared" si="65"/>
        <v>315.28545019529736</v>
      </c>
      <c r="S618" s="11">
        <f t="shared" ca="1" si="66"/>
        <v>-38.884459999999997</v>
      </c>
      <c r="U618" s="11">
        <f t="shared" si="67"/>
        <v>843</v>
      </c>
      <c r="V618" s="11" t="str">
        <f t="shared" si="68"/>
        <v>$J$843</v>
      </c>
      <c r="W618" s="11">
        <f t="shared" ca="1" si="69"/>
        <v>3.8655400000000029</v>
      </c>
    </row>
    <row r="619" spans="1:23" x14ac:dyDescent="0.35">
      <c r="A619" s="4">
        <v>-336</v>
      </c>
      <c r="B619" s="3">
        <f t="shared" si="64"/>
        <v>-42</v>
      </c>
      <c r="C619" s="5">
        <v>618</v>
      </c>
      <c r="D619" s="10">
        <v>315.22839257810983</v>
      </c>
      <c r="H619" s="7">
        <v>324.66291928569865</v>
      </c>
      <c r="I619" s="8">
        <f t="shared" si="63"/>
        <v>-78.025374999999997</v>
      </c>
      <c r="J619" s="1">
        <v>-78.025374999999997</v>
      </c>
      <c r="R619" s="11">
        <f t="shared" si="65"/>
        <v>315.22839257810983</v>
      </c>
      <c r="S619" s="11">
        <f t="shared" ca="1" si="66"/>
        <v>-38.285248000000003</v>
      </c>
      <c r="U619" s="11">
        <f t="shared" si="67"/>
        <v>845</v>
      </c>
      <c r="V619" s="11" t="str">
        <f t="shared" si="68"/>
        <v>$J$845</v>
      </c>
      <c r="W619" s="11">
        <f t="shared" ca="1" si="69"/>
        <v>3.7147519999999972</v>
      </c>
    </row>
    <row r="620" spans="1:23" x14ac:dyDescent="0.35">
      <c r="A620" s="4">
        <v>-338</v>
      </c>
      <c r="B620" s="3">
        <f t="shared" si="64"/>
        <v>-42.25</v>
      </c>
      <c r="C620" s="5">
        <v>619</v>
      </c>
      <c r="D620" s="10">
        <v>315.17133496092231</v>
      </c>
      <c r="H620" s="7">
        <v>324.6211857142701</v>
      </c>
      <c r="I620" s="8">
        <f t="shared" si="63"/>
        <v>-78.022109999999998</v>
      </c>
      <c r="J620" s="1">
        <v>-78.022109999999998</v>
      </c>
      <c r="R620" s="11">
        <f t="shared" si="65"/>
        <v>315.17133496092231</v>
      </c>
      <c r="S620" s="11">
        <f t="shared" ca="1" si="66"/>
        <v>-38.11063</v>
      </c>
      <c r="U620" s="11">
        <f t="shared" si="67"/>
        <v>846</v>
      </c>
      <c r="V620" s="11" t="str">
        <f t="shared" si="68"/>
        <v>$J$846</v>
      </c>
      <c r="W620" s="11">
        <f t="shared" ca="1" si="69"/>
        <v>4.1393699999999995</v>
      </c>
    </row>
    <row r="621" spans="1:23" x14ac:dyDescent="0.35">
      <c r="A621" s="4">
        <v>-324</v>
      </c>
      <c r="B621" s="3">
        <f t="shared" si="64"/>
        <v>-40.5</v>
      </c>
      <c r="C621" s="5">
        <v>620</v>
      </c>
      <c r="D621" s="10">
        <v>315.11427734373478</v>
      </c>
      <c r="H621" s="7">
        <v>324.57945214284155</v>
      </c>
      <c r="I621" s="8">
        <f t="shared" si="63"/>
        <v>-78.009247000000002</v>
      </c>
      <c r="J621" s="1">
        <v>-78.009247000000002</v>
      </c>
      <c r="R621" s="11">
        <f t="shared" si="65"/>
        <v>315.11427734373478</v>
      </c>
      <c r="S621" s="11">
        <f t="shared" ca="1" si="66"/>
        <v>-38.170333999999997</v>
      </c>
      <c r="U621" s="11">
        <f t="shared" si="67"/>
        <v>847</v>
      </c>
      <c r="V621" s="11" t="str">
        <f t="shared" si="68"/>
        <v>$J$847</v>
      </c>
      <c r="W621" s="11">
        <f t="shared" ca="1" si="69"/>
        <v>2.3296660000000031</v>
      </c>
    </row>
    <row r="622" spans="1:23" x14ac:dyDescent="0.35">
      <c r="A622" s="4">
        <v>-328</v>
      </c>
      <c r="B622" s="3">
        <f t="shared" si="64"/>
        <v>-41</v>
      </c>
      <c r="C622" s="5">
        <v>621</v>
      </c>
      <c r="D622" s="10">
        <v>315.05721972654726</v>
      </c>
      <c r="H622" s="7">
        <v>324.537718571413</v>
      </c>
      <c r="I622" s="8">
        <f t="shared" si="63"/>
        <v>-77.970046999999994</v>
      </c>
      <c r="J622" s="1">
        <v>-77.970046999999994</v>
      </c>
      <c r="R622" s="11">
        <f t="shared" si="65"/>
        <v>315.05721972654726</v>
      </c>
      <c r="S622" s="11">
        <f t="shared" ca="1" si="66"/>
        <v>-37.209206000000002</v>
      </c>
      <c r="U622" s="11">
        <f t="shared" si="67"/>
        <v>849</v>
      </c>
      <c r="V622" s="11" t="str">
        <f t="shared" si="68"/>
        <v>$J$849</v>
      </c>
      <c r="W622" s="11">
        <f t="shared" ca="1" si="69"/>
        <v>3.7907939999999982</v>
      </c>
    </row>
    <row r="623" spans="1:23" x14ac:dyDescent="0.35">
      <c r="A623" s="4">
        <v>-332</v>
      </c>
      <c r="B623" s="3">
        <f t="shared" si="64"/>
        <v>-41.5</v>
      </c>
      <c r="C623" s="5">
        <v>622</v>
      </c>
      <c r="D623" s="10">
        <v>315.00016210935974</v>
      </c>
      <c r="H623" s="7">
        <v>324.49598499998444</v>
      </c>
      <c r="I623" s="8">
        <f t="shared" si="63"/>
        <v>-77.621582000000004</v>
      </c>
      <c r="J623" s="1">
        <v>-77.621582000000004</v>
      </c>
      <c r="R623" s="11">
        <f t="shared" si="65"/>
        <v>315.00016210935974</v>
      </c>
      <c r="S623" s="11">
        <f t="shared" ca="1" si="66"/>
        <v>-37.151648999999999</v>
      </c>
      <c r="U623" s="11">
        <f t="shared" si="67"/>
        <v>850</v>
      </c>
      <c r="V623" s="11" t="str">
        <f t="shared" si="68"/>
        <v>$J$850</v>
      </c>
      <c r="W623" s="11">
        <f t="shared" ca="1" si="69"/>
        <v>4.348351000000001</v>
      </c>
    </row>
    <row r="624" spans="1:23" x14ac:dyDescent="0.35">
      <c r="A624" s="4">
        <v>-328</v>
      </c>
      <c r="B624" s="3">
        <f t="shared" si="64"/>
        <v>-41</v>
      </c>
      <c r="C624" s="5">
        <v>623</v>
      </c>
      <c r="D624" s="10">
        <v>314.94310449217221</v>
      </c>
      <c r="H624" s="7">
        <v>324.45425142855589</v>
      </c>
      <c r="I624" s="8">
        <f t="shared" si="63"/>
        <v>-76.858360000000005</v>
      </c>
      <c r="J624" s="1">
        <v>-76.858360000000005</v>
      </c>
      <c r="R624" s="11">
        <f t="shared" si="65"/>
        <v>314.94310449217221</v>
      </c>
      <c r="S624" s="11">
        <f t="shared" ca="1" si="66"/>
        <v>-36.939342000000003</v>
      </c>
      <c r="U624" s="11">
        <f t="shared" si="67"/>
        <v>851</v>
      </c>
      <c r="V624" s="11" t="str">
        <f t="shared" si="68"/>
        <v>$J$851</v>
      </c>
      <c r="W624" s="11">
        <f t="shared" ca="1" si="69"/>
        <v>4.0606579999999965</v>
      </c>
    </row>
    <row r="625" spans="1:23" x14ac:dyDescent="0.35">
      <c r="A625" s="4">
        <v>-322</v>
      </c>
      <c r="B625" s="3">
        <f t="shared" si="64"/>
        <v>-40.25</v>
      </c>
      <c r="C625" s="5">
        <v>624</v>
      </c>
      <c r="D625" s="10">
        <v>314.88604687498469</v>
      </c>
      <c r="H625" s="7">
        <v>324.41251785712734</v>
      </c>
      <c r="I625" s="8">
        <f t="shared" si="63"/>
        <v>-76.401634000000001</v>
      </c>
      <c r="J625" s="1">
        <v>-76.401634000000001</v>
      </c>
      <c r="R625" s="11">
        <f t="shared" si="65"/>
        <v>314.88604687498469</v>
      </c>
      <c r="S625" s="11">
        <f t="shared" ca="1" si="66"/>
        <v>-36.386299000000001</v>
      </c>
      <c r="U625" s="11">
        <f t="shared" si="67"/>
        <v>853</v>
      </c>
      <c r="V625" s="11" t="str">
        <f t="shared" si="68"/>
        <v>$J$853</v>
      </c>
      <c r="W625" s="11">
        <f t="shared" ca="1" si="69"/>
        <v>3.8637009999999989</v>
      </c>
    </row>
    <row r="626" spans="1:23" x14ac:dyDescent="0.35">
      <c r="A626" s="4">
        <v>-318</v>
      </c>
      <c r="B626" s="3">
        <f t="shared" si="64"/>
        <v>-39.75</v>
      </c>
      <c r="C626" s="5">
        <v>625</v>
      </c>
      <c r="D626" s="10">
        <v>314.82898925779716</v>
      </c>
      <c r="H626" s="7">
        <v>324.37078428569879</v>
      </c>
      <c r="I626" s="8">
        <f t="shared" si="63"/>
        <v>-76.629219000000006</v>
      </c>
      <c r="J626" s="1">
        <v>-76.629219000000006</v>
      </c>
      <c r="R626" s="11">
        <f t="shared" si="65"/>
        <v>314.82898925779716</v>
      </c>
      <c r="S626" s="11">
        <f t="shared" ca="1" si="66"/>
        <v>-36.648766000000002</v>
      </c>
      <c r="U626" s="11">
        <f t="shared" si="67"/>
        <v>854</v>
      </c>
      <c r="V626" s="11" t="str">
        <f t="shared" si="68"/>
        <v>$J$854</v>
      </c>
      <c r="W626" s="11">
        <f t="shared" ca="1" si="69"/>
        <v>3.101233999999998</v>
      </c>
    </row>
    <row r="627" spans="1:23" x14ac:dyDescent="0.35">
      <c r="A627" s="4">
        <v>-321</v>
      </c>
      <c r="B627" s="3">
        <f t="shared" si="64"/>
        <v>-40.125</v>
      </c>
      <c r="C627" s="5">
        <v>626</v>
      </c>
      <c r="D627" s="10">
        <v>314.77193164060964</v>
      </c>
      <c r="H627" s="7">
        <v>324.32905071427024</v>
      </c>
      <c r="I627" s="8">
        <f t="shared" si="63"/>
        <v>-77.263603000000003</v>
      </c>
      <c r="J627" s="1">
        <v>-77.263603000000003</v>
      </c>
      <c r="R627" s="11">
        <f t="shared" si="65"/>
        <v>314.77193164060964</v>
      </c>
      <c r="S627" s="11">
        <f t="shared" ca="1" si="66"/>
        <v>-36.187241</v>
      </c>
      <c r="U627" s="11">
        <f t="shared" si="67"/>
        <v>856</v>
      </c>
      <c r="V627" s="11" t="str">
        <f t="shared" si="68"/>
        <v>$J$856</v>
      </c>
      <c r="W627" s="11">
        <f t="shared" ca="1" si="69"/>
        <v>3.9377589999999998</v>
      </c>
    </row>
    <row r="628" spans="1:23" x14ac:dyDescent="0.35">
      <c r="A628" s="4">
        <v>-316</v>
      </c>
      <c r="B628" s="3">
        <f t="shared" si="64"/>
        <v>-39.5</v>
      </c>
      <c r="C628" s="5">
        <v>627</v>
      </c>
      <c r="D628" s="10">
        <v>314.71487402342211</v>
      </c>
      <c r="H628" s="7">
        <v>324.28731714284169</v>
      </c>
      <c r="I628" s="8">
        <f t="shared" si="63"/>
        <v>-77.838325999999995</v>
      </c>
      <c r="J628" s="1">
        <v>-77.838325999999995</v>
      </c>
      <c r="R628" s="11">
        <f t="shared" si="65"/>
        <v>314.71487402342211</v>
      </c>
      <c r="S628" s="11">
        <f t="shared" ca="1" si="66"/>
        <v>-36.312725</v>
      </c>
      <c r="U628" s="11">
        <f t="shared" si="67"/>
        <v>857</v>
      </c>
      <c r="V628" s="11" t="str">
        <f t="shared" si="68"/>
        <v>$J$857</v>
      </c>
      <c r="W628" s="11">
        <f t="shared" ca="1" si="69"/>
        <v>3.1872749999999996</v>
      </c>
    </row>
    <row r="629" spans="1:23" x14ac:dyDescent="0.35">
      <c r="A629" s="4">
        <v>-313</v>
      </c>
      <c r="B629" s="3">
        <f t="shared" si="64"/>
        <v>-39.125</v>
      </c>
      <c r="C629" s="5">
        <v>628</v>
      </c>
      <c r="D629" s="10">
        <v>314.65781640623459</v>
      </c>
      <c r="H629" s="7">
        <v>324.24558357141314</v>
      </c>
      <c r="I629" s="8">
        <f t="shared" si="63"/>
        <v>-78.032570000000007</v>
      </c>
      <c r="J629" s="1">
        <v>-78.032570000000007</v>
      </c>
      <c r="R629" s="11">
        <f t="shared" si="65"/>
        <v>314.65781640623459</v>
      </c>
      <c r="S629" s="11">
        <f t="shared" ca="1" si="66"/>
        <v>-36.126075999999998</v>
      </c>
      <c r="U629" s="11">
        <f t="shared" si="67"/>
        <v>858</v>
      </c>
      <c r="V629" s="11" t="str">
        <f t="shared" si="68"/>
        <v>$J$858</v>
      </c>
      <c r="W629" s="11">
        <f t="shared" ca="1" si="69"/>
        <v>2.9989240000000024</v>
      </c>
    </row>
    <row r="630" spans="1:23" x14ac:dyDescent="0.35">
      <c r="A630" s="4">
        <v>-314</v>
      </c>
      <c r="B630" s="3">
        <f t="shared" si="64"/>
        <v>-39.25</v>
      </c>
      <c r="C630" s="5">
        <v>629</v>
      </c>
      <c r="D630" s="10">
        <v>314.60075878904706</v>
      </c>
      <c r="H630" s="7">
        <v>324.20384999998458</v>
      </c>
      <c r="I630" s="8">
        <f t="shared" si="63"/>
        <v>-78.029067999999995</v>
      </c>
      <c r="J630" s="1">
        <v>-78.029067999999995</v>
      </c>
      <c r="R630" s="11">
        <f t="shared" si="65"/>
        <v>314.60075878904706</v>
      </c>
      <c r="S630" s="11">
        <f t="shared" ca="1" si="66"/>
        <v>-35.707577000000001</v>
      </c>
      <c r="U630" s="11">
        <f t="shared" si="67"/>
        <v>860</v>
      </c>
      <c r="V630" s="11" t="str">
        <f t="shared" si="68"/>
        <v>$J$860</v>
      </c>
      <c r="W630" s="11">
        <f t="shared" ca="1" si="69"/>
        <v>3.5424229999999994</v>
      </c>
    </row>
    <row r="631" spans="1:23" x14ac:dyDescent="0.35">
      <c r="A631" s="4">
        <v>-303</v>
      </c>
      <c r="B631" s="3">
        <f t="shared" si="64"/>
        <v>-37.875</v>
      </c>
      <c r="C631" s="5">
        <v>630</v>
      </c>
      <c r="D631" s="10">
        <v>314.54370117185954</v>
      </c>
      <c r="H631" s="7">
        <v>324.16211642855603</v>
      </c>
      <c r="I631" s="8">
        <f t="shared" si="63"/>
        <v>-78.027100000000004</v>
      </c>
      <c r="J631" s="1">
        <v>-78.027100000000004</v>
      </c>
      <c r="R631" s="11">
        <f t="shared" si="65"/>
        <v>314.54370117185954</v>
      </c>
      <c r="S631" s="11">
        <f t="shared" ca="1" si="66"/>
        <v>-35.040939000000002</v>
      </c>
      <c r="U631" s="11">
        <f t="shared" si="67"/>
        <v>861</v>
      </c>
      <c r="V631" s="11" t="str">
        <f t="shared" si="68"/>
        <v>$J$861</v>
      </c>
      <c r="W631" s="11">
        <f t="shared" ca="1" si="69"/>
        <v>2.8340609999999984</v>
      </c>
    </row>
    <row r="632" spans="1:23" x14ac:dyDescent="0.35">
      <c r="A632" s="4">
        <v>-306</v>
      </c>
      <c r="B632" s="3">
        <f t="shared" si="64"/>
        <v>-38.25</v>
      </c>
      <c r="C632" s="5">
        <v>631</v>
      </c>
      <c r="D632" s="10">
        <v>314.48664355467201</v>
      </c>
      <c r="H632" s="7">
        <v>324.12038285712748</v>
      </c>
      <c r="I632" s="8">
        <f t="shared" si="63"/>
        <v>-78.040222</v>
      </c>
      <c r="J632" s="1">
        <v>-78.040222</v>
      </c>
      <c r="R632" s="11">
        <f t="shared" si="65"/>
        <v>314.48664355467201</v>
      </c>
      <c r="S632" s="11">
        <f t="shared" ca="1" si="66"/>
        <v>-35.007080000000002</v>
      </c>
      <c r="U632" s="11">
        <f t="shared" si="67"/>
        <v>862</v>
      </c>
      <c r="V632" s="11" t="str">
        <f t="shared" si="68"/>
        <v>$J$862</v>
      </c>
      <c r="W632" s="11">
        <f t="shared" ca="1" si="69"/>
        <v>3.242919999999998</v>
      </c>
    </row>
    <row r="633" spans="1:23" x14ac:dyDescent="0.35">
      <c r="A633" s="4">
        <v>-314</v>
      </c>
      <c r="B633" s="3">
        <f t="shared" si="64"/>
        <v>-39.25</v>
      </c>
      <c r="C633" s="5">
        <v>632</v>
      </c>
      <c r="D633" s="10">
        <v>314.42958593748449</v>
      </c>
      <c r="H633" s="7">
        <v>324.07864928569893</v>
      </c>
      <c r="I633" s="8">
        <f t="shared" si="63"/>
        <v>-78.025833000000006</v>
      </c>
      <c r="J633" s="1">
        <v>-78.025833000000006</v>
      </c>
      <c r="R633" s="11">
        <f t="shared" si="65"/>
        <v>314.42958593748449</v>
      </c>
      <c r="S633" s="11">
        <f t="shared" ca="1" si="66"/>
        <v>-35.539997</v>
      </c>
      <c r="U633" s="11">
        <f t="shared" si="67"/>
        <v>864</v>
      </c>
      <c r="V633" s="11" t="str">
        <f t="shared" si="68"/>
        <v>$J$864</v>
      </c>
      <c r="W633" s="11">
        <f t="shared" ca="1" si="69"/>
        <v>3.7100030000000004</v>
      </c>
    </row>
    <row r="634" spans="1:23" x14ac:dyDescent="0.35">
      <c r="A634" s="4">
        <v>-306</v>
      </c>
      <c r="B634" s="3">
        <f t="shared" si="64"/>
        <v>-38.25</v>
      </c>
      <c r="C634" s="5">
        <v>633</v>
      </c>
      <c r="D634" s="10">
        <v>314.37252832029696</v>
      </c>
      <c r="H634" s="7">
        <v>324.03691571427038</v>
      </c>
      <c r="I634" s="8">
        <f t="shared" si="63"/>
        <v>-78.028450000000007</v>
      </c>
      <c r="J634" s="1">
        <v>-78.028450000000007</v>
      </c>
      <c r="R634" s="11">
        <f t="shared" si="65"/>
        <v>314.37252832029696</v>
      </c>
      <c r="S634" s="11">
        <f t="shared" ca="1" si="66"/>
        <v>-34.611099000000003</v>
      </c>
      <c r="U634" s="11">
        <f t="shared" si="67"/>
        <v>865</v>
      </c>
      <c r="V634" s="11" t="str">
        <f t="shared" si="68"/>
        <v>$J$865</v>
      </c>
      <c r="W634" s="11">
        <f t="shared" ca="1" si="69"/>
        <v>3.6389009999999971</v>
      </c>
    </row>
    <row r="635" spans="1:23" x14ac:dyDescent="0.35">
      <c r="A635" s="4">
        <v>-296</v>
      </c>
      <c r="B635" s="3">
        <f t="shared" si="64"/>
        <v>-37</v>
      </c>
      <c r="C635" s="5">
        <v>634</v>
      </c>
      <c r="D635" s="10">
        <v>314.31547070310944</v>
      </c>
      <c r="H635" s="7">
        <v>323.99518214284183</v>
      </c>
      <c r="I635" s="8">
        <f t="shared" si="63"/>
        <v>-78.027457999999996</v>
      </c>
      <c r="J635" s="1">
        <v>-78.027457999999996</v>
      </c>
      <c r="R635" s="11">
        <f t="shared" si="65"/>
        <v>314.31547070310944</v>
      </c>
      <c r="S635" s="11">
        <f t="shared" ca="1" si="66"/>
        <v>-34.033768000000002</v>
      </c>
      <c r="U635" s="11">
        <f t="shared" si="67"/>
        <v>866</v>
      </c>
      <c r="V635" s="11" t="str">
        <f t="shared" si="68"/>
        <v>$J$866</v>
      </c>
      <c r="W635" s="11">
        <f t="shared" ca="1" si="69"/>
        <v>2.966231999999998</v>
      </c>
    </row>
    <row r="636" spans="1:23" x14ac:dyDescent="0.35">
      <c r="A636" s="4">
        <v>-294</v>
      </c>
      <c r="B636" s="3">
        <f t="shared" si="64"/>
        <v>-36.75</v>
      </c>
      <c r="C636" s="5">
        <v>635</v>
      </c>
      <c r="D636" s="10">
        <v>314.25841308592192</v>
      </c>
      <c r="H636" s="7">
        <v>323.95344857141328</v>
      </c>
      <c r="I636" s="8">
        <f t="shared" si="63"/>
        <v>-77.971335999999994</v>
      </c>
      <c r="J636" s="1">
        <v>-77.971335999999994</v>
      </c>
      <c r="R636" s="11">
        <f t="shared" si="65"/>
        <v>314.25841308592192</v>
      </c>
      <c r="S636" s="11">
        <f t="shared" ca="1" si="66"/>
        <v>-33.740462999999998</v>
      </c>
      <c r="U636" s="11">
        <f t="shared" si="67"/>
        <v>868</v>
      </c>
      <c r="V636" s="11" t="str">
        <f t="shared" si="68"/>
        <v>$J$868</v>
      </c>
      <c r="W636" s="11">
        <f t="shared" ca="1" si="69"/>
        <v>3.0095370000000017</v>
      </c>
    </row>
    <row r="637" spans="1:23" x14ac:dyDescent="0.35">
      <c r="A637" s="4">
        <v>-301</v>
      </c>
      <c r="B637" s="3">
        <f t="shared" si="64"/>
        <v>-37.625</v>
      </c>
      <c r="C637" s="5">
        <v>636</v>
      </c>
      <c r="D637" s="10">
        <v>314.20135546873439</v>
      </c>
      <c r="H637" s="7">
        <v>323.91171499998472</v>
      </c>
      <c r="I637" s="8">
        <f t="shared" si="63"/>
        <v>-77.955817999999994</v>
      </c>
      <c r="J637" s="1">
        <v>-77.955817999999994</v>
      </c>
      <c r="R637" s="11">
        <f t="shared" si="65"/>
        <v>314.20135546873439</v>
      </c>
      <c r="S637" s="11">
        <f t="shared" ca="1" si="66"/>
        <v>-33.909035000000003</v>
      </c>
      <c r="U637" s="11">
        <f t="shared" si="67"/>
        <v>869</v>
      </c>
      <c r="V637" s="11" t="str">
        <f t="shared" si="68"/>
        <v>$J$869</v>
      </c>
      <c r="W637" s="11">
        <f t="shared" ca="1" si="69"/>
        <v>3.7159649999999971</v>
      </c>
    </row>
    <row r="638" spans="1:23" x14ac:dyDescent="0.35">
      <c r="A638" s="4">
        <v>-300</v>
      </c>
      <c r="B638" s="3">
        <f t="shared" si="64"/>
        <v>-37.5</v>
      </c>
      <c r="C638" s="5">
        <v>637</v>
      </c>
      <c r="D638" s="10">
        <v>314.14429785154687</v>
      </c>
      <c r="H638" s="7">
        <v>323.86998142855617</v>
      </c>
      <c r="I638" s="8">
        <f t="shared" si="63"/>
        <v>-78.006103999999993</v>
      </c>
      <c r="J638" s="1">
        <v>-78.006103999999993</v>
      </c>
      <c r="R638" s="11">
        <f t="shared" si="65"/>
        <v>314.14429785154687</v>
      </c>
      <c r="S638" s="11">
        <f t="shared" ca="1" si="66"/>
        <v>-34.591369999999998</v>
      </c>
      <c r="U638" s="11">
        <f t="shared" si="67"/>
        <v>871</v>
      </c>
      <c r="V638" s="11" t="str">
        <f t="shared" si="68"/>
        <v>$J$871</v>
      </c>
      <c r="W638" s="11">
        <f t="shared" ca="1" si="69"/>
        <v>2.9086300000000023</v>
      </c>
    </row>
    <row r="639" spans="1:23" x14ac:dyDescent="0.35">
      <c r="A639" s="4">
        <v>-296</v>
      </c>
      <c r="B639" s="3">
        <f t="shared" si="64"/>
        <v>-37</v>
      </c>
      <c r="C639" s="5">
        <v>638</v>
      </c>
      <c r="D639" s="10">
        <v>314.08724023435934</v>
      </c>
      <c r="H639" s="7">
        <v>323.82824785712762</v>
      </c>
      <c r="I639" s="8">
        <f t="shared" si="63"/>
        <v>-78.015358000000006</v>
      </c>
      <c r="J639" s="1">
        <v>-78.015358000000006</v>
      </c>
      <c r="R639" s="11">
        <f t="shared" si="65"/>
        <v>314.08724023435934</v>
      </c>
      <c r="S639" s="11">
        <f t="shared" ca="1" si="66"/>
        <v>-33.986728999999997</v>
      </c>
      <c r="U639" s="11">
        <f t="shared" si="67"/>
        <v>872</v>
      </c>
      <c r="V639" s="11" t="str">
        <f t="shared" si="68"/>
        <v>$J$872</v>
      </c>
      <c r="W639" s="11">
        <f t="shared" ca="1" si="69"/>
        <v>3.0132710000000031</v>
      </c>
    </row>
    <row r="640" spans="1:23" x14ac:dyDescent="0.35">
      <c r="A640" s="4">
        <v>-290</v>
      </c>
      <c r="B640" s="3">
        <f t="shared" si="64"/>
        <v>-36.25</v>
      </c>
      <c r="C640" s="5">
        <v>639</v>
      </c>
      <c r="D640" s="10">
        <v>314.03018261717182</v>
      </c>
      <c r="H640" s="7">
        <v>323.78651428569907</v>
      </c>
      <c r="I640" s="8">
        <f t="shared" si="63"/>
        <v>-78.000061000000002</v>
      </c>
      <c r="J640" s="1">
        <v>-78.000061000000002</v>
      </c>
      <c r="R640" s="11">
        <f t="shared" si="65"/>
        <v>314.03018261717182</v>
      </c>
      <c r="S640" s="11">
        <f t="shared" ca="1" si="66"/>
        <v>-33.192303000000003</v>
      </c>
      <c r="U640" s="11">
        <f t="shared" si="67"/>
        <v>873</v>
      </c>
      <c r="V640" s="11" t="str">
        <f t="shared" si="68"/>
        <v>$J$873</v>
      </c>
      <c r="W640" s="11">
        <f t="shared" ca="1" si="69"/>
        <v>3.0576969999999974</v>
      </c>
    </row>
    <row r="641" spans="1:23" x14ac:dyDescent="0.35">
      <c r="A641" s="4">
        <v>-285</v>
      </c>
      <c r="B641" s="3">
        <f t="shared" si="64"/>
        <v>-35.625</v>
      </c>
      <c r="C641" s="5">
        <v>640</v>
      </c>
      <c r="D641" s="10">
        <v>313.97312499998429</v>
      </c>
      <c r="H641" s="7">
        <v>323.74478071427052</v>
      </c>
      <c r="I641" s="8">
        <f t="shared" ref="I641:I704" si="70">J641+0</f>
        <v>-77.992828000000003</v>
      </c>
      <c r="J641" s="1">
        <v>-77.992828000000003</v>
      </c>
      <c r="R641" s="11">
        <f t="shared" si="65"/>
        <v>313.97312499998429</v>
      </c>
      <c r="S641" s="11">
        <f t="shared" ca="1" si="66"/>
        <v>-32.867767000000001</v>
      </c>
      <c r="U641" s="11">
        <f t="shared" si="67"/>
        <v>875</v>
      </c>
      <c r="V641" s="11" t="str">
        <f t="shared" si="68"/>
        <v>$J$875</v>
      </c>
      <c r="W641" s="11">
        <f t="shared" ca="1" si="69"/>
        <v>2.7572329999999994</v>
      </c>
    </row>
    <row r="642" spans="1:23" x14ac:dyDescent="0.35">
      <c r="A642" s="4">
        <v>-293</v>
      </c>
      <c r="B642" s="3">
        <f t="shared" ref="B642:B705" si="71">A642/8</f>
        <v>-36.625</v>
      </c>
      <c r="C642" s="5">
        <v>641</v>
      </c>
      <c r="D642" s="10">
        <v>313.91606738279677</v>
      </c>
      <c r="H642" s="7">
        <v>323.70304714284197</v>
      </c>
      <c r="I642" s="8">
        <f t="shared" si="70"/>
        <v>-77.983490000000003</v>
      </c>
      <c r="J642" s="1">
        <v>-77.983490000000003</v>
      </c>
      <c r="R642" s="11">
        <f t="shared" ref="R642:R705" si="72">D642</f>
        <v>313.91606738279677</v>
      </c>
      <c r="S642" s="11">
        <f t="shared" ref="S642:S705" ca="1" si="73">INDIRECT(V642)</f>
        <v>-32.524742000000003</v>
      </c>
      <c r="U642" s="11">
        <f t="shared" ref="U642:U705" si="74">MATCH(D642,H$1:H$3233,-1)</f>
        <v>876</v>
      </c>
      <c r="V642" s="11" t="str">
        <f t="shared" ref="V642:V705" si="75">ADDRESS(U642,10)</f>
        <v>$J$876</v>
      </c>
      <c r="W642" s="11">
        <f t="shared" ref="W642:W705" ca="1" si="76">SQRT((S642-B642)^2)</f>
        <v>4.1002579999999966</v>
      </c>
    </row>
    <row r="643" spans="1:23" x14ac:dyDescent="0.35">
      <c r="A643" s="4">
        <v>-299</v>
      </c>
      <c r="B643" s="3">
        <f t="shared" si="71"/>
        <v>-37.375</v>
      </c>
      <c r="C643" s="5">
        <v>642</v>
      </c>
      <c r="D643" s="10">
        <v>313.85900976560924</v>
      </c>
      <c r="H643" s="7">
        <v>323.66131357141342</v>
      </c>
      <c r="I643" s="8">
        <f t="shared" si="70"/>
        <v>-77.982810999999998</v>
      </c>
      <c r="J643" s="1">
        <v>-77.982810999999998</v>
      </c>
      <c r="R643" s="11">
        <f t="shared" si="72"/>
        <v>313.85900976560924</v>
      </c>
      <c r="S643" s="11">
        <f t="shared" ca="1" si="73"/>
        <v>-33.185532000000002</v>
      </c>
      <c r="U643" s="11">
        <f t="shared" si="74"/>
        <v>877</v>
      </c>
      <c r="V643" s="11" t="str">
        <f t="shared" si="75"/>
        <v>$J$877</v>
      </c>
      <c r="W643" s="11">
        <f t="shared" ca="1" si="76"/>
        <v>4.189467999999998</v>
      </c>
    </row>
    <row r="644" spans="1:23" x14ac:dyDescent="0.35">
      <c r="A644" s="4">
        <v>-287</v>
      </c>
      <c r="B644" s="3">
        <f t="shared" si="71"/>
        <v>-35.875</v>
      </c>
      <c r="C644" s="5">
        <v>643</v>
      </c>
      <c r="D644" s="10">
        <v>313.80195214842172</v>
      </c>
      <c r="H644" s="7">
        <v>323.61957999998486</v>
      </c>
      <c r="I644" s="8">
        <f t="shared" si="70"/>
        <v>-77.991562000000002</v>
      </c>
      <c r="J644" s="1">
        <v>-77.991562000000002</v>
      </c>
      <c r="R644" s="11">
        <f t="shared" si="72"/>
        <v>313.80195214842172</v>
      </c>
      <c r="S644" s="11">
        <f t="shared" ca="1" si="73"/>
        <v>-33.214615000000002</v>
      </c>
      <c r="U644" s="11">
        <f t="shared" si="74"/>
        <v>879</v>
      </c>
      <c r="V644" s="11" t="str">
        <f t="shared" si="75"/>
        <v>$J$879</v>
      </c>
      <c r="W644" s="11">
        <f t="shared" ca="1" si="76"/>
        <v>2.660384999999998</v>
      </c>
    </row>
    <row r="645" spans="1:23" x14ac:dyDescent="0.35">
      <c r="A645" s="4">
        <v>-282</v>
      </c>
      <c r="B645" s="3">
        <f t="shared" si="71"/>
        <v>-35.25</v>
      </c>
      <c r="C645" s="5">
        <v>644</v>
      </c>
      <c r="D645" s="10">
        <v>313.74489453123419</v>
      </c>
      <c r="H645" s="7">
        <v>323.57784642855631</v>
      </c>
      <c r="I645" s="8">
        <f t="shared" si="70"/>
        <v>-77.986159999999998</v>
      </c>
      <c r="J645" s="1">
        <v>-77.986159999999998</v>
      </c>
      <c r="R645" s="11">
        <f t="shared" si="72"/>
        <v>313.74489453123419</v>
      </c>
      <c r="S645" s="11">
        <f t="shared" ca="1" si="73"/>
        <v>-32.164810000000003</v>
      </c>
      <c r="U645" s="11">
        <f t="shared" si="74"/>
        <v>880</v>
      </c>
      <c r="V645" s="11" t="str">
        <f t="shared" si="75"/>
        <v>$J$880</v>
      </c>
      <c r="W645" s="11">
        <f t="shared" ca="1" si="76"/>
        <v>3.0851899999999972</v>
      </c>
    </row>
    <row r="646" spans="1:23" x14ac:dyDescent="0.35">
      <c r="A646" s="4">
        <v>-286</v>
      </c>
      <c r="B646" s="3">
        <f t="shared" si="71"/>
        <v>-35.75</v>
      </c>
      <c r="C646" s="5">
        <v>645</v>
      </c>
      <c r="D646" s="10">
        <v>313.68783691404667</v>
      </c>
      <c r="H646" s="7">
        <v>323.53611285712776</v>
      </c>
      <c r="I646" s="8">
        <f t="shared" si="70"/>
        <v>-77.967751000000007</v>
      </c>
      <c r="J646" s="1">
        <v>-77.967751000000007</v>
      </c>
      <c r="R646" s="11">
        <f t="shared" si="72"/>
        <v>313.68783691404667</v>
      </c>
      <c r="S646" s="11">
        <f t="shared" ca="1" si="73"/>
        <v>-32.406502000000003</v>
      </c>
      <c r="U646" s="11">
        <f t="shared" si="74"/>
        <v>881</v>
      </c>
      <c r="V646" s="11" t="str">
        <f t="shared" si="75"/>
        <v>$J$881</v>
      </c>
      <c r="W646" s="11">
        <f t="shared" ca="1" si="76"/>
        <v>3.3434979999999968</v>
      </c>
    </row>
    <row r="647" spans="1:23" x14ac:dyDescent="0.35">
      <c r="A647" s="4">
        <v>-281</v>
      </c>
      <c r="B647" s="3">
        <f t="shared" si="71"/>
        <v>-35.125</v>
      </c>
      <c r="C647" s="5">
        <v>646</v>
      </c>
      <c r="D647" s="10">
        <v>313.63077929685915</v>
      </c>
      <c r="H647" s="7">
        <v>323.49437928569921</v>
      </c>
      <c r="I647" s="8">
        <f t="shared" si="70"/>
        <v>-77.966826999999995</v>
      </c>
      <c r="J647" s="1">
        <v>-77.966826999999995</v>
      </c>
      <c r="R647" s="11">
        <f t="shared" si="72"/>
        <v>313.63077929685915</v>
      </c>
      <c r="S647" s="11">
        <f t="shared" ca="1" si="73"/>
        <v>-32.770988000000003</v>
      </c>
      <c r="U647" s="11">
        <f t="shared" si="74"/>
        <v>883</v>
      </c>
      <c r="V647" s="11" t="str">
        <f t="shared" si="75"/>
        <v>$J$883</v>
      </c>
      <c r="W647" s="11">
        <f t="shared" ca="1" si="76"/>
        <v>2.3540119999999973</v>
      </c>
    </row>
    <row r="648" spans="1:23" x14ac:dyDescent="0.35">
      <c r="A648" s="4">
        <v>-279</v>
      </c>
      <c r="B648" s="3">
        <f t="shared" si="71"/>
        <v>-34.875</v>
      </c>
      <c r="C648" s="5">
        <v>647</v>
      </c>
      <c r="D648" s="10">
        <v>313.57372167967162</v>
      </c>
      <c r="H648" s="7">
        <v>323.45264571427066</v>
      </c>
      <c r="I648" s="8">
        <f t="shared" si="70"/>
        <v>-78.023750000000007</v>
      </c>
      <c r="J648" s="1">
        <v>-78.023750000000007</v>
      </c>
      <c r="R648" s="11">
        <f t="shared" si="72"/>
        <v>313.57372167967162</v>
      </c>
      <c r="S648" s="11">
        <f t="shared" ca="1" si="73"/>
        <v>-32.439438000000003</v>
      </c>
      <c r="U648" s="11">
        <f t="shared" si="74"/>
        <v>884</v>
      </c>
      <c r="V648" s="11" t="str">
        <f t="shared" si="75"/>
        <v>$J$884</v>
      </c>
      <c r="W648" s="11">
        <f t="shared" ca="1" si="76"/>
        <v>2.4355619999999973</v>
      </c>
    </row>
    <row r="649" spans="1:23" x14ac:dyDescent="0.35">
      <c r="A649" s="4">
        <v>-283</v>
      </c>
      <c r="B649" s="3">
        <f t="shared" si="71"/>
        <v>-35.375</v>
      </c>
      <c r="C649" s="5">
        <v>648</v>
      </c>
      <c r="D649" s="10">
        <v>313.5166640624841</v>
      </c>
      <c r="H649" s="7">
        <v>323.41091214284211</v>
      </c>
      <c r="I649" s="8">
        <f t="shared" si="70"/>
        <v>-78.035088000000002</v>
      </c>
      <c r="J649" s="1">
        <v>-78.035088000000002</v>
      </c>
      <c r="R649" s="11">
        <f t="shared" si="72"/>
        <v>313.5166640624841</v>
      </c>
      <c r="S649" s="11">
        <f t="shared" ca="1" si="73"/>
        <v>-31.86084</v>
      </c>
      <c r="U649" s="11">
        <f t="shared" si="74"/>
        <v>886</v>
      </c>
      <c r="V649" s="11" t="str">
        <f t="shared" si="75"/>
        <v>$J$886</v>
      </c>
      <c r="W649" s="11">
        <f t="shared" ca="1" si="76"/>
        <v>3.5141600000000004</v>
      </c>
    </row>
    <row r="650" spans="1:23" x14ac:dyDescent="0.35">
      <c r="A650" s="4">
        <v>-278</v>
      </c>
      <c r="B650" s="3">
        <f t="shared" si="71"/>
        <v>-34.75</v>
      </c>
      <c r="C650" s="5">
        <v>649</v>
      </c>
      <c r="D650" s="10">
        <v>313.45960644529657</v>
      </c>
      <c r="H650" s="7">
        <v>323.36917857141356</v>
      </c>
      <c r="I650" s="8">
        <f t="shared" si="70"/>
        <v>-77.986923000000004</v>
      </c>
      <c r="J650" s="1">
        <v>-77.986923000000004</v>
      </c>
      <c r="R650" s="11">
        <f t="shared" si="72"/>
        <v>313.45960644529657</v>
      </c>
      <c r="S650" s="11">
        <f t="shared" ca="1" si="73"/>
        <v>-32.150664999999996</v>
      </c>
      <c r="U650" s="11">
        <f t="shared" si="74"/>
        <v>887</v>
      </c>
      <c r="V650" s="11" t="str">
        <f t="shared" si="75"/>
        <v>$J$887</v>
      </c>
      <c r="W650" s="11">
        <f t="shared" ca="1" si="76"/>
        <v>2.5993350000000035</v>
      </c>
    </row>
    <row r="651" spans="1:23" x14ac:dyDescent="0.35">
      <c r="A651" s="4">
        <v>-282</v>
      </c>
      <c r="B651" s="3">
        <f t="shared" si="71"/>
        <v>-35.25</v>
      </c>
      <c r="C651" s="5">
        <v>650</v>
      </c>
      <c r="D651" s="10">
        <v>313.40254882810905</v>
      </c>
      <c r="H651" s="7">
        <v>323.327444999985</v>
      </c>
      <c r="I651" s="8">
        <f t="shared" si="70"/>
        <v>-77.942374999999998</v>
      </c>
      <c r="J651" s="1">
        <v>-77.942374999999998</v>
      </c>
      <c r="R651" s="11">
        <f t="shared" si="72"/>
        <v>313.40254882810905</v>
      </c>
      <c r="S651" s="11">
        <f t="shared" ca="1" si="73"/>
        <v>-31.355789000000001</v>
      </c>
      <c r="U651" s="11">
        <f t="shared" si="74"/>
        <v>888</v>
      </c>
      <c r="V651" s="11" t="str">
        <f t="shared" si="75"/>
        <v>$J$888</v>
      </c>
      <c r="W651" s="11">
        <f t="shared" ca="1" si="76"/>
        <v>3.8942109999999985</v>
      </c>
    </row>
    <row r="652" spans="1:23" x14ac:dyDescent="0.35">
      <c r="A652" s="4">
        <v>-281</v>
      </c>
      <c r="B652" s="3">
        <f t="shared" si="71"/>
        <v>-35.125</v>
      </c>
      <c r="C652" s="5">
        <v>651</v>
      </c>
      <c r="D652" s="10">
        <v>313.34549121092152</v>
      </c>
      <c r="H652" s="7">
        <v>323.28571142855645</v>
      </c>
      <c r="I652" s="8">
        <f t="shared" si="70"/>
        <v>-77.933234999999996</v>
      </c>
      <c r="J652" s="1">
        <v>-77.933234999999996</v>
      </c>
      <c r="R652" s="11">
        <f t="shared" si="72"/>
        <v>313.34549121092152</v>
      </c>
      <c r="S652" s="11">
        <f t="shared" ca="1" si="73"/>
        <v>-31.320941999999999</v>
      </c>
      <c r="U652" s="11">
        <f t="shared" si="74"/>
        <v>890</v>
      </c>
      <c r="V652" s="11" t="str">
        <f t="shared" si="75"/>
        <v>$J$890</v>
      </c>
      <c r="W652" s="11">
        <f t="shared" ca="1" si="76"/>
        <v>3.8040580000000013</v>
      </c>
    </row>
    <row r="653" spans="1:23" x14ac:dyDescent="0.35">
      <c r="A653" s="4">
        <v>-283</v>
      </c>
      <c r="B653" s="3">
        <f t="shared" si="71"/>
        <v>-35.375</v>
      </c>
      <c r="C653" s="5">
        <v>652</v>
      </c>
      <c r="D653" s="10">
        <v>313.288433593734</v>
      </c>
      <c r="H653" s="7">
        <v>323.2439778571279</v>
      </c>
      <c r="I653" s="8">
        <f t="shared" si="70"/>
        <v>-77.959205999999995</v>
      </c>
      <c r="J653" s="1">
        <v>-77.959205999999995</v>
      </c>
      <c r="R653" s="11">
        <f t="shared" si="72"/>
        <v>313.288433593734</v>
      </c>
      <c r="S653" s="11">
        <f t="shared" ca="1" si="73"/>
        <v>-31.064674</v>
      </c>
      <c r="U653" s="11">
        <f t="shared" si="74"/>
        <v>891</v>
      </c>
      <c r="V653" s="11" t="str">
        <f t="shared" si="75"/>
        <v>$J$891</v>
      </c>
      <c r="W653" s="11">
        <f t="shared" ca="1" si="76"/>
        <v>4.3103259999999999</v>
      </c>
    </row>
    <row r="654" spans="1:23" x14ac:dyDescent="0.35">
      <c r="A654" s="4">
        <v>-276</v>
      </c>
      <c r="B654" s="3">
        <f t="shared" si="71"/>
        <v>-34.5</v>
      </c>
      <c r="C654" s="5">
        <v>653</v>
      </c>
      <c r="D654" s="10">
        <v>313.23137597654647</v>
      </c>
      <c r="H654" s="7">
        <v>323.20224428569935</v>
      </c>
      <c r="I654" s="8">
        <f t="shared" si="70"/>
        <v>-77.962745999999996</v>
      </c>
      <c r="J654" s="1">
        <v>-77.962745999999996</v>
      </c>
      <c r="R654" s="11">
        <f t="shared" si="72"/>
        <v>313.23137597654647</v>
      </c>
      <c r="S654" s="11">
        <f t="shared" ca="1" si="73"/>
        <v>-30.993015</v>
      </c>
      <c r="U654" s="11">
        <f t="shared" si="74"/>
        <v>892</v>
      </c>
      <c r="V654" s="11" t="str">
        <f t="shared" si="75"/>
        <v>$J$892</v>
      </c>
      <c r="W654" s="11">
        <f t="shared" ca="1" si="76"/>
        <v>3.5069850000000002</v>
      </c>
    </row>
    <row r="655" spans="1:23" x14ac:dyDescent="0.35">
      <c r="A655" s="4">
        <v>-271</v>
      </c>
      <c r="B655" s="3">
        <f t="shared" si="71"/>
        <v>-33.875</v>
      </c>
      <c r="C655" s="5">
        <v>654</v>
      </c>
      <c r="D655" s="10">
        <v>313.17431835935895</v>
      </c>
      <c r="H655" s="7">
        <v>323.1605107142708</v>
      </c>
      <c r="I655" s="8">
        <f t="shared" si="70"/>
        <v>-77.971519000000001</v>
      </c>
      <c r="J655" s="1">
        <v>-77.971519000000001</v>
      </c>
      <c r="R655" s="11">
        <f t="shared" si="72"/>
        <v>313.17431835935895</v>
      </c>
      <c r="S655" s="11">
        <f t="shared" ca="1" si="73"/>
        <v>-30.911155999999998</v>
      </c>
      <c r="U655" s="11">
        <f t="shared" si="74"/>
        <v>894</v>
      </c>
      <c r="V655" s="11" t="str">
        <f t="shared" si="75"/>
        <v>$J$894</v>
      </c>
      <c r="W655" s="11">
        <f t="shared" ca="1" si="76"/>
        <v>2.9638440000000017</v>
      </c>
    </row>
    <row r="656" spans="1:23" x14ac:dyDescent="0.35">
      <c r="A656" s="4">
        <v>-276</v>
      </c>
      <c r="B656" s="3">
        <f t="shared" si="71"/>
        <v>-34.5</v>
      </c>
      <c r="C656" s="5">
        <v>655</v>
      </c>
      <c r="D656" s="10">
        <v>313.11726074217142</v>
      </c>
      <c r="H656" s="7">
        <v>323.11877714284225</v>
      </c>
      <c r="I656" s="8">
        <f t="shared" si="70"/>
        <v>-77.932097999999996</v>
      </c>
      <c r="J656" s="1">
        <v>-77.932097999999996</v>
      </c>
      <c r="R656" s="11">
        <f t="shared" si="72"/>
        <v>313.11726074217142</v>
      </c>
      <c r="S656" s="11">
        <f t="shared" ca="1" si="73"/>
        <v>-31.199417</v>
      </c>
      <c r="U656" s="11">
        <f t="shared" si="74"/>
        <v>895</v>
      </c>
      <c r="V656" s="11" t="str">
        <f t="shared" si="75"/>
        <v>$J$895</v>
      </c>
      <c r="W656" s="11">
        <f t="shared" ca="1" si="76"/>
        <v>3.3005829999999996</v>
      </c>
    </row>
    <row r="657" spans="1:23" x14ac:dyDescent="0.35">
      <c r="A657" s="4">
        <v>-272</v>
      </c>
      <c r="B657" s="3">
        <f t="shared" si="71"/>
        <v>-34</v>
      </c>
      <c r="C657" s="5">
        <v>656</v>
      </c>
      <c r="D657" s="10">
        <v>313.0602031249839</v>
      </c>
      <c r="H657" s="7">
        <v>323.0770435714137</v>
      </c>
      <c r="I657" s="8">
        <f t="shared" si="70"/>
        <v>-77.938141000000002</v>
      </c>
      <c r="J657" s="1">
        <v>-77.938141000000002</v>
      </c>
      <c r="R657" s="11">
        <f t="shared" si="72"/>
        <v>313.0602031249839</v>
      </c>
      <c r="S657" s="11">
        <f t="shared" ca="1" si="73"/>
        <v>-30.465949999999999</v>
      </c>
      <c r="U657" s="11">
        <f t="shared" si="74"/>
        <v>897</v>
      </c>
      <c r="V657" s="11" t="str">
        <f t="shared" si="75"/>
        <v>$J$897</v>
      </c>
      <c r="W657" s="11">
        <f t="shared" ca="1" si="76"/>
        <v>3.5340500000000006</v>
      </c>
    </row>
    <row r="658" spans="1:23" x14ac:dyDescent="0.35">
      <c r="A658" s="4">
        <v>-281</v>
      </c>
      <c r="B658" s="3">
        <f t="shared" si="71"/>
        <v>-35.125</v>
      </c>
      <c r="C658" s="5">
        <v>657</v>
      </c>
      <c r="D658" s="10">
        <v>313.00314550779638</v>
      </c>
      <c r="H658" s="7">
        <v>323.03530999998515</v>
      </c>
      <c r="I658" s="8">
        <f t="shared" si="70"/>
        <v>-77.936310000000006</v>
      </c>
      <c r="J658" s="1">
        <v>-77.936310000000006</v>
      </c>
      <c r="R658" s="11">
        <f t="shared" si="72"/>
        <v>313.00314550779638</v>
      </c>
      <c r="S658" s="11">
        <f t="shared" ca="1" si="73"/>
        <v>-30.700126999999998</v>
      </c>
      <c r="U658" s="11">
        <f t="shared" si="74"/>
        <v>898</v>
      </c>
      <c r="V658" s="11" t="str">
        <f t="shared" si="75"/>
        <v>$J$898</v>
      </c>
      <c r="W658" s="11">
        <f t="shared" ca="1" si="76"/>
        <v>4.4248730000000016</v>
      </c>
    </row>
    <row r="659" spans="1:23" x14ac:dyDescent="0.35">
      <c r="A659" s="4">
        <v>-269</v>
      </c>
      <c r="B659" s="3">
        <f t="shared" si="71"/>
        <v>-33.625</v>
      </c>
      <c r="C659" s="5">
        <v>658</v>
      </c>
      <c r="D659" s="10">
        <v>312.94608789060885</v>
      </c>
      <c r="H659" s="7">
        <v>322.99357642855659</v>
      </c>
      <c r="I659" s="8">
        <f t="shared" si="70"/>
        <v>-77.924118000000007</v>
      </c>
      <c r="J659" s="1">
        <v>-77.924118000000007</v>
      </c>
      <c r="R659" s="11">
        <f t="shared" si="72"/>
        <v>312.94608789060885</v>
      </c>
      <c r="S659" s="11">
        <f t="shared" ca="1" si="73"/>
        <v>-30.577034000000001</v>
      </c>
      <c r="U659" s="11">
        <f t="shared" si="74"/>
        <v>899</v>
      </c>
      <c r="V659" s="11" t="str">
        <f t="shared" si="75"/>
        <v>$J$899</v>
      </c>
      <c r="W659" s="11">
        <f t="shared" ca="1" si="76"/>
        <v>3.0479659999999988</v>
      </c>
    </row>
    <row r="660" spans="1:23" x14ac:dyDescent="0.35">
      <c r="A660" s="4">
        <v>-274</v>
      </c>
      <c r="B660" s="3">
        <f t="shared" si="71"/>
        <v>-34.25</v>
      </c>
      <c r="C660" s="5">
        <v>659</v>
      </c>
      <c r="D660" s="10">
        <v>312.88903027342133</v>
      </c>
      <c r="H660" s="7">
        <v>322.95184285712804</v>
      </c>
      <c r="I660" s="8">
        <f t="shared" si="70"/>
        <v>-77.887718000000007</v>
      </c>
      <c r="J660" s="1">
        <v>-77.887718000000007</v>
      </c>
      <c r="R660" s="11">
        <f t="shared" si="72"/>
        <v>312.88903027342133</v>
      </c>
      <c r="S660" s="11">
        <f t="shared" ca="1" si="73"/>
        <v>-30.283000999999999</v>
      </c>
      <c r="U660" s="11">
        <f t="shared" si="74"/>
        <v>901</v>
      </c>
      <c r="V660" s="11" t="str">
        <f t="shared" si="75"/>
        <v>$J$901</v>
      </c>
      <c r="W660" s="11">
        <f t="shared" ca="1" si="76"/>
        <v>3.9669990000000013</v>
      </c>
    </row>
    <row r="661" spans="1:23" x14ac:dyDescent="0.35">
      <c r="A661" s="4">
        <v>-274</v>
      </c>
      <c r="B661" s="3">
        <f t="shared" si="71"/>
        <v>-34.25</v>
      </c>
      <c r="C661" s="5">
        <v>660</v>
      </c>
      <c r="D661" s="10">
        <v>312.8319726562338</v>
      </c>
      <c r="H661" s="7">
        <v>322.91010928569949</v>
      </c>
      <c r="I661" s="8">
        <f t="shared" si="70"/>
        <v>-77.843781000000007</v>
      </c>
      <c r="J661" s="1">
        <v>-77.843781000000007</v>
      </c>
      <c r="R661" s="11">
        <f t="shared" si="72"/>
        <v>312.8319726562338</v>
      </c>
      <c r="S661" s="11">
        <f t="shared" ca="1" si="73"/>
        <v>-30.766791999999999</v>
      </c>
      <c r="U661" s="11">
        <f t="shared" si="74"/>
        <v>902</v>
      </c>
      <c r="V661" s="11" t="str">
        <f t="shared" si="75"/>
        <v>$J$902</v>
      </c>
      <c r="W661" s="11">
        <f t="shared" ca="1" si="76"/>
        <v>3.4832080000000012</v>
      </c>
    </row>
    <row r="662" spans="1:23" x14ac:dyDescent="0.35">
      <c r="A662" s="4">
        <v>-275</v>
      </c>
      <c r="B662" s="3">
        <f t="shared" si="71"/>
        <v>-34.375</v>
      </c>
      <c r="C662" s="5">
        <v>661</v>
      </c>
      <c r="D662" s="10">
        <v>312.77491503904628</v>
      </c>
      <c r="H662" s="7">
        <v>322.86837571427094</v>
      </c>
      <c r="I662" s="8">
        <f t="shared" si="70"/>
        <v>-77.846160999999995</v>
      </c>
      <c r="J662" s="1">
        <v>-77.846160999999995</v>
      </c>
      <c r="R662" s="11">
        <f t="shared" si="72"/>
        <v>312.77491503904628</v>
      </c>
      <c r="S662" s="11">
        <f t="shared" ca="1" si="73"/>
        <v>-31.020617999999999</v>
      </c>
      <c r="U662" s="11">
        <f t="shared" si="74"/>
        <v>903</v>
      </c>
      <c r="V662" s="11" t="str">
        <f t="shared" si="75"/>
        <v>$J$903</v>
      </c>
      <c r="W662" s="11">
        <f t="shared" ca="1" si="76"/>
        <v>3.3543820000000011</v>
      </c>
    </row>
    <row r="663" spans="1:23" x14ac:dyDescent="0.35">
      <c r="A663" s="4">
        <v>-265</v>
      </c>
      <c r="B663" s="3">
        <f t="shared" si="71"/>
        <v>-33.125</v>
      </c>
      <c r="C663" s="5">
        <v>662</v>
      </c>
      <c r="D663" s="10">
        <v>312.71785742185875</v>
      </c>
      <c r="H663" s="7">
        <v>322.82664214284239</v>
      </c>
      <c r="I663" s="8">
        <f t="shared" si="70"/>
        <v>-77.848877000000002</v>
      </c>
      <c r="J663" s="1">
        <v>-77.848877000000002</v>
      </c>
      <c r="R663" s="11">
        <f t="shared" si="72"/>
        <v>312.71785742185875</v>
      </c>
      <c r="S663" s="11">
        <f t="shared" ca="1" si="73"/>
        <v>-30.354893000000001</v>
      </c>
      <c r="U663" s="11">
        <f t="shared" si="74"/>
        <v>905</v>
      </c>
      <c r="V663" s="11" t="str">
        <f t="shared" si="75"/>
        <v>$J$905</v>
      </c>
      <c r="W663" s="11">
        <f t="shared" ca="1" si="76"/>
        <v>2.7701069999999994</v>
      </c>
    </row>
    <row r="664" spans="1:23" x14ac:dyDescent="0.35">
      <c r="A664" s="4">
        <v>-270</v>
      </c>
      <c r="B664" s="3">
        <f t="shared" si="71"/>
        <v>-33.75</v>
      </c>
      <c r="C664" s="5">
        <v>663</v>
      </c>
      <c r="D664" s="10">
        <v>312.66079980467123</v>
      </c>
      <c r="H664" s="7">
        <v>322.78490857141384</v>
      </c>
      <c r="I664" s="8">
        <f t="shared" si="70"/>
        <v>-77.864838000000006</v>
      </c>
      <c r="J664" s="1">
        <v>-77.864838000000006</v>
      </c>
      <c r="R664" s="11">
        <f t="shared" si="72"/>
        <v>312.66079980467123</v>
      </c>
      <c r="S664" s="11">
        <f t="shared" ca="1" si="73"/>
        <v>-30.716732</v>
      </c>
      <c r="U664" s="11">
        <f t="shared" si="74"/>
        <v>906</v>
      </c>
      <c r="V664" s="11" t="str">
        <f t="shared" si="75"/>
        <v>$J$906</v>
      </c>
      <c r="W664" s="11">
        <f t="shared" ca="1" si="76"/>
        <v>3.0332679999999996</v>
      </c>
    </row>
    <row r="665" spans="1:23" x14ac:dyDescent="0.35">
      <c r="A665" s="4">
        <v>-264</v>
      </c>
      <c r="B665" s="3">
        <f t="shared" si="71"/>
        <v>-33</v>
      </c>
      <c r="C665" s="5">
        <v>664</v>
      </c>
      <c r="D665" s="10">
        <v>312.6037421874837</v>
      </c>
      <c r="H665" s="7">
        <v>322.74317499998529</v>
      </c>
      <c r="I665" s="8">
        <f t="shared" si="70"/>
        <v>-77.840950000000007</v>
      </c>
      <c r="J665" s="1">
        <v>-77.840950000000007</v>
      </c>
      <c r="R665" s="11">
        <f t="shared" si="72"/>
        <v>312.6037421874837</v>
      </c>
      <c r="S665" s="11">
        <f t="shared" ca="1" si="73"/>
        <v>-29.934605000000001</v>
      </c>
      <c r="U665" s="11">
        <f t="shared" si="74"/>
        <v>907</v>
      </c>
      <c r="V665" s="11" t="str">
        <f t="shared" si="75"/>
        <v>$J$907</v>
      </c>
      <c r="W665" s="11">
        <f t="shared" ca="1" si="76"/>
        <v>3.0653949999999988</v>
      </c>
    </row>
    <row r="666" spans="1:23" x14ac:dyDescent="0.35">
      <c r="A666" s="4">
        <v>-267</v>
      </c>
      <c r="B666" s="3">
        <f t="shared" si="71"/>
        <v>-33.375</v>
      </c>
      <c r="C666" s="5">
        <v>665</v>
      </c>
      <c r="D666" s="10">
        <v>312.54668457029618</v>
      </c>
      <c r="H666" s="7">
        <v>322.70144142855673</v>
      </c>
      <c r="I666" s="8">
        <f t="shared" si="70"/>
        <v>-77.806419000000005</v>
      </c>
      <c r="J666" s="1">
        <v>-77.806419000000005</v>
      </c>
      <c r="R666" s="11">
        <f t="shared" si="72"/>
        <v>312.54668457029618</v>
      </c>
      <c r="S666" s="11">
        <f t="shared" ca="1" si="73"/>
        <v>-29.95871</v>
      </c>
      <c r="U666" s="11">
        <f t="shared" si="74"/>
        <v>909</v>
      </c>
      <c r="V666" s="11" t="str">
        <f t="shared" si="75"/>
        <v>$J$909</v>
      </c>
      <c r="W666" s="11">
        <f t="shared" ca="1" si="76"/>
        <v>3.41629</v>
      </c>
    </row>
    <row r="667" spans="1:23" x14ac:dyDescent="0.35">
      <c r="A667" s="4">
        <v>-273</v>
      </c>
      <c r="B667" s="3">
        <f t="shared" si="71"/>
        <v>-34.125</v>
      </c>
      <c r="C667" s="5">
        <v>666</v>
      </c>
      <c r="D667" s="10">
        <v>312.48962695310865</v>
      </c>
      <c r="H667" s="7">
        <v>322.65970785712818</v>
      </c>
      <c r="I667" s="8">
        <f t="shared" si="70"/>
        <v>-77.799980000000005</v>
      </c>
      <c r="J667" s="1">
        <v>-77.799980000000005</v>
      </c>
      <c r="R667" s="11">
        <f t="shared" si="72"/>
        <v>312.48962695310865</v>
      </c>
      <c r="S667" s="11">
        <f t="shared" ca="1" si="73"/>
        <v>-30.141361</v>
      </c>
      <c r="U667" s="11">
        <f t="shared" si="74"/>
        <v>910</v>
      </c>
      <c r="V667" s="11" t="str">
        <f t="shared" si="75"/>
        <v>$J$910</v>
      </c>
      <c r="W667" s="11">
        <f t="shared" ca="1" si="76"/>
        <v>3.9836390000000002</v>
      </c>
    </row>
    <row r="668" spans="1:23" x14ac:dyDescent="0.35">
      <c r="A668" s="4">
        <v>-269</v>
      </c>
      <c r="B668" s="3">
        <f t="shared" si="71"/>
        <v>-33.625</v>
      </c>
      <c r="C668" s="5">
        <v>667</v>
      </c>
      <c r="D668" s="10">
        <v>312.43256933592113</v>
      </c>
      <c r="H668" s="7">
        <v>322.61797428569963</v>
      </c>
      <c r="I668" s="8">
        <f t="shared" si="70"/>
        <v>-77.790627000000001</v>
      </c>
      <c r="J668" s="1">
        <v>-77.790627000000001</v>
      </c>
      <c r="R668" s="11">
        <f t="shared" si="72"/>
        <v>312.43256933592113</v>
      </c>
      <c r="S668" s="11">
        <f t="shared" ca="1" si="73"/>
        <v>-30.10379</v>
      </c>
      <c r="U668" s="11">
        <f t="shared" si="74"/>
        <v>912</v>
      </c>
      <c r="V668" s="11" t="str">
        <f t="shared" si="75"/>
        <v>$J$912</v>
      </c>
      <c r="W668" s="11">
        <f t="shared" ca="1" si="76"/>
        <v>3.52121</v>
      </c>
    </row>
    <row r="669" spans="1:23" x14ac:dyDescent="0.35">
      <c r="A669" s="4">
        <v>-267</v>
      </c>
      <c r="B669" s="3">
        <f t="shared" si="71"/>
        <v>-33.375</v>
      </c>
      <c r="C669" s="5">
        <v>668</v>
      </c>
      <c r="D669" s="10">
        <v>312.37551171873361</v>
      </c>
      <c r="H669" s="7">
        <v>322.57624071427108</v>
      </c>
      <c r="I669" s="8">
        <f t="shared" si="70"/>
        <v>-77.757300999999998</v>
      </c>
      <c r="J669" s="1">
        <v>-77.757300999999998</v>
      </c>
      <c r="R669" s="11">
        <f t="shared" si="72"/>
        <v>312.37551171873361</v>
      </c>
      <c r="S669" s="11">
        <f t="shared" ca="1" si="73"/>
        <v>-29.781036</v>
      </c>
      <c r="U669" s="11">
        <f t="shared" si="74"/>
        <v>913</v>
      </c>
      <c r="V669" s="11" t="str">
        <f t="shared" si="75"/>
        <v>$J$913</v>
      </c>
      <c r="W669" s="11">
        <f t="shared" ca="1" si="76"/>
        <v>3.5939639999999997</v>
      </c>
    </row>
    <row r="670" spans="1:23" x14ac:dyDescent="0.35">
      <c r="A670" s="4">
        <v>-262</v>
      </c>
      <c r="B670" s="3">
        <f t="shared" si="71"/>
        <v>-32.75</v>
      </c>
      <c r="C670" s="5">
        <v>669</v>
      </c>
      <c r="D670" s="10">
        <v>312.31845410154608</v>
      </c>
      <c r="H670" s="7">
        <v>322.53450714284253</v>
      </c>
      <c r="I670" s="8">
        <f t="shared" si="70"/>
        <v>-77.743599000000003</v>
      </c>
      <c r="J670" s="1">
        <v>-77.743599000000003</v>
      </c>
      <c r="R670" s="11">
        <f t="shared" si="72"/>
        <v>312.31845410154608</v>
      </c>
      <c r="S670" s="11">
        <f t="shared" ca="1" si="73"/>
        <v>-29.989296</v>
      </c>
      <c r="U670" s="11">
        <f t="shared" si="74"/>
        <v>914</v>
      </c>
      <c r="V670" s="11" t="str">
        <f t="shared" si="75"/>
        <v>$J$914</v>
      </c>
      <c r="W670" s="11">
        <f t="shared" ca="1" si="76"/>
        <v>2.7607040000000005</v>
      </c>
    </row>
    <row r="671" spans="1:23" x14ac:dyDescent="0.35">
      <c r="A671" s="4">
        <v>-263</v>
      </c>
      <c r="B671" s="3">
        <f t="shared" si="71"/>
        <v>-32.875</v>
      </c>
      <c r="C671" s="5">
        <v>670</v>
      </c>
      <c r="D671" s="10">
        <v>312.26139648435856</v>
      </c>
      <c r="H671" s="7">
        <v>322.49277357141398</v>
      </c>
      <c r="I671" s="8">
        <f t="shared" si="70"/>
        <v>-77.729659999999996</v>
      </c>
      <c r="J671" s="1">
        <v>-77.729659999999996</v>
      </c>
      <c r="R671" s="11">
        <f t="shared" si="72"/>
        <v>312.26139648435856</v>
      </c>
      <c r="S671" s="11">
        <f t="shared" ca="1" si="73"/>
        <v>-29.483139000000001</v>
      </c>
      <c r="U671" s="11">
        <f t="shared" si="74"/>
        <v>916</v>
      </c>
      <c r="V671" s="11" t="str">
        <f t="shared" si="75"/>
        <v>$J$916</v>
      </c>
      <c r="W671" s="11">
        <f t="shared" ca="1" si="76"/>
        <v>3.3918609999999987</v>
      </c>
    </row>
    <row r="672" spans="1:23" x14ac:dyDescent="0.35">
      <c r="A672" s="4">
        <v>-263</v>
      </c>
      <c r="B672" s="3">
        <f t="shared" si="71"/>
        <v>-32.875</v>
      </c>
      <c r="C672" s="5">
        <v>671</v>
      </c>
      <c r="D672" s="10">
        <v>312.20433886717103</v>
      </c>
      <c r="H672" s="7">
        <v>322.45103999998543</v>
      </c>
      <c r="I672" s="8">
        <f t="shared" si="70"/>
        <v>-77.695556999999994</v>
      </c>
      <c r="J672" s="1">
        <v>-77.695556999999994</v>
      </c>
      <c r="R672" s="11">
        <f t="shared" si="72"/>
        <v>312.20433886717103</v>
      </c>
      <c r="S672" s="11">
        <f t="shared" ca="1" si="73"/>
        <v>-29.881222000000001</v>
      </c>
      <c r="U672" s="11">
        <f t="shared" si="74"/>
        <v>917</v>
      </c>
      <c r="V672" s="11" t="str">
        <f t="shared" si="75"/>
        <v>$J$917</v>
      </c>
      <c r="W672" s="11">
        <f t="shared" ca="1" si="76"/>
        <v>2.9937779999999989</v>
      </c>
    </row>
    <row r="673" spans="1:23" x14ac:dyDescent="0.35">
      <c r="A673" s="4">
        <v>-268</v>
      </c>
      <c r="B673" s="3">
        <f t="shared" si="71"/>
        <v>-33.5</v>
      </c>
      <c r="C673" s="5">
        <v>672</v>
      </c>
      <c r="D673" s="10">
        <v>312.14728124998351</v>
      </c>
      <c r="H673" s="7">
        <v>322.40930642855687</v>
      </c>
      <c r="I673" s="8">
        <f t="shared" si="70"/>
        <v>-77.673996000000002</v>
      </c>
      <c r="J673" s="1">
        <v>-77.673996000000002</v>
      </c>
      <c r="R673" s="11">
        <f t="shared" si="72"/>
        <v>312.14728124998351</v>
      </c>
      <c r="S673" s="11">
        <f t="shared" ca="1" si="73"/>
        <v>-29.813835000000001</v>
      </c>
      <c r="U673" s="11">
        <f t="shared" si="74"/>
        <v>918</v>
      </c>
      <c r="V673" s="11" t="str">
        <f t="shared" si="75"/>
        <v>$J$918</v>
      </c>
      <c r="W673" s="11">
        <f t="shared" ca="1" si="76"/>
        <v>3.686164999999999</v>
      </c>
    </row>
    <row r="674" spans="1:23" x14ac:dyDescent="0.35">
      <c r="A674" s="4">
        <v>-275</v>
      </c>
      <c r="B674" s="3">
        <f t="shared" si="71"/>
        <v>-34.375</v>
      </c>
      <c r="C674" s="5">
        <v>673</v>
      </c>
      <c r="D674" s="10">
        <v>312.09022363279598</v>
      </c>
      <c r="H674" s="7">
        <v>322.36757285712832</v>
      </c>
      <c r="I674" s="8">
        <f t="shared" si="70"/>
        <v>-77.663489999999996</v>
      </c>
      <c r="J674" s="1">
        <v>-77.663489999999996</v>
      </c>
      <c r="R674" s="11">
        <f t="shared" si="72"/>
        <v>312.09022363279598</v>
      </c>
      <c r="S674" s="11">
        <f t="shared" ca="1" si="73"/>
        <v>-30.440750000000001</v>
      </c>
      <c r="U674" s="11">
        <f t="shared" si="74"/>
        <v>920</v>
      </c>
      <c r="V674" s="11" t="str">
        <f t="shared" si="75"/>
        <v>$J$920</v>
      </c>
      <c r="W674" s="11">
        <f t="shared" ca="1" si="76"/>
        <v>3.9342499999999987</v>
      </c>
    </row>
    <row r="675" spans="1:23" x14ac:dyDescent="0.35">
      <c r="A675" s="4">
        <v>-272</v>
      </c>
      <c r="B675" s="3">
        <f t="shared" si="71"/>
        <v>-34</v>
      </c>
      <c r="C675" s="5">
        <v>674</v>
      </c>
      <c r="D675" s="10">
        <v>312.03316601560846</v>
      </c>
      <c r="H675" s="7">
        <v>322.32583928569977</v>
      </c>
      <c r="I675" s="8">
        <f t="shared" si="70"/>
        <v>-77.605323999999996</v>
      </c>
      <c r="J675" s="1">
        <v>-77.605323999999996</v>
      </c>
      <c r="R675" s="11">
        <f t="shared" si="72"/>
        <v>312.03316601560846</v>
      </c>
      <c r="S675" s="11">
        <f t="shared" ca="1" si="73"/>
        <v>-29.846519000000001</v>
      </c>
      <c r="U675" s="11">
        <f t="shared" si="74"/>
        <v>921</v>
      </c>
      <c r="V675" s="11" t="str">
        <f t="shared" si="75"/>
        <v>$J$921</v>
      </c>
      <c r="W675" s="11">
        <f t="shared" ca="1" si="76"/>
        <v>4.1534809999999993</v>
      </c>
    </row>
    <row r="676" spans="1:23" x14ac:dyDescent="0.35">
      <c r="A676" s="4">
        <v>-261</v>
      </c>
      <c r="B676" s="3">
        <f t="shared" si="71"/>
        <v>-32.625</v>
      </c>
      <c r="C676" s="5">
        <v>675</v>
      </c>
      <c r="D676" s="10">
        <v>311.97610839842093</v>
      </c>
      <c r="H676" s="7">
        <v>322.28410571427122</v>
      </c>
      <c r="I676" s="8">
        <f t="shared" si="70"/>
        <v>-77.544364999999999</v>
      </c>
      <c r="J676" s="1">
        <v>-77.544364999999999</v>
      </c>
      <c r="R676" s="11">
        <f t="shared" si="72"/>
        <v>311.97610839842093</v>
      </c>
      <c r="S676" s="11">
        <f t="shared" ca="1" si="73"/>
        <v>-30.271446000000001</v>
      </c>
      <c r="U676" s="11">
        <f t="shared" si="74"/>
        <v>922</v>
      </c>
      <c r="V676" s="11" t="str">
        <f t="shared" si="75"/>
        <v>$J$922</v>
      </c>
      <c r="W676" s="11">
        <f t="shared" ca="1" si="76"/>
        <v>2.353553999999999</v>
      </c>
    </row>
    <row r="677" spans="1:23" x14ac:dyDescent="0.35">
      <c r="A677" s="4">
        <v>-272</v>
      </c>
      <c r="B677" s="3">
        <f t="shared" si="71"/>
        <v>-34</v>
      </c>
      <c r="C677" s="5">
        <v>676</v>
      </c>
      <c r="D677" s="10">
        <v>311.91905078123341</v>
      </c>
      <c r="H677" s="7">
        <v>322.24237214284267</v>
      </c>
      <c r="I677" s="8">
        <f t="shared" si="70"/>
        <v>-77.541411999999994</v>
      </c>
      <c r="J677" s="1">
        <v>-77.541411999999994</v>
      </c>
      <c r="R677" s="11">
        <f t="shared" si="72"/>
        <v>311.91905078123341</v>
      </c>
      <c r="S677" s="11">
        <f t="shared" ca="1" si="73"/>
        <v>-29.731468</v>
      </c>
      <c r="U677" s="11">
        <f t="shared" si="74"/>
        <v>924</v>
      </c>
      <c r="V677" s="11" t="str">
        <f t="shared" si="75"/>
        <v>$J$924</v>
      </c>
      <c r="W677" s="11">
        <f t="shared" ca="1" si="76"/>
        <v>4.2685320000000004</v>
      </c>
    </row>
    <row r="678" spans="1:23" x14ac:dyDescent="0.35">
      <c r="A678" s="4">
        <v>-268</v>
      </c>
      <c r="B678" s="3">
        <f t="shared" si="71"/>
        <v>-33.5</v>
      </c>
      <c r="C678" s="5">
        <v>677</v>
      </c>
      <c r="D678" s="10">
        <v>311.86199316404588</v>
      </c>
      <c r="H678" s="7">
        <v>322.20063857141412</v>
      </c>
      <c r="I678" s="8">
        <f t="shared" si="70"/>
        <v>-77.543053</v>
      </c>
      <c r="J678" s="1">
        <v>-77.543053</v>
      </c>
      <c r="R678" s="11">
        <f t="shared" si="72"/>
        <v>311.86199316404588</v>
      </c>
      <c r="S678" s="11">
        <f t="shared" ca="1" si="73"/>
        <v>-30.65239</v>
      </c>
      <c r="U678" s="11">
        <f t="shared" si="74"/>
        <v>925</v>
      </c>
      <c r="V678" s="11" t="str">
        <f t="shared" si="75"/>
        <v>$J$925</v>
      </c>
      <c r="W678" s="11">
        <f t="shared" ca="1" si="76"/>
        <v>2.8476099999999995</v>
      </c>
    </row>
    <row r="679" spans="1:23" x14ac:dyDescent="0.35">
      <c r="A679" s="4">
        <v>-265</v>
      </c>
      <c r="B679" s="3">
        <f t="shared" si="71"/>
        <v>-33.125</v>
      </c>
      <c r="C679" s="5">
        <v>678</v>
      </c>
      <c r="D679" s="10">
        <v>311.80493554685836</v>
      </c>
      <c r="H679" s="7">
        <v>322.15890499998557</v>
      </c>
      <c r="I679" s="8">
        <f t="shared" si="70"/>
        <v>-77.521072000000004</v>
      </c>
      <c r="J679" s="1">
        <v>-77.521072000000004</v>
      </c>
      <c r="R679" s="11">
        <f t="shared" si="72"/>
        <v>311.80493554685836</v>
      </c>
      <c r="S679" s="11">
        <f t="shared" ca="1" si="73"/>
        <v>-29.485931000000001</v>
      </c>
      <c r="U679" s="11">
        <f t="shared" si="74"/>
        <v>927</v>
      </c>
      <c r="V679" s="11" t="str">
        <f t="shared" si="75"/>
        <v>$J$927</v>
      </c>
      <c r="W679" s="11">
        <f t="shared" ca="1" si="76"/>
        <v>3.6390689999999992</v>
      </c>
    </row>
    <row r="680" spans="1:23" x14ac:dyDescent="0.35">
      <c r="A680" s="4">
        <v>-264</v>
      </c>
      <c r="B680" s="3">
        <f t="shared" si="71"/>
        <v>-33</v>
      </c>
      <c r="C680" s="5">
        <v>679</v>
      </c>
      <c r="D680" s="10">
        <v>311.74787792967084</v>
      </c>
      <c r="H680" s="7">
        <v>322.11717142855701</v>
      </c>
      <c r="I680" s="8">
        <f t="shared" si="70"/>
        <v>-77.443534999999997</v>
      </c>
      <c r="J680" s="1">
        <v>-77.443534999999997</v>
      </c>
      <c r="R680" s="11">
        <f t="shared" si="72"/>
        <v>311.74787792967084</v>
      </c>
      <c r="S680" s="11">
        <f t="shared" ca="1" si="73"/>
        <v>-29.576241</v>
      </c>
      <c r="U680" s="11">
        <f t="shared" si="74"/>
        <v>928</v>
      </c>
      <c r="V680" s="11" t="str">
        <f t="shared" si="75"/>
        <v>$J$928</v>
      </c>
      <c r="W680" s="11">
        <f t="shared" ca="1" si="76"/>
        <v>3.4237590000000004</v>
      </c>
    </row>
    <row r="681" spans="1:23" x14ac:dyDescent="0.35">
      <c r="A681" s="4">
        <v>-262</v>
      </c>
      <c r="B681" s="3">
        <f t="shared" si="71"/>
        <v>-32.75</v>
      </c>
      <c r="C681" s="5">
        <v>680</v>
      </c>
      <c r="D681" s="10">
        <v>311.69082031248331</v>
      </c>
      <c r="H681" s="7">
        <v>322.07543785712846</v>
      </c>
      <c r="I681" s="8">
        <f t="shared" si="70"/>
        <v>-77.376418999999999</v>
      </c>
      <c r="J681" s="1">
        <v>-77.376418999999999</v>
      </c>
      <c r="R681" s="11">
        <f t="shared" si="72"/>
        <v>311.69082031248331</v>
      </c>
      <c r="S681" s="11">
        <f t="shared" ca="1" si="73"/>
        <v>-30.102356</v>
      </c>
      <c r="U681" s="11">
        <f t="shared" si="74"/>
        <v>929</v>
      </c>
      <c r="V681" s="11" t="str">
        <f t="shared" si="75"/>
        <v>$J$929</v>
      </c>
      <c r="W681" s="11">
        <f t="shared" ca="1" si="76"/>
        <v>2.6476439999999997</v>
      </c>
    </row>
    <row r="682" spans="1:23" x14ac:dyDescent="0.35">
      <c r="A682" s="4">
        <v>-266</v>
      </c>
      <c r="B682" s="3">
        <f t="shared" si="71"/>
        <v>-33.25</v>
      </c>
      <c r="C682" s="5">
        <v>681</v>
      </c>
      <c r="D682" s="10">
        <v>311.63376269529579</v>
      </c>
      <c r="H682" s="7">
        <v>322.03370428569991</v>
      </c>
      <c r="I682" s="8">
        <f t="shared" si="70"/>
        <v>-77.301895000000002</v>
      </c>
      <c r="J682" s="1">
        <v>-77.301895000000002</v>
      </c>
      <c r="R682" s="11">
        <f t="shared" si="72"/>
        <v>311.63376269529579</v>
      </c>
      <c r="S682" s="11">
        <f t="shared" ca="1" si="73"/>
        <v>-30.031783999999998</v>
      </c>
      <c r="U682" s="11">
        <f t="shared" si="74"/>
        <v>931</v>
      </c>
      <c r="V682" s="11" t="str">
        <f t="shared" si="75"/>
        <v>$J$931</v>
      </c>
      <c r="W682" s="11">
        <f t="shared" ca="1" si="76"/>
        <v>3.2182160000000017</v>
      </c>
    </row>
    <row r="683" spans="1:23" x14ac:dyDescent="0.35">
      <c r="A683" s="4">
        <v>-265</v>
      </c>
      <c r="B683" s="3">
        <f t="shared" si="71"/>
        <v>-33.125</v>
      </c>
      <c r="C683" s="5">
        <v>682</v>
      </c>
      <c r="D683" s="10">
        <v>311.57670507810826</v>
      </c>
      <c r="H683" s="7">
        <v>321.99197071427136</v>
      </c>
      <c r="I683" s="8">
        <f t="shared" si="70"/>
        <v>-77.229477000000003</v>
      </c>
      <c r="J683" s="1">
        <v>-77.229477000000003</v>
      </c>
      <c r="R683" s="11">
        <f t="shared" si="72"/>
        <v>311.57670507810826</v>
      </c>
      <c r="S683" s="11">
        <f t="shared" ca="1" si="73"/>
        <v>-30.502029</v>
      </c>
      <c r="U683" s="11">
        <f t="shared" si="74"/>
        <v>932</v>
      </c>
      <c r="V683" s="11" t="str">
        <f t="shared" si="75"/>
        <v>$J$932</v>
      </c>
      <c r="W683" s="11">
        <f t="shared" ca="1" si="76"/>
        <v>2.6229709999999997</v>
      </c>
    </row>
    <row r="684" spans="1:23" x14ac:dyDescent="0.35">
      <c r="A684" s="4">
        <v>-260</v>
      </c>
      <c r="B684" s="3">
        <f t="shared" si="71"/>
        <v>-32.5</v>
      </c>
      <c r="C684" s="5">
        <v>683</v>
      </c>
      <c r="D684" s="10">
        <v>311.51964746092074</v>
      </c>
      <c r="H684" s="7">
        <v>321.95023714284281</v>
      </c>
      <c r="I684" s="8">
        <f t="shared" si="70"/>
        <v>-77.152862999999996</v>
      </c>
      <c r="J684" s="1">
        <v>-77.152862999999996</v>
      </c>
      <c r="R684" s="11">
        <f t="shared" si="72"/>
        <v>311.51964746092074</v>
      </c>
      <c r="S684" s="11">
        <f t="shared" ca="1" si="73"/>
        <v>-30.014790000000001</v>
      </c>
      <c r="U684" s="11">
        <f t="shared" si="74"/>
        <v>933</v>
      </c>
      <c r="V684" s="11" t="str">
        <f t="shared" si="75"/>
        <v>$J$933</v>
      </c>
      <c r="W684" s="11">
        <f t="shared" ca="1" si="76"/>
        <v>2.4852099999999986</v>
      </c>
    </row>
    <row r="685" spans="1:23" x14ac:dyDescent="0.35">
      <c r="A685" s="4">
        <v>-263</v>
      </c>
      <c r="B685" s="3">
        <f t="shared" si="71"/>
        <v>-32.875</v>
      </c>
      <c r="C685" s="5">
        <v>684</v>
      </c>
      <c r="D685" s="10">
        <v>311.46258984373321</v>
      </c>
      <c r="H685" s="7">
        <v>321.90850357141426</v>
      </c>
      <c r="I685" s="8">
        <f t="shared" si="70"/>
        <v>-77.100784000000004</v>
      </c>
      <c r="J685" s="1">
        <v>-77.100784000000004</v>
      </c>
      <c r="R685" s="11">
        <f t="shared" si="72"/>
        <v>311.46258984373321</v>
      </c>
      <c r="S685" s="11">
        <f t="shared" ca="1" si="73"/>
        <v>-30.079281000000002</v>
      </c>
      <c r="U685" s="11">
        <f t="shared" si="74"/>
        <v>935</v>
      </c>
      <c r="V685" s="11" t="str">
        <f t="shared" si="75"/>
        <v>$J$935</v>
      </c>
      <c r="W685" s="11">
        <f t="shared" ca="1" si="76"/>
        <v>2.7957189999999983</v>
      </c>
    </row>
    <row r="686" spans="1:23" x14ac:dyDescent="0.35">
      <c r="A686" s="4">
        <v>-273</v>
      </c>
      <c r="B686" s="3">
        <f t="shared" si="71"/>
        <v>-34.125</v>
      </c>
      <c r="C686" s="5">
        <v>685</v>
      </c>
      <c r="D686" s="10">
        <v>311.40553222654569</v>
      </c>
      <c r="H686" s="7">
        <v>321.86676999998571</v>
      </c>
      <c r="I686" s="8">
        <f t="shared" si="70"/>
        <v>-77.060721999999998</v>
      </c>
      <c r="J686" s="1">
        <v>-77.060721999999998</v>
      </c>
      <c r="R686" s="11">
        <f t="shared" si="72"/>
        <v>311.40553222654569</v>
      </c>
      <c r="S686" s="11">
        <f t="shared" ca="1" si="73"/>
        <v>-30.303737999999999</v>
      </c>
      <c r="U686" s="11">
        <f t="shared" si="74"/>
        <v>936</v>
      </c>
      <c r="V686" s="11" t="str">
        <f t="shared" si="75"/>
        <v>$J$936</v>
      </c>
      <c r="W686" s="11">
        <f t="shared" ca="1" si="76"/>
        <v>3.8212620000000008</v>
      </c>
    </row>
    <row r="687" spans="1:23" x14ac:dyDescent="0.35">
      <c r="A687" s="4">
        <v>-270</v>
      </c>
      <c r="B687" s="3">
        <f t="shared" si="71"/>
        <v>-33.75</v>
      </c>
      <c r="C687" s="5">
        <v>686</v>
      </c>
      <c r="D687" s="10">
        <v>311.34847460935816</v>
      </c>
      <c r="H687" s="7">
        <v>321.82503642855715</v>
      </c>
      <c r="I687" s="8">
        <f t="shared" si="70"/>
        <v>-76.999352000000002</v>
      </c>
      <c r="J687" s="1">
        <v>-76.999352000000002</v>
      </c>
      <c r="R687" s="11">
        <f t="shared" si="72"/>
        <v>311.34847460935816</v>
      </c>
      <c r="S687" s="11">
        <f t="shared" ca="1" si="73"/>
        <v>-29.765923000000001</v>
      </c>
      <c r="U687" s="11">
        <f t="shared" si="74"/>
        <v>938</v>
      </c>
      <c r="V687" s="11" t="str">
        <f t="shared" si="75"/>
        <v>$J$938</v>
      </c>
      <c r="W687" s="11">
        <f t="shared" ca="1" si="76"/>
        <v>3.9840769999999992</v>
      </c>
    </row>
    <row r="688" spans="1:23" x14ac:dyDescent="0.35">
      <c r="A688" s="4">
        <v>-268</v>
      </c>
      <c r="B688" s="3">
        <f t="shared" si="71"/>
        <v>-33.5</v>
      </c>
      <c r="C688" s="5">
        <v>687</v>
      </c>
      <c r="D688" s="10">
        <v>311.29141699217064</v>
      </c>
      <c r="H688" s="7">
        <v>321.7833028571286</v>
      </c>
      <c r="I688" s="8">
        <f t="shared" si="70"/>
        <v>-76.892105000000001</v>
      </c>
      <c r="J688" s="1">
        <v>-76.892105000000001</v>
      </c>
      <c r="R688" s="11">
        <f t="shared" si="72"/>
        <v>311.29141699217064</v>
      </c>
      <c r="S688" s="11">
        <f t="shared" ca="1" si="73"/>
        <v>-30.177109000000002</v>
      </c>
      <c r="U688" s="11">
        <f t="shared" si="74"/>
        <v>939</v>
      </c>
      <c r="V688" s="11" t="str">
        <f t="shared" si="75"/>
        <v>$J$939</v>
      </c>
      <c r="W688" s="11">
        <f t="shared" ca="1" si="76"/>
        <v>3.3228909999999985</v>
      </c>
    </row>
    <row r="689" spans="1:23" x14ac:dyDescent="0.35">
      <c r="A689" s="4">
        <v>-270</v>
      </c>
      <c r="B689" s="3">
        <f t="shared" si="71"/>
        <v>-33.75</v>
      </c>
      <c r="C689" s="5">
        <v>688</v>
      </c>
      <c r="D689" s="10">
        <v>311.23435937498311</v>
      </c>
      <c r="H689" s="7">
        <v>321.74156928570005</v>
      </c>
      <c r="I689" s="8">
        <f t="shared" si="70"/>
        <v>-76.830246000000002</v>
      </c>
      <c r="J689" s="1">
        <v>-76.830246000000002</v>
      </c>
      <c r="R689" s="11">
        <f t="shared" si="72"/>
        <v>311.23435937498311</v>
      </c>
      <c r="S689" s="11">
        <f t="shared" ca="1" si="73"/>
        <v>-30.443740999999999</v>
      </c>
      <c r="U689" s="11">
        <f t="shared" si="74"/>
        <v>940</v>
      </c>
      <c r="V689" s="11" t="str">
        <f t="shared" si="75"/>
        <v>$J$940</v>
      </c>
      <c r="W689" s="11">
        <f t="shared" ca="1" si="76"/>
        <v>3.3062590000000007</v>
      </c>
    </row>
    <row r="690" spans="1:23" x14ac:dyDescent="0.35">
      <c r="A690" s="4">
        <v>-263</v>
      </c>
      <c r="B690" s="3">
        <f t="shared" si="71"/>
        <v>-32.875</v>
      </c>
      <c r="C690" s="5">
        <v>689</v>
      </c>
      <c r="D690" s="10">
        <v>311.17730175779559</v>
      </c>
      <c r="H690" s="7">
        <v>321.6998357142715</v>
      </c>
      <c r="I690" s="8">
        <f t="shared" si="70"/>
        <v>-76.752762000000004</v>
      </c>
      <c r="J690" s="1">
        <v>-76.752762000000004</v>
      </c>
      <c r="R690" s="11">
        <f t="shared" si="72"/>
        <v>311.17730175779559</v>
      </c>
      <c r="S690" s="11">
        <f t="shared" ca="1" si="73"/>
        <v>-29.650130999999998</v>
      </c>
      <c r="U690" s="11">
        <f t="shared" si="74"/>
        <v>942</v>
      </c>
      <c r="V690" s="11" t="str">
        <f t="shared" si="75"/>
        <v>$J$942</v>
      </c>
      <c r="W690" s="11">
        <f t="shared" ca="1" si="76"/>
        <v>3.2248690000000018</v>
      </c>
    </row>
    <row r="691" spans="1:23" x14ac:dyDescent="0.35">
      <c r="A691" s="4">
        <v>-269</v>
      </c>
      <c r="B691" s="3">
        <f t="shared" si="71"/>
        <v>-33.625</v>
      </c>
      <c r="C691" s="5">
        <v>690</v>
      </c>
      <c r="D691" s="10">
        <v>311.12024414060807</v>
      </c>
      <c r="H691" s="7">
        <v>321.65810214284295</v>
      </c>
      <c r="I691" s="8">
        <f t="shared" si="70"/>
        <v>-76.567688000000004</v>
      </c>
      <c r="J691" s="1">
        <v>-76.567688000000004</v>
      </c>
      <c r="R691" s="11">
        <f t="shared" si="72"/>
        <v>311.12024414060807</v>
      </c>
      <c r="S691" s="11">
        <f t="shared" ca="1" si="73"/>
        <v>-30.128997999999999</v>
      </c>
      <c r="U691" s="11">
        <f t="shared" si="74"/>
        <v>943</v>
      </c>
      <c r="V691" s="11" t="str">
        <f t="shared" si="75"/>
        <v>$J$943</v>
      </c>
      <c r="W691" s="11">
        <f t="shared" ca="1" si="76"/>
        <v>3.4960020000000007</v>
      </c>
    </row>
    <row r="692" spans="1:23" x14ac:dyDescent="0.35">
      <c r="A692" s="4">
        <v>-276</v>
      </c>
      <c r="B692" s="3">
        <f t="shared" si="71"/>
        <v>-34.5</v>
      </c>
      <c r="C692" s="5">
        <v>691</v>
      </c>
      <c r="D692" s="10">
        <v>311.06318652342054</v>
      </c>
      <c r="H692" s="7">
        <v>321.6163685714144</v>
      </c>
      <c r="I692" s="8">
        <f t="shared" si="70"/>
        <v>-76.480270000000004</v>
      </c>
      <c r="J692" s="1">
        <v>-76.480270000000004</v>
      </c>
      <c r="R692" s="11">
        <f t="shared" si="72"/>
        <v>311.06318652342054</v>
      </c>
      <c r="S692" s="11">
        <f t="shared" ca="1" si="73"/>
        <v>-30.234321999999999</v>
      </c>
      <c r="U692" s="11">
        <f t="shared" si="74"/>
        <v>944</v>
      </c>
      <c r="V692" s="11" t="str">
        <f t="shared" si="75"/>
        <v>$J$944</v>
      </c>
      <c r="W692" s="11">
        <f t="shared" ca="1" si="76"/>
        <v>4.2656780000000012</v>
      </c>
    </row>
    <row r="693" spans="1:23" x14ac:dyDescent="0.35">
      <c r="A693" s="4">
        <v>-274</v>
      </c>
      <c r="B693" s="3">
        <f t="shared" si="71"/>
        <v>-34.25</v>
      </c>
      <c r="C693" s="5">
        <v>692</v>
      </c>
      <c r="D693" s="10">
        <v>311.00612890623302</v>
      </c>
      <c r="H693" s="7">
        <v>321.57463499998585</v>
      </c>
      <c r="I693" s="8">
        <f t="shared" si="70"/>
        <v>-76.414062999999999</v>
      </c>
      <c r="J693" s="1">
        <v>-76.414062999999999</v>
      </c>
      <c r="R693" s="11">
        <f t="shared" si="72"/>
        <v>311.00612890623302</v>
      </c>
      <c r="S693" s="11">
        <f t="shared" ca="1" si="73"/>
        <v>-31.412125</v>
      </c>
      <c r="U693" s="11">
        <f t="shared" si="74"/>
        <v>946</v>
      </c>
      <c r="V693" s="11" t="str">
        <f t="shared" si="75"/>
        <v>$J$946</v>
      </c>
      <c r="W693" s="11">
        <f t="shared" ca="1" si="76"/>
        <v>2.8378750000000004</v>
      </c>
    </row>
    <row r="694" spans="1:23" x14ac:dyDescent="0.35">
      <c r="A694" s="4">
        <v>-292</v>
      </c>
      <c r="B694" s="3">
        <f t="shared" si="71"/>
        <v>-36.5</v>
      </c>
      <c r="C694" s="5">
        <v>693</v>
      </c>
      <c r="D694" s="10">
        <v>310.94907128904549</v>
      </c>
      <c r="H694" s="7">
        <v>321.5329014285573</v>
      </c>
      <c r="I694" s="8">
        <f t="shared" si="70"/>
        <v>-76.262603999999996</v>
      </c>
      <c r="J694" s="1">
        <v>-76.262603999999996</v>
      </c>
      <c r="R694" s="11">
        <f t="shared" si="72"/>
        <v>310.94907128904549</v>
      </c>
      <c r="S694" s="11">
        <f t="shared" ca="1" si="73"/>
        <v>-31.880538999999999</v>
      </c>
      <c r="U694" s="11">
        <f t="shared" si="74"/>
        <v>947</v>
      </c>
      <c r="V694" s="11" t="str">
        <f t="shared" si="75"/>
        <v>$J$947</v>
      </c>
      <c r="W694" s="11">
        <f t="shared" ca="1" si="76"/>
        <v>4.6194610000000011</v>
      </c>
    </row>
    <row r="695" spans="1:23" x14ac:dyDescent="0.35">
      <c r="A695" s="4">
        <v>-271</v>
      </c>
      <c r="B695" s="3">
        <f t="shared" si="71"/>
        <v>-33.875</v>
      </c>
      <c r="C695" s="5">
        <v>694</v>
      </c>
      <c r="D695" s="10">
        <v>310.89201367185797</v>
      </c>
      <c r="H695" s="7">
        <v>321.49116785712874</v>
      </c>
      <c r="I695" s="8">
        <f t="shared" si="70"/>
        <v>-76.145392999999999</v>
      </c>
      <c r="J695" s="1">
        <v>-76.145392999999999</v>
      </c>
      <c r="R695" s="11">
        <f t="shared" si="72"/>
        <v>310.89201367185797</v>
      </c>
      <c r="S695" s="11">
        <f t="shared" ca="1" si="73"/>
        <v>-31.226348999999999</v>
      </c>
      <c r="U695" s="11">
        <f t="shared" si="74"/>
        <v>948</v>
      </c>
      <c r="V695" s="11" t="str">
        <f t="shared" si="75"/>
        <v>$J$948</v>
      </c>
      <c r="W695" s="11">
        <f t="shared" ca="1" si="76"/>
        <v>2.648651000000001</v>
      </c>
    </row>
    <row r="696" spans="1:23" x14ac:dyDescent="0.35">
      <c r="A696" s="4">
        <v>-264</v>
      </c>
      <c r="B696" s="3">
        <f t="shared" si="71"/>
        <v>-33</v>
      </c>
      <c r="C696" s="5">
        <v>695</v>
      </c>
      <c r="D696" s="10">
        <v>310.83495605467044</v>
      </c>
      <c r="H696" s="7">
        <v>321.44943428570019</v>
      </c>
      <c r="I696" s="8">
        <f t="shared" si="70"/>
        <v>-75.981055999999995</v>
      </c>
      <c r="J696" s="1">
        <v>-75.981055999999995</v>
      </c>
      <c r="R696" s="11">
        <f t="shared" si="72"/>
        <v>310.83495605467044</v>
      </c>
      <c r="S696" s="11">
        <f t="shared" ca="1" si="73"/>
        <v>-30.713622999999998</v>
      </c>
      <c r="U696" s="11">
        <f t="shared" si="74"/>
        <v>950</v>
      </c>
      <c r="V696" s="11" t="str">
        <f t="shared" si="75"/>
        <v>$J$950</v>
      </c>
      <c r="W696" s="11">
        <f t="shared" ca="1" si="76"/>
        <v>2.2863770000000017</v>
      </c>
    </row>
    <row r="697" spans="1:23" x14ac:dyDescent="0.35">
      <c r="A697" s="4">
        <v>-272</v>
      </c>
      <c r="B697" s="3">
        <f t="shared" si="71"/>
        <v>-34</v>
      </c>
      <c r="C697" s="5">
        <v>696</v>
      </c>
      <c r="D697" s="10">
        <v>310.77789843748292</v>
      </c>
      <c r="H697" s="7">
        <v>321.40770071427164</v>
      </c>
      <c r="I697" s="8">
        <f t="shared" si="70"/>
        <v>-75.826065</v>
      </c>
      <c r="J697" s="1">
        <v>-75.826065</v>
      </c>
      <c r="R697" s="11">
        <f t="shared" si="72"/>
        <v>310.77789843748292</v>
      </c>
      <c r="S697" s="11">
        <f t="shared" ca="1" si="73"/>
        <v>-30.708347</v>
      </c>
      <c r="U697" s="11">
        <f t="shared" si="74"/>
        <v>951</v>
      </c>
      <c r="V697" s="11" t="str">
        <f t="shared" si="75"/>
        <v>$J$951</v>
      </c>
      <c r="W697" s="11">
        <f t="shared" ca="1" si="76"/>
        <v>3.2916530000000002</v>
      </c>
    </row>
    <row r="698" spans="1:23" x14ac:dyDescent="0.35">
      <c r="A698" s="4">
        <v>-286</v>
      </c>
      <c r="B698" s="3">
        <f t="shared" si="71"/>
        <v>-35.75</v>
      </c>
      <c r="C698" s="5">
        <v>697</v>
      </c>
      <c r="D698" s="10">
        <v>310.72084082029539</v>
      </c>
      <c r="H698" s="7">
        <v>321.36596714284309</v>
      </c>
      <c r="I698" s="8">
        <f t="shared" si="70"/>
        <v>-75.745918000000003</v>
      </c>
      <c r="J698" s="1">
        <v>-75.745918000000003</v>
      </c>
      <c r="R698" s="11">
        <f t="shared" si="72"/>
        <v>310.72084082029539</v>
      </c>
      <c r="S698" s="11">
        <f t="shared" ca="1" si="73"/>
        <v>-31.147324000000001</v>
      </c>
      <c r="U698" s="11">
        <f t="shared" si="74"/>
        <v>953</v>
      </c>
      <c r="V698" s="11" t="str">
        <f t="shared" si="75"/>
        <v>$J$953</v>
      </c>
      <c r="W698" s="11">
        <f t="shared" ca="1" si="76"/>
        <v>4.6026759999999989</v>
      </c>
    </row>
    <row r="699" spans="1:23" x14ac:dyDescent="0.35">
      <c r="A699" s="4">
        <v>-278</v>
      </c>
      <c r="B699" s="3">
        <f t="shared" si="71"/>
        <v>-34.75</v>
      </c>
      <c r="C699" s="5">
        <v>698</v>
      </c>
      <c r="D699" s="10">
        <v>310.66378320310787</v>
      </c>
      <c r="H699" s="7">
        <v>321.32423357141454</v>
      </c>
      <c r="I699" s="8">
        <f t="shared" si="70"/>
        <v>-75.475830000000002</v>
      </c>
      <c r="J699" s="1">
        <v>-75.475830000000002</v>
      </c>
      <c r="R699" s="11">
        <f t="shared" si="72"/>
        <v>310.66378320310787</v>
      </c>
      <c r="S699" s="11">
        <f t="shared" ca="1" si="73"/>
        <v>-30.523598</v>
      </c>
      <c r="U699" s="11">
        <f t="shared" si="74"/>
        <v>954</v>
      </c>
      <c r="V699" s="11" t="str">
        <f t="shared" si="75"/>
        <v>$J$954</v>
      </c>
      <c r="W699" s="11">
        <f t="shared" ca="1" si="76"/>
        <v>4.2264020000000002</v>
      </c>
    </row>
    <row r="700" spans="1:23" x14ac:dyDescent="0.35">
      <c r="A700" s="4">
        <v>-272</v>
      </c>
      <c r="B700" s="3">
        <f t="shared" si="71"/>
        <v>-34</v>
      </c>
      <c r="C700" s="5">
        <v>699</v>
      </c>
      <c r="D700" s="10">
        <v>310.60672558592034</v>
      </c>
      <c r="H700" s="7">
        <v>321.28249999998599</v>
      </c>
      <c r="I700" s="8">
        <f t="shared" si="70"/>
        <v>-75.311881999999997</v>
      </c>
      <c r="J700" s="1">
        <v>-75.311881999999997</v>
      </c>
      <c r="R700" s="11">
        <f t="shared" si="72"/>
        <v>310.60672558592034</v>
      </c>
      <c r="S700" s="11">
        <f t="shared" ca="1" si="73"/>
        <v>-31.220313999999998</v>
      </c>
      <c r="U700" s="11">
        <f t="shared" si="74"/>
        <v>955</v>
      </c>
      <c r="V700" s="11" t="str">
        <f t="shared" si="75"/>
        <v>$J$955</v>
      </c>
      <c r="W700" s="11">
        <f t="shared" ca="1" si="76"/>
        <v>2.7796860000000017</v>
      </c>
    </row>
    <row r="701" spans="1:23" x14ac:dyDescent="0.35">
      <c r="A701" s="4">
        <v>-288</v>
      </c>
      <c r="B701" s="3">
        <f t="shared" si="71"/>
        <v>-36</v>
      </c>
      <c r="C701" s="5">
        <v>700</v>
      </c>
      <c r="D701" s="10">
        <v>310.54966796873282</v>
      </c>
      <c r="H701" s="7">
        <v>321.24076642855744</v>
      </c>
      <c r="I701" s="8">
        <f t="shared" si="70"/>
        <v>-75.256423999999996</v>
      </c>
      <c r="J701" s="1">
        <v>-75.256423999999996</v>
      </c>
      <c r="R701" s="11">
        <f t="shared" si="72"/>
        <v>310.54966796873282</v>
      </c>
      <c r="S701" s="11">
        <f t="shared" ca="1" si="73"/>
        <v>-31.739616000000002</v>
      </c>
      <c r="U701" s="11">
        <f t="shared" si="74"/>
        <v>957</v>
      </c>
      <c r="V701" s="11" t="str">
        <f t="shared" si="75"/>
        <v>$J$957</v>
      </c>
      <c r="W701" s="11">
        <f t="shared" ca="1" si="76"/>
        <v>4.2603839999999984</v>
      </c>
    </row>
    <row r="702" spans="1:23" x14ac:dyDescent="0.35">
      <c r="A702" s="4">
        <v>-281</v>
      </c>
      <c r="B702" s="3">
        <f t="shared" si="71"/>
        <v>-35.125</v>
      </c>
      <c r="C702" s="5">
        <v>701</v>
      </c>
      <c r="D702" s="10">
        <v>310.4926103515453</v>
      </c>
      <c r="H702" s="7">
        <v>321.19903285712888</v>
      </c>
      <c r="I702" s="8">
        <f t="shared" si="70"/>
        <v>-75.103240999999997</v>
      </c>
      <c r="J702" s="1">
        <v>-75.103240999999997</v>
      </c>
      <c r="R702" s="11">
        <f t="shared" si="72"/>
        <v>310.4926103515453</v>
      </c>
      <c r="S702" s="11">
        <f t="shared" ca="1" si="73"/>
        <v>-31.500015000000001</v>
      </c>
      <c r="U702" s="11">
        <f t="shared" si="74"/>
        <v>958</v>
      </c>
      <c r="V702" s="11" t="str">
        <f t="shared" si="75"/>
        <v>$J$958</v>
      </c>
      <c r="W702" s="11">
        <f t="shared" ca="1" si="76"/>
        <v>3.6249849999999988</v>
      </c>
    </row>
    <row r="703" spans="1:23" x14ac:dyDescent="0.35">
      <c r="A703" s="4">
        <v>-275</v>
      </c>
      <c r="B703" s="3">
        <f t="shared" si="71"/>
        <v>-34.375</v>
      </c>
      <c r="C703" s="5">
        <v>702</v>
      </c>
      <c r="D703" s="10">
        <v>310.43555273435777</v>
      </c>
      <c r="H703" s="7">
        <v>321.15729928570033</v>
      </c>
      <c r="I703" s="8">
        <f t="shared" si="70"/>
        <v>-74.873062000000004</v>
      </c>
      <c r="J703" s="1">
        <v>-74.873062000000004</v>
      </c>
      <c r="R703" s="11">
        <f t="shared" si="72"/>
        <v>310.43555273435777</v>
      </c>
      <c r="S703" s="11">
        <f t="shared" ca="1" si="73"/>
        <v>-31.200652999999999</v>
      </c>
      <c r="U703" s="11">
        <f t="shared" si="74"/>
        <v>959</v>
      </c>
      <c r="V703" s="11" t="str">
        <f t="shared" si="75"/>
        <v>$J$959</v>
      </c>
      <c r="W703" s="11">
        <f t="shared" ca="1" si="76"/>
        <v>3.1743470000000009</v>
      </c>
    </row>
    <row r="704" spans="1:23" x14ac:dyDescent="0.35">
      <c r="A704" s="4">
        <v>-295</v>
      </c>
      <c r="B704" s="3">
        <f t="shared" si="71"/>
        <v>-36.875</v>
      </c>
      <c r="C704" s="5">
        <v>703</v>
      </c>
      <c r="D704" s="10">
        <v>310.37849511717025</v>
      </c>
      <c r="H704" s="7">
        <v>321.11556571427178</v>
      </c>
      <c r="I704" s="8">
        <f t="shared" si="70"/>
        <v>-74.769347999999994</v>
      </c>
      <c r="J704" s="1">
        <v>-74.769347999999994</v>
      </c>
      <c r="R704" s="11">
        <f t="shared" si="72"/>
        <v>310.37849511717025</v>
      </c>
      <c r="S704" s="11">
        <f t="shared" ca="1" si="73"/>
        <v>-32.573135000000001</v>
      </c>
      <c r="U704" s="11">
        <f t="shared" si="74"/>
        <v>961</v>
      </c>
      <c r="V704" s="11" t="str">
        <f t="shared" si="75"/>
        <v>$J$961</v>
      </c>
      <c r="W704" s="11">
        <f t="shared" ca="1" si="76"/>
        <v>4.3018649999999994</v>
      </c>
    </row>
    <row r="705" spans="1:23" x14ac:dyDescent="0.35">
      <c r="A705" s="4">
        <v>-278</v>
      </c>
      <c r="B705" s="3">
        <f t="shared" si="71"/>
        <v>-34.75</v>
      </c>
      <c r="C705" s="5">
        <v>704</v>
      </c>
      <c r="D705" s="10">
        <v>310.32143749998272</v>
      </c>
      <c r="H705" s="7">
        <v>321.07383214284323</v>
      </c>
      <c r="I705" s="8">
        <f t="shared" ref="I705:I768" si="77">J705+0</f>
        <v>-74.528931</v>
      </c>
      <c r="J705" s="1">
        <v>-74.528931</v>
      </c>
      <c r="R705" s="11">
        <f t="shared" si="72"/>
        <v>310.32143749998272</v>
      </c>
      <c r="S705" s="11">
        <f t="shared" ca="1" si="73"/>
        <v>-32.167599000000003</v>
      </c>
      <c r="U705" s="11">
        <f t="shared" si="74"/>
        <v>962</v>
      </c>
      <c r="V705" s="11" t="str">
        <f t="shared" si="75"/>
        <v>$J$962</v>
      </c>
      <c r="W705" s="11">
        <f t="shared" ca="1" si="76"/>
        <v>2.5824009999999973</v>
      </c>
    </row>
    <row r="706" spans="1:23" x14ac:dyDescent="0.35">
      <c r="A706" s="4">
        <v>-290</v>
      </c>
      <c r="B706" s="3">
        <f t="shared" ref="B706:B769" si="78">A706/8</f>
        <v>-36.25</v>
      </c>
      <c r="C706" s="5">
        <v>705</v>
      </c>
      <c r="D706" s="10">
        <v>310.2643798827952</v>
      </c>
      <c r="H706" s="7">
        <v>321.03209857141468</v>
      </c>
      <c r="I706" s="8">
        <f t="shared" si="77"/>
        <v>-74.377274</v>
      </c>
      <c r="J706" s="1">
        <v>-74.377274</v>
      </c>
      <c r="R706" s="11">
        <f t="shared" ref="R706:R769" si="79">D706</f>
        <v>310.2643798827952</v>
      </c>
      <c r="S706" s="11">
        <f t="shared" ref="S706:S769" ca="1" si="80">INDIRECT(V706)</f>
        <v>-32.531768999999997</v>
      </c>
      <c r="U706" s="11">
        <f t="shared" ref="U706:U769" si="81">MATCH(D706,H$1:H$3233,-1)</f>
        <v>964</v>
      </c>
      <c r="V706" s="11" t="str">
        <f t="shared" ref="V706:V769" si="82">ADDRESS(U706,10)</f>
        <v>$J$964</v>
      </c>
      <c r="W706" s="11">
        <f t="shared" ref="W706:W769" ca="1" si="83">SQRT((S706-B706)^2)</f>
        <v>3.718231000000003</v>
      </c>
    </row>
    <row r="707" spans="1:23" x14ac:dyDescent="0.35">
      <c r="A707" s="4">
        <v>-285</v>
      </c>
      <c r="B707" s="3">
        <f t="shared" si="78"/>
        <v>-35.625</v>
      </c>
      <c r="C707" s="5">
        <v>706</v>
      </c>
      <c r="D707" s="10">
        <v>310.20732226560767</v>
      </c>
      <c r="H707" s="7">
        <v>320.99036499998613</v>
      </c>
      <c r="I707" s="8">
        <f t="shared" si="77"/>
        <v>-74.223044999999999</v>
      </c>
      <c r="J707" s="1">
        <v>-74.223044999999999</v>
      </c>
      <c r="R707" s="11">
        <f t="shared" si="79"/>
        <v>310.20732226560767</v>
      </c>
      <c r="S707" s="11">
        <f t="shared" ca="1" si="80"/>
        <v>-32.595604000000002</v>
      </c>
      <c r="U707" s="11">
        <f t="shared" si="81"/>
        <v>965</v>
      </c>
      <c r="V707" s="11" t="str">
        <f t="shared" si="82"/>
        <v>$J$965</v>
      </c>
      <c r="W707" s="11">
        <f t="shared" ca="1" si="83"/>
        <v>3.0293959999999984</v>
      </c>
    </row>
    <row r="708" spans="1:23" x14ac:dyDescent="0.35">
      <c r="A708" s="4">
        <v>-284</v>
      </c>
      <c r="B708" s="3">
        <f t="shared" si="78"/>
        <v>-35.5</v>
      </c>
      <c r="C708" s="5">
        <v>707</v>
      </c>
      <c r="D708" s="10">
        <v>310.15026464842015</v>
      </c>
      <c r="H708" s="7">
        <v>320.94863142855758</v>
      </c>
      <c r="I708" s="8">
        <f t="shared" si="77"/>
        <v>-73.855354000000005</v>
      </c>
      <c r="J708" s="1">
        <v>-73.855354000000005</v>
      </c>
      <c r="R708" s="11">
        <f t="shared" si="79"/>
        <v>310.15026464842015</v>
      </c>
      <c r="S708" s="11">
        <f t="shared" ca="1" si="80"/>
        <v>-31.966835</v>
      </c>
      <c r="U708" s="11">
        <f t="shared" si="81"/>
        <v>966</v>
      </c>
      <c r="V708" s="11" t="str">
        <f t="shared" si="82"/>
        <v>$J$966</v>
      </c>
      <c r="W708" s="11">
        <f t="shared" ca="1" si="83"/>
        <v>3.5331650000000003</v>
      </c>
    </row>
    <row r="709" spans="1:23" x14ac:dyDescent="0.35">
      <c r="A709" s="4">
        <v>-297</v>
      </c>
      <c r="B709" s="3">
        <f t="shared" si="78"/>
        <v>-37.125</v>
      </c>
      <c r="C709" s="5">
        <v>708</v>
      </c>
      <c r="D709" s="10">
        <v>310.09320703123262</v>
      </c>
      <c r="H709" s="7">
        <v>320.90689785712902</v>
      </c>
      <c r="I709" s="8">
        <f t="shared" si="77"/>
        <v>-73.749886000000004</v>
      </c>
      <c r="J709" s="1">
        <v>-73.749886000000004</v>
      </c>
      <c r="R709" s="11">
        <f t="shared" si="79"/>
        <v>310.09320703123262</v>
      </c>
      <c r="S709" s="11">
        <f t="shared" ca="1" si="80"/>
        <v>-32.802920999999998</v>
      </c>
      <c r="U709" s="11">
        <f t="shared" si="81"/>
        <v>968</v>
      </c>
      <c r="V709" s="11" t="str">
        <f t="shared" si="82"/>
        <v>$J$968</v>
      </c>
      <c r="W709" s="11">
        <f t="shared" ca="1" si="83"/>
        <v>4.3220790000000022</v>
      </c>
    </row>
    <row r="710" spans="1:23" x14ac:dyDescent="0.35">
      <c r="A710" s="4">
        <v>-286</v>
      </c>
      <c r="B710" s="3">
        <f t="shared" si="78"/>
        <v>-35.75</v>
      </c>
      <c r="C710" s="5">
        <v>709</v>
      </c>
      <c r="D710" s="10">
        <v>310.0361494140451</v>
      </c>
      <c r="H710" s="7">
        <v>320.86516428570047</v>
      </c>
      <c r="I710" s="8">
        <f t="shared" si="77"/>
        <v>-73.369613999999999</v>
      </c>
      <c r="J710" s="1">
        <v>-73.369613999999999</v>
      </c>
      <c r="R710" s="11">
        <f t="shared" si="79"/>
        <v>310.0361494140451</v>
      </c>
      <c r="S710" s="11">
        <f t="shared" ca="1" si="80"/>
        <v>-33.217708999999999</v>
      </c>
      <c r="U710" s="11">
        <f t="shared" si="81"/>
        <v>969</v>
      </c>
      <c r="V710" s="11" t="str">
        <f t="shared" si="82"/>
        <v>$J$969</v>
      </c>
      <c r="W710" s="11">
        <f t="shared" ca="1" si="83"/>
        <v>2.5322910000000007</v>
      </c>
    </row>
    <row r="711" spans="1:23" x14ac:dyDescent="0.35">
      <c r="A711" s="4">
        <v>-283</v>
      </c>
      <c r="B711" s="3">
        <f t="shared" si="78"/>
        <v>-35.375</v>
      </c>
      <c r="C711" s="5">
        <v>710</v>
      </c>
      <c r="D711" s="10">
        <v>309.97909179685757</v>
      </c>
      <c r="H711" s="7">
        <v>320.82343071427192</v>
      </c>
      <c r="I711" s="8">
        <f t="shared" si="77"/>
        <v>-73.225662</v>
      </c>
      <c r="J711" s="1">
        <v>-73.225662</v>
      </c>
      <c r="R711" s="11">
        <f t="shared" si="79"/>
        <v>309.97909179685757</v>
      </c>
      <c r="S711" s="11">
        <f t="shared" ca="1" si="80"/>
        <v>-33.091343000000002</v>
      </c>
      <c r="U711" s="11">
        <f t="shared" si="81"/>
        <v>970</v>
      </c>
      <c r="V711" s="11" t="str">
        <f t="shared" si="82"/>
        <v>$J$970</v>
      </c>
      <c r="W711" s="11">
        <f t="shared" ca="1" si="83"/>
        <v>2.283656999999998</v>
      </c>
    </row>
    <row r="712" spans="1:23" x14ac:dyDescent="0.35">
      <c r="A712" s="4">
        <v>-293</v>
      </c>
      <c r="B712" s="3">
        <f t="shared" si="78"/>
        <v>-36.625</v>
      </c>
      <c r="C712" s="5">
        <v>711</v>
      </c>
      <c r="D712" s="10">
        <v>309.92203417967005</v>
      </c>
      <c r="H712" s="7">
        <v>320.78169714284337</v>
      </c>
      <c r="I712" s="8">
        <f t="shared" si="77"/>
        <v>-73.145949999999999</v>
      </c>
      <c r="J712" s="1">
        <v>-73.145949999999999</v>
      </c>
      <c r="R712" s="11">
        <f t="shared" si="79"/>
        <v>309.92203417967005</v>
      </c>
      <c r="S712" s="11">
        <f t="shared" ca="1" si="80"/>
        <v>-32.917335999999999</v>
      </c>
      <c r="U712" s="11">
        <f t="shared" si="81"/>
        <v>972</v>
      </c>
      <c r="V712" s="11" t="str">
        <f t="shared" si="82"/>
        <v>$J$972</v>
      </c>
      <c r="W712" s="11">
        <f t="shared" ca="1" si="83"/>
        <v>3.7076640000000012</v>
      </c>
    </row>
    <row r="713" spans="1:23" x14ac:dyDescent="0.35">
      <c r="A713" s="4">
        <v>-286</v>
      </c>
      <c r="B713" s="3">
        <f t="shared" si="78"/>
        <v>-35.75</v>
      </c>
      <c r="C713" s="5">
        <v>712</v>
      </c>
      <c r="D713" s="10">
        <v>309.86497656248252</v>
      </c>
      <c r="H713" s="7">
        <v>320.73996357141482</v>
      </c>
      <c r="I713" s="8">
        <f t="shared" si="77"/>
        <v>-73.030806999999996</v>
      </c>
      <c r="J713" s="1">
        <v>-73.030806999999996</v>
      </c>
      <c r="R713" s="11">
        <f t="shared" si="79"/>
        <v>309.86497656248252</v>
      </c>
      <c r="S713" s="11">
        <f t="shared" ca="1" si="80"/>
        <v>-32.440159000000001</v>
      </c>
      <c r="U713" s="11">
        <f t="shared" si="81"/>
        <v>973</v>
      </c>
      <c r="V713" s="11" t="str">
        <f t="shared" si="82"/>
        <v>$J$973</v>
      </c>
      <c r="W713" s="11">
        <f t="shared" ca="1" si="83"/>
        <v>3.3098409999999987</v>
      </c>
    </row>
    <row r="714" spans="1:23" x14ac:dyDescent="0.35">
      <c r="A714" s="4">
        <v>-299</v>
      </c>
      <c r="B714" s="3">
        <f t="shared" si="78"/>
        <v>-37.375</v>
      </c>
      <c r="C714" s="5">
        <v>713</v>
      </c>
      <c r="D714" s="10">
        <v>309.807918945295</v>
      </c>
      <c r="H714" s="7">
        <v>320.69822999998627</v>
      </c>
      <c r="I714" s="8">
        <f t="shared" si="77"/>
        <v>-72.630409</v>
      </c>
      <c r="J714" s="1">
        <v>-72.630409</v>
      </c>
      <c r="R714" s="11">
        <f t="shared" si="79"/>
        <v>309.807918945295</v>
      </c>
      <c r="S714" s="11">
        <f t="shared" ca="1" si="80"/>
        <v>-32.674472999999999</v>
      </c>
      <c r="U714" s="11">
        <f t="shared" si="81"/>
        <v>974</v>
      </c>
      <c r="V714" s="11" t="str">
        <f t="shared" si="82"/>
        <v>$J$974</v>
      </c>
      <c r="W714" s="11">
        <f t="shared" ca="1" si="83"/>
        <v>4.700527000000001</v>
      </c>
    </row>
    <row r="715" spans="1:23" x14ac:dyDescent="0.35">
      <c r="A715" s="4">
        <v>-299</v>
      </c>
      <c r="B715" s="3">
        <f t="shared" si="78"/>
        <v>-37.375</v>
      </c>
      <c r="C715" s="5">
        <v>714</v>
      </c>
      <c r="D715" s="10">
        <v>309.75086132810748</v>
      </c>
      <c r="H715" s="7">
        <v>320.65649642855772</v>
      </c>
      <c r="I715" s="8">
        <f t="shared" si="77"/>
        <v>-72.447342000000006</v>
      </c>
      <c r="J715" s="1">
        <v>-72.447342000000006</v>
      </c>
      <c r="R715" s="11">
        <f t="shared" si="79"/>
        <v>309.75086132810748</v>
      </c>
      <c r="S715" s="11">
        <f t="shared" ca="1" si="80"/>
        <v>-33.388824</v>
      </c>
      <c r="U715" s="11">
        <f t="shared" si="81"/>
        <v>976</v>
      </c>
      <c r="V715" s="11" t="str">
        <f t="shared" si="82"/>
        <v>$J$976</v>
      </c>
      <c r="W715" s="11">
        <f t="shared" ca="1" si="83"/>
        <v>3.9861760000000004</v>
      </c>
    </row>
    <row r="716" spans="1:23" x14ac:dyDescent="0.35">
      <c r="A716" s="4">
        <v>-300</v>
      </c>
      <c r="B716" s="3">
        <f t="shared" si="78"/>
        <v>-37.5</v>
      </c>
      <c r="C716" s="5">
        <v>715</v>
      </c>
      <c r="D716" s="10">
        <v>309.69380371091995</v>
      </c>
      <c r="H716" s="7">
        <v>320.61476285712916</v>
      </c>
      <c r="I716" s="8">
        <f t="shared" si="77"/>
        <v>-72.427124000000006</v>
      </c>
      <c r="J716" s="1">
        <v>-72.427124000000006</v>
      </c>
      <c r="R716" s="11">
        <f t="shared" si="79"/>
        <v>309.69380371091995</v>
      </c>
      <c r="S716" s="11">
        <f t="shared" ca="1" si="80"/>
        <v>-33.841030000000003</v>
      </c>
      <c r="U716" s="11">
        <f t="shared" si="81"/>
        <v>977</v>
      </c>
      <c r="V716" s="11" t="str">
        <f t="shared" si="82"/>
        <v>$J$977</v>
      </c>
      <c r="W716" s="11">
        <f t="shared" ca="1" si="83"/>
        <v>3.6589699999999965</v>
      </c>
    </row>
    <row r="717" spans="1:23" x14ac:dyDescent="0.35">
      <c r="A717" s="4">
        <v>-314</v>
      </c>
      <c r="B717" s="3">
        <f t="shared" si="78"/>
        <v>-39.25</v>
      </c>
      <c r="C717" s="5">
        <v>716</v>
      </c>
      <c r="D717" s="10">
        <v>309.63674609373243</v>
      </c>
      <c r="H717" s="7">
        <v>320.57302928570061</v>
      </c>
      <c r="I717" s="8">
        <f t="shared" si="77"/>
        <v>-72.141082999999995</v>
      </c>
      <c r="J717" s="1">
        <v>-72.141082999999995</v>
      </c>
      <c r="R717" s="11">
        <f t="shared" si="79"/>
        <v>309.63674609373243</v>
      </c>
      <c r="S717" s="11">
        <f t="shared" ca="1" si="80"/>
        <v>-36.368076000000002</v>
      </c>
      <c r="U717" s="11">
        <f t="shared" si="81"/>
        <v>979</v>
      </c>
      <c r="V717" s="11" t="str">
        <f t="shared" si="82"/>
        <v>$J$979</v>
      </c>
      <c r="W717" s="11">
        <f t="shared" ca="1" si="83"/>
        <v>2.8819239999999979</v>
      </c>
    </row>
    <row r="718" spans="1:23" x14ac:dyDescent="0.35">
      <c r="A718" s="4">
        <v>-299</v>
      </c>
      <c r="B718" s="3">
        <f t="shared" si="78"/>
        <v>-37.375</v>
      </c>
      <c r="C718" s="5">
        <v>717</v>
      </c>
      <c r="D718" s="10">
        <v>309.5796884765449</v>
      </c>
      <c r="H718" s="7">
        <v>320.53129571427206</v>
      </c>
      <c r="I718" s="8">
        <f t="shared" si="77"/>
        <v>-71.690865000000002</v>
      </c>
      <c r="J718" s="1">
        <v>-71.690865000000002</v>
      </c>
      <c r="R718" s="11">
        <f t="shared" si="79"/>
        <v>309.5796884765449</v>
      </c>
      <c r="S718" s="11">
        <f t="shared" ca="1" si="80"/>
        <v>-34.914473999999998</v>
      </c>
      <c r="U718" s="11">
        <f t="shared" si="81"/>
        <v>980</v>
      </c>
      <c r="V718" s="11" t="str">
        <f t="shared" si="82"/>
        <v>$J$980</v>
      </c>
      <c r="W718" s="11">
        <f t="shared" ca="1" si="83"/>
        <v>2.4605260000000015</v>
      </c>
    </row>
    <row r="719" spans="1:23" x14ac:dyDescent="0.35">
      <c r="A719" s="4">
        <v>-298</v>
      </c>
      <c r="B719" s="3">
        <f t="shared" si="78"/>
        <v>-37.25</v>
      </c>
      <c r="C719" s="5">
        <v>718</v>
      </c>
      <c r="D719" s="10">
        <v>309.52263085935738</v>
      </c>
      <c r="H719" s="7">
        <v>320.48956214284351</v>
      </c>
      <c r="I719" s="8">
        <f t="shared" si="77"/>
        <v>-71.468841999999995</v>
      </c>
      <c r="J719" s="1">
        <v>-71.468841999999995</v>
      </c>
      <c r="R719" s="11">
        <f t="shared" si="79"/>
        <v>309.52263085935738</v>
      </c>
      <c r="S719" s="11">
        <f t="shared" ca="1" si="80"/>
        <v>-34.164425000000001</v>
      </c>
      <c r="U719" s="11">
        <f t="shared" si="81"/>
        <v>981</v>
      </c>
      <c r="V719" s="11" t="str">
        <f t="shared" si="82"/>
        <v>$J$981</v>
      </c>
      <c r="W719" s="11">
        <f t="shared" ca="1" si="83"/>
        <v>3.0855749999999986</v>
      </c>
    </row>
    <row r="720" spans="1:23" x14ac:dyDescent="0.35">
      <c r="A720" s="4">
        <v>-311</v>
      </c>
      <c r="B720" s="3">
        <f t="shared" si="78"/>
        <v>-38.875</v>
      </c>
      <c r="C720" s="5">
        <v>719</v>
      </c>
      <c r="D720" s="10">
        <v>309.46557324216985</v>
      </c>
      <c r="H720" s="7">
        <v>320.44782857141496</v>
      </c>
      <c r="I720" s="8">
        <f t="shared" si="77"/>
        <v>-71.392204000000007</v>
      </c>
      <c r="J720" s="1">
        <v>-71.392204000000007</v>
      </c>
      <c r="R720" s="11">
        <f t="shared" si="79"/>
        <v>309.46557324216985</v>
      </c>
      <c r="S720" s="11">
        <f t="shared" ca="1" si="80"/>
        <v>-34.127040999999998</v>
      </c>
      <c r="U720" s="11">
        <f t="shared" si="81"/>
        <v>983</v>
      </c>
      <c r="V720" s="11" t="str">
        <f t="shared" si="82"/>
        <v>$J$983</v>
      </c>
      <c r="W720" s="11">
        <f t="shared" ca="1" si="83"/>
        <v>4.7479590000000016</v>
      </c>
    </row>
    <row r="721" spans="1:23" x14ac:dyDescent="0.35">
      <c r="A721" s="4">
        <v>-297</v>
      </c>
      <c r="B721" s="3">
        <f t="shared" si="78"/>
        <v>-37.125</v>
      </c>
      <c r="C721" s="5">
        <v>720</v>
      </c>
      <c r="D721" s="10">
        <v>309.40851562498233</v>
      </c>
      <c r="H721" s="7">
        <v>320.40609499998641</v>
      </c>
      <c r="I721" s="8">
        <f t="shared" si="77"/>
        <v>-71.285163999999995</v>
      </c>
      <c r="J721" s="1">
        <v>-71.285163999999995</v>
      </c>
      <c r="R721" s="11">
        <f t="shared" si="79"/>
        <v>309.40851562498233</v>
      </c>
      <c r="S721" s="11">
        <f t="shared" ca="1" si="80"/>
        <v>-34.033786999999997</v>
      </c>
      <c r="U721" s="11">
        <f t="shared" si="81"/>
        <v>984</v>
      </c>
      <c r="V721" s="11" t="str">
        <f t="shared" si="82"/>
        <v>$J$984</v>
      </c>
      <c r="W721" s="11">
        <f t="shared" ca="1" si="83"/>
        <v>3.0912130000000033</v>
      </c>
    </row>
    <row r="722" spans="1:23" x14ac:dyDescent="0.35">
      <c r="A722" s="4">
        <v>-302</v>
      </c>
      <c r="B722" s="3">
        <f t="shared" si="78"/>
        <v>-37.75</v>
      </c>
      <c r="C722" s="5">
        <v>721</v>
      </c>
      <c r="D722" s="10">
        <v>309.3514580077948</v>
      </c>
      <c r="H722" s="7">
        <v>320.36436142855786</v>
      </c>
      <c r="I722" s="8">
        <f t="shared" si="77"/>
        <v>-70.937720999999996</v>
      </c>
      <c r="J722" s="1">
        <v>-70.937720999999996</v>
      </c>
      <c r="R722" s="11">
        <f t="shared" si="79"/>
        <v>309.3514580077948</v>
      </c>
      <c r="S722" s="11">
        <f t="shared" ca="1" si="80"/>
        <v>-34.49268</v>
      </c>
      <c r="U722" s="11">
        <f t="shared" si="81"/>
        <v>985</v>
      </c>
      <c r="V722" s="11" t="str">
        <f t="shared" si="82"/>
        <v>$J$985</v>
      </c>
      <c r="W722" s="11">
        <f t="shared" ca="1" si="83"/>
        <v>3.25732</v>
      </c>
    </row>
    <row r="723" spans="1:23" x14ac:dyDescent="0.35">
      <c r="A723" s="4">
        <v>-306</v>
      </c>
      <c r="B723" s="3">
        <f t="shared" si="78"/>
        <v>-38.25</v>
      </c>
      <c r="C723" s="5">
        <v>722</v>
      </c>
      <c r="D723" s="10">
        <v>309.29440039060728</v>
      </c>
      <c r="H723" s="7">
        <v>320.32262785712931</v>
      </c>
      <c r="I723" s="8">
        <f t="shared" si="77"/>
        <v>-71.106765999999993</v>
      </c>
      <c r="J723" s="1">
        <v>-71.106765999999993</v>
      </c>
      <c r="R723" s="11">
        <f t="shared" si="79"/>
        <v>309.29440039060728</v>
      </c>
      <c r="S723" s="11">
        <f t="shared" ca="1" si="80"/>
        <v>-35.485146</v>
      </c>
      <c r="U723" s="11">
        <f t="shared" si="81"/>
        <v>987</v>
      </c>
      <c r="V723" s="11" t="str">
        <f t="shared" si="82"/>
        <v>$J$987</v>
      </c>
      <c r="W723" s="11">
        <f t="shared" ca="1" si="83"/>
        <v>2.7648539999999997</v>
      </c>
    </row>
    <row r="724" spans="1:23" x14ac:dyDescent="0.35">
      <c r="A724" s="4">
        <v>-308</v>
      </c>
      <c r="B724" s="3">
        <f t="shared" si="78"/>
        <v>-38.5</v>
      </c>
      <c r="C724" s="5">
        <v>723</v>
      </c>
      <c r="D724" s="10">
        <v>309.23734277341975</v>
      </c>
      <c r="H724" s="7">
        <v>320.28089428570075</v>
      </c>
      <c r="I724" s="8">
        <f t="shared" si="77"/>
        <v>-70.822745999999995</v>
      </c>
      <c r="J724" s="1">
        <v>-70.822745999999995</v>
      </c>
      <c r="R724" s="11">
        <f t="shared" si="79"/>
        <v>309.23734277341975</v>
      </c>
      <c r="S724" s="11">
        <f t="shared" ca="1" si="80"/>
        <v>-36.033355999999998</v>
      </c>
      <c r="U724" s="11">
        <f t="shared" si="81"/>
        <v>988</v>
      </c>
      <c r="V724" s="11" t="str">
        <f t="shared" si="82"/>
        <v>$J$988</v>
      </c>
      <c r="W724" s="11">
        <f t="shared" ca="1" si="83"/>
        <v>2.4666440000000023</v>
      </c>
    </row>
    <row r="725" spans="1:23" x14ac:dyDescent="0.35">
      <c r="A725" s="4">
        <v>-318</v>
      </c>
      <c r="B725" s="3">
        <f t="shared" si="78"/>
        <v>-39.75</v>
      </c>
      <c r="C725" s="5">
        <v>724</v>
      </c>
      <c r="D725" s="10">
        <v>309.18028515623223</v>
      </c>
      <c r="H725" s="7">
        <v>320.2391607142722</v>
      </c>
      <c r="I725" s="8">
        <f t="shared" si="77"/>
        <v>-70.164337000000003</v>
      </c>
      <c r="J725" s="1">
        <v>-70.164337000000003</v>
      </c>
      <c r="R725" s="11">
        <f t="shared" si="79"/>
        <v>309.18028515623223</v>
      </c>
      <c r="S725" s="11">
        <f t="shared" ca="1" si="80"/>
        <v>-36.146926999999998</v>
      </c>
      <c r="U725" s="11">
        <f t="shared" si="81"/>
        <v>989</v>
      </c>
      <c r="V725" s="11" t="str">
        <f t="shared" si="82"/>
        <v>$J$989</v>
      </c>
      <c r="W725" s="11">
        <f t="shared" ca="1" si="83"/>
        <v>3.603073000000002</v>
      </c>
    </row>
    <row r="726" spans="1:23" x14ac:dyDescent="0.35">
      <c r="A726" s="4">
        <v>-308</v>
      </c>
      <c r="B726" s="3">
        <f t="shared" si="78"/>
        <v>-38.5</v>
      </c>
      <c r="C726" s="5">
        <v>725</v>
      </c>
      <c r="D726" s="10">
        <v>309.12322753904471</v>
      </c>
      <c r="H726" s="7">
        <v>320.19742714284365</v>
      </c>
      <c r="I726" s="8">
        <f t="shared" si="77"/>
        <v>-69.989388000000005</v>
      </c>
      <c r="J726" s="1">
        <v>-69.989388000000005</v>
      </c>
      <c r="R726" s="11">
        <f t="shared" si="79"/>
        <v>309.12322753904471</v>
      </c>
      <c r="S726" s="11">
        <f t="shared" ca="1" si="80"/>
        <v>-35.299636999999997</v>
      </c>
      <c r="U726" s="11">
        <f t="shared" si="81"/>
        <v>991</v>
      </c>
      <c r="V726" s="11" t="str">
        <f t="shared" si="82"/>
        <v>$J$991</v>
      </c>
      <c r="W726" s="11">
        <f t="shared" ca="1" si="83"/>
        <v>3.200363000000003</v>
      </c>
    </row>
    <row r="727" spans="1:23" x14ac:dyDescent="0.35">
      <c r="A727" s="4">
        <v>-317</v>
      </c>
      <c r="B727" s="3">
        <f t="shared" si="78"/>
        <v>-39.625</v>
      </c>
      <c r="C727" s="5">
        <v>726</v>
      </c>
      <c r="D727" s="10">
        <v>309.06616992185718</v>
      </c>
      <c r="H727" s="7">
        <v>320.1556935714151</v>
      </c>
      <c r="I727" s="8">
        <f t="shared" si="77"/>
        <v>-69.816460000000006</v>
      </c>
      <c r="J727" s="1">
        <v>-69.816460000000006</v>
      </c>
      <c r="R727" s="11">
        <f t="shared" si="79"/>
        <v>309.06616992185718</v>
      </c>
      <c r="S727" s="11">
        <f t="shared" ca="1" si="80"/>
        <v>-36.256461999999999</v>
      </c>
      <c r="U727" s="11">
        <f t="shared" si="81"/>
        <v>992</v>
      </c>
      <c r="V727" s="11" t="str">
        <f t="shared" si="82"/>
        <v>$J$992</v>
      </c>
      <c r="W727" s="11">
        <f t="shared" ca="1" si="83"/>
        <v>3.3685380000000009</v>
      </c>
    </row>
    <row r="728" spans="1:23" x14ac:dyDescent="0.35">
      <c r="A728" s="4">
        <v>-321</v>
      </c>
      <c r="B728" s="3">
        <f t="shared" si="78"/>
        <v>-40.125</v>
      </c>
      <c r="C728" s="5">
        <v>727</v>
      </c>
      <c r="D728" s="10">
        <v>309.00911230466966</v>
      </c>
      <c r="H728" s="7">
        <v>320.11395999998655</v>
      </c>
      <c r="I728" s="8">
        <f t="shared" si="77"/>
        <v>-70.174942000000001</v>
      </c>
      <c r="J728" s="1">
        <v>-70.174942000000001</v>
      </c>
      <c r="R728" s="11">
        <f t="shared" si="79"/>
        <v>309.00911230466966</v>
      </c>
      <c r="S728" s="11">
        <f t="shared" ca="1" si="80"/>
        <v>-36.982703999999998</v>
      </c>
      <c r="U728" s="11">
        <f t="shared" si="81"/>
        <v>994</v>
      </c>
      <c r="V728" s="11" t="str">
        <f t="shared" si="82"/>
        <v>$J$994</v>
      </c>
      <c r="W728" s="11">
        <f t="shared" ca="1" si="83"/>
        <v>3.1422960000000018</v>
      </c>
    </row>
    <row r="729" spans="1:23" x14ac:dyDescent="0.35">
      <c r="A729" s="4">
        <v>-320</v>
      </c>
      <c r="B729" s="3">
        <f t="shared" si="78"/>
        <v>-40</v>
      </c>
      <c r="C729" s="5">
        <v>728</v>
      </c>
      <c r="D729" s="10">
        <v>308.95205468748213</v>
      </c>
      <c r="H729" s="7">
        <v>320.072226428558</v>
      </c>
      <c r="I729" s="8">
        <f t="shared" si="77"/>
        <v>-69.666686999999996</v>
      </c>
      <c r="J729" s="1">
        <v>-69.666686999999996</v>
      </c>
      <c r="R729" s="11">
        <f t="shared" si="79"/>
        <v>308.95205468748213</v>
      </c>
      <c r="S729" s="11">
        <f t="shared" ca="1" si="80"/>
        <v>-36.94408</v>
      </c>
      <c r="U729" s="11">
        <f t="shared" si="81"/>
        <v>995</v>
      </c>
      <c r="V729" s="11" t="str">
        <f t="shared" si="82"/>
        <v>$J$995</v>
      </c>
      <c r="W729" s="11">
        <f t="shared" ca="1" si="83"/>
        <v>3.0559200000000004</v>
      </c>
    </row>
    <row r="730" spans="1:23" x14ac:dyDescent="0.35">
      <c r="A730" s="4">
        <v>-326</v>
      </c>
      <c r="B730" s="3">
        <f t="shared" si="78"/>
        <v>-40.75</v>
      </c>
      <c r="C730" s="5">
        <v>729</v>
      </c>
      <c r="D730" s="10">
        <v>308.89499707029461</v>
      </c>
      <c r="H730" s="7">
        <v>320.03049285712945</v>
      </c>
      <c r="I730" s="8">
        <f t="shared" si="77"/>
        <v>-69.111366000000004</v>
      </c>
      <c r="J730" s="1">
        <v>-69.111366000000004</v>
      </c>
      <c r="R730" s="11">
        <f t="shared" si="79"/>
        <v>308.89499707029461</v>
      </c>
      <c r="S730" s="11">
        <f t="shared" ca="1" si="80"/>
        <v>-37.749721999999998</v>
      </c>
      <c r="U730" s="11">
        <f t="shared" si="81"/>
        <v>996</v>
      </c>
      <c r="V730" s="11" t="str">
        <f t="shared" si="82"/>
        <v>$J$996</v>
      </c>
      <c r="W730" s="11">
        <f t="shared" ca="1" si="83"/>
        <v>3.0002780000000016</v>
      </c>
    </row>
    <row r="731" spans="1:23" x14ac:dyDescent="0.35">
      <c r="A731" s="4">
        <v>-321</v>
      </c>
      <c r="B731" s="3">
        <f t="shared" si="78"/>
        <v>-40.125</v>
      </c>
      <c r="C731" s="5">
        <v>730</v>
      </c>
      <c r="D731" s="10">
        <v>308.83793945310708</v>
      </c>
      <c r="H731" s="7">
        <v>319.98875928570089</v>
      </c>
      <c r="I731" s="8">
        <f t="shared" si="77"/>
        <v>-69.322693000000001</v>
      </c>
      <c r="J731" s="1">
        <v>-69.322693000000001</v>
      </c>
      <c r="R731" s="11">
        <f t="shared" si="79"/>
        <v>308.83793945310708</v>
      </c>
      <c r="S731" s="11">
        <f t="shared" ca="1" si="80"/>
        <v>-37.181984</v>
      </c>
      <c r="U731" s="11">
        <f t="shared" si="81"/>
        <v>998</v>
      </c>
      <c r="V731" s="11" t="str">
        <f t="shared" si="82"/>
        <v>$J$998</v>
      </c>
      <c r="W731" s="11">
        <f t="shared" ca="1" si="83"/>
        <v>2.9430160000000001</v>
      </c>
    </row>
    <row r="732" spans="1:23" x14ac:dyDescent="0.35">
      <c r="A732" s="4">
        <v>-324</v>
      </c>
      <c r="B732" s="3">
        <f t="shared" si="78"/>
        <v>-40.5</v>
      </c>
      <c r="C732" s="5">
        <v>731</v>
      </c>
      <c r="D732" s="10">
        <v>308.78088183591956</v>
      </c>
      <c r="H732" s="7">
        <v>319.94702571427234</v>
      </c>
      <c r="I732" s="8">
        <f t="shared" si="77"/>
        <v>-69.132155999999995</v>
      </c>
      <c r="J732" s="1">
        <v>-69.132155999999995</v>
      </c>
      <c r="R732" s="11">
        <f t="shared" si="79"/>
        <v>308.78088183591956</v>
      </c>
      <c r="S732" s="11">
        <f t="shared" ca="1" si="80"/>
        <v>-37.179844000000003</v>
      </c>
      <c r="U732" s="11">
        <f t="shared" si="81"/>
        <v>999</v>
      </c>
      <c r="V732" s="11" t="str">
        <f t="shared" si="82"/>
        <v>$J$999</v>
      </c>
      <c r="W732" s="11">
        <f t="shared" ca="1" si="83"/>
        <v>3.3201559999999972</v>
      </c>
    </row>
    <row r="733" spans="1:23" x14ac:dyDescent="0.35">
      <c r="A733" s="4">
        <v>-342</v>
      </c>
      <c r="B733" s="3">
        <f t="shared" si="78"/>
        <v>-42.75</v>
      </c>
      <c r="C733" s="5">
        <v>732</v>
      </c>
      <c r="D733" s="10">
        <v>308.72382421873203</v>
      </c>
      <c r="H733" s="7">
        <v>319.90529214284379</v>
      </c>
      <c r="I733" s="8">
        <f t="shared" si="77"/>
        <v>-68.680663999999993</v>
      </c>
      <c r="J733" s="1">
        <v>-68.680663999999993</v>
      </c>
      <c r="R733" s="11">
        <f t="shared" si="79"/>
        <v>308.72382421873203</v>
      </c>
      <c r="S733" s="11">
        <f t="shared" ca="1" si="80"/>
        <v>-37.950577000000003</v>
      </c>
      <c r="U733" s="11">
        <f t="shared" si="81"/>
        <v>1000</v>
      </c>
      <c r="V733" s="11" t="str">
        <f t="shared" si="82"/>
        <v>$J$1000</v>
      </c>
      <c r="W733" s="11">
        <f t="shared" ca="1" si="83"/>
        <v>4.7994229999999973</v>
      </c>
    </row>
    <row r="734" spans="1:23" x14ac:dyDescent="0.35">
      <c r="A734" s="4">
        <v>-329</v>
      </c>
      <c r="B734" s="3">
        <f t="shared" si="78"/>
        <v>-41.125</v>
      </c>
      <c r="C734" s="5">
        <v>733</v>
      </c>
      <c r="D734" s="10">
        <v>308.66676660154451</v>
      </c>
      <c r="H734" s="7">
        <v>319.86355857141524</v>
      </c>
      <c r="I734" s="8">
        <f t="shared" si="77"/>
        <v>-68.458068999999995</v>
      </c>
      <c r="J734" s="1">
        <v>-68.458068999999995</v>
      </c>
      <c r="R734" s="11">
        <f t="shared" si="79"/>
        <v>308.66676660154451</v>
      </c>
      <c r="S734" s="11">
        <f t="shared" ca="1" si="80"/>
        <v>-38.066035999999997</v>
      </c>
      <c r="U734" s="11">
        <f t="shared" si="81"/>
        <v>1002</v>
      </c>
      <c r="V734" s="11" t="str">
        <f t="shared" si="82"/>
        <v>$J$1002</v>
      </c>
      <c r="W734" s="11">
        <f t="shared" ca="1" si="83"/>
        <v>3.0589640000000031</v>
      </c>
    </row>
    <row r="735" spans="1:23" x14ac:dyDescent="0.35">
      <c r="A735" s="4">
        <v>-335</v>
      </c>
      <c r="B735" s="3">
        <f t="shared" si="78"/>
        <v>-41.875</v>
      </c>
      <c r="C735" s="5">
        <v>734</v>
      </c>
      <c r="D735" s="10">
        <v>308.60970898435698</v>
      </c>
      <c r="H735" s="7">
        <v>319.82182499998669</v>
      </c>
      <c r="I735" s="8">
        <f t="shared" si="77"/>
        <v>-68.334823999999998</v>
      </c>
      <c r="J735" s="1">
        <v>-68.334823999999998</v>
      </c>
      <c r="R735" s="11">
        <f t="shared" si="79"/>
        <v>308.60970898435698</v>
      </c>
      <c r="S735" s="11">
        <f t="shared" ca="1" si="80"/>
        <v>-38.129269000000001</v>
      </c>
      <c r="U735" s="11">
        <f t="shared" si="81"/>
        <v>1003</v>
      </c>
      <c r="V735" s="11" t="str">
        <f t="shared" si="82"/>
        <v>$J$1003</v>
      </c>
      <c r="W735" s="11">
        <f t="shared" ca="1" si="83"/>
        <v>3.7457309999999993</v>
      </c>
    </row>
    <row r="736" spans="1:23" x14ac:dyDescent="0.35">
      <c r="A736" s="4">
        <v>-340</v>
      </c>
      <c r="B736" s="3">
        <f t="shared" si="78"/>
        <v>-42.5</v>
      </c>
      <c r="C736" s="5">
        <v>735</v>
      </c>
      <c r="D736" s="10">
        <v>308.55265136716946</v>
      </c>
      <c r="H736" s="7">
        <v>319.78009142855814</v>
      </c>
      <c r="I736" s="8">
        <f t="shared" si="77"/>
        <v>-68.838341</v>
      </c>
      <c r="J736" s="1">
        <v>-68.838341</v>
      </c>
      <c r="R736" s="11">
        <f t="shared" si="79"/>
        <v>308.55265136716946</v>
      </c>
      <c r="S736" s="11">
        <f t="shared" ca="1" si="80"/>
        <v>-39.231093999999999</v>
      </c>
      <c r="U736" s="11">
        <f t="shared" si="81"/>
        <v>1005</v>
      </c>
      <c r="V736" s="11" t="str">
        <f t="shared" si="82"/>
        <v>$J$1005</v>
      </c>
      <c r="W736" s="11">
        <f t="shared" ca="1" si="83"/>
        <v>3.2689060000000012</v>
      </c>
    </row>
    <row r="737" spans="1:23" x14ac:dyDescent="0.35">
      <c r="A737" s="4">
        <v>-331</v>
      </c>
      <c r="B737" s="3">
        <f t="shared" si="78"/>
        <v>-41.375</v>
      </c>
      <c r="C737" s="5">
        <v>736</v>
      </c>
      <c r="D737" s="10">
        <v>308.49559374998194</v>
      </c>
      <c r="H737" s="7">
        <v>319.73835785712959</v>
      </c>
      <c r="I737" s="8">
        <f t="shared" si="77"/>
        <v>-68.615584999999996</v>
      </c>
      <c r="J737" s="1">
        <v>-68.615584999999996</v>
      </c>
      <c r="R737" s="11">
        <f t="shared" si="79"/>
        <v>308.49559374998194</v>
      </c>
      <c r="S737" s="11">
        <f t="shared" ca="1" si="80"/>
        <v>-39.020546000000003</v>
      </c>
      <c r="U737" s="11">
        <f t="shared" si="81"/>
        <v>1006</v>
      </c>
      <c r="V737" s="11" t="str">
        <f t="shared" si="82"/>
        <v>$J$1006</v>
      </c>
      <c r="W737" s="11">
        <f t="shared" ca="1" si="83"/>
        <v>2.3544539999999969</v>
      </c>
    </row>
    <row r="738" spans="1:23" x14ac:dyDescent="0.35">
      <c r="A738" s="4">
        <v>-345</v>
      </c>
      <c r="B738" s="3">
        <f t="shared" si="78"/>
        <v>-43.125</v>
      </c>
      <c r="C738" s="5">
        <v>737</v>
      </c>
      <c r="D738" s="10">
        <v>308.43853613279441</v>
      </c>
      <c r="H738" s="7">
        <v>319.69662428570103</v>
      </c>
      <c r="I738" s="8">
        <f t="shared" si="77"/>
        <v>-68.062095999999997</v>
      </c>
      <c r="J738" s="1">
        <v>-68.062095999999997</v>
      </c>
      <c r="R738" s="11">
        <f t="shared" si="79"/>
        <v>308.43853613279441</v>
      </c>
      <c r="S738" s="11">
        <f t="shared" ca="1" si="80"/>
        <v>-39.140979999999999</v>
      </c>
      <c r="U738" s="11">
        <f t="shared" si="81"/>
        <v>1007</v>
      </c>
      <c r="V738" s="11" t="str">
        <f t="shared" si="82"/>
        <v>$J$1007</v>
      </c>
      <c r="W738" s="11">
        <f t="shared" ca="1" si="83"/>
        <v>3.984020000000001</v>
      </c>
    </row>
    <row r="739" spans="1:23" x14ac:dyDescent="0.35">
      <c r="A739" s="4">
        <v>-338</v>
      </c>
      <c r="B739" s="3">
        <f t="shared" si="78"/>
        <v>-42.25</v>
      </c>
      <c r="C739" s="5">
        <v>738</v>
      </c>
      <c r="D739" s="10">
        <v>308.38147851560689</v>
      </c>
      <c r="H739" s="7">
        <v>319.65489071427248</v>
      </c>
      <c r="I739" s="8">
        <f t="shared" si="77"/>
        <v>-67.969573999999994</v>
      </c>
      <c r="J739" s="1">
        <v>-67.969573999999994</v>
      </c>
      <c r="R739" s="11">
        <f t="shared" si="79"/>
        <v>308.38147851560689</v>
      </c>
      <c r="S739" s="11">
        <f t="shared" ca="1" si="80"/>
        <v>-39.925925999999997</v>
      </c>
      <c r="U739" s="11">
        <f t="shared" si="81"/>
        <v>1009</v>
      </c>
      <c r="V739" s="11" t="str">
        <f t="shared" si="82"/>
        <v>$J$1009</v>
      </c>
      <c r="W739" s="11">
        <f t="shared" ca="1" si="83"/>
        <v>2.3240740000000031</v>
      </c>
    </row>
    <row r="740" spans="1:23" x14ac:dyDescent="0.35">
      <c r="A740" s="4">
        <v>-362</v>
      </c>
      <c r="B740" s="3">
        <f t="shared" si="78"/>
        <v>-45.25</v>
      </c>
      <c r="C740" s="5">
        <v>739</v>
      </c>
      <c r="D740" s="10">
        <v>308.32442089841936</v>
      </c>
      <c r="H740" s="7">
        <v>319.61315714284393</v>
      </c>
      <c r="I740" s="8">
        <f t="shared" si="77"/>
        <v>-67.746680999999995</v>
      </c>
      <c r="J740" s="1">
        <v>-67.746680999999995</v>
      </c>
      <c r="R740" s="11">
        <f t="shared" si="79"/>
        <v>308.32442089841936</v>
      </c>
      <c r="S740" s="11">
        <f t="shared" ca="1" si="80"/>
        <v>-41.101658</v>
      </c>
      <c r="U740" s="11">
        <f t="shared" si="81"/>
        <v>1010</v>
      </c>
      <c r="V740" s="11" t="str">
        <f t="shared" si="82"/>
        <v>$J$1010</v>
      </c>
      <c r="W740" s="11">
        <f t="shared" ca="1" si="83"/>
        <v>4.1483419999999995</v>
      </c>
    </row>
    <row r="741" spans="1:23" x14ac:dyDescent="0.35">
      <c r="A741" s="4">
        <v>-357</v>
      </c>
      <c r="B741" s="3">
        <f t="shared" si="78"/>
        <v>-44.625</v>
      </c>
      <c r="C741" s="5">
        <v>740</v>
      </c>
      <c r="D741" s="10">
        <v>308.26736328123184</v>
      </c>
      <c r="H741" s="7">
        <v>319.57142357141538</v>
      </c>
      <c r="I741" s="8">
        <f t="shared" si="77"/>
        <v>-68.000907999999995</v>
      </c>
      <c r="J741" s="1">
        <v>-68.000907999999995</v>
      </c>
      <c r="R741" s="11">
        <f t="shared" si="79"/>
        <v>308.26736328123184</v>
      </c>
      <c r="S741" s="11">
        <f t="shared" ca="1" si="80"/>
        <v>-41.293030000000002</v>
      </c>
      <c r="U741" s="11">
        <f t="shared" si="81"/>
        <v>1011</v>
      </c>
      <c r="V741" s="11" t="str">
        <f t="shared" si="82"/>
        <v>$J$1011</v>
      </c>
      <c r="W741" s="11">
        <f t="shared" ca="1" si="83"/>
        <v>3.3319699999999983</v>
      </c>
    </row>
    <row r="742" spans="1:23" x14ac:dyDescent="0.35">
      <c r="A742" s="4">
        <v>-353</v>
      </c>
      <c r="B742" s="3">
        <f t="shared" si="78"/>
        <v>-44.125</v>
      </c>
      <c r="C742" s="5">
        <v>741</v>
      </c>
      <c r="D742" s="10">
        <v>308.21030566404431</v>
      </c>
      <c r="H742" s="7">
        <v>319.52968999998683</v>
      </c>
      <c r="I742" s="8">
        <f t="shared" si="77"/>
        <v>-68.200553999999997</v>
      </c>
      <c r="J742" s="1">
        <v>-68.200553999999997</v>
      </c>
      <c r="R742" s="11">
        <f t="shared" si="79"/>
        <v>308.21030566404431</v>
      </c>
      <c r="S742" s="11">
        <f t="shared" ca="1" si="80"/>
        <v>-40.873877999999998</v>
      </c>
      <c r="U742" s="11">
        <f t="shared" si="81"/>
        <v>1013</v>
      </c>
      <c r="V742" s="11" t="str">
        <f t="shared" si="82"/>
        <v>$J$1013</v>
      </c>
      <c r="W742" s="11">
        <f t="shared" ca="1" si="83"/>
        <v>3.2511220000000023</v>
      </c>
    </row>
    <row r="743" spans="1:23" x14ac:dyDescent="0.35">
      <c r="A743" s="4">
        <v>-354</v>
      </c>
      <c r="B743" s="3">
        <f t="shared" si="78"/>
        <v>-44.25</v>
      </c>
      <c r="C743" s="5">
        <v>742</v>
      </c>
      <c r="D743" s="10">
        <v>308.15324804685679</v>
      </c>
      <c r="H743" s="7">
        <v>319.48795642855828</v>
      </c>
      <c r="I743" s="8">
        <f t="shared" si="77"/>
        <v>-67.124961999999996</v>
      </c>
      <c r="J743" s="1">
        <v>-67.124961999999996</v>
      </c>
      <c r="R743" s="11">
        <f t="shared" si="79"/>
        <v>308.15324804685679</v>
      </c>
      <c r="S743" s="11">
        <f t="shared" ca="1" si="80"/>
        <v>-40.652045999999999</v>
      </c>
      <c r="U743" s="11">
        <f t="shared" si="81"/>
        <v>1014</v>
      </c>
      <c r="V743" s="11" t="str">
        <f t="shared" si="82"/>
        <v>$J$1014</v>
      </c>
      <c r="W743" s="11">
        <f t="shared" ca="1" si="83"/>
        <v>3.5979540000000014</v>
      </c>
    </row>
    <row r="744" spans="1:23" x14ac:dyDescent="0.35">
      <c r="A744" s="4">
        <v>-355</v>
      </c>
      <c r="B744" s="3">
        <f t="shared" si="78"/>
        <v>-44.375</v>
      </c>
      <c r="C744" s="5">
        <v>743</v>
      </c>
      <c r="D744" s="10">
        <v>308.09619042966926</v>
      </c>
      <c r="H744" s="7">
        <v>319.44622285712973</v>
      </c>
      <c r="I744" s="8">
        <f t="shared" si="77"/>
        <v>-66.878371999999999</v>
      </c>
      <c r="J744" s="1">
        <v>-66.878371999999999</v>
      </c>
      <c r="R744" s="11">
        <f t="shared" si="79"/>
        <v>308.09619042966926</v>
      </c>
      <c r="S744" s="11">
        <f t="shared" ca="1" si="80"/>
        <v>-40.812491999999999</v>
      </c>
      <c r="U744" s="11">
        <f t="shared" si="81"/>
        <v>1015</v>
      </c>
      <c r="V744" s="11" t="str">
        <f t="shared" si="82"/>
        <v>$J$1015</v>
      </c>
      <c r="W744" s="11">
        <f t="shared" ca="1" si="83"/>
        <v>3.5625080000000011</v>
      </c>
    </row>
    <row r="745" spans="1:23" x14ac:dyDescent="0.35">
      <c r="A745" s="4">
        <v>-363</v>
      </c>
      <c r="B745" s="3">
        <f t="shared" si="78"/>
        <v>-45.375</v>
      </c>
      <c r="C745" s="5">
        <v>744</v>
      </c>
      <c r="D745" s="10">
        <v>308.03913281248174</v>
      </c>
      <c r="H745" s="7">
        <v>319.40448928570117</v>
      </c>
      <c r="I745" s="8">
        <f t="shared" si="77"/>
        <v>-66.887764000000004</v>
      </c>
      <c r="J745" s="1">
        <v>-66.887764000000004</v>
      </c>
      <c r="R745" s="11">
        <f t="shared" si="79"/>
        <v>308.03913281248174</v>
      </c>
      <c r="S745" s="11">
        <f t="shared" ca="1" si="80"/>
        <v>-41.933501999999997</v>
      </c>
      <c r="U745" s="11">
        <f t="shared" si="81"/>
        <v>1017</v>
      </c>
      <c r="V745" s="11" t="str">
        <f t="shared" si="82"/>
        <v>$J$1017</v>
      </c>
      <c r="W745" s="11">
        <f t="shared" ca="1" si="83"/>
        <v>3.4414980000000028</v>
      </c>
    </row>
    <row r="746" spans="1:23" x14ac:dyDescent="0.35">
      <c r="A746" s="4">
        <v>-363</v>
      </c>
      <c r="B746" s="3">
        <f t="shared" si="78"/>
        <v>-45.375</v>
      </c>
      <c r="C746" s="5">
        <v>745</v>
      </c>
      <c r="D746" s="10">
        <v>307.98207519529421</v>
      </c>
      <c r="H746" s="7">
        <v>319.36275571427262</v>
      </c>
      <c r="I746" s="8">
        <f t="shared" si="77"/>
        <v>-66.973557</v>
      </c>
      <c r="J746" s="1">
        <v>-66.973557</v>
      </c>
      <c r="R746" s="11">
        <f t="shared" si="79"/>
        <v>307.98207519529421</v>
      </c>
      <c r="S746" s="11">
        <f t="shared" ca="1" si="80"/>
        <v>-42.232334000000002</v>
      </c>
      <c r="U746" s="11">
        <f t="shared" si="81"/>
        <v>1018</v>
      </c>
      <c r="V746" s="11" t="str">
        <f t="shared" si="82"/>
        <v>$J$1018</v>
      </c>
      <c r="W746" s="11">
        <f t="shared" ca="1" si="83"/>
        <v>3.1426659999999984</v>
      </c>
    </row>
    <row r="747" spans="1:23" x14ac:dyDescent="0.35">
      <c r="A747" s="4">
        <v>-371</v>
      </c>
      <c r="B747" s="3">
        <f t="shared" si="78"/>
        <v>-46.375</v>
      </c>
      <c r="C747" s="5">
        <v>746</v>
      </c>
      <c r="D747" s="10">
        <v>307.92501757810669</v>
      </c>
      <c r="H747" s="7">
        <v>319.32102214284407</v>
      </c>
      <c r="I747" s="8">
        <f t="shared" si="77"/>
        <v>-66.556861999999995</v>
      </c>
      <c r="J747" s="1">
        <v>-66.556861999999995</v>
      </c>
      <c r="R747" s="11">
        <f t="shared" si="79"/>
        <v>307.92501757810669</v>
      </c>
      <c r="S747" s="11">
        <f t="shared" ca="1" si="80"/>
        <v>-42.618670999999999</v>
      </c>
      <c r="U747" s="11">
        <f t="shared" si="81"/>
        <v>1020</v>
      </c>
      <c r="V747" s="11" t="str">
        <f t="shared" si="82"/>
        <v>$J$1020</v>
      </c>
      <c r="W747" s="11">
        <f t="shared" ca="1" si="83"/>
        <v>3.7563290000000009</v>
      </c>
    </row>
    <row r="748" spans="1:23" x14ac:dyDescent="0.35">
      <c r="A748" s="4">
        <v>-369</v>
      </c>
      <c r="B748" s="3">
        <f t="shared" si="78"/>
        <v>-46.125</v>
      </c>
      <c r="C748" s="5">
        <v>747</v>
      </c>
      <c r="D748" s="10">
        <v>307.86795996091917</v>
      </c>
      <c r="H748" s="7">
        <v>319.27928857141552</v>
      </c>
      <c r="I748" s="8">
        <f t="shared" si="77"/>
        <v>-66.852074000000002</v>
      </c>
      <c r="J748" s="1">
        <v>-66.852074000000002</v>
      </c>
      <c r="R748" s="11">
        <f t="shared" si="79"/>
        <v>307.86795996091917</v>
      </c>
      <c r="S748" s="11">
        <f t="shared" ca="1" si="80"/>
        <v>-43.654125000000001</v>
      </c>
      <c r="U748" s="11">
        <f t="shared" si="81"/>
        <v>1021</v>
      </c>
      <c r="V748" s="11" t="str">
        <f t="shared" si="82"/>
        <v>$J$1021</v>
      </c>
      <c r="W748" s="11">
        <f t="shared" ca="1" si="83"/>
        <v>2.4708749999999995</v>
      </c>
    </row>
    <row r="749" spans="1:23" x14ac:dyDescent="0.35">
      <c r="A749" s="4">
        <v>-365</v>
      </c>
      <c r="B749" s="3">
        <f t="shared" si="78"/>
        <v>-45.625</v>
      </c>
      <c r="C749" s="5">
        <v>748</v>
      </c>
      <c r="D749" s="10">
        <v>307.81090234373164</v>
      </c>
      <c r="H749" s="7">
        <v>319.23755499998697</v>
      </c>
      <c r="I749" s="8">
        <f t="shared" si="77"/>
        <v>-67.156822000000005</v>
      </c>
      <c r="J749" s="1">
        <v>-67.156822000000005</v>
      </c>
      <c r="R749" s="11">
        <f t="shared" si="79"/>
        <v>307.81090234373164</v>
      </c>
      <c r="S749" s="11">
        <f t="shared" ca="1" si="80"/>
        <v>-43.362502999999997</v>
      </c>
      <c r="U749" s="11">
        <f t="shared" si="81"/>
        <v>1022</v>
      </c>
      <c r="V749" s="11" t="str">
        <f t="shared" si="82"/>
        <v>$J$1022</v>
      </c>
      <c r="W749" s="11">
        <f t="shared" ca="1" si="83"/>
        <v>2.2624970000000033</v>
      </c>
    </row>
    <row r="750" spans="1:23" x14ac:dyDescent="0.35">
      <c r="A750" s="4">
        <v>-371</v>
      </c>
      <c r="B750" s="3">
        <f t="shared" si="78"/>
        <v>-46.375</v>
      </c>
      <c r="C750" s="5">
        <v>749</v>
      </c>
      <c r="D750" s="10">
        <v>307.75384472654412</v>
      </c>
      <c r="H750" s="7">
        <v>319.19582142855842</v>
      </c>
      <c r="I750" s="8">
        <f t="shared" si="77"/>
        <v>-67.255402000000004</v>
      </c>
      <c r="J750" s="1">
        <v>-67.255402000000004</v>
      </c>
      <c r="R750" s="11">
        <f t="shared" si="79"/>
        <v>307.75384472654412</v>
      </c>
      <c r="S750" s="11">
        <f t="shared" ca="1" si="80"/>
        <v>-43.604134000000002</v>
      </c>
      <c r="U750" s="11">
        <f t="shared" si="81"/>
        <v>1024</v>
      </c>
      <c r="V750" s="11" t="str">
        <f t="shared" si="82"/>
        <v>$J$1024</v>
      </c>
      <c r="W750" s="11">
        <f t="shared" ca="1" si="83"/>
        <v>2.7708659999999981</v>
      </c>
    </row>
    <row r="751" spans="1:23" x14ac:dyDescent="0.35">
      <c r="A751" s="4">
        <v>-375</v>
      </c>
      <c r="B751" s="3">
        <f t="shared" si="78"/>
        <v>-46.875</v>
      </c>
      <c r="C751" s="5">
        <v>750</v>
      </c>
      <c r="D751" s="10">
        <v>307.69678710935659</v>
      </c>
      <c r="H751" s="7">
        <v>319.15408785712987</v>
      </c>
      <c r="I751" s="8">
        <f t="shared" si="77"/>
        <v>-67.249236999999994</v>
      </c>
      <c r="J751" s="1">
        <v>-67.249236999999994</v>
      </c>
      <c r="R751" s="11">
        <f t="shared" si="79"/>
        <v>307.69678710935659</v>
      </c>
      <c r="S751" s="11">
        <f t="shared" ca="1" si="80"/>
        <v>-44.597023</v>
      </c>
      <c r="U751" s="11">
        <f t="shared" si="81"/>
        <v>1025</v>
      </c>
      <c r="V751" s="11" t="str">
        <f t="shared" si="82"/>
        <v>$J$1025</v>
      </c>
      <c r="W751" s="11">
        <f t="shared" ca="1" si="83"/>
        <v>2.2779769999999999</v>
      </c>
    </row>
    <row r="752" spans="1:23" x14ac:dyDescent="0.35">
      <c r="A752" s="4">
        <v>-385</v>
      </c>
      <c r="B752" s="3">
        <f t="shared" si="78"/>
        <v>-48.125</v>
      </c>
      <c r="C752" s="5">
        <v>751</v>
      </c>
      <c r="D752" s="10">
        <v>307.63972949216907</v>
      </c>
      <c r="H752" s="7">
        <v>319.11235428570131</v>
      </c>
      <c r="I752" s="8">
        <f t="shared" si="77"/>
        <v>-66.818680000000001</v>
      </c>
      <c r="J752" s="1">
        <v>-66.818680000000001</v>
      </c>
      <c r="R752" s="11">
        <f t="shared" si="79"/>
        <v>307.63972949216907</v>
      </c>
      <c r="S752" s="11">
        <f t="shared" ca="1" si="80"/>
        <v>-44.764412</v>
      </c>
      <c r="U752" s="11">
        <f t="shared" si="81"/>
        <v>1026</v>
      </c>
      <c r="V752" s="11" t="str">
        <f t="shared" si="82"/>
        <v>$J$1026</v>
      </c>
      <c r="W752" s="11">
        <f t="shared" ca="1" si="83"/>
        <v>3.3605879999999999</v>
      </c>
    </row>
    <row r="753" spans="1:23" x14ac:dyDescent="0.35">
      <c r="A753" s="4">
        <v>-387</v>
      </c>
      <c r="B753" s="3">
        <f t="shared" si="78"/>
        <v>-48.375</v>
      </c>
      <c r="C753" s="5">
        <v>752</v>
      </c>
      <c r="D753" s="10">
        <v>307.58267187498154</v>
      </c>
      <c r="H753" s="7">
        <v>319.07062071427276</v>
      </c>
      <c r="I753" s="8">
        <f t="shared" si="77"/>
        <v>-66.583549000000005</v>
      </c>
      <c r="J753" s="1">
        <v>-66.583549000000005</v>
      </c>
      <c r="R753" s="11">
        <f t="shared" si="79"/>
        <v>307.58267187498154</v>
      </c>
      <c r="S753" s="11">
        <f t="shared" ca="1" si="80"/>
        <v>-45.091064000000003</v>
      </c>
      <c r="U753" s="11">
        <f t="shared" si="81"/>
        <v>1028</v>
      </c>
      <c r="V753" s="11" t="str">
        <f t="shared" si="82"/>
        <v>$J$1028</v>
      </c>
      <c r="W753" s="11">
        <f t="shared" ca="1" si="83"/>
        <v>3.2839359999999971</v>
      </c>
    </row>
    <row r="754" spans="1:23" x14ac:dyDescent="0.35">
      <c r="A754" s="4">
        <v>-389</v>
      </c>
      <c r="B754" s="3">
        <f t="shared" si="78"/>
        <v>-48.625</v>
      </c>
      <c r="C754" s="5">
        <v>753</v>
      </c>
      <c r="D754" s="10">
        <v>307.52561425779402</v>
      </c>
      <c r="H754" s="7">
        <v>319.02888714284421</v>
      </c>
      <c r="I754" s="8">
        <f t="shared" si="77"/>
        <v>-66.777869999999993</v>
      </c>
      <c r="J754" s="1">
        <v>-66.777869999999993</v>
      </c>
      <c r="R754" s="11">
        <f t="shared" si="79"/>
        <v>307.52561425779402</v>
      </c>
      <c r="S754" s="11">
        <f t="shared" ca="1" si="80"/>
        <v>-45.499237000000001</v>
      </c>
      <c r="U754" s="11">
        <f t="shared" si="81"/>
        <v>1029</v>
      </c>
      <c r="V754" s="11" t="str">
        <f t="shared" si="82"/>
        <v>$J$1029</v>
      </c>
      <c r="W754" s="11">
        <f t="shared" ca="1" si="83"/>
        <v>3.1257629999999992</v>
      </c>
    </row>
    <row r="755" spans="1:23" x14ac:dyDescent="0.35">
      <c r="A755" s="4">
        <v>-398</v>
      </c>
      <c r="B755" s="3">
        <f t="shared" si="78"/>
        <v>-49.75</v>
      </c>
      <c r="C755" s="5">
        <v>754</v>
      </c>
      <c r="D755" s="10">
        <v>307.46855664060649</v>
      </c>
      <c r="H755" s="7">
        <v>318.98715357141566</v>
      </c>
      <c r="I755" s="8">
        <f t="shared" si="77"/>
        <v>-66.434669</v>
      </c>
      <c r="J755" s="1">
        <v>-66.434669</v>
      </c>
      <c r="R755" s="11">
        <f t="shared" si="79"/>
        <v>307.46855664060649</v>
      </c>
      <c r="S755" s="11">
        <f t="shared" ca="1" si="80"/>
        <v>-46.081310000000002</v>
      </c>
      <c r="U755" s="11">
        <f t="shared" si="81"/>
        <v>1031</v>
      </c>
      <c r="V755" s="11" t="str">
        <f t="shared" si="82"/>
        <v>$J$1031</v>
      </c>
      <c r="W755" s="11">
        <f t="shared" ca="1" si="83"/>
        <v>3.668689999999998</v>
      </c>
    </row>
    <row r="756" spans="1:23" x14ac:dyDescent="0.35">
      <c r="A756" s="4">
        <v>-406</v>
      </c>
      <c r="B756" s="3">
        <f t="shared" si="78"/>
        <v>-50.75</v>
      </c>
      <c r="C756" s="5">
        <v>755</v>
      </c>
      <c r="D756" s="10">
        <v>307.41149902341897</v>
      </c>
      <c r="H756" s="7">
        <v>318.94541999998711</v>
      </c>
      <c r="I756" s="8">
        <f t="shared" si="77"/>
        <v>-66.583336000000003</v>
      </c>
      <c r="J756" s="1">
        <v>-66.583336000000003</v>
      </c>
      <c r="R756" s="11">
        <f t="shared" si="79"/>
        <v>307.41149902341897</v>
      </c>
      <c r="S756" s="11">
        <f t="shared" ca="1" si="80"/>
        <v>-47.130324999999999</v>
      </c>
      <c r="U756" s="11">
        <f t="shared" si="81"/>
        <v>1032</v>
      </c>
      <c r="V756" s="11" t="str">
        <f t="shared" si="82"/>
        <v>$J$1032</v>
      </c>
      <c r="W756" s="11">
        <f t="shared" ca="1" si="83"/>
        <v>3.6196750000000009</v>
      </c>
    </row>
    <row r="757" spans="1:23" x14ac:dyDescent="0.35">
      <c r="A757" s="4">
        <v>-403</v>
      </c>
      <c r="B757" s="3">
        <f t="shared" si="78"/>
        <v>-50.375</v>
      </c>
      <c r="C757" s="5">
        <v>756</v>
      </c>
      <c r="D757" s="10">
        <v>307.35444140623144</v>
      </c>
      <c r="H757" s="7">
        <v>318.90368642855856</v>
      </c>
      <c r="I757" s="8">
        <f t="shared" si="77"/>
        <v>-66.916527000000002</v>
      </c>
      <c r="J757" s="1">
        <v>-66.916527000000002</v>
      </c>
      <c r="R757" s="11">
        <f t="shared" si="79"/>
        <v>307.35444140623144</v>
      </c>
      <c r="S757" s="11">
        <f t="shared" ca="1" si="80"/>
        <v>-47.515236000000002</v>
      </c>
      <c r="U757" s="11">
        <f t="shared" si="81"/>
        <v>1033</v>
      </c>
      <c r="V757" s="11" t="str">
        <f t="shared" si="82"/>
        <v>$J$1033</v>
      </c>
      <c r="W757" s="11">
        <f t="shared" ca="1" si="83"/>
        <v>2.8597639999999984</v>
      </c>
    </row>
    <row r="758" spans="1:23" x14ac:dyDescent="0.35">
      <c r="A758" s="4">
        <v>-415</v>
      </c>
      <c r="B758" s="3">
        <f t="shared" si="78"/>
        <v>-51.875</v>
      </c>
      <c r="C758" s="5">
        <v>757</v>
      </c>
      <c r="D758" s="10">
        <v>307.29738378904392</v>
      </c>
      <c r="H758" s="7">
        <v>318.86195285713001</v>
      </c>
      <c r="I758" s="8">
        <f t="shared" si="77"/>
        <v>-66.904212999999999</v>
      </c>
      <c r="J758" s="1">
        <v>-66.904212999999999</v>
      </c>
      <c r="R758" s="11">
        <f t="shared" si="79"/>
        <v>307.29738378904392</v>
      </c>
      <c r="S758" s="11">
        <f t="shared" ca="1" si="80"/>
        <v>-47.810619000000003</v>
      </c>
      <c r="U758" s="11">
        <f t="shared" si="81"/>
        <v>1035</v>
      </c>
      <c r="V758" s="11" t="str">
        <f t="shared" si="82"/>
        <v>$J$1035</v>
      </c>
      <c r="W758" s="11">
        <f t="shared" ca="1" si="83"/>
        <v>4.0643809999999974</v>
      </c>
    </row>
    <row r="759" spans="1:23" x14ac:dyDescent="0.35">
      <c r="A759" s="4">
        <v>-420</v>
      </c>
      <c r="B759" s="3">
        <f t="shared" si="78"/>
        <v>-52.5</v>
      </c>
      <c r="C759" s="5">
        <v>758</v>
      </c>
      <c r="D759" s="10">
        <v>307.2403261718564</v>
      </c>
      <c r="H759" s="7">
        <v>318.82021928570146</v>
      </c>
      <c r="I759" s="8">
        <f t="shared" si="77"/>
        <v>-66.678557999999995</v>
      </c>
      <c r="J759" s="1">
        <v>-66.678557999999995</v>
      </c>
      <c r="R759" s="11">
        <f t="shared" si="79"/>
        <v>307.2403261718564</v>
      </c>
      <c r="S759" s="11">
        <f t="shared" ca="1" si="80"/>
        <v>-48.286911000000003</v>
      </c>
      <c r="U759" s="11">
        <f t="shared" si="81"/>
        <v>1036</v>
      </c>
      <c r="V759" s="11" t="str">
        <f t="shared" si="82"/>
        <v>$J$1036</v>
      </c>
      <c r="W759" s="11">
        <f t="shared" ca="1" si="83"/>
        <v>4.2130889999999965</v>
      </c>
    </row>
    <row r="760" spans="1:23" x14ac:dyDescent="0.35">
      <c r="A760" s="4">
        <v>-415</v>
      </c>
      <c r="B760" s="3">
        <f t="shared" si="78"/>
        <v>-51.875</v>
      </c>
      <c r="C760" s="5">
        <v>759</v>
      </c>
      <c r="D760" s="10">
        <v>307.18326855466887</v>
      </c>
      <c r="H760" s="7">
        <v>318.7784857142729</v>
      </c>
      <c r="I760" s="8">
        <f t="shared" si="77"/>
        <v>-67.103424000000004</v>
      </c>
      <c r="J760" s="1">
        <v>-67.103424000000004</v>
      </c>
      <c r="R760" s="11">
        <f t="shared" si="79"/>
        <v>307.18326855466887</v>
      </c>
      <c r="S760" s="11">
        <f t="shared" ca="1" si="80"/>
        <v>-48.539687999999998</v>
      </c>
      <c r="U760" s="11">
        <f t="shared" si="81"/>
        <v>1037</v>
      </c>
      <c r="V760" s="11" t="str">
        <f t="shared" si="82"/>
        <v>$J$1037</v>
      </c>
      <c r="W760" s="11">
        <f t="shared" ca="1" si="83"/>
        <v>3.3353120000000018</v>
      </c>
    </row>
    <row r="761" spans="1:23" x14ac:dyDescent="0.35">
      <c r="A761" s="4">
        <v>-424</v>
      </c>
      <c r="B761" s="3">
        <f t="shared" si="78"/>
        <v>-53</v>
      </c>
      <c r="C761" s="5">
        <v>760</v>
      </c>
      <c r="D761" s="10">
        <v>307.12621093748135</v>
      </c>
      <c r="H761" s="7">
        <v>318.73675214284435</v>
      </c>
      <c r="I761" s="8">
        <f t="shared" si="77"/>
        <v>-67.073181000000005</v>
      </c>
      <c r="J761" s="1">
        <v>-67.073181000000005</v>
      </c>
      <c r="R761" s="11">
        <f t="shared" si="79"/>
        <v>307.12621093748135</v>
      </c>
      <c r="S761" s="11">
        <f t="shared" ca="1" si="80"/>
        <v>-49.156692999999997</v>
      </c>
      <c r="U761" s="11">
        <f t="shared" si="81"/>
        <v>1039</v>
      </c>
      <c r="V761" s="11" t="str">
        <f t="shared" si="82"/>
        <v>$J$1039</v>
      </c>
      <c r="W761" s="11">
        <f t="shared" ca="1" si="83"/>
        <v>3.8433070000000029</v>
      </c>
    </row>
    <row r="762" spans="1:23" x14ac:dyDescent="0.35">
      <c r="A762" s="4">
        <v>-424</v>
      </c>
      <c r="B762" s="3">
        <f t="shared" si="78"/>
        <v>-53</v>
      </c>
      <c r="C762" s="5">
        <v>761</v>
      </c>
      <c r="D762" s="10">
        <v>307.06915332029382</v>
      </c>
      <c r="H762" s="7">
        <v>318.6950185714158</v>
      </c>
      <c r="I762" s="8">
        <f t="shared" si="77"/>
        <v>-67.423569000000001</v>
      </c>
      <c r="J762" s="1">
        <v>-67.423569000000001</v>
      </c>
      <c r="R762" s="11">
        <f t="shared" si="79"/>
        <v>307.06915332029382</v>
      </c>
      <c r="S762" s="11">
        <f t="shared" ca="1" si="80"/>
        <v>-49.820152</v>
      </c>
      <c r="U762" s="11">
        <f t="shared" si="81"/>
        <v>1040</v>
      </c>
      <c r="V762" s="11" t="str">
        <f t="shared" si="82"/>
        <v>$J$1040</v>
      </c>
      <c r="W762" s="11">
        <f t="shared" ca="1" si="83"/>
        <v>3.1798479999999998</v>
      </c>
    </row>
    <row r="763" spans="1:23" x14ac:dyDescent="0.35">
      <c r="A763" s="4">
        <v>-429</v>
      </c>
      <c r="B763" s="3">
        <f t="shared" si="78"/>
        <v>-53.625</v>
      </c>
      <c r="C763" s="5">
        <v>762</v>
      </c>
      <c r="D763" s="10">
        <v>307.0120957031063</v>
      </c>
      <c r="H763" s="7">
        <v>318.65328499998725</v>
      </c>
      <c r="I763" s="8">
        <f t="shared" si="77"/>
        <v>-67.910651999999999</v>
      </c>
      <c r="J763" s="1">
        <v>-67.910651999999999</v>
      </c>
      <c r="R763" s="11">
        <f t="shared" si="79"/>
        <v>307.0120957031063</v>
      </c>
      <c r="S763" s="11">
        <f t="shared" ca="1" si="80"/>
        <v>-49.715308999999998</v>
      </c>
      <c r="U763" s="11">
        <f t="shared" si="81"/>
        <v>1041</v>
      </c>
      <c r="V763" s="11" t="str">
        <f t="shared" si="82"/>
        <v>$J$1041</v>
      </c>
      <c r="W763" s="11">
        <f t="shared" ca="1" si="83"/>
        <v>3.9096910000000022</v>
      </c>
    </row>
    <row r="764" spans="1:23" x14ac:dyDescent="0.35">
      <c r="A764" s="4">
        <v>-433</v>
      </c>
      <c r="B764" s="3">
        <f t="shared" si="78"/>
        <v>-54.125</v>
      </c>
      <c r="C764" s="5">
        <v>763</v>
      </c>
      <c r="D764" s="10">
        <v>306.95503808591877</v>
      </c>
      <c r="H764" s="7">
        <v>318.6115514285587</v>
      </c>
      <c r="I764" s="8">
        <f t="shared" si="77"/>
        <v>-67.801665999999997</v>
      </c>
      <c r="J764" s="1">
        <v>-67.801665999999997</v>
      </c>
      <c r="R764" s="11">
        <f t="shared" si="79"/>
        <v>306.95503808591877</v>
      </c>
      <c r="S764" s="11">
        <f t="shared" ca="1" si="80"/>
        <v>-51.112304999999999</v>
      </c>
      <c r="U764" s="11">
        <f t="shared" si="81"/>
        <v>1043</v>
      </c>
      <c r="V764" s="11" t="str">
        <f t="shared" si="82"/>
        <v>$J$1043</v>
      </c>
      <c r="W764" s="11">
        <f t="shared" ca="1" si="83"/>
        <v>3.0126950000000008</v>
      </c>
    </row>
    <row r="765" spans="1:23" x14ac:dyDescent="0.35">
      <c r="A765" s="4">
        <v>-439</v>
      </c>
      <c r="B765" s="3">
        <f t="shared" si="78"/>
        <v>-54.875</v>
      </c>
      <c r="C765" s="5">
        <v>764</v>
      </c>
      <c r="D765" s="10">
        <v>306.89798046873125</v>
      </c>
      <c r="H765" s="7">
        <v>318.56981785713015</v>
      </c>
      <c r="I765" s="8">
        <f t="shared" si="77"/>
        <v>-67.626366000000004</v>
      </c>
      <c r="J765" s="1">
        <v>-67.626366000000004</v>
      </c>
      <c r="R765" s="11">
        <f t="shared" si="79"/>
        <v>306.89798046873125</v>
      </c>
      <c r="S765" s="11">
        <f t="shared" ca="1" si="80"/>
        <v>-51.571174999999997</v>
      </c>
      <c r="U765" s="11">
        <f t="shared" si="81"/>
        <v>1044</v>
      </c>
      <c r="V765" s="11" t="str">
        <f t="shared" si="82"/>
        <v>$J$1044</v>
      </c>
      <c r="W765" s="11">
        <f t="shared" ca="1" si="83"/>
        <v>3.3038250000000033</v>
      </c>
    </row>
    <row r="766" spans="1:23" x14ac:dyDescent="0.35">
      <c r="A766" s="4">
        <v>-451</v>
      </c>
      <c r="B766" s="3">
        <f t="shared" si="78"/>
        <v>-56.375</v>
      </c>
      <c r="C766" s="5">
        <v>765</v>
      </c>
      <c r="D766" s="10">
        <v>306.84092285154372</v>
      </c>
      <c r="H766" s="7">
        <v>318.5280842857016</v>
      </c>
      <c r="I766" s="8">
        <f t="shared" si="77"/>
        <v>-67.735991999999996</v>
      </c>
      <c r="J766" s="1">
        <v>-67.735991999999996</v>
      </c>
      <c r="R766" s="11">
        <f t="shared" si="79"/>
        <v>306.84092285154372</v>
      </c>
      <c r="S766" s="11">
        <f t="shared" ca="1" si="80"/>
        <v>-52.660065000000003</v>
      </c>
      <c r="U766" s="11">
        <f t="shared" si="81"/>
        <v>1046</v>
      </c>
      <c r="V766" s="11" t="str">
        <f t="shared" si="82"/>
        <v>$J$1046</v>
      </c>
      <c r="W766" s="11">
        <f t="shared" ca="1" si="83"/>
        <v>3.714934999999997</v>
      </c>
    </row>
    <row r="767" spans="1:23" x14ac:dyDescent="0.35">
      <c r="A767" s="4">
        <v>-451</v>
      </c>
      <c r="B767" s="3">
        <f t="shared" si="78"/>
        <v>-56.375</v>
      </c>
      <c r="C767" s="5">
        <v>766</v>
      </c>
      <c r="D767" s="10">
        <v>306.7838652343562</v>
      </c>
      <c r="H767" s="7">
        <v>318.48635071427304</v>
      </c>
      <c r="I767" s="8">
        <f t="shared" si="77"/>
        <v>-67.391327000000004</v>
      </c>
      <c r="J767" s="1">
        <v>-67.391327000000004</v>
      </c>
      <c r="R767" s="11">
        <f t="shared" si="79"/>
        <v>306.7838652343562</v>
      </c>
      <c r="S767" s="11">
        <f t="shared" ca="1" si="80"/>
        <v>-53.03492</v>
      </c>
      <c r="U767" s="11">
        <f t="shared" si="81"/>
        <v>1047</v>
      </c>
      <c r="V767" s="11" t="str">
        <f t="shared" si="82"/>
        <v>$J$1047</v>
      </c>
      <c r="W767" s="11">
        <f t="shared" ca="1" si="83"/>
        <v>3.3400800000000004</v>
      </c>
    </row>
    <row r="768" spans="1:23" x14ac:dyDescent="0.35">
      <c r="A768" s="4">
        <v>-458</v>
      </c>
      <c r="B768" s="3">
        <f t="shared" si="78"/>
        <v>-57.25</v>
      </c>
      <c r="C768" s="5">
        <v>767</v>
      </c>
      <c r="D768" s="10">
        <v>306.72680761716867</v>
      </c>
      <c r="H768" s="7">
        <v>318.44461714284449</v>
      </c>
      <c r="I768" s="8">
        <f t="shared" si="77"/>
        <v>-67.747849000000002</v>
      </c>
      <c r="J768" s="1">
        <v>-67.747849000000002</v>
      </c>
      <c r="R768" s="11">
        <f t="shared" si="79"/>
        <v>306.72680761716867</v>
      </c>
      <c r="S768" s="11">
        <f t="shared" ca="1" si="80"/>
        <v>-53.412567000000003</v>
      </c>
      <c r="U768" s="11">
        <f t="shared" si="81"/>
        <v>1048</v>
      </c>
      <c r="V768" s="11" t="str">
        <f t="shared" si="82"/>
        <v>$J$1048</v>
      </c>
      <c r="W768" s="11">
        <f t="shared" ca="1" si="83"/>
        <v>3.8374329999999972</v>
      </c>
    </row>
    <row r="769" spans="1:23" x14ac:dyDescent="0.35">
      <c r="A769" s="4">
        <v>-451</v>
      </c>
      <c r="B769" s="3">
        <f t="shared" si="78"/>
        <v>-56.375</v>
      </c>
      <c r="C769" s="5">
        <v>768</v>
      </c>
      <c r="D769" s="10">
        <v>306.66974999998115</v>
      </c>
      <c r="H769" s="7">
        <v>318.40288357141594</v>
      </c>
      <c r="I769" s="8">
        <f t="shared" ref="I769:I832" si="84">J769+0</f>
        <v>-67.883574999999993</v>
      </c>
      <c r="J769" s="1">
        <v>-67.883574999999993</v>
      </c>
      <c r="R769" s="11">
        <f t="shared" si="79"/>
        <v>306.66974999998115</v>
      </c>
      <c r="S769" s="11">
        <f t="shared" ca="1" si="80"/>
        <v>-54.061844000000001</v>
      </c>
      <c r="U769" s="11">
        <f t="shared" si="81"/>
        <v>1050</v>
      </c>
      <c r="V769" s="11" t="str">
        <f t="shared" si="82"/>
        <v>$J$1050</v>
      </c>
      <c r="W769" s="11">
        <f t="shared" ca="1" si="83"/>
        <v>2.3131559999999993</v>
      </c>
    </row>
    <row r="770" spans="1:23" x14ac:dyDescent="0.35">
      <c r="A770" s="4">
        <v>-462</v>
      </c>
      <c r="B770" s="3">
        <f t="shared" ref="B770:B833" si="85">A770/8</f>
        <v>-57.75</v>
      </c>
      <c r="C770" s="5">
        <v>769</v>
      </c>
      <c r="D770" s="10">
        <v>306.61269238279363</v>
      </c>
      <c r="H770" s="7">
        <v>318.36114999998739</v>
      </c>
      <c r="I770" s="8">
        <f t="shared" si="84"/>
        <v>-68.156502000000003</v>
      </c>
      <c r="J770" s="1">
        <v>-68.156502000000003</v>
      </c>
      <c r="R770" s="11">
        <f t="shared" ref="R770:R833" si="86">D770</f>
        <v>306.61269238279363</v>
      </c>
      <c r="S770" s="11">
        <f t="shared" ref="S770:S833" ca="1" si="87">INDIRECT(V770)</f>
        <v>-55.353400999999998</v>
      </c>
      <c r="U770" s="11">
        <f t="shared" ref="U770:U833" si="88">MATCH(D770,H$1:H$3233,-1)</f>
        <v>1051</v>
      </c>
      <c r="V770" s="11" t="str">
        <f t="shared" ref="V770:V833" si="89">ADDRESS(U770,10)</f>
        <v>$J$1051</v>
      </c>
      <c r="W770" s="11">
        <f t="shared" ref="W770:W833" ca="1" si="90">SQRT((S770-B770)^2)</f>
        <v>2.3965990000000019</v>
      </c>
    </row>
    <row r="771" spans="1:23" x14ac:dyDescent="0.35">
      <c r="A771" s="4">
        <v>-458</v>
      </c>
      <c r="B771" s="3">
        <f t="shared" si="85"/>
        <v>-57.25</v>
      </c>
      <c r="C771" s="5">
        <v>770</v>
      </c>
      <c r="D771" s="10">
        <v>306.5556347656061</v>
      </c>
      <c r="H771" s="7">
        <v>318.31941642855884</v>
      </c>
      <c r="I771" s="8">
        <f t="shared" si="84"/>
        <v>-68.465919</v>
      </c>
      <c r="J771" s="1">
        <v>-68.465919</v>
      </c>
      <c r="R771" s="11">
        <f t="shared" si="86"/>
        <v>306.5556347656061</v>
      </c>
      <c r="S771" s="11">
        <f t="shared" ca="1" si="87"/>
        <v>-55.753371999999999</v>
      </c>
      <c r="U771" s="11">
        <f t="shared" si="88"/>
        <v>1052</v>
      </c>
      <c r="V771" s="11" t="str">
        <f t="shared" si="89"/>
        <v>$J$1052</v>
      </c>
      <c r="W771" s="11">
        <f t="shared" ca="1" si="90"/>
        <v>1.4966280000000012</v>
      </c>
    </row>
    <row r="772" spans="1:23" x14ac:dyDescent="0.35">
      <c r="A772" s="4">
        <v>-466</v>
      </c>
      <c r="B772" s="3">
        <f t="shared" si="85"/>
        <v>-58.25</v>
      </c>
      <c r="C772" s="5">
        <v>771</v>
      </c>
      <c r="D772" s="10">
        <v>306.49857714841858</v>
      </c>
      <c r="H772" s="7">
        <v>318.27768285713029</v>
      </c>
      <c r="I772" s="8">
        <f t="shared" si="84"/>
        <v>-68.736510999999993</v>
      </c>
      <c r="J772" s="1">
        <v>-68.736510999999993</v>
      </c>
      <c r="R772" s="11">
        <f t="shared" si="86"/>
        <v>306.49857714841858</v>
      </c>
      <c r="S772" s="11">
        <f t="shared" ca="1" si="87"/>
        <v>-56.914977999999998</v>
      </c>
      <c r="U772" s="11">
        <f t="shared" si="88"/>
        <v>1054</v>
      </c>
      <c r="V772" s="11" t="str">
        <f t="shared" si="89"/>
        <v>$J$1054</v>
      </c>
      <c r="W772" s="11">
        <f t="shared" ca="1" si="90"/>
        <v>1.3350220000000022</v>
      </c>
    </row>
    <row r="773" spans="1:23" x14ac:dyDescent="0.35">
      <c r="A773" s="4">
        <v>-474</v>
      </c>
      <c r="B773" s="3">
        <f t="shared" si="85"/>
        <v>-59.25</v>
      </c>
      <c r="C773" s="5">
        <v>772</v>
      </c>
      <c r="D773" s="10">
        <v>306.44151953123105</v>
      </c>
      <c r="H773" s="7">
        <v>318.23594928570174</v>
      </c>
      <c r="I773" s="8">
        <f t="shared" si="84"/>
        <v>-68.549262999999996</v>
      </c>
      <c r="J773" s="1">
        <v>-68.549262999999996</v>
      </c>
      <c r="R773" s="11">
        <f t="shared" si="86"/>
        <v>306.44151953123105</v>
      </c>
      <c r="S773" s="11">
        <f t="shared" ca="1" si="87"/>
        <v>-57.746132000000003</v>
      </c>
      <c r="U773" s="11">
        <f t="shared" si="88"/>
        <v>1055</v>
      </c>
      <c r="V773" s="11" t="str">
        <f t="shared" si="89"/>
        <v>$J$1055</v>
      </c>
      <c r="W773" s="11">
        <f t="shared" ca="1" si="90"/>
        <v>1.5038679999999971</v>
      </c>
    </row>
    <row r="774" spans="1:23" x14ac:dyDescent="0.35">
      <c r="A774" s="4">
        <v>-474</v>
      </c>
      <c r="B774" s="3">
        <f t="shared" si="85"/>
        <v>-59.25</v>
      </c>
      <c r="C774" s="5">
        <v>773</v>
      </c>
      <c r="D774" s="10">
        <v>306.38446191404353</v>
      </c>
      <c r="H774" s="7">
        <v>318.19421571427318</v>
      </c>
      <c r="I774" s="8">
        <f t="shared" si="84"/>
        <v>-68.371268999999998</v>
      </c>
      <c r="J774" s="1">
        <v>-68.371268999999998</v>
      </c>
      <c r="R774" s="11">
        <f t="shared" si="86"/>
        <v>306.38446191404353</v>
      </c>
      <c r="S774" s="11">
        <f t="shared" ca="1" si="87"/>
        <v>-57.887481999999999</v>
      </c>
      <c r="U774" s="11">
        <f t="shared" si="88"/>
        <v>1056</v>
      </c>
      <c r="V774" s="11" t="str">
        <f t="shared" si="89"/>
        <v>$J$1056</v>
      </c>
      <c r="W774" s="11">
        <f t="shared" ca="1" si="90"/>
        <v>1.3625180000000015</v>
      </c>
    </row>
    <row r="775" spans="1:23" x14ac:dyDescent="0.35">
      <c r="A775" s="4">
        <v>-479</v>
      </c>
      <c r="B775" s="3">
        <f t="shared" si="85"/>
        <v>-59.875</v>
      </c>
      <c r="C775" s="5">
        <v>774</v>
      </c>
      <c r="D775" s="10">
        <v>306.327404296856</v>
      </c>
      <c r="H775" s="7">
        <v>318.15248214284463</v>
      </c>
      <c r="I775" s="8">
        <f t="shared" si="84"/>
        <v>-67.850761000000006</v>
      </c>
      <c r="J775" s="1">
        <v>-67.850761000000006</v>
      </c>
      <c r="R775" s="11">
        <f t="shared" si="86"/>
        <v>306.327404296856</v>
      </c>
      <c r="S775" s="11">
        <f t="shared" ca="1" si="87"/>
        <v>-59.287849000000001</v>
      </c>
      <c r="U775" s="11">
        <f t="shared" si="88"/>
        <v>1058</v>
      </c>
      <c r="V775" s="11" t="str">
        <f t="shared" si="89"/>
        <v>$J$1058</v>
      </c>
      <c r="W775" s="11">
        <f t="shared" ca="1" si="90"/>
        <v>0.58715099999999865</v>
      </c>
    </row>
    <row r="776" spans="1:23" x14ac:dyDescent="0.35">
      <c r="A776" s="4">
        <v>-479</v>
      </c>
      <c r="B776" s="3">
        <f t="shared" si="85"/>
        <v>-59.875</v>
      </c>
      <c r="C776" s="5">
        <v>775</v>
      </c>
      <c r="D776" s="10">
        <v>306.27034667966848</v>
      </c>
      <c r="H776" s="7">
        <v>318.11074857141608</v>
      </c>
      <c r="I776" s="8">
        <f t="shared" si="84"/>
        <v>-67.962540000000004</v>
      </c>
      <c r="J776" s="1">
        <v>-67.962540000000004</v>
      </c>
      <c r="R776" s="11">
        <f t="shared" si="86"/>
        <v>306.27034667966848</v>
      </c>
      <c r="S776" s="11">
        <f t="shared" ca="1" si="87"/>
        <v>-59.263435000000001</v>
      </c>
      <c r="U776" s="11">
        <f t="shared" si="88"/>
        <v>1059</v>
      </c>
      <c r="V776" s="11" t="str">
        <f t="shared" si="89"/>
        <v>$J$1059</v>
      </c>
      <c r="W776" s="11">
        <f t="shared" ca="1" si="90"/>
        <v>0.6115649999999988</v>
      </c>
    </row>
    <row r="777" spans="1:23" x14ac:dyDescent="0.35">
      <c r="A777" s="4">
        <v>-496</v>
      </c>
      <c r="B777" s="3">
        <f t="shared" si="85"/>
        <v>-62</v>
      </c>
      <c r="C777" s="5">
        <v>776</v>
      </c>
      <c r="D777" s="10">
        <v>306.21328906248095</v>
      </c>
      <c r="H777" s="7">
        <v>318.06901499998753</v>
      </c>
      <c r="I777" s="8">
        <f t="shared" si="84"/>
        <v>-67.710800000000006</v>
      </c>
      <c r="J777" s="1">
        <v>-67.710800000000006</v>
      </c>
      <c r="R777" s="11">
        <f t="shared" si="86"/>
        <v>306.21328906248095</v>
      </c>
      <c r="S777" s="11">
        <f t="shared" ca="1" si="87"/>
        <v>-61.536430000000003</v>
      </c>
      <c r="U777" s="11">
        <f t="shared" si="88"/>
        <v>1061</v>
      </c>
      <c r="V777" s="11" t="str">
        <f t="shared" si="89"/>
        <v>$J$1061</v>
      </c>
      <c r="W777" s="11">
        <f t="shared" ca="1" si="90"/>
        <v>0.46356999999999715</v>
      </c>
    </row>
    <row r="778" spans="1:23" x14ac:dyDescent="0.35">
      <c r="A778" s="4">
        <v>-496</v>
      </c>
      <c r="B778" s="3">
        <f t="shared" si="85"/>
        <v>-62</v>
      </c>
      <c r="C778" s="5">
        <v>777</v>
      </c>
      <c r="D778" s="10">
        <v>306.15623144529343</v>
      </c>
      <c r="H778" s="7">
        <v>318.02728142855898</v>
      </c>
      <c r="I778" s="8">
        <f t="shared" si="84"/>
        <v>-67.441215999999997</v>
      </c>
      <c r="J778" s="1">
        <v>-67.441215999999997</v>
      </c>
      <c r="R778" s="11">
        <f t="shared" si="86"/>
        <v>306.15623144529343</v>
      </c>
      <c r="S778" s="11">
        <f t="shared" ca="1" si="87"/>
        <v>-61.755927999999997</v>
      </c>
      <c r="U778" s="11">
        <f t="shared" si="88"/>
        <v>1062</v>
      </c>
      <c r="V778" s="11" t="str">
        <f t="shared" si="89"/>
        <v>$J$1062</v>
      </c>
      <c r="W778" s="11">
        <f t="shared" ca="1" si="90"/>
        <v>0.24407200000000273</v>
      </c>
    </row>
    <row r="779" spans="1:23" x14ac:dyDescent="0.35">
      <c r="A779" s="4">
        <v>-496</v>
      </c>
      <c r="B779" s="3">
        <f t="shared" si="85"/>
        <v>-62</v>
      </c>
      <c r="C779" s="5">
        <v>778</v>
      </c>
      <c r="D779" s="10">
        <v>306.0991738281059</v>
      </c>
      <c r="H779" s="7">
        <v>317.98554785713043</v>
      </c>
      <c r="I779" s="8">
        <f t="shared" si="84"/>
        <v>-67.127853000000002</v>
      </c>
      <c r="J779" s="1">
        <v>-67.127853000000002</v>
      </c>
      <c r="R779" s="11">
        <f t="shared" si="86"/>
        <v>306.0991738281059</v>
      </c>
      <c r="S779" s="11">
        <f t="shared" ca="1" si="87"/>
        <v>-62.452126</v>
      </c>
      <c r="U779" s="11">
        <f t="shared" si="88"/>
        <v>1063</v>
      </c>
      <c r="V779" s="11" t="str">
        <f t="shared" si="89"/>
        <v>$J$1063</v>
      </c>
      <c r="W779" s="11">
        <f t="shared" ca="1" si="90"/>
        <v>0.45212599999999981</v>
      </c>
    </row>
    <row r="780" spans="1:23" x14ac:dyDescent="0.35">
      <c r="A780" s="4">
        <v>-496</v>
      </c>
      <c r="B780" s="3">
        <f t="shared" si="85"/>
        <v>-62</v>
      </c>
      <c r="C780" s="5">
        <v>779</v>
      </c>
      <c r="D780" s="10">
        <v>306.04211621091838</v>
      </c>
      <c r="H780" s="7">
        <v>317.94381428570188</v>
      </c>
      <c r="I780" s="8">
        <f t="shared" si="84"/>
        <v>-66.570023000000006</v>
      </c>
      <c r="J780" s="1">
        <v>-66.570023000000006</v>
      </c>
      <c r="R780" s="11">
        <f t="shared" si="86"/>
        <v>306.04211621091838</v>
      </c>
      <c r="S780" s="11">
        <f t="shared" ca="1" si="87"/>
        <v>-63.341163999999999</v>
      </c>
      <c r="U780" s="11">
        <f t="shared" si="88"/>
        <v>1065</v>
      </c>
      <c r="V780" s="11" t="str">
        <f t="shared" si="89"/>
        <v>$J$1065</v>
      </c>
      <c r="W780" s="11">
        <f t="shared" ca="1" si="90"/>
        <v>1.3411639999999991</v>
      </c>
    </row>
    <row r="781" spans="1:23" x14ac:dyDescent="0.35">
      <c r="A781" s="4">
        <v>-502</v>
      </c>
      <c r="B781" s="3">
        <f t="shared" si="85"/>
        <v>-62.75</v>
      </c>
      <c r="C781" s="5">
        <v>780</v>
      </c>
      <c r="D781" s="10">
        <v>305.98505859373086</v>
      </c>
      <c r="H781" s="7">
        <v>317.90208071427332</v>
      </c>
      <c r="I781" s="8">
        <f t="shared" si="84"/>
        <v>-66.260338000000004</v>
      </c>
      <c r="J781" s="1">
        <v>-66.260338000000004</v>
      </c>
      <c r="R781" s="11">
        <f t="shared" si="86"/>
        <v>305.98505859373086</v>
      </c>
      <c r="S781" s="11">
        <f t="shared" ca="1" si="87"/>
        <v>-63.966178999999997</v>
      </c>
      <c r="U781" s="11">
        <f t="shared" si="88"/>
        <v>1066</v>
      </c>
      <c r="V781" s="11" t="str">
        <f t="shared" si="89"/>
        <v>$J$1066</v>
      </c>
      <c r="W781" s="11">
        <f t="shared" ca="1" si="90"/>
        <v>1.2161789999999968</v>
      </c>
    </row>
    <row r="782" spans="1:23" x14ac:dyDescent="0.35">
      <c r="A782" s="4">
        <v>-510</v>
      </c>
      <c r="B782" s="3">
        <f t="shared" si="85"/>
        <v>-63.75</v>
      </c>
      <c r="C782" s="5">
        <v>781</v>
      </c>
      <c r="D782" s="10">
        <v>305.92800097654333</v>
      </c>
      <c r="H782" s="7">
        <v>317.86034714284477</v>
      </c>
      <c r="I782" s="8">
        <f t="shared" si="84"/>
        <v>-65.700385999999995</v>
      </c>
      <c r="J782" s="1">
        <v>-65.700385999999995</v>
      </c>
      <c r="R782" s="11">
        <f t="shared" si="86"/>
        <v>305.92800097654333</v>
      </c>
      <c r="S782" s="11">
        <f t="shared" ca="1" si="87"/>
        <v>-65.203170999999998</v>
      </c>
      <c r="U782" s="11">
        <f t="shared" si="88"/>
        <v>1067</v>
      </c>
      <c r="V782" s="11" t="str">
        <f t="shared" si="89"/>
        <v>$J$1067</v>
      </c>
      <c r="W782" s="11">
        <f t="shared" ca="1" si="90"/>
        <v>1.4531709999999975</v>
      </c>
    </row>
    <row r="783" spans="1:23" x14ac:dyDescent="0.35">
      <c r="A783" s="4">
        <v>-496</v>
      </c>
      <c r="B783" s="3">
        <f t="shared" si="85"/>
        <v>-62</v>
      </c>
      <c r="C783" s="5">
        <v>782</v>
      </c>
      <c r="D783" s="10">
        <v>305.87094335935581</v>
      </c>
      <c r="H783" s="7">
        <v>317.81861357141622</v>
      </c>
      <c r="I783" s="8">
        <f t="shared" si="84"/>
        <v>-65.164458999999994</v>
      </c>
      <c r="J783" s="1">
        <v>-65.164458999999994</v>
      </c>
      <c r="R783" s="11">
        <f t="shared" si="86"/>
        <v>305.87094335935581</v>
      </c>
      <c r="S783" s="11">
        <f t="shared" ca="1" si="87"/>
        <v>-66.057586999999998</v>
      </c>
      <c r="U783" s="11">
        <f t="shared" si="88"/>
        <v>1069</v>
      </c>
      <c r="V783" s="11" t="str">
        <f t="shared" si="89"/>
        <v>$J$1069</v>
      </c>
      <c r="W783" s="11">
        <f t="shared" ca="1" si="90"/>
        <v>4.0575869999999981</v>
      </c>
    </row>
    <row r="784" spans="1:23" x14ac:dyDescent="0.35">
      <c r="A784" s="4">
        <v>-510</v>
      </c>
      <c r="B784" s="3">
        <f t="shared" si="85"/>
        <v>-63.75</v>
      </c>
      <c r="C784" s="5">
        <v>783</v>
      </c>
      <c r="D784" s="10">
        <v>305.81388574216828</v>
      </c>
      <c r="H784" s="7">
        <v>317.77687999998767</v>
      </c>
      <c r="I784" s="8">
        <f t="shared" si="84"/>
        <v>-64.174721000000005</v>
      </c>
      <c r="J784" s="1">
        <v>-64.174721000000005</v>
      </c>
      <c r="R784" s="11">
        <f t="shared" si="86"/>
        <v>305.81388574216828</v>
      </c>
      <c r="S784" s="11">
        <f t="shared" ca="1" si="87"/>
        <v>-66.780060000000006</v>
      </c>
      <c r="U784" s="11">
        <f t="shared" si="88"/>
        <v>1070</v>
      </c>
      <c r="V784" s="11" t="str">
        <f t="shared" si="89"/>
        <v>$J$1070</v>
      </c>
      <c r="W784" s="11">
        <f t="shared" ca="1" si="90"/>
        <v>3.030060000000006</v>
      </c>
    </row>
    <row r="785" spans="1:23" x14ac:dyDescent="0.35">
      <c r="A785" s="4">
        <v>-502</v>
      </c>
      <c r="B785" s="3">
        <f t="shared" si="85"/>
        <v>-62.75</v>
      </c>
      <c r="C785" s="5">
        <v>784</v>
      </c>
      <c r="D785" s="10">
        <v>305.75682812498076</v>
      </c>
      <c r="H785" s="7">
        <v>317.73514642855912</v>
      </c>
      <c r="I785" s="8">
        <f t="shared" si="84"/>
        <v>-63.136330000000001</v>
      </c>
      <c r="J785" s="1">
        <v>-63.136330000000001</v>
      </c>
      <c r="R785" s="11">
        <f t="shared" si="86"/>
        <v>305.75682812498076</v>
      </c>
      <c r="S785" s="11">
        <f t="shared" ca="1" si="87"/>
        <v>-67.604027000000002</v>
      </c>
      <c r="U785" s="11">
        <f t="shared" si="88"/>
        <v>1072</v>
      </c>
      <c r="V785" s="11" t="str">
        <f t="shared" si="89"/>
        <v>$J$1072</v>
      </c>
      <c r="W785" s="11">
        <f t="shared" ca="1" si="90"/>
        <v>4.8540270000000021</v>
      </c>
    </row>
    <row r="786" spans="1:23" x14ac:dyDescent="0.35">
      <c r="A786" s="4">
        <v>-518</v>
      </c>
      <c r="B786" s="3">
        <f t="shared" si="85"/>
        <v>-64.75</v>
      </c>
      <c r="C786" s="5">
        <v>785</v>
      </c>
      <c r="D786" s="10">
        <v>305.69977050779323</v>
      </c>
      <c r="H786" s="7">
        <v>317.69341285713057</v>
      </c>
      <c r="I786" s="8">
        <f t="shared" si="84"/>
        <v>-62.623291000000002</v>
      </c>
      <c r="J786" s="1">
        <v>-62.623291000000002</v>
      </c>
      <c r="R786" s="11">
        <f t="shared" si="86"/>
        <v>305.69977050779323</v>
      </c>
      <c r="S786" s="11">
        <f t="shared" ca="1" si="87"/>
        <v>-68.069168000000005</v>
      </c>
      <c r="U786" s="11">
        <f t="shared" si="88"/>
        <v>1073</v>
      </c>
      <c r="V786" s="11" t="str">
        <f t="shared" si="89"/>
        <v>$J$1073</v>
      </c>
      <c r="W786" s="11">
        <f t="shared" ca="1" si="90"/>
        <v>3.3191680000000048</v>
      </c>
    </row>
    <row r="787" spans="1:23" x14ac:dyDescent="0.35">
      <c r="A787" s="4">
        <v>-518</v>
      </c>
      <c r="B787" s="3">
        <f t="shared" si="85"/>
        <v>-64.75</v>
      </c>
      <c r="C787" s="5">
        <v>786</v>
      </c>
      <c r="D787" s="10">
        <v>305.64271289060571</v>
      </c>
      <c r="H787" s="7">
        <v>317.65167928570202</v>
      </c>
      <c r="I787" s="8">
        <f t="shared" si="84"/>
        <v>-61.968231000000003</v>
      </c>
      <c r="J787" s="1">
        <v>-61.968231000000003</v>
      </c>
      <c r="R787" s="11">
        <f t="shared" si="86"/>
        <v>305.64271289060571</v>
      </c>
      <c r="S787" s="11">
        <f t="shared" ca="1" si="87"/>
        <v>-68.593781000000007</v>
      </c>
      <c r="U787" s="11">
        <f t="shared" si="88"/>
        <v>1074</v>
      </c>
      <c r="V787" s="11" t="str">
        <f t="shared" si="89"/>
        <v>$J$1074</v>
      </c>
      <c r="W787" s="11">
        <f t="shared" ca="1" si="90"/>
        <v>3.843781000000007</v>
      </c>
    </row>
    <row r="788" spans="1:23" x14ac:dyDescent="0.35">
      <c r="A788" s="4">
        <v>-502</v>
      </c>
      <c r="B788" s="3">
        <f t="shared" si="85"/>
        <v>-62.75</v>
      </c>
      <c r="C788" s="5">
        <v>787</v>
      </c>
      <c r="D788" s="10">
        <v>305.58565527341818</v>
      </c>
      <c r="H788" s="7">
        <v>317.60994571427347</v>
      </c>
      <c r="I788" s="8">
        <f t="shared" si="84"/>
        <v>-60.678275999999997</v>
      </c>
      <c r="J788" s="1">
        <v>-60.678275999999997</v>
      </c>
      <c r="R788" s="11">
        <f t="shared" si="86"/>
        <v>305.58565527341818</v>
      </c>
      <c r="S788" s="11">
        <f t="shared" ca="1" si="87"/>
        <v>-68.452102999999994</v>
      </c>
      <c r="U788" s="11">
        <f t="shared" si="88"/>
        <v>1076</v>
      </c>
      <c r="V788" s="11" t="str">
        <f t="shared" si="89"/>
        <v>$J$1076</v>
      </c>
      <c r="W788" s="11">
        <f t="shared" ca="1" si="90"/>
        <v>5.7021029999999939</v>
      </c>
    </row>
    <row r="789" spans="1:23" x14ac:dyDescent="0.35">
      <c r="A789" s="4">
        <v>-518</v>
      </c>
      <c r="B789" s="3">
        <f t="shared" si="85"/>
        <v>-64.75</v>
      </c>
      <c r="C789" s="5">
        <v>788</v>
      </c>
      <c r="D789" s="10">
        <v>305.52859765623066</v>
      </c>
      <c r="H789" s="7">
        <v>317.56821214284491</v>
      </c>
      <c r="I789" s="8">
        <f t="shared" si="84"/>
        <v>-60.859520000000003</v>
      </c>
      <c r="J789" s="1">
        <v>-60.859520000000003</v>
      </c>
      <c r="R789" s="11">
        <f t="shared" si="86"/>
        <v>305.52859765623066</v>
      </c>
      <c r="S789" s="11">
        <f t="shared" ca="1" si="87"/>
        <v>-67.917709000000002</v>
      </c>
      <c r="U789" s="11">
        <f t="shared" si="88"/>
        <v>1077</v>
      </c>
      <c r="V789" s="11" t="str">
        <f t="shared" si="89"/>
        <v>$J$1077</v>
      </c>
      <c r="W789" s="11">
        <f t="shared" ca="1" si="90"/>
        <v>3.1677090000000021</v>
      </c>
    </row>
    <row r="790" spans="1:23" x14ac:dyDescent="0.35">
      <c r="A790" s="4">
        <v>-502</v>
      </c>
      <c r="B790" s="3">
        <f t="shared" si="85"/>
        <v>-62.75</v>
      </c>
      <c r="C790" s="5">
        <v>789</v>
      </c>
      <c r="D790" s="10">
        <v>305.47154003904313</v>
      </c>
      <c r="H790" s="7">
        <v>317.52647857141636</v>
      </c>
      <c r="I790" s="8">
        <f t="shared" si="84"/>
        <v>-59.842360999999997</v>
      </c>
      <c r="J790" s="1">
        <v>-59.842360999999997</v>
      </c>
      <c r="R790" s="11">
        <f t="shared" si="86"/>
        <v>305.47154003904313</v>
      </c>
      <c r="S790" s="11">
        <f t="shared" ca="1" si="87"/>
        <v>-68.456023999999999</v>
      </c>
      <c r="U790" s="11">
        <f t="shared" si="88"/>
        <v>1078</v>
      </c>
      <c r="V790" s="11" t="str">
        <f t="shared" si="89"/>
        <v>$J$1078</v>
      </c>
      <c r="W790" s="11">
        <f t="shared" ca="1" si="90"/>
        <v>5.7060239999999993</v>
      </c>
    </row>
    <row r="791" spans="1:23" x14ac:dyDescent="0.35">
      <c r="A791" s="4">
        <v>-510</v>
      </c>
      <c r="B791" s="3">
        <f t="shared" si="85"/>
        <v>-63.75</v>
      </c>
      <c r="C791" s="5">
        <v>790</v>
      </c>
      <c r="D791" s="10">
        <v>305.41448242185561</v>
      </c>
      <c r="H791" s="7">
        <v>317.48474499998781</v>
      </c>
      <c r="I791" s="8">
        <f t="shared" si="84"/>
        <v>-59.470450999999997</v>
      </c>
      <c r="J791" s="1">
        <v>-59.470450999999997</v>
      </c>
      <c r="R791" s="11">
        <f t="shared" si="86"/>
        <v>305.41448242185561</v>
      </c>
      <c r="S791" s="11">
        <f t="shared" ca="1" si="87"/>
        <v>-68.695189999999997</v>
      </c>
      <c r="U791" s="11">
        <f t="shared" si="88"/>
        <v>1080</v>
      </c>
      <c r="V791" s="11" t="str">
        <f t="shared" si="89"/>
        <v>$J$1080</v>
      </c>
      <c r="W791" s="11">
        <f t="shared" ca="1" si="90"/>
        <v>4.9451899999999966</v>
      </c>
    </row>
    <row r="792" spans="1:23" x14ac:dyDescent="0.35">
      <c r="A792" s="4">
        <v>-518</v>
      </c>
      <c r="B792" s="3">
        <f t="shared" si="85"/>
        <v>-64.75</v>
      </c>
      <c r="C792" s="5">
        <v>791</v>
      </c>
      <c r="D792" s="10">
        <v>305.35742480466809</v>
      </c>
      <c r="H792" s="7">
        <v>317.44301142855926</v>
      </c>
      <c r="I792" s="8">
        <f t="shared" si="84"/>
        <v>-59.037818999999999</v>
      </c>
      <c r="J792" s="1">
        <v>-59.037818999999999</v>
      </c>
      <c r="R792" s="11">
        <f t="shared" si="86"/>
        <v>305.35742480466809</v>
      </c>
      <c r="S792" s="11">
        <f t="shared" ca="1" si="87"/>
        <v>-68.589141999999995</v>
      </c>
      <c r="U792" s="11">
        <f t="shared" si="88"/>
        <v>1081</v>
      </c>
      <c r="V792" s="11" t="str">
        <f t="shared" si="89"/>
        <v>$J$1081</v>
      </c>
      <c r="W792" s="11">
        <f t="shared" ca="1" si="90"/>
        <v>3.8391419999999954</v>
      </c>
    </row>
    <row r="793" spans="1:23" x14ac:dyDescent="0.35">
      <c r="A793" s="4">
        <v>-518</v>
      </c>
      <c r="B793" s="3">
        <f t="shared" si="85"/>
        <v>-64.75</v>
      </c>
      <c r="C793" s="5">
        <v>792</v>
      </c>
      <c r="D793" s="10">
        <v>305.30036718748056</v>
      </c>
      <c r="H793" s="7">
        <v>317.40127785713071</v>
      </c>
      <c r="I793" s="8">
        <f t="shared" si="84"/>
        <v>-58.439529</v>
      </c>
      <c r="J793" s="1">
        <v>-58.439529</v>
      </c>
      <c r="R793" s="11">
        <f t="shared" si="86"/>
        <v>305.30036718748056</v>
      </c>
      <c r="S793" s="11">
        <f t="shared" ca="1" si="87"/>
        <v>-68.465950000000007</v>
      </c>
      <c r="U793" s="11">
        <f t="shared" si="88"/>
        <v>1082</v>
      </c>
      <c r="V793" s="11" t="str">
        <f t="shared" si="89"/>
        <v>$J$1082</v>
      </c>
      <c r="W793" s="11">
        <f t="shared" ca="1" si="90"/>
        <v>3.7159500000000065</v>
      </c>
    </row>
    <row r="794" spans="1:23" x14ac:dyDescent="0.35">
      <c r="A794" s="4">
        <v>-510</v>
      </c>
      <c r="B794" s="3">
        <f t="shared" si="85"/>
        <v>-63.75</v>
      </c>
      <c r="C794" s="5">
        <v>793</v>
      </c>
      <c r="D794" s="10">
        <v>305.24330957029304</v>
      </c>
      <c r="H794" s="7">
        <v>317.35954428570216</v>
      </c>
      <c r="I794" s="8">
        <f t="shared" si="84"/>
        <v>-58.113785</v>
      </c>
      <c r="J794" s="1">
        <v>-58.113785</v>
      </c>
      <c r="R794" s="11">
        <f t="shared" si="86"/>
        <v>305.24330957029304</v>
      </c>
      <c r="S794" s="11">
        <f t="shared" ca="1" si="87"/>
        <v>-67.500174999999999</v>
      </c>
      <c r="U794" s="11">
        <f t="shared" si="88"/>
        <v>1084</v>
      </c>
      <c r="V794" s="11" t="str">
        <f t="shared" si="89"/>
        <v>$J$1084</v>
      </c>
      <c r="W794" s="11">
        <f t="shared" ca="1" si="90"/>
        <v>3.7501749999999987</v>
      </c>
    </row>
    <row r="795" spans="1:23" x14ac:dyDescent="0.35">
      <c r="A795" s="4">
        <v>-510</v>
      </c>
      <c r="B795" s="3">
        <f t="shared" si="85"/>
        <v>-63.75</v>
      </c>
      <c r="C795" s="5">
        <v>794</v>
      </c>
      <c r="D795" s="10">
        <v>305.18625195310551</v>
      </c>
      <c r="H795" s="7">
        <v>317.31781071427361</v>
      </c>
      <c r="I795" s="8">
        <f t="shared" si="84"/>
        <v>-57.031418000000002</v>
      </c>
      <c r="J795" s="1">
        <v>-57.031418000000002</v>
      </c>
      <c r="R795" s="11">
        <f t="shared" si="86"/>
        <v>305.18625195310551</v>
      </c>
      <c r="S795" s="11">
        <f t="shared" ca="1" si="87"/>
        <v>-67.842170999999993</v>
      </c>
      <c r="U795" s="11">
        <f t="shared" si="88"/>
        <v>1085</v>
      </c>
      <c r="V795" s="11" t="str">
        <f t="shared" si="89"/>
        <v>$J$1085</v>
      </c>
      <c r="W795" s="11">
        <f t="shared" ca="1" si="90"/>
        <v>4.0921709999999933</v>
      </c>
    </row>
    <row r="796" spans="1:23" x14ac:dyDescent="0.35">
      <c r="A796" s="4">
        <v>-518</v>
      </c>
      <c r="B796" s="3">
        <f t="shared" si="85"/>
        <v>-64.75</v>
      </c>
      <c r="C796" s="5">
        <v>795</v>
      </c>
      <c r="D796" s="10">
        <v>305.12919433591799</v>
      </c>
      <c r="H796" s="7">
        <v>317.27607714284505</v>
      </c>
      <c r="I796" s="8">
        <f t="shared" si="84"/>
        <v>-56.822861000000003</v>
      </c>
      <c r="J796" s="1">
        <v>-56.822861000000003</v>
      </c>
      <c r="R796" s="11">
        <f t="shared" si="86"/>
        <v>305.12919433591799</v>
      </c>
      <c r="S796" s="11">
        <f t="shared" ca="1" si="87"/>
        <v>-68.215935000000002</v>
      </c>
      <c r="U796" s="11">
        <f t="shared" si="88"/>
        <v>1087</v>
      </c>
      <c r="V796" s="11" t="str">
        <f t="shared" si="89"/>
        <v>$J$1087</v>
      </c>
      <c r="W796" s="11">
        <f t="shared" ca="1" si="90"/>
        <v>3.4659350000000018</v>
      </c>
    </row>
    <row r="797" spans="1:23" x14ac:dyDescent="0.35">
      <c r="A797" s="4">
        <v>-518</v>
      </c>
      <c r="B797" s="3">
        <f t="shared" si="85"/>
        <v>-64.75</v>
      </c>
      <c r="C797" s="5">
        <v>796</v>
      </c>
      <c r="D797" s="10">
        <v>305.07213671873046</v>
      </c>
      <c r="H797" s="7">
        <v>317.2343435714165</v>
      </c>
      <c r="I797" s="8">
        <f t="shared" si="84"/>
        <v>-56.291992</v>
      </c>
      <c r="J797" s="1">
        <v>-56.291992</v>
      </c>
      <c r="R797" s="11">
        <f t="shared" si="86"/>
        <v>305.07213671873046</v>
      </c>
      <c r="S797" s="11">
        <f t="shared" ca="1" si="87"/>
        <v>-67.457381999999996</v>
      </c>
      <c r="U797" s="11">
        <f t="shared" si="88"/>
        <v>1088</v>
      </c>
      <c r="V797" s="11" t="str">
        <f t="shared" si="89"/>
        <v>$J$1088</v>
      </c>
      <c r="W797" s="11">
        <f t="shared" ca="1" si="90"/>
        <v>2.7073819999999955</v>
      </c>
    </row>
    <row r="798" spans="1:23" x14ac:dyDescent="0.35">
      <c r="A798" s="4">
        <v>-518</v>
      </c>
      <c r="B798" s="3">
        <f t="shared" si="85"/>
        <v>-64.75</v>
      </c>
      <c r="C798" s="5">
        <v>797</v>
      </c>
      <c r="D798" s="10">
        <v>305.01507910154294</v>
      </c>
      <c r="H798" s="7">
        <v>317.19260999998795</v>
      </c>
      <c r="I798" s="8">
        <f t="shared" si="84"/>
        <v>-54.781379999999999</v>
      </c>
      <c r="J798" s="1">
        <v>-54.781379999999999</v>
      </c>
      <c r="R798" s="11">
        <f t="shared" si="86"/>
        <v>305.01507910154294</v>
      </c>
      <c r="S798" s="11">
        <f t="shared" ca="1" si="87"/>
        <v>-67.043380999999997</v>
      </c>
      <c r="U798" s="11">
        <f t="shared" si="88"/>
        <v>1089</v>
      </c>
      <c r="V798" s="11" t="str">
        <f t="shared" si="89"/>
        <v>$J$1089</v>
      </c>
      <c r="W798" s="11">
        <f t="shared" ca="1" si="90"/>
        <v>2.2933809999999966</v>
      </c>
    </row>
    <row r="799" spans="1:23" x14ac:dyDescent="0.35">
      <c r="A799" s="4">
        <v>-518</v>
      </c>
      <c r="B799" s="3">
        <f t="shared" si="85"/>
        <v>-64.75</v>
      </c>
      <c r="C799" s="5">
        <v>798</v>
      </c>
      <c r="D799" s="10">
        <v>304.95802148435541</v>
      </c>
      <c r="H799" s="7">
        <v>317.1508764285594</v>
      </c>
      <c r="I799" s="8">
        <f t="shared" si="84"/>
        <v>-54.496856999999999</v>
      </c>
      <c r="J799" s="1">
        <v>-54.496856999999999</v>
      </c>
      <c r="R799" s="11">
        <f t="shared" si="86"/>
        <v>304.95802148435541</v>
      </c>
      <c r="S799" s="11">
        <f t="shared" ca="1" si="87"/>
        <v>-67.383162999999996</v>
      </c>
      <c r="U799" s="11">
        <f t="shared" si="88"/>
        <v>1091</v>
      </c>
      <c r="V799" s="11" t="str">
        <f t="shared" si="89"/>
        <v>$J$1091</v>
      </c>
      <c r="W799" s="11">
        <f t="shared" ca="1" si="90"/>
        <v>2.6331629999999961</v>
      </c>
    </row>
    <row r="800" spans="1:23" x14ac:dyDescent="0.35">
      <c r="A800" s="4">
        <v>-510</v>
      </c>
      <c r="B800" s="3">
        <f t="shared" si="85"/>
        <v>-63.75</v>
      </c>
      <c r="C800" s="5">
        <v>799</v>
      </c>
      <c r="D800" s="10">
        <v>304.90096386716789</v>
      </c>
      <c r="H800" s="7">
        <v>317.10914285713085</v>
      </c>
      <c r="I800" s="8">
        <f t="shared" si="84"/>
        <v>-53.970016000000001</v>
      </c>
      <c r="J800" s="1">
        <v>-53.970016000000001</v>
      </c>
      <c r="R800" s="11">
        <f t="shared" si="86"/>
        <v>304.90096386716789</v>
      </c>
      <c r="S800" s="11">
        <f t="shared" ca="1" si="87"/>
        <v>-67.661591000000001</v>
      </c>
      <c r="U800" s="11">
        <f t="shared" si="88"/>
        <v>1092</v>
      </c>
      <c r="V800" s="11" t="str">
        <f t="shared" si="89"/>
        <v>$J$1092</v>
      </c>
      <c r="W800" s="11">
        <f t="shared" ca="1" si="90"/>
        <v>3.9115910000000014</v>
      </c>
    </row>
    <row r="801" spans="1:23" x14ac:dyDescent="0.35">
      <c r="A801" s="4">
        <v>-510</v>
      </c>
      <c r="B801" s="3">
        <f t="shared" si="85"/>
        <v>-63.75</v>
      </c>
      <c r="C801" s="5">
        <v>800</v>
      </c>
      <c r="D801" s="10">
        <v>304.84390624998036</v>
      </c>
      <c r="H801" s="7">
        <v>317.0674092857023</v>
      </c>
      <c r="I801" s="8">
        <f t="shared" si="84"/>
        <v>-53.915764000000003</v>
      </c>
      <c r="J801" s="1">
        <v>-53.915764000000003</v>
      </c>
      <c r="R801" s="11">
        <f t="shared" si="86"/>
        <v>304.84390624998036</v>
      </c>
      <c r="S801" s="11">
        <f t="shared" ca="1" si="87"/>
        <v>-67.231864999999999</v>
      </c>
      <c r="U801" s="11">
        <f t="shared" si="88"/>
        <v>1093</v>
      </c>
      <c r="V801" s="11" t="str">
        <f t="shared" si="89"/>
        <v>$J$1093</v>
      </c>
      <c r="W801" s="11">
        <f t="shared" ca="1" si="90"/>
        <v>3.4818649999999991</v>
      </c>
    </row>
    <row r="802" spans="1:23" x14ac:dyDescent="0.35">
      <c r="A802" s="4">
        <v>-518</v>
      </c>
      <c r="B802" s="3">
        <f t="shared" si="85"/>
        <v>-64.75</v>
      </c>
      <c r="C802" s="5">
        <v>801</v>
      </c>
      <c r="D802" s="10">
        <v>304.78684863279284</v>
      </c>
      <c r="H802" s="7">
        <v>317.02567571427375</v>
      </c>
      <c r="I802" s="8">
        <f t="shared" si="84"/>
        <v>-53.427765000000001</v>
      </c>
      <c r="J802" s="1">
        <v>-53.427765000000001</v>
      </c>
      <c r="R802" s="11">
        <f t="shared" si="86"/>
        <v>304.78684863279284</v>
      </c>
      <c r="S802" s="11">
        <f t="shared" ca="1" si="87"/>
        <v>-66.482735000000005</v>
      </c>
      <c r="U802" s="11">
        <f t="shared" si="88"/>
        <v>1095</v>
      </c>
      <c r="V802" s="11" t="str">
        <f t="shared" si="89"/>
        <v>$J$1095</v>
      </c>
      <c r="W802" s="11">
        <f t="shared" ca="1" si="90"/>
        <v>1.7327350000000052</v>
      </c>
    </row>
    <row r="803" spans="1:23" x14ac:dyDescent="0.35">
      <c r="A803" s="4">
        <v>-518</v>
      </c>
      <c r="B803" s="3">
        <f t="shared" si="85"/>
        <v>-64.75</v>
      </c>
      <c r="C803" s="5">
        <v>802</v>
      </c>
      <c r="D803" s="10">
        <v>304.72979101560531</v>
      </c>
      <c r="H803" s="7">
        <v>316.98394214284519</v>
      </c>
      <c r="I803" s="8">
        <f t="shared" si="84"/>
        <v>-52.594817999999997</v>
      </c>
      <c r="J803" s="1">
        <v>-52.594817999999997</v>
      </c>
      <c r="R803" s="11">
        <f t="shared" si="86"/>
        <v>304.72979101560531</v>
      </c>
      <c r="S803" s="11">
        <f t="shared" ca="1" si="87"/>
        <v>-66.378287999999998</v>
      </c>
      <c r="U803" s="11">
        <f t="shared" si="88"/>
        <v>1096</v>
      </c>
      <c r="V803" s="11" t="str">
        <f t="shared" si="89"/>
        <v>$J$1096</v>
      </c>
      <c r="W803" s="11">
        <f t="shared" ca="1" si="90"/>
        <v>1.6282879999999977</v>
      </c>
    </row>
    <row r="804" spans="1:23" x14ac:dyDescent="0.35">
      <c r="A804" s="4">
        <v>-518</v>
      </c>
      <c r="B804" s="3">
        <f t="shared" si="85"/>
        <v>-64.75</v>
      </c>
      <c r="C804" s="5">
        <v>803</v>
      </c>
      <c r="D804" s="10">
        <v>304.67273339841779</v>
      </c>
      <c r="H804" s="7">
        <v>316.94220857141664</v>
      </c>
      <c r="I804" s="8">
        <f t="shared" si="84"/>
        <v>-52.042503000000004</v>
      </c>
      <c r="J804" s="1">
        <v>-52.042503000000004</v>
      </c>
      <c r="R804" s="11">
        <f t="shared" si="86"/>
        <v>304.67273339841779</v>
      </c>
      <c r="S804" s="11">
        <f t="shared" ca="1" si="87"/>
        <v>-66.712333999999998</v>
      </c>
      <c r="U804" s="11">
        <f t="shared" si="88"/>
        <v>1097</v>
      </c>
      <c r="V804" s="11" t="str">
        <f t="shared" si="89"/>
        <v>$J$1097</v>
      </c>
      <c r="W804" s="11">
        <f t="shared" ca="1" si="90"/>
        <v>1.9623339999999985</v>
      </c>
    </row>
    <row r="805" spans="1:23" x14ac:dyDescent="0.35">
      <c r="A805" s="4">
        <v>-518</v>
      </c>
      <c r="B805" s="3">
        <f t="shared" si="85"/>
        <v>-64.75</v>
      </c>
      <c r="C805" s="5">
        <v>804</v>
      </c>
      <c r="D805" s="10">
        <v>304.61567578123027</v>
      </c>
      <c r="H805" s="7">
        <v>316.90047499998809</v>
      </c>
      <c r="I805" s="8">
        <f t="shared" si="84"/>
        <v>-52.38044</v>
      </c>
      <c r="J805" s="1">
        <v>-52.38044</v>
      </c>
      <c r="R805" s="11">
        <f t="shared" si="86"/>
        <v>304.61567578123027</v>
      </c>
      <c r="S805" s="11">
        <f t="shared" ca="1" si="87"/>
        <v>-67.277518999999998</v>
      </c>
      <c r="U805" s="11">
        <f t="shared" si="88"/>
        <v>1099</v>
      </c>
      <c r="V805" s="11" t="str">
        <f t="shared" si="89"/>
        <v>$J$1099</v>
      </c>
      <c r="W805" s="11">
        <f t="shared" ca="1" si="90"/>
        <v>2.5275189999999981</v>
      </c>
    </row>
    <row r="806" spans="1:23" x14ac:dyDescent="0.35">
      <c r="A806" s="4">
        <v>-510</v>
      </c>
      <c r="B806" s="3">
        <f t="shared" si="85"/>
        <v>-63.75</v>
      </c>
      <c r="C806" s="5">
        <v>805</v>
      </c>
      <c r="D806" s="10">
        <v>304.55861816404274</v>
      </c>
      <c r="H806" s="7">
        <v>316.85874142855954</v>
      </c>
      <c r="I806" s="8">
        <f t="shared" si="84"/>
        <v>-51.424202000000001</v>
      </c>
      <c r="J806" s="1">
        <v>-51.424202000000001</v>
      </c>
      <c r="R806" s="11">
        <f t="shared" si="86"/>
        <v>304.55861816404274</v>
      </c>
      <c r="S806" s="11">
        <f t="shared" ca="1" si="87"/>
        <v>-66.988219999999998</v>
      </c>
      <c r="U806" s="11">
        <f t="shared" si="88"/>
        <v>1100</v>
      </c>
      <c r="V806" s="11" t="str">
        <f t="shared" si="89"/>
        <v>$J$1100</v>
      </c>
      <c r="W806" s="11">
        <f t="shared" ca="1" si="90"/>
        <v>3.2382199999999983</v>
      </c>
    </row>
    <row r="807" spans="1:23" x14ac:dyDescent="0.35">
      <c r="A807" s="4">
        <v>-518</v>
      </c>
      <c r="B807" s="3">
        <f t="shared" si="85"/>
        <v>-64.75</v>
      </c>
      <c r="C807" s="5">
        <v>806</v>
      </c>
      <c r="D807" s="10">
        <v>304.50156054685522</v>
      </c>
      <c r="H807" s="7">
        <v>316.81700785713099</v>
      </c>
      <c r="I807" s="8">
        <f t="shared" si="84"/>
        <v>-50.989547999999999</v>
      </c>
      <c r="J807" s="1">
        <v>-50.989547999999999</v>
      </c>
      <c r="R807" s="11">
        <f t="shared" si="86"/>
        <v>304.50156054685522</v>
      </c>
      <c r="S807" s="11">
        <f t="shared" ca="1" si="87"/>
        <v>-67.247612000000004</v>
      </c>
      <c r="U807" s="11">
        <f t="shared" si="88"/>
        <v>1102</v>
      </c>
      <c r="V807" s="11" t="str">
        <f t="shared" si="89"/>
        <v>$J$1102</v>
      </c>
      <c r="W807" s="11">
        <f t="shared" ca="1" si="90"/>
        <v>2.4976120000000037</v>
      </c>
    </row>
    <row r="808" spans="1:23" x14ac:dyDescent="0.35">
      <c r="A808" s="4">
        <v>-510</v>
      </c>
      <c r="B808" s="3">
        <f t="shared" si="85"/>
        <v>-63.75</v>
      </c>
      <c r="C808" s="5">
        <v>807</v>
      </c>
      <c r="D808" s="10">
        <v>304.44450292966769</v>
      </c>
      <c r="H808" s="7">
        <v>316.77527428570244</v>
      </c>
      <c r="I808" s="8">
        <f t="shared" si="84"/>
        <v>-50.181232000000001</v>
      </c>
      <c r="J808" s="1">
        <v>-50.181232000000001</v>
      </c>
      <c r="R808" s="11">
        <f t="shared" si="86"/>
        <v>304.44450292966769</v>
      </c>
      <c r="S808" s="11">
        <f t="shared" ca="1" si="87"/>
        <v>-67.033019999999993</v>
      </c>
      <c r="U808" s="11">
        <f t="shared" si="88"/>
        <v>1103</v>
      </c>
      <c r="V808" s="11" t="str">
        <f t="shared" si="89"/>
        <v>$J$1103</v>
      </c>
      <c r="W808" s="11">
        <f t="shared" ca="1" si="90"/>
        <v>3.2830199999999934</v>
      </c>
    </row>
    <row r="809" spans="1:23" x14ac:dyDescent="0.35">
      <c r="A809" s="4">
        <v>-518</v>
      </c>
      <c r="B809" s="3">
        <f t="shared" si="85"/>
        <v>-64.75</v>
      </c>
      <c r="C809" s="5">
        <v>808</v>
      </c>
      <c r="D809" s="10">
        <v>304.38744531248017</v>
      </c>
      <c r="H809" s="7">
        <v>316.73354071427389</v>
      </c>
      <c r="I809" s="8">
        <f t="shared" si="84"/>
        <v>-50.169322999999999</v>
      </c>
      <c r="J809" s="1">
        <v>-50.169322999999999</v>
      </c>
      <c r="R809" s="11">
        <f t="shared" si="86"/>
        <v>304.38744531248017</v>
      </c>
      <c r="S809" s="11">
        <f t="shared" ca="1" si="87"/>
        <v>-66.854195000000004</v>
      </c>
      <c r="U809" s="11">
        <f t="shared" si="88"/>
        <v>1104</v>
      </c>
      <c r="V809" s="11" t="str">
        <f t="shared" si="89"/>
        <v>$J$1104</v>
      </c>
      <c r="W809" s="11">
        <f t="shared" ca="1" si="90"/>
        <v>2.1041950000000043</v>
      </c>
    </row>
    <row r="810" spans="1:23" x14ac:dyDescent="0.35">
      <c r="A810" s="4">
        <v>-510</v>
      </c>
      <c r="B810" s="3">
        <f t="shared" si="85"/>
        <v>-63.75</v>
      </c>
      <c r="C810" s="5">
        <v>809</v>
      </c>
      <c r="D810" s="10">
        <v>304.33038769529264</v>
      </c>
      <c r="H810" s="7">
        <v>316.69180714284533</v>
      </c>
      <c r="I810" s="8">
        <f t="shared" si="84"/>
        <v>-49.829079</v>
      </c>
      <c r="J810" s="1">
        <v>-49.829079</v>
      </c>
      <c r="R810" s="11">
        <f t="shared" si="86"/>
        <v>304.33038769529264</v>
      </c>
      <c r="S810" s="11">
        <f t="shared" ca="1" si="87"/>
        <v>-67.652953999999994</v>
      </c>
      <c r="U810" s="11">
        <f t="shared" si="88"/>
        <v>1106</v>
      </c>
      <c r="V810" s="11" t="str">
        <f t="shared" si="89"/>
        <v>$J$1106</v>
      </c>
      <c r="W810" s="11">
        <f t="shared" ca="1" si="90"/>
        <v>3.902953999999994</v>
      </c>
    </row>
    <row r="811" spans="1:23" x14ac:dyDescent="0.35">
      <c r="A811" s="4">
        <v>-518</v>
      </c>
      <c r="B811" s="3">
        <f t="shared" si="85"/>
        <v>-64.75</v>
      </c>
      <c r="C811" s="5">
        <v>810</v>
      </c>
      <c r="D811" s="10">
        <v>304.27333007810512</v>
      </c>
      <c r="H811" s="7">
        <v>316.65007357141678</v>
      </c>
      <c r="I811" s="8">
        <f t="shared" si="84"/>
        <v>-48.958080000000002</v>
      </c>
      <c r="J811" s="1">
        <v>-48.958080000000002</v>
      </c>
      <c r="R811" s="11">
        <f t="shared" si="86"/>
        <v>304.27333007810512</v>
      </c>
      <c r="S811" s="11">
        <f t="shared" ca="1" si="87"/>
        <v>-67.115729999999999</v>
      </c>
      <c r="U811" s="11">
        <f t="shared" si="88"/>
        <v>1107</v>
      </c>
      <c r="V811" s="11" t="str">
        <f t="shared" si="89"/>
        <v>$J$1107</v>
      </c>
      <c r="W811" s="11">
        <f t="shared" ca="1" si="90"/>
        <v>2.3657299999999992</v>
      </c>
    </row>
    <row r="812" spans="1:23" x14ac:dyDescent="0.35">
      <c r="A812" s="4">
        <v>-518</v>
      </c>
      <c r="B812" s="3">
        <f t="shared" si="85"/>
        <v>-64.75</v>
      </c>
      <c r="C812" s="5">
        <v>811</v>
      </c>
      <c r="D812" s="10">
        <v>304.21627246091759</v>
      </c>
      <c r="H812" s="7">
        <v>316.60833999998823</v>
      </c>
      <c r="I812" s="8">
        <f t="shared" si="84"/>
        <v>-48.584774000000003</v>
      </c>
      <c r="J812" s="1">
        <v>-48.584774000000003</v>
      </c>
      <c r="R812" s="11">
        <f t="shared" si="86"/>
        <v>304.21627246091759</v>
      </c>
      <c r="S812" s="11">
        <f t="shared" ca="1" si="87"/>
        <v>-67.293075999999999</v>
      </c>
      <c r="U812" s="11">
        <f t="shared" si="88"/>
        <v>1108</v>
      </c>
      <c r="V812" s="11" t="str">
        <f t="shared" si="89"/>
        <v>$J$1108</v>
      </c>
      <c r="W812" s="11">
        <f t="shared" ca="1" si="90"/>
        <v>2.5430759999999992</v>
      </c>
    </row>
    <row r="813" spans="1:23" x14ac:dyDescent="0.35">
      <c r="A813" s="4">
        <v>-518</v>
      </c>
      <c r="B813" s="3">
        <f t="shared" si="85"/>
        <v>-64.75</v>
      </c>
      <c r="C813" s="5">
        <v>812</v>
      </c>
      <c r="D813" s="10">
        <v>304.15921484373007</v>
      </c>
      <c r="H813" s="7">
        <v>316.56660642855968</v>
      </c>
      <c r="I813" s="8">
        <f t="shared" si="84"/>
        <v>-48.436889999999998</v>
      </c>
      <c r="J813" s="1">
        <v>-48.436889999999998</v>
      </c>
      <c r="R813" s="11">
        <f t="shared" si="86"/>
        <v>304.15921484373007</v>
      </c>
      <c r="S813" s="11">
        <f t="shared" ca="1" si="87"/>
        <v>-68.154167000000001</v>
      </c>
      <c r="U813" s="11">
        <f t="shared" si="88"/>
        <v>1110</v>
      </c>
      <c r="V813" s="11" t="str">
        <f t="shared" si="89"/>
        <v>$J$1110</v>
      </c>
      <c r="W813" s="11">
        <f t="shared" ca="1" si="90"/>
        <v>3.4041670000000011</v>
      </c>
    </row>
    <row r="814" spans="1:23" x14ac:dyDescent="0.35">
      <c r="A814" s="4">
        <v>-518</v>
      </c>
      <c r="B814" s="3">
        <f t="shared" si="85"/>
        <v>-64.75</v>
      </c>
      <c r="C814" s="5">
        <v>813</v>
      </c>
      <c r="D814" s="10">
        <v>304.10215722654254</v>
      </c>
      <c r="H814" s="7">
        <v>316.52487285713113</v>
      </c>
      <c r="I814" s="8">
        <f t="shared" si="84"/>
        <v>-47.625129999999999</v>
      </c>
      <c r="J814" s="1">
        <v>-47.625129999999999</v>
      </c>
      <c r="R814" s="11">
        <f t="shared" si="86"/>
        <v>304.10215722654254</v>
      </c>
      <c r="S814" s="11">
        <f t="shared" ca="1" si="87"/>
        <v>-68.069571999999994</v>
      </c>
      <c r="U814" s="11">
        <f t="shared" si="88"/>
        <v>1111</v>
      </c>
      <c r="V814" s="11" t="str">
        <f t="shared" si="89"/>
        <v>$J$1111</v>
      </c>
      <c r="W814" s="11">
        <f t="shared" ca="1" si="90"/>
        <v>3.3195719999999937</v>
      </c>
    </row>
    <row r="815" spans="1:23" x14ac:dyDescent="0.35">
      <c r="A815" s="4">
        <v>-518</v>
      </c>
      <c r="B815" s="3">
        <f t="shared" si="85"/>
        <v>-64.75</v>
      </c>
      <c r="C815" s="5">
        <v>814</v>
      </c>
      <c r="D815" s="10">
        <v>304.04509960935502</v>
      </c>
      <c r="H815" s="7">
        <v>316.48313928570258</v>
      </c>
      <c r="I815" s="8">
        <f t="shared" si="84"/>
        <v>-47.301056000000003</v>
      </c>
      <c r="J815" s="1">
        <v>-47.301056000000003</v>
      </c>
      <c r="R815" s="11">
        <f t="shared" si="86"/>
        <v>304.04509960935502</v>
      </c>
      <c r="S815" s="11">
        <f t="shared" ca="1" si="87"/>
        <v>-68.426781000000005</v>
      </c>
      <c r="U815" s="11">
        <f t="shared" si="88"/>
        <v>1113</v>
      </c>
      <c r="V815" s="11" t="str">
        <f t="shared" si="89"/>
        <v>$J$1113</v>
      </c>
      <c r="W815" s="11">
        <f t="shared" ca="1" si="90"/>
        <v>3.6767810000000054</v>
      </c>
    </row>
    <row r="816" spans="1:23" x14ac:dyDescent="0.35">
      <c r="A816" s="4">
        <v>-518</v>
      </c>
      <c r="B816" s="3">
        <f t="shared" si="85"/>
        <v>-64.75</v>
      </c>
      <c r="C816" s="5">
        <v>815</v>
      </c>
      <c r="D816" s="10">
        <v>303.9880419921675</v>
      </c>
      <c r="H816" s="7">
        <v>316.44140571427403</v>
      </c>
      <c r="I816" s="8">
        <f t="shared" si="84"/>
        <v>-47.449787000000001</v>
      </c>
      <c r="J816" s="1">
        <v>-47.449787000000001</v>
      </c>
      <c r="R816" s="11">
        <f t="shared" si="86"/>
        <v>303.9880419921675</v>
      </c>
      <c r="S816" s="11">
        <f t="shared" ca="1" si="87"/>
        <v>-68.734451000000007</v>
      </c>
      <c r="U816" s="11">
        <f t="shared" si="88"/>
        <v>1114</v>
      </c>
      <c r="V816" s="11" t="str">
        <f t="shared" si="89"/>
        <v>$J$1114</v>
      </c>
      <c r="W816" s="11">
        <f t="shared" ca="1" si="90"/>
        <v>3.9844510000000071</v>
      </c>
    </row>
    <row r="817" spans="1:23" x14ac:dyDescent="0.35">
      <c r="A817" s="4">
        <v>-510</v>
      </c>
      <c r="B817" s="3">
        <f t="shared" si="85"/>
        <v>-63.75</v>
      </c>
      <c r="C817" s="5">
        <v>816</v>
      </c>
      <c r="D817" s="10">
        <v>303.93098437497997</v>
      </c>
      <c r="H817" s="7">
        <v>316.39967214284547</v>
      </c>
      <c r="I817" s="8">
        <f t="shared" si="84"/>
        <v>-47.457329000000001</v>
      </c>
      <c r="J817" s="1">
        <v>-47.457329000000001</v>
      </c>
      <c r="R817" s="11">
        <f t="shared" si="86"/>
        <v>303.93098437497997</v>
      </c>
      <c r="S817" s="11">
        <f t="shared" ca="1" si="87"/>
        <v>-68.390793000000002</v>
      </c>
      <c r="U817" s="11">
        <f t="shared" si="88"/>
        <v>1115</v>
      </c>
      <c r="V817" s="11" t="str">
        <f t="shared" si="89"/>
        <v>$J$1115</v>
      </c>
      <c r="W817" s="11">
        <f t="shared" ca="1" si="90"/>
        <v>4.6407930000000022</v>
      </c>
    </row>
    <row r="818" spans="1:23" x14ac:dyDescent="0.35">
      <c r="A818" s="4">
        <v>-518</v>
      </c>
      <c r="B818" s="3">
        <f t="shared" si="85"/>
        <v>-64.75</v>
      </c>
      <c r="C818" s="5">
        <v>817</v>
      </c>
      <c r="D818" s="10">
        <v>303.87392675779245</v>
      </c>
      <c r="H818" s="7">
        <v>316.35793857141692</v>
      </c>
      <c r="I818" s="8">
        <f t="shared" si="84"/>
        <v>-46.005974000000002</v>
      </c>
      <c r="J818" s="1">
        <v>-46.005974000000002</v>
      </c>
      <c r="R818" s="11">
        <f t="shared" si="86"/>
        <v>303.87392675779245</v>
      </c>
      <c r="S818" s="11">
        <f t="shared" ca="1" si="87"/>
        <v>-68.717040999999995</v>
      </c>
      <c r="U818" s="11">
        <f t="shared" si="88"/>
        <v>1117</v>
      </c>
      <c r="V818" s="11" t="str">
        <f t="shared" si="89"/>
        <v>$J$1117</v>
      </c>
      <c r="W818" s="11">
        <f t="shared" ca="1" si="90"/>
        <v>3.9670409999999947</v>
      </c>
    </row>
    <row r="819" spans="1:23" x14ac:dyDescent="0.35">
      <c r="A819" s="4">
        <v>-518</v>
      </c>
      <c r="B819" s="3">
        <f t="shared" si="85"/>
        <v>-64.75</v>
      </c>
      <c r="C819" s="5">
        <v>818</v>
      </c>
      <c r="D819" s="10">
        <v>303.81686914060492</v>
      </c>
      <c r="H819" s="7">
        <v>316.31620499998837</v>
      </c>
      <c r="I819" s="8">
        <f t="shared" si="84"/>
        <v>-45.952067999999997</v>
      </c>
      <c r="J819" s="1">
        <v>-45.952067999999997</v>
      </c>
      <c r="R819" s="11">
        <f t="shared" si="86"/>
        <v>303.81686914060492</v>
      </c>
      <c r="S819" s="11">
        <f t="shared" ca="1" si="87"/>
        <v>-69.212761</v>
      </c>
      <c r="U819" s="11">
        <f t="shared" si="88"/>
        <v>1118</v>
      </c>
      <c r="V819" s="11" t="str">
        <f t="shared" si="89"/>
        <v>$J$1118</v>
      </c>
      <c r="W819" s="11">
        <f t="shared" ca="1" si="90"/>
        <v>4.4627610000000004</v>
      </c>
    </row>
    <row r="820" spans="1:23" x14ac:dyDescent="0.35">
      <c r="A820" s="4">
        <v>-518</v>
      </c>
      <c r="B820" s="3">
        <f t="shared" si="85"/>
        <v>-64.75</v>
      </c>
      <c r="C820" s="5">
        <v>819</v>
      </c>
      <c r="D820" s="10">
        <v>303.7598115234174</v>
      </c>
      <c r="H820" s="7">
        <v>316.27447142855982</v>
      </c>
      <c r="I820" s="8">
        <f t="shared" si="84"/>
        <v>-46.02</v>
      </c>
      <c r="J820" s="1">
        <v>-46.02</v>
      </c>
      <c r="R820" s="11">
        <f t="shared" si="86"/>
        <v>303.7598115234174</v>
      </c>
      <c r="S820" s="11">
        <f t="shared" ca="1" si="87"/>
        <v>-69.404517999999996</v>
      </c>
      <c r="U820" s="11">
        <f t="shared" si="88"/>
        <v>1119</v>
      </c>
      <c r="V820" s="11" t="str">
        <f t="shared" si="89"/>
        <v>$J$1119</v>
      </c>
      <c r="W820" s="11">
        <f t="shared" ca="1" si="90"/>
        <v>4.6545179999999959</v>
      </c>
    </row>
    <row r="821" spans="1:23" x14ac:dyDescent="0.35">
      <c r="A821" s="4">
        <v>-518</v>
      </c>
      <c r="B821" s="3">
        <f t="shared" si="85"/>
        <v>-64.75</v>
      </c>
      <c r="C821" s="5">
        <v>820</v>
      </c>
      <c r="D821" s="10">
        <v>303.70275390622987</v>
      </c>
      <c r="H821" s="7">
        <v>316.23273785713127</v>
      </c>
      <c r="I821" s="8">
        <f t="shared" si="84"/>
        <v>-45.308838000000002</v>
      </c>
      <c r="J821" s="1">
        <v>-45.308838000000002</v>
      </c>
      <c r="R821" s="11">
        <f t="shared" si="86"/>
        <v>303.70275390622987</v>
      </c>
      <c r="S821" s="11">
        <f t="shared" ca="1" si="87"/>
        <v>-69.366782999999998</v>
      </c>
      <c r="U821" s="11">
        <f t="shared" si="88"/>
        <v>1121</v>
      </c>
      <c r="V821" s="11" t="str">
        <f t="shared" si="89"/>
        <v>$J$1121</v>
      </c>
      <c r="W821" s="11">
        <f t="shared" ca="1" si="90"/>
        <v>4.6167829999999981</v>
      </c>
    </row>
    <row r="822" spans="1:23" x14ac:dyDescent="0.35">
      <c r="A822" s="4">
        <v>-518</v>
      </c>
      <c r="B822" s="3">
        <f t="shared" si="85"/>
        <v>-64.75</v>
      </c>
      <c r="C822" s="5">
        <v>821</v>
      </c>
      <c r="D822" s="10">
        <v>303.64569628904235</v>
      </c>
      <c r="H822" s="7">
        <v>316.19100428570272</v>
      </c>
      <c r="I822" s="8">
        <f t="shared" si="84"/>
        <v>-45.240658000000003</v>
      </c>
      <c r="J822" s="1">
        <v>-45.240658000000003</v>
      </c>
      <c r="R822" s="11">
        <f t="shared" si="86"/>
        <v>303.64569628904235</v>
      </c>
      <c r="S822" s="11">
        <f t="shared" ca="1" si="87"/>
        <v>-69.563941999999997</v>
      </c>
      <c r="U822" s="11">
        <f t="shared" si="88"/>
        <v>1122</v>
      </c>
      <c r="V822" s="11" t="str">
        <f t="shared" si="89"/>
        <v>$J$1122</v>
      </c>
      <c r="W822" s="11">
        <f t="shared" ca="1" si="90"/>
        <v>4.8139419999999973</v>
      </c>
    </row>
    <row r="823" spans="1:23" x14ac:dyDescent="0.35">
      <c r="A823" s="4">
        <v>-518</v>
      </c>
      <c r="B823" s="3">
        <f t="shared" si="85"/>
        <v>-64.75</v>
      </c>
      <c r="C823" s="5">
        <v>822</v>
      </c>
      <c r="D823" s="10">
        <v>303.58863867185482</v>
      </c>
      <c r="H823" s="7">
        <v>316.14927071427417</v>
      </c>
      <c r="I823" s="8">
        <f t="shared" si="84"/>
        <v>-44.372973999999999</v>
      </c>
      <c r="J823" s="1">
        <v>-44.372973999999999</v>
      </c>
      <c r="R823" s="11">
        <f t="shared" si="86"/>
        <v>303.58863867185482</v>
      </c>
      <c r="S823" s="11">
        <f t="shared" ca="1" si="87"/>
        <v>-69.990868000000006</v>
      </c>
      <c r="U823" s="11">
        <f t="shared" si="88"/>
        <v>1123</v>
      </c>
      <c r="V823" s="11" t="str">
        <f t="shared" si="89"/>
        <v>$J$1123</v>
      </c>
      <c r="W823" s="11">
        <f t="shared" ca="1" si="90"/>
        <v>5.2408680000000061</v>
      </c>
    </row>
    <row r="824" spans="1:23" x14ac:dyDescent="0.35">
      <c r="A824" s="4">
        <v>-518</v>
      </c>
      <c r="B824" s="3">
        <f t="shared" si="85"/>
        <v>-64.75</v>
      </c>
      <c r="C824" s="5">
        <v>823</v>
      </c>
      <c r="D824" s="10">
        <v>303.5315810546673</v>
      </c>
      <c r="H824" s="7">
        <v>316.10753714284562</v>
      </c>
      <c r="I824" s="8">
        <f t="shared" si="84"/>
        <v>-44.329453000000001</v>
      </c>
      <c r="J824" s="1">
        <v>-44.329453000000001</v>
      </c>
      <c r="R824" s="11">
        <f t="shared" si="86"/>
        <v>303.5315810546673</v>
      </c>
      <c r="S824" s="11">
        <f t="shared" ca="1" si="87"/>
        <v>-70.287750000000003</v>
      </c>
      <c r="U824" s="11">
        <f t="shared" si="88"/>
        <v>1125</v>
      </c>
      <c r="V824" s="11" t="str">
        <f t="shared" si="89"/>
        <v>$J$1125</v>
      </c>
      <c r="W824" s="11">
        <f t="shared" ca="1" si="90"/>
        <v>5.5377500000000026</v>
      </c>
    </row>
    <row r="825" spans="1:23" x14ac:dyDescent="0.35">
      <c r="A825" s="4">
        <v>-518</v>
      </c>
      <c r="B825" s="3">
        <f t="shared" si="85"/>
        <v>-64.75</v>
      </c>
      <c r="C825" s="5">
        <v>824</v>
      </c>
      <c r="D825" s="10">
        <v>303.47452343747977</v>
      </c>
      <c r="H825" s="7">
        <v>316.06580357141706</v>
      </c>
      <c r="I825" s="8">
        <f t="shared" si="84"/>
        <v>-43.69706</v>
      </c>
      <c r="J825" s="1">
        <v>-43.69706</v>
      </c>
      <c r="R825" s="11">
        <f t="shared" si="86"/>
        <v>303.47452343747977</v>
      </c>
      <c r="S825" s="11">
        <f t="shared" ca="1" si="87"/>
        <v>-70.735625999999996</v>
      </c>
      <c r="U825" s="11">
        <f t="shared" si="88"/>
        <v>1126</v>
      </c>
      <c r="V825" s="11" t="str">
        <f t="shared" si="89"/>
        <v>$J$1126</v>
      </c>
      <c r="W825" s="11">
        <f t="shared" ca="1" si="90"/>
        <v>5.9856259999999963</v>
      </c>
    </row>
    <row r="826" spans="1:23" x14ac:dyDescent="0.35">
      <c r="A826" s="4">
        <v>-518</v>
      </c>
      <c r="B826" s="3">
        <f t="shared" si="85"/>
        <v>-64.75</v>
      </c>
      <c r="C826" s="5">
        <v>825</v>
      </c>
      <c r="D826" s="10">
        <v>303.41746582029225</v>
      </c>
      <c r="H826" s="7">
        <v>316.02406999998851</v>
      </c>
      <c r="I826" s="8">
        <f t="shared" si="84"/>
        <v>-43.479804999999999</v>
      </c>
      <c r="J826" s="1">
        <v>-43.479804999999999</v>
      </c>
      <c r="R826" s="11">
        <f t="shared" si="86"/>
        <v>303.41746582029225</v>
      </c>
      <c r="S826" s="11">
        <f t="shared" ca="1" si="87"/>
        <v>-70.979377999999997</v>
      </c>
      <c r="U826" s="11">
        <f t="shared" si="88"/>
        <v>1128</v>
      </c>
      <c r="V826" s="11" t="str">
        <f t="shared" si="89"/>
        <v>$J$1128</v>
      </c>
      <c r="W826" s="11">
        <f t="shared" ca="1" si="90"/>
        <v>6.229377999999997</v>
      </c>
    </row>
    <row r="827" spans="1:23" x14ac:dyDescent="0.35">
      <c r="A827" s="4">
        <v>-518</v>
      </c>
      <c r="B827" s="3">
        <f t="shared" si="85"/>
        <v>-64.75</v>
      </c>
      <c r="C827" s="5">
        <v>826</v>
      </c>
      <c r="D827" s="10">
        <v>303.36040820310473</v>
      </c>
      <c r="H827" s="7">
        <v>315.98233642855996</v>
      </c>
      <c r="I827" s="8">
        <f t="shared" si="84"/>
        <v>-43.295150999999997</v>
      </c>
      <c r="J827" s="1">
        <v>-43.295150999999997</v>
      </c>
      <c r="R827" s="11">
        <f t="shared" si="86"/>
        <v>303.36040820310473</v>
      </c>
      <c r="S827" s="11">
        <f t="shared" ca="1" si="87"/>
        <v>-71.221573000000006</v>
      </c>
      <c r="U827" s="11">
        <f t="shared" si="88"/>
        <v>1129</v>
      </c>
      <c r="V827" s="11" t="str">
        <f t="shared" si="89"/>
        <v>$J$1129</v>
      </c>
      <c r="W827" s="11">
        <f t="shared" ca="1" si="90"/>
        <v>6.4715730000000065</v>
      </c>
    </row>
    <row r="828" spans="1:23" x14ac:dyDescent="0.35">
      <c r="A828" s="4">
        <v>-518</v>
      </c>
      <c r="B828" s="3">
        <f t="shared" si="85"/>
        <v>-64.75</v>
      </c>
      <c r="C828" s="5">
        <v>827</v>
      </c>
      <c r="D828" s="10">
        <v>303.3033505859172</v>
      </c>
      <c r="H828" s="7">
        <v>315.94060285713141</v>
      </c>
      <c r="I828" s="8">
        <f t="shared" si="84"/>
        <v>-43.097828</v>
      </c>
      <c r="J828" s="1">
        <v>-43.097828</v>
      </c>
      <c r="R828" s="11">
        <f t="shared" si="86"/>
        <v>303.3033505859172</v>
      </c>
      <c r="S828" s="11">
        <f t="shared" ca="1" si="87"/>
        <v>-71.417000000000002</v>
      </c>
      <c r="U828" s="11">
        <f t="shared" si="88"/>
        <v>1130</v>
      </c>
      <c r="V828" s="11" t="str">
        <f t="shared" si="89"/>
        <v>$J$1130</v>
      </c>
      <c r="W828" s="11">
        <f t="shared" ca="1" si="90"/>
        <v>6.6670000000000016</v>
      </c>
    </row>
    <row r="829" spans="1:23" x14ac:dyDescent="0.35">
      <c r="A829" s="4">
        <v>-518</v>
      </c>
      <c r="B829" s="3">
        <f t="shared" si="85"/>
        <v>-64.75</v>
      </c>
      <c r="C829" s="5">
        <v>828</v>
      </c>
      <c r="D829" s="10">
        <v>303.24629296872968</v>
      </c>
      <c r="H829" s="7">
        <v>315.89886928570286</v>
      </c>
      <c r="I829" s="8">
        <f t="shared" si="84"/>
        <v>-42.558490999999997</v>
      </c>
      <c r="J829" s="1">
        <v>-42.558490999999997</v>
      </c>
      <c r="R829" s="11">
        <f t="shared" si="86"/>
        <v>303.24629296872968</v>
      </c>
      <c r="S829" s="11">
        <f t="shared" ca="1" si="87"/>
        <v>-72.019469999999998</v>
      </c>
      <c r="U829" s="11">
        <f t="shared" si="88"/>
        <v>1132</v>
      </c>
      <c r="V829" s="11" t="str">
        <f t="shared" si="89"/>
        <v>$J$1132</v>
      </c>
      <c r="W829" s="11">
        <f t="shared" ca="1" si="90"/>
        <v>7.2694699999999983</v>
      </c>
    </row>
    <row r="830" spans="1:23" x14ac:dyDescent="0.35">
      <c r="A830" s="4">
        <v>-518</v>
      </c>
      <c r="B830" s="3">
        <f t="shared" si="85"/>
        <v>-64.75</v>
      </c>
      <c r="C830" s="5">
        <v>829</v>
      </c>
      <c r="D830" s="10">
        <v>303.18923535154215</v>
      </c>
      <c r="H830" s="7">
        <v>315.85713571427431</v>
      </c>
      <c r="I830" s="8">
        <f t="shared" si="84"/>
        <v>-42.631270999999998</v>
      </c>
      <c r="J830" s="1">
        <v>-42.631270999999998</v>
      </c>
      <c r="R830" s="11">
        <f t="shared" si="86"/>
        <v>303.18923535154215</v>
      </c>
      <c r="S830" s="11">
        <f t="shared" ca="1" si="87"/>
        <v>-72.303252999999998</v>
      </c>
      <c r="U830" s="11">
        <f t="shared" si="88"/>
        <v>1133</v>
      </c>
      <c r="V830" s="11" t="str">
        <f t="shared" si="89"/>
        <v>$J$1133</v>
      </c>
      <c r="W830" s="11">
        <f t="shared" ca="1" si="90"/>
        <v>7.553252999999998</v>
      </c>
    </row>
    <row r="831" spans="1:23" x14ac:dyDescent="0.35">
      <c r="A831" s="4">
        <v>-518</v>
      </c>
      <c r="B831" s="3">
        <f t="shared" si="85"/>
        <v>-64.75</v>
      </c>
      <c r="C831" s="5">
        <v>830</v>
      </c>
      <c r="D831" s="10">
        <v>303.13217773435463</v>
      </c>
      <c r="H831" s="7">
        <v>315.81540214284576</v>
      </c>
      <c r="I831" s="8">
        <f t="shared" si="84"/>
        <v>-42.335231999999998</v>
      </c>
      <c r="J831" s="1">
        <v>-42.335231999999998</v>
      </c>
      <c r="R831" s="11">
        <f t="shared" si="86"/>
        <v>303.13217773435463</v>
      </c>
      <c r="S831" s="11">
        <f t="shared" ca="1" si="87"/>
        <v>-72.402039000000002</v>
      </c>
      <c r="U831" s="11">
        <f t="shared" si="88"/>
        <v>1134</v>
      </c>
      <c r="V831" s="11" t="str">
        <f t="shared" si="89"/>
        <v>$J$1134</v>
      </c>
      <c r="W831" s="11">
        <f t="shared" ca="1" si="90"/>
        <v>7.652039000000002</v>
      </c>
    </row>
    <row r="832" spans="1:23" x14ac:dyDescent="0.35">
      <c r="A832" s="4">
        <v>-518</v>
      </c>
      <c r="B832" s="3">
        <f t="shared" si="85"/>
        <v>-64.75</v>
      </c>
      <c r="C832" s="5">
        <v>831</v>
      </c>
      <c r="D832" s="10">
        <v>303.0751201171671</v>
      </c>
      <c r="H832" s="7">
        <v>315.7736685714172</v>
      </c>
      <c r="I832" s="8">
        <f t="shared" si="84"/>
        <v>-41.727660999999998</v>
      </c>
      <c r="J832" s="1">
        <v>-41.727660999999998</v>
      </c>
      <c r="R832" s="11">
        <f t="shared" si="86"/>
        <v>303.0751201171671</v>
      </c>
      <c r="S832" s="11">
        <f t="shared" ca="1" si="87"/>
        <v>-73.041649000000007</v>
      </c>
      <c r="U832" s="11">
        <f t="shared" si="88"/>
        <v>1136</v>
      </c>
      <c r="V832" s="11" t="str">
        <f t="shared" si="89"/>
        <v>$J$1136</v>
      </c>
      <c r="W832" s="11">
        <f t="shared" ca="1" si="90"/>
        <v>8.2916490000000067</v>
      </c>
    </row>
    <row r="833" spans="1:23" x14ac:dyDescent="0.35">
      <c r="A833" s="4">
        <v>-518</v>
      </c>
      <c r="B833" s="3">
        <f t="shared" si="85"/>
        <v>-64.75</v>
      </c>
      <c r="C833" s="5">
        <v>832</v>
      </c>
      <c r="D833" s="10">
        <v>303.01806249997958</v>
      </c>
      <c r="H833" s="7">
        <v>315.73193499998865</v>
      </c>
      <c r="I833" s="8">
        <f t="shared" ref="I833:I896" si="91">J833+0</f>
        <v>-41.471722</v>
      </c>
      <c r="J833" s="1">
        <v>-41.471722</v>
      </c>
      <c r="R833" s="11">
        <f t="shared" si="86"/>
        <v>303.01806249997958</v>
      </c>
      <c r="S833" s="11">
        <f t="shared" ca="1" si="87"/>
        <v>-73.088729999999998</v>
      </c>
      <c r="U833" s="11">
        <f t="shared" si="88"/>
        <v>1137</v>
      </c>
      <c r="V833" s="11" t="str">
        <f t="shared" si="89"/>
        <v>$J$1137</v>
      </c>
      <c r="W833" s="11">
        <f t="shared" ca="1" si="90"/>
        <v>8.3387299999999982</v>
      </c>
    </row>
    <row r="834" spans="1:23" x14ac:dyDescent="0.35">
      <c r="A834" s="4">
        <v>-518</v>
      </c>
      <c r="B834" s="3">
        <f t="shared" ref="B834:B897" si="92">A834/8</f>
        <v>-64.75</v>
      </c>
      <c r="C834" s="5">
        <v>833</v>
      </c>
      <c r="D834" s="10">
        <v>302.96100488279205</v>
      </c>
      <c r="H834" s="7">
        <v>315.6902014285601</v>
      </c>
      <c r="I834" s="8">
        <f t="shared" si="91"/>
        <v>-41.161242999999999</v>
      </c>
      <c r="J834" s="1">
        <v>-41.161242999999999</v>
      </c>
      <c r="R834" s="11">
        <f t="shared" ref="R834:R897" si="93">D834</f>
        <v>302.96100488279205</v>
      </c>
      <c r="S834" s="11">
        <f t="shared" ref="S834:S897" ca="1" si="94">INDIRECT(V834)</f>
        <v>-73.469314999999995</v>
      </c>
      <c r="U834" s="11">
        <f t="shared" ref="U834:U897" si="95">MATCH(D834,H$1:H$3233,-1)</f>
        <v>1139</v>
      </c>
      <c r="V834" s="11" t="str">
        <f t="shared" ref="V834:V897" si="96">ADDRESS(U834,10)</f>
        <v>$J$1139</v>
      </c>
      <c r="W834" s="11">
        <f t="shared" ref="W834:W897" ca="1" si="97">SQRT((S834-B834)^2)</f>
        <v>8.7193149999999946</v>
      </c>
    </row>
    <row r="835" spans="1:23" x14ac:dyDescent="0.35">
      <c r="A835" s="4">
        <v>-518</v>
      </c>
      <c r="B835" s="3">
        <f t="shared" si="92"/>
        <v>-64.75</v>
      </c>
      <c r="C835" s="5">
        <v>834</v>
      </c>
      <c r="D835" s="10">
        <v>302.90394726560453</v>
      </c>
      <c r="H835" s="7">
        <v>315.64846785713155</v>
      </c>
      <c r="I835" s="8">
        <f t="shared" si="91"/>
        <v>-40.873859000000003</v>
      </c>
      <c r="J835" s="1">
        <v>-40.873859000000003</v>
      </c>
      <c r="R835" s="11">
        <f t="shared" si="93"/>
        <v>302.90394726560453</v>
      </c>
      <c r="S835" s="11">
        <f t="shared" ca="1" si="94"/>
        <v>-73.644699000000003</v>
      </c>
      <c r="U835" s="11">
        <f t="shared" si="95"/>
        <v>1140</v>
      </c>
      <c r="V835" s="11" t="str">
        <f t="shared" si="96"/>
        <v>$J$1140</v>
      </c>
      <c r="W835" s="11">
        <f t="shared" ca="1" si="97"/>
        <v>8.8946990000000028</v>
      </c>
    </row>
    <row r="836" spans="1:23" x14ac:dyDescent="0.35">
      <c r="A836" s="4">
        <v>-518</v>
      </c>
      <c r="B836" s="3">
        <f t="shared" si="92"/>
        <v>-64.75</v>
      </c>
      <c r="C836" s="5">
        <v>835</v>
      </c>
      <c r="D836" s="10">
        <v>302.846889648417</v>
      </c>
      <c r="H836" s="7">
        <v>315.606734285703</v>
      </c>
      <c r="I836" s="8">
        <f t="shared" si="91"/>
        <v>-41.067604000000003</v>
      </c>
      <c r="J836" s="1">
        <v>-41.067604000000003</v>
      </c>
      <c r="R836" s="11">
        <f t="shared" si="93"/>
        <v>302.846889648417</v>
      </c>
      <c r="S836" s="11">
        <f t="shared" ca="1" si="94"/>
        <v>-73.841599000000002</v>
      </c>
      <c r="U836" s="11">
        <f t="shared" si="95"/>
        <v>1141</v>
      </c>
      <c r="V836" s="11" t="str">
        <f t="shared" si="96"/>
        <v>$J$1141</v>
      </c>
      <c r="W836" s="11">
        <f t="shared" ca="1" si="97"/>
        <v>9.0915990000000022</v>
      </c>
    </row>
    <row r="837" spans="1:23" x14ac:dyDescent="0.35">
      <c r="A837" s="4">
        <v>-518</v>
      </c>
      <c r="B837" s="3">
        <f t="shared" si="92"/>
        <v>-64.75</v>
      </c>
      <c r="C837" s="5">
        <v>836</v>
      </c>
      <c r="D837" s="10">
        <v>302.78983203122948</v>
      </c>
      <c r="H837" s="7">
        <v>315.56500071427445</v>
      </c>
      <c r="I837" s="8">
        <f t="shared" si="91"/>
        <v>-40.494487999999997</v>
      </c>
      <c r="J837" s="1">
        <v>-40.494487999999997</v>
      </c>
      <c r="R837" s="11">
        <f t="shared" si="93"/>
        <v>302.78983203122948</v>
      </c>
      <c r="S837" s="11">
        <f t="shared" ca="1" si="94"/>
        <v>-74.357833999999997</v>
      </c>
      <c r="U837" s="11">
        <f t="shared" si="95"/>
        <v>1143</v>
      </c>
      <c r="V837" s="11" t="str">
        <f t="shared" si="96"/>
        <v>$J$1143</v>
      </c>
      <c r="W837" s="11">
        <f t="shared" ca="1" si="97"/>
        <v>9.6078339999999969</v>
      </c>
    </row>
    <row r="838" spans="1:23" x14ac:dyDescent="0.35">
      <c r="A838" s="4">
        <v>-518</v>
      </c>
      <c r="B838" s="3">
        <f t="shared" si="92"/>
        <v>-64.75</v>
      </c>
      <c r="C838" s="5">
        <v>837</v>
      </c>
      <c r="D838" s="10">
        <v>302.73277441404196</v>
      </c>
      <c r="H838" s="7">
        <v>315.5232671428459</v>
      </c>
      <c r="I838" s="8">
        <f t="shared" si="91"/>
        <v>-40.711311000000002</v>
      </c>
      <c r="J838" s="1">
        <v>-40.711311000000002</v>
      </c>
      <c r="R838" s="11">
        <f t="shared" si="93"/>
        <v>302.73277441404196</v>
      </c>
      <c r="S838" s="11">
        <f t="shared" ca="1" si="94"/>
        <v>-74.597076000000001</v>
      </c>
      <c r="U838" s="11">
        <f t="shared" si="95"/>
        <v>1144</v>
      </c>
      <c r="V838" s="11" t="str">
        <f t="shared" si="96"/>
        <v>$J$1144</v>
      </c>
      <c r="W838" s="11">
        <f t="shared" ca="1" si="97"/>
        <v>9.8470760000000013</v>
      </c>
    </row>
    <row r="839" spans="1:23" x14ac:dyDescent="0.35">
      <c r="A839" s="4">
        <v>-518</v>
      </c>
      <c r="B839" s="3">
        <f t="shared" si="92"/>
        <v>-64.75</v>
      </c>
      <c r="C839" s="5">
        <v>838</v>
      </c>
      <c r="D839" s="10">
        <v>302.67571679685443</v>
      </c>
      <c r="H839" s="7">
        <v>315.48153357141734</v>
      </c>
      <c r="I839" s="8">
        <f t="shared" si="91"/>
        <v>-40.544445000000003</v>
      </c>
      <c r="J839" s="1">
        <v>-40.544445000000003</v>
      </c>
      <c r="R839" s="11">
        <f t="shared" si="93"/>
        <v>302.67571679685443</v>
      </c>
      <c r="S839" s="11">
        <f t="shared" ca="1" si="94"/>
        <v>-74.698425</v>
      </c>
      <c r="U839" s="11">
        <f t="shared" si="95"/>
        <v>1145</v>
      </c>
      <c r="V839" s="11" t="str">
        <f t="shared" si="96"/>
        <v>$J$1145</v>
      </c>
      <c r="W839" s="11">
        <f t="shared" ca="1" si="97"/>
        <v>9.9484250000000003</v>
      </c>
    </row>
    <row r="840" spans="1:23" x14ac:dyDescent="0.35">
      <c r="A840" s="4">
        <v>-518</v>
      </c>
      <c r="B840" s="3">
        <f t="shared" si="92"/>
        <v>-64.75</v>
      </c>
      <c r="C840" s="5">
        <v>839</v>
      </c>
      <c r="D840" s="10">
        <v>302.61865917966691</v>
      </c>
      <c r="H840" s="7">
        <v>315.43979999998879</v>
      </c>
      <c r="I840" s="8">
        <f t="shared" si="91"/>
        <v>-39.797286999999997</v>
      </c>
      <c r="J840" s="1">
        <v>-39.797286999999997</v>
      </c>
      <c r="R840" s="11">
        <f t="shared" si="93"/>
        <v>302.61865917966691</v>
      </c>
      <c r="S840" s="11">
        <f t="shared" ca="1" si="94"/>
        <v>-75.112762000000004</v>
      </c>
      <c r="U840" s="11">
        <f t="shared" si="95"/>
        <v>1147</v>
      </c>
      <c r="V840" s="11" t="str">
        <f t="shared" si="96"/>
        <v>$J$1147</v>
      </c>
      <c r="W840" s="11">
        <f t="shared" ca="1" si="97"/>
        <v>10.362762000000004</v>
      </c>
    </row>
    <row r="841" spans="1:23" x14ac:dyDescent="0.35">
      <c r="A841" s="4">
        <v>-518</v>
      </c>
      <c r="B841" s="3">
        <f t="shared" si="92"/>
        <v>-64.75</v>
      </c>
      <c r="C841" s="5">
        <v>840</v>
      </c>
      <c r="D841" s="10">
        <v>302.56160156247938</v>
      </c>
      <c r="H841" s="7">
        <v>315.39806642856024</v>
      </c>
      <c r="I841" s="8">
        <f t="shared" si="91"/>
        <v>-39.057724</v>
      </c>
      <c r="J841" s="1">
        <v>-39.057724</v>
      </c>
      <c r="R841" s="11">
        <f t="shared" si="93"/>
        <v>302.56160156247938</v>
      </c>
      <c r="S841" s="11">
        <f t="shared" ca="1" si="94"/>
        <v>-75.274673000000007</v>
      </c>
      <c r="U841" s="11">
        <f t="shared" si="95"/>
        <v>1148</v>
      </c>
      <c r="V841" s="11" t="str">
        <f t="shared" si="96"/>
        <v>$J$1148</v>
      </c>
      <c r="W841" s="11">
        <f t="shared" ca="1" si="97"/>
        <v>10.524673000000007</v>
      </c>
    </row>
    <row r="842" spans="1:23" x14ac:dyDescent="0.35">
      <c r="A842" s="4">
        <v>-518</v>
      </c>
      <c r="B842" s="3">
        <f t="shared" si="92"/>
        <v>-64.75</v>
      </c>
      <c r="C842" s="5">
        <v>841</v>
      </c>
      <c r="D842" s="10">
        <v>302.50454394529186</v>
      </c>
      <c r="H842" s="7">
        <v>315.35633285713169</v>
      </c>
      <c r="I842" s="8">
        <f t="shared" si="91"/>
        <v>-38.970435999999999</v>
      </c>
      <c r="J842" s="1">
        <v>-38.970435999999999</v>
      </c>
      <c r="R842" s="11">
        <f t="shared" si="93"/>
        <v>302.50454394529186</v>
      </c>
      <c r="S842" s="11">
        <f t="shared" ca="1" si="94"/>
        <v>-75.350586000000007</v>
      </c>
      <c r="U842" s="11">
        <f t="shared" si="95"/>
        <v>1149</v>
      </c>
      <c r="V842" s="11" t="str">
        <f t="shared" si="96"/>
        <v>$J$1149</v>
      </c>
      <c r="W842" s="11">
        <f t="shared" ca="1" si="97"/>
        <v>10.600586000000007</v>
      </c>
    </row>
    <row r="843" spans="1:23" x14ac:dyDescent="0.35">
      <c r="A843" s="4">
        <v>-518</v>
      </c>
      <c r="B843" s="3">
        <f t="shared" si="92"/>
        <v>-64.75</v>
      </c>
      <c r="C843" s="5">
        <v>842</v>
      </c>
      <c r="D843" s="10">
        <v>302.44748632810433</v>
      </c>
      <c r="H843" s="7">
        <v>315.31459928570314</v>
      </c>
      <c r="I843" s="8">
        <f t="shared" si="91"/>
        <v>-38.884459999999997</v>
      </c>
      <c r="J843" s="1">
        <v>-38.884459999999997</v>
      </c>
      <c r="R843" s="11">
        <f t="shared" si="93"/>
        <v>302.44748632810433</v>
      </c>
      <c r="S843" s="11">
        <f t="shared" ca="1" si="94"/>
        <v>-75.729179000000002</v>
      </c>
      <c r="U843" s="11">
        <f t="shared" si="95"/>
        <v>1151</v>
      </c>
      <c r="V843" s="11" t="str">
        <f t="shared" si="96"/>
        <v>$J$1151</v>
      </c>
      <c r="W843" s="11">
        <f t="shared" ca="1" si="97"/>
        <v>10.979179000000002</v>
      </c>
    </row>
    <row r="844" spans="1:23" x14ac:dyDescent="0.35">
      <c r="A844" s="4">
        <v>-518</v>
      </c>
      <c r="B844" s="3">
        <f t="shared" si="92"/>
        <v>-64.75</v>
      </c>
      <c r="C844" s="5">
        <v>843</v>
      </c>
      <c r="D844" s="10">
        <v>302.39042871091681</v>
      </c>
      <c r="H844" s="7">
        <v>315.27286571427459</v>
      </c>
      <c r="I844" s="8">
        <f t="shared" si="91"/>
        <v>-38.490653999999999</v>
      </c>
      <c r="J844" s="1">
        <v>-38.490653999999999</v>
      </c>
      <c r="R844" s="11">
        <f t="shared" si="93"/>
        <v>302.39042871091681</v>
      </c>
      <c r="S844" s="11">
        <f t="shared" ca="1" si="94"/>
        <v>-75.816497999999996</v>
      </c>
      <c r="U844" s="11">
        <f t="shared" si="95"/>
        <v>1152</v>
      </c>
      <c r="V844" s="11" t="str">
        <f t="shared" si="96"/>
        <v>$J$1152</v>
      </c>
      <c r="W844" s="11">
        <f t="shared" ca="1" si="97"/>
        <v>11.066497999999996</v>
      </c>
    </row>
    <row r="845" spans="1:23" x14ac:dyDescent="0.35">
      <c r="A845" s="4">
        <v>-518</v>
      </c>
      <c r="B845" s="3">
        <f t="shared" si="92"/>
        <v>-64.75</v>
      </c>
      <c r="C845" s="5">
        <v>844</v>
      </c>
      <c r="D845" s="10">
        <v>302.33337109372928</v>
      </c>
      <c r="H845" s="7">
        <v>315.23113214284604</v>
      </c>
      <c r="I845" s="8">
        <f t="shared" si="91"/>
        <v>-38.285248000000003</v>
      </c>
      <c r="J845" s="1">
        <v>-38.285248000000003</v>
      </c>
      <c r="R845" s="11">
        <f t="shared" si="93"/>
        <v>302.33337109372928</v>
      </c>
      <c r="S845" s="11">
        <f t="shared" ca="1" si="94"/>
        <v>-76.127846000000005</v>
      </c>
      <c r="U845" s="11">
        <f t="shared" si="95"/>
        <v>1154</v>
      </c>
      <c r="V845" s="11" t="str">
        <f t="shared" si="96"/>
        <v>$J$1154</v>
      </c>
      <c r="W845" s="11">
        <f t="shared" ca="1" si="97"/>
        <v>11.377846000000005</v>
      </c>
    </row>
    <row r="846" spans="1:23" x14ac:dyDescent="0.35">
      <c r="A846" s="4">
        <v>-518</v>
      </c>
      <c r="B846" s="3">
        <f t="shared" si="92"/>
        <v>-64.75</v>
      </c>
      <c r="C846" s="5">
        <v>845</v>
      </c>
      <c r="D846" s="10">
        <v>302.27631347654176</v>
      </c>
      <c r="H846" s="7">
        <v>315.18939857141748</v>
      </c>
      <c r="I846" s="8">
        <f t="shared" si="91"/>
        <v>-38.11063</v>
      </c>
      <c r="J846" s="1">
        <v>-38.11063</v>
      </c>
      <c r="R846" s="11">
        <f t="shared" si="93"/>
        <v>302.27631347654176</v>
      </c>
      <c r="S846" s="11">
        <f t="shared" ca="1" si="94"/>
        <v>-76.327545000000001</v>
      </c>
      <c r="U846" s="11">
        <f t="shared" si="95"/>
        <v>1155</v>
      </c>
      <c r="V846" s="11" t="str">
        <f t="shared" si="96"/>
        <v>$J$1155</v>
      </c>
      <c r="W846" s="11">
        <f t="shared" ca="1" si="97"/>
        <v>11.577545000000001</v>
      </c>
    </row>
    <row r="847" spans="1:23" x14ac:dyDescent="0.35">
      <c r="A847" s="4">
        <v>-518</v>
      </c>
      <c r="B847" s="3">
        <f t="shared" si="92"/>
        <v>-64.75</v>
      </c>
      <c r="C847" s="5">
        <v>846</v>
      </c>
      <c r="D847" s="10">
        <v>302.21925585935423</v>
      </c>
      <c r="H847" s="7">
        <v>315.14766499998893</v>
      </c>
      <c r="I847" s="8">
        <f t="shared" si="91"/>
        <v>-38.170333999999997</v>
      </c>
      <c r="J847" s="1">
        <v>-38.170333999999997</v>
      </c>
      <c r="R847" s="11">
        <f t="shared" si="93"/>
        <v>302.21925585935423</v>
      </c>
      <c r="S847" s="11">
        <f t="shared" ca="1" si="94"/>
        <v>-76.398917999999995</v>
      </c>
      <c r="U847" s="11">
        <f t="shared" si="95"/>
        <v>1156</v>
      </c>
      <c r="V847" s="11" t="str">
        <f t="shared" si="96"/>
        <v>$J$1156</v>
      </c>
      <c r="W847" s="11">
        <f t="shared" ca="1" si="97"/>
        <v>11.648917999999995</v>
      </c>
    </row>
    <row r="848" spans="1:23" x14ac:dyDescent="0.35">
      <c r="A848" s="4">
        <v>-518</v>
      </c>
      <c r="B848" s="3">
        <f t="shared" si="92"/>
        <v>-64.75</v>
      </c>
      <c r="C848" s="5">
        <v>847</v>
      </c>
      <c r="D848" s="10">
        <v>302.16219824216671</v>
      </c>
      <c r="H848" s="7">
        <v>315.10593142856038</v>
      </c>
      <c r="I848" s="8">
        <f t="shared" si="91"/>
        <v>-37.590530000000001</v>
      </c>
      <c r="J848" s="1">
        <v>-37.590530000000001</v>
      </c>
      <c r="R848" s="11">
        <f t="shared" si="93"/>
        <v>302.16219824216671</v>
      </c>
      <c r="S848" s="11">
        <f t="shared" ca="1" si="94"/>
        <v>-76.574776</v>
      </c>
      <c r="U848" s="11">
        <f t="shared" si="95"/>
        <v>1158</v>
      </c>
      <c r="V848" s="11" t="str">
        <f t="shared" si="96"/>
        <v>$J$1158</v>
      </c>
      <c r="W848" s="11">
        <f t="shared" ca="1" si="97"/>
        <v>11.824776</v>
      </c>
    </row>
    <row r="849" spans="1:23" x14ac:dyDescent="0.35">
      <c r="A849" s="4">
        <v>-518</v>
      </c>
      <c r="B849" s="3">
        <f t="shared" si="92"/>
        <v>-64.75</v>
      </c>
      <c r="C849" s="5">
        <v>848</v>
      </c>
      <c r="D849" s="10">
        <v>302.10514062497919</v>
      </c>
      <c r="H849" s="7">
        <v>315.06419785713183</v>
      </c>
      <c r="I849" s="8">
        <f t="shared" si="91"/>
        <v>-37.209206000000002</v>
      </c>
      <c r="J849" s="1">
        <v>-37.209206000000002</v>
      </c>
      <c r="R849" s="11">
        <f t="shared" si="93"/>
        <v>302.10514062497919</v>
      </c>
      <c r="S849" s="11">
        <f t="shared" ca="1" si="94"/>
        <v>-76.733192000000003</v>
      </c>
      <c r="U849" s="11">
        <f t="shared" si="95"/>
        <v>1159</v>
      </c>
      <c r="V849" s="11" t="str">
        <f t="shared" si="96"/>
        <v>$J$1159</v>
      </c>
      <c r="W849" s="11">
        <f t="shared" ca="1" si="97"/>
        <v>11.983192000000003</v>
      </c>
    </row>
    <row r="850" spans="1:23" x14ac:dyDescent="0.35">
      <c r="A850" s="4">
        <v>-518</v>
      </c>
      <c r="B850" s="3">
        <f t="shared" si="92"/>
        <v>-64.75</v>
      </c>
      <c r="C850" s="5">
        <v>849</v>
      </c>
      <c r="D850" s="10">
        <v>302.04808300779166</v>
      </c>
      <c r="H850" s="7">
        <v>315.02246428570328</v>
      </c>
      <c r="I850" s="8">
        <f t="shared" si="91"/>
        <v>-37.151648999999999</v>
      </c>
      <c r="J850" s="1">
        <v>-37.151648999999999</v>
      </c>
      <c r="R850" s="11">
        <f t="shared" si="93"/>
        <v>302.04808300779166</v>
      </c>
      <c r="S850" s="11">
        <f t="shared" ca="1" si="94"/>
        <v>-76.843811000000002</v>
      </c>
      <c r="U850" s="11">
        <f t="shared" si="95"/>
        <v>1160</v>
      </c>
      <c r="V850" s="11" t="str">
        <f t="shared" si="96"/>
        <v>$J$1160</v>
      </c>
      <c r="W850" s="11">
        <f t="shared" ca="1" si="97"/>
        <v>12.093811000000002</v>
      </c>
    </row>
    <row r="851" spans="1:23" x14ac:dyDescent="0.35">
      <c r="A851" s="4">
        <v>-518</v>
      </c>
      <c r="B851" s="3">
        <f t="shared" si="92"/>
        <v>-64.75</v>
      </c>
      <c r="C851" s="5">
        <v>850</v>
      </c>
      <c r="D851" s="10">
        <v>301.99102539060414</v>
      </c>
      <c r="H851" s="7">
        <v>314.98073071427473</v>
      </c>
      <c r="I851" s="8">
        <f t="shared" si="91"/>
        <v>-36.939342000000003</v>
      </c>
      <c r="J851" s="1">
        <v>-36.939342000000003</v>
      </c>
      <c r="R851" s="11">
        <f t="shared" si="93"/>
        <v>301.99102539060414</v>
      </c>
      <c r="S851" s="11">
        <f t="shared" ca="1" si="94"/>
        <v>-76.938843000000006</v>
      </c>
      <c r="U851" s="11">
        <f t="shared" si="95"/>
        <v>1162</v>
      </c>
      <c r="V851" s="11" t="str">
        <f t="shared" si="96"/>
        <v>$J$1162</v>
      </c>
      <c r="W851" s="11">
        <f t="shared" ca="1" si="97"/>
        <v>12.188843000000006</v>
      </c>
    </row>
    <row r="852" spans="1:23" x14ac:dyDescent="0.35">
      <c r="A852" s="4">
        <v>-518</v>
      </c>
      <c r="B852" s="3">
        <f t="shared" si="92"/>
        <v>-64.75</v>
      </c>
      <c r="C852" s="5">
        <v>851</v>
      </c>
      <c r="D852" s="10">
        <v>301.93396777341661</v>
      </c>
      <c r="H852" s="7">
        <v>314.93899714284618</v>
      </c>
      <c r="I852" s="8">
        <f t="shared" si="91"/>
        <v>-36.763519000000002</v>
      </c>
      <c r="J852" s="1">
        <v>-36.763519000000002</v>
      </c>
      <c r="R852" s="11">
        <f t="shared" si="93"/>
        <v>301.93396777341661</v>
      </c>
      <c r="S852" s="11">
        <f t="shared" ca="1" si="94"/>
        <v>-77.017775999999998</v>
      </c>
      <c r="U852" s="11">
        <f t="shared" si="95"/>
        <v>1163</v>
      </c>
      <c r="V852" s="11" t="str">
        <f t="shared" si="96"/>
        <v>$J$1163</v>
      </c>
      <c r="W852" s="11">
        <f t="shared" ca="1" si="97"/>
        <v>12.267775999999998</v>
      </c>
    </row>
    <row r="853" spans="1:23" x14ac:dyDescent="0.35">
      <c r="A853" s="4">
        <v>-518</v>
      </c>
      <c r="B853" s="3">
        <f t="shared" si="92"/>
        <v>-64.75</v>
      </c>
      <c r="C853" s="5">
        <v>852</v>
      </c>
      <c r="D853" s="10">
        <v>301.87691015622909</v>
      </c>
      <c r="H853" s="7">
        <v>314.89726357141762</v>
      </c>
      <c r="I853" s="8">
        <f t="shared" si="91"/>
        <v>-36.386299000000001</v>
      </c>
      <c r="J853" s="1">
        <v>-36.386299000000001</v>
      </c>
      <c r="R853" s="11">
        <f t="shared" si="93"/>
        <v>301.87691015622909</v>
      </c>
      <c r="S853" s="11">
        <f t="shared" ca="1" si="94"/>
        <v>-77.044005999999996</v>
      </c>
      <c r="U853" s="11">
        <f t="shared" si="95"/>
        <v>1164</v>
      </c>
      <c r="V853" s="11" t="str">
        <f t="shared" si="96"/>
        <v>$J$1164</v>
      </c>
      <c r="W853" s="11">
        <f t="shared" ca="1" si="97"/>
        <v>12.294005999999996</v>
      </c>
    </row>
    <row r="854" spans="1:23" x14ac:dyDescent="0.35">
      <c r="A854" s="4">
        <v>-518</v>
      </c>
      <c r="B854" s="3">
        <f t="shared" si="92"/>
        <v>-64.75</v>
      </c>
      <c r="C854" s="5">
        <v>853</v>
      </c>
      <c r="D854" s="10">
        <v>301.81985253904156</v>
      </c>
      <c r="H854" s="7">
        <v>314.85552999998907</v>
      </c>
      <c r="I854" s="8">
        <f t="shared" si="91"/>
        <v>-36.648766000000002</v>
      </c>
      <c r="J854" s="1">
        <v>-36.648766000000002</v>
      </c>
      <c r="R854" s="11">
        <f t="shared" si="93"/>
        <v>301.81985253904156</v>
      </c>
      <c r="S854" s="11">
        <f t="shared" ca="1" si="94"/>
        <v>-77.224761999999998</v>
      </c>
      <c r="U854" s="11">
        <f t="shared" si="95"/>
        <v>1166</v>
      </c>
      <c r="V854" s="11" t="str">
        <f t="shared" si="96"/>
        <v>$J$1166</v>
      </c>
      <c r="W854" s="11">
        <f t="shared" ca="1" si="97"/>
        <v>12.474761999999998</v>
      </c>
    </row>
    <row r="855" spans="1:23" x14ac:dyDescent="0.35">
      <c r="A855" s="4">
        <v>-518</v>
      </c>
      <c r="B855" s="3">
        <f t="shared" si="92"/>
        <v>-64.75</v>
      </c>
      <c r="C855" s="5">
        <v>854</v>
      </c>
      <c r="D855" s="10">
        <v>301.76279492185404</v>
      </c>
      <c r="H855" s="7">
        <v>314.81379642856052</v>
      </c>
      <c r="I855" s="8">
        <f t="shared" si="91"/>
        <v>-36.673248000000001</v>
      </c>
      <c r="J855" s="1">
        <v>-36.673248000000001</v>
      </c>
      <c r="R855" s="11">
        <f t="shared" si="93"/>
        <v>301.76279492185404</v>
      </c>
      <c r="S855" s="11">
        <f t="shared" ca="1" si="94"/>
        <v>-77.330237999999994</v>
      </c>
      <c r="U855" s="11">
        <f t="shared" si="95"/>
        <v>1167</v>
      </c>
      <c r="V855" s="11" t="str">
        <f t="shared" si="96"/>
        <v>$J$1167</v>
      </c>
      <c r="W855" s="11">
        <f t="shared" ca="1" si="97"/>
        <v>12.580237999999994</v>
      </c>
    </row>
    <row r="856" spans="1:23" x14ac:dyDescent="0.35">
      <c r="A856" s="4">
        <v>-518</v>
      </c>
      <c r="B856" s="3">
        <f t="shared" si="92"/>
        <v>-64.75</v>
      </c>
      <c r="C856" s="5">
        <v>855</v>
      </c>
      <c r="D856" s="10">
        <v>301.70573730466651</v>
      </c>
      <c r="H856" s="7">
        <v>314.77206285713197</v>
      </c>
      <c r="I856" s="8">
        <f t="shared" si="91"/>
        <v>-36.187241</v>
      </c>
      <c r="J856" s="1">
        <v>-36.187241</v>
      </c>
      <c r="R856" s="11">
        <f t="shared" si="93"/>
        <v>301.70573730466651</v>
      </c>
      <c r="S856" s="11">
        <f t="shared" ca="1" si="94"/>
        <v>-77.375122000000005</v>
      </c>
      <c r="U856" s="11">
        <f t="shared" si="95"/>
        <v>1169</v>
      </c>
      <c r="V856" s="11" t="str">
        <f t="shared" si="96"/>
        <v>$J$1169</v>
      </c>
      <c r="W856" s="11">
        <f t="shared" ca="1" si="97"/>
        <v>12.625122000000005</v>
      </c>
    </row>
    <row r="857" spans="1:23" x14ac:dyDescent="0.35">
      <c r="A857" s="4">
        <v>-518</v>
      </c>
      <c r="B857" s="3">
        <f t="shared" si="92"/>
        <v>-64.75</v>
      </c>
      <c r="C857" s="5">
        <v>856</v>
      </c>
      <c r="D857" s="10">
        <v>301.64867968747899</v>
      </c>
      <c r="H857" s="7">
        <v>314.73032928570342</v>
      </c>
      <c r="I857" s="8">
        <f t="shared" si="91"/>
        <v>-36.312725</v>
      </c>
      <c r="J857" s="1">
        <v>-36.312725</v>
      </c>
      <c r="R857" s="11">
        <f t="shared" si="93"/>
        <v>301.64867968747899</v>
      </c>
      <c r="S857" s="11">
        <f t="shared" ca="1" si="94"/>
        <v>-77.438186999999999</v>
      </c>
      <c r="U857" s="11">
        <f t="shared" si="95"/>
        <v>1170</v>
      </c>
      <c r="V857" s="11" t="str">
        <f t="shared" si="96"/>
        <v>$J$1170</v>
      </c>
      <c r="W857" s="11">
        <f t="shared" ca="1" si="97"/>
        <v>12.688186999999999</v>
      </c>
    </row>
    <row r="858" spans="1:23" x14ac:dyDescent="0.35">
      <c r="A858" s="4">
        <v>-518</v>
      </c>
      <c r="B858" s="3">
        <f t="shared" si="92"/>
        <v>-64.75</v>
      </c>
      <c r="C858" s="5">
        <v>857</v>
      </c>
      <c r="D858" s="10">
        <v>301.59162207029146</v>
      </c>
      <c r="H858" s="7">
        <v>314.68859571427487</v>
      </c>
      <c r="I858" s="8">
        <f t="shared" si="91"/>
        <v>-36.126075999999998</v>
      </c>
      <c r="J858" s="1">
        <v>-36.126075999999998</v>
      </c>
      <c r="R858" s="11">
        <f t="shared" si="93"/>
        <v>301.59162207029146</v>
      </c>
      <c r="S858" s="11">
        <f t="shared" ca="1" si="94"/>
        <v>-77.499534999999995</v>
      </c>
      <c r="U858" s="11">
        <f t="shared" si="95"/>
        <v>1171</v>
      </c>
      <c r="V858" s="11" t="str">
        <f t="shared" si="96"/>
        <v>$J$1171</v>
      </c>
      <c r="W858" s="11">
        <f t="shared" ca="1" si="97"/>
        <v>12.749534999999995</v>
      </c>
    </row>
    <row r="859" spans="1:23" x14ac:dyDescent="0.35">
      <c r="A859" s="4">
        <v>-518</v>
      </c>
      <c r="B859" s="3">
        <f t="shared" si="92"/>
        <v>-64.75</v>
      </c>
      <c r="C859" s="5">
        <v>858</v>
      </c>
      <c r="D859" s="10">
        <v>301.53456445310394</v>
      </c>
      <c r="H859" s="7">
        <v>314.64686214284632</v>
      </c>
      <c r="I859" s="8">
        <f t="shared" si="91"/>
        <v>-36.267746000000002</v>
      </c>
      <c r="J859" s="1">
        <v>-36.267746000000002</v>
      </c>
      <c r="R859" s="11">
        <f t="shared" si="93"/>
        <v>301.53456445310394</v>
      </c>
      <c r="S859" s="11">
        <f t="shared" ca="1" si="94"/>
        <v>-77.547713999999999</v>
      </c>
      <c r="U859" s="11">
        <f t="shared" si="95"/>
        <v>1173</v>
      </c>
      <c r="V859" s="11" t="str">
        <f t="shared" si="96"/>
        <v>$J$1173</v>
      </c>
      <c r="W859" s="11">
        <f t="shared" ca="1" si="97"/>
        <v>12.797713999999999</v>
      </c>
    </row>
    <row r="860" spans="1:23" x14ac:dyDescent="0.35">
      <c r="A860" s="4">
        <v>-518</v>
      </c>
      <c r="B860" s="3">
        <f t="shared" si="92"/>
        <v>-64.75</v>
      </c>
      <c r="C860" s="5">
        <v>859</v>
      </c>
      <c r="D860" s="10">
        <v>301.47750683591642</v>
      </c>
      <c r="H860" s="7">
        <v>314.60512857141777</v>
      </c>
      <c r="I860" s="8">
        <f t="shared" si="91"/>
        <v>-35.707577000000001</v>
      </c>
      <c r="J860" s="1">
        <v>-35.707577000000001</v>
      </c>
      <c r="R860" s="11">
        <f t="shared" si="93"/>
        <v>301.47750683591642</v>
      </c>
      <c r="S860" s="11">
        <f t="shared" ca="1" si="94"/>
        <v>-77.590698000000003</v>
      </c>
      <c r="U860" s="11">
        <f t="shared" si="95"/>
        <v>1174</v>
      </c>
      <c r="V860" s="11" t="str">
        <f t="shared" si="96"/>
        <v>$J$1174</v>
      </c>
      <c r="W860" s="11">
        <f t="shared" ca="1" si="97"/>
        <v>12.840698000000003</v>
      </c>
    </row>
    <row r="861" spans="1:23" x14ac:dyDescent="0.35">
      <c r="A861" s="4">
        <v>-518</v>
      </c>
      <c r="B861" s="3">
        <f t="shared" si="92"/>
        <v>-64.75</v>
      </c>
      <c r="C861" s="5">
        <v>860</v>
      </c>
      <c r="D861" s="10">
        <v>301.42044921872889</v>
      </c>
      <c r="H861" s="7">
        <v>314.56339499998921</v>
      </c>
      <c r="I861" s="8">
        <f t="shared" si="91"/>
        <v>-35.040939000000002</v>
      </c>
      <c r="J861" s="1">
        <v>-35.040939000000002</v>
      </c>
      <c r="R861" s="11">
        <f t="shared" si="93"/>
        <v>301.42044921872889</v>
      </c>
      <c r="S861" s="11">
        <f t="shared" ca="1" si="94"/>
        <v>-77.638435000000001</v>
      </c>
      <c r="U861" s="11">
        <f t="shared" si="95"/>
        <v>1175</v>
      </c>
      <c r="V861" s="11" t="str">
        <f t="shared" si="96"/>
        <v>$J$1175</v>
      </c>
      <c r="W861" s="11">
        <f t="shared" ca="1" si="97"/>
        <v>12.888435000000001</v>
      </c>
    </row>
    <row r="862" spans="1:23" x14ac:dyDescent="0.35">
      <c r="A862" s="4">
        <v>-518</v>
      </c>
      <c r="B862" s="3">
        <f t="shared" si="92"/>
        <v>-64.75</v>
      </c>
      <c r="C862" s="5">
        <v>861</v>
      </c>
      <c r="D862" s="10">
        <v>301.36339160154137</v>
      </c>
      <c r="H862" s="7">
        <v>314.52166142856066</v>
      </c>
      <c r="I862" s="8">
        <f t="shared" si="91"/>
        <v>-35.007080000000002</v>
      </c>
      <c r="J862" s="1">
        <v>-35.007080000000002</v>
      </c>
      <c r="R862" s="11">
        <f t="shared" si="93"/>
        <v>301.36339160154137</v>
      </c>
      <c r="S862" s="11">
        <f t="shared" ca="1" si="94"/>
        <v>-77.636261000000005</v>
      </c>
      <c r="U862" s="11">
        <f t="shared" si="95"/>
        <v>1177</v>
      </c>
      <c r="V862" s="11" t="str">
        <f t="shared" si="96"/>
        <v>$J$1177</v>
      </c>
      <c r="W862" s="11">
        <f t="shared" ca="1" si="97"/>
        <v>12.886261000000005</v>
      </c>
    </row>
    <row r="863" spans="1:23" x14ac:dyDescent="0.35">
      <c r="A863" s="4">
        <v>-518</v>
      </c>
      <c r="B863" s="3">
        <f t="shared" si="92"/>
        <v>-64.75</v>
      </c>
      <c r="C863" s="5">
        <v>862</v>
      </c>
      <c r="D863" s="10">
        <v>301.30633398435384</v>
      </c>
      <c r="H863" s="7">
        <v>314.47992785713211</v>
      </c>
      <c r="I863" s="8">
        <f t="shared" si="91"/>
        <v>-35.551273000000002</v>
      </c>
      <c r="J863" s="1">
        <v>-35.551273000000002</v>
      </c>
      <c r="R863" s="11">
        <f t="shared" si="93"/>
        <v>301.30633398435384</v>
      </c>
      <c r="S863" s="11">
        <f t="shared" ca="1" si="94"/>
        <v>-77.702743999999996</v>
      </c>
      <c r="U863" s="11">
        <f t="shared" si="95"/>
        <v>1178</v>
      </c>
      <c r="V863" s="11" t="str">
        <f t="shared" si="96"/>
        <v>$J$1178</v>
      </c>
      <c r="W863" s="11">
        <f t="shared" ca="1" si="97"/>
        <v>12.952743999999996</v>
      </c>
    </row>
    <row r="864" spans="1:23" x14ac:dyDescent="0.35">
      <c r="A864" s="4">
        <v>-518</v>
      </c>
      <c r="B864" s="3">
        <f t="shared" si="92"/>
        <v>-64.75</v>
      </c>
      <c r="C864" s="5">
        <v>863</v>
      </c>
      <c r="D864" s="10">
        <v>301.24927636716632</v>
      </c>
      <c r="H864" s="7">
        <v>314.43819428570356</v>
      </c>
      <c r="I864" s="8">
        <f t="shared" si="91"/>
        <v>-35.539997</v>
      </c>
      <c r="J864" s="1">
        <v>-35.539997</v>
      </c>
      <c r="R864" s="11">
        <f t="shared" si="93"/>
        <v>301.24927636716632</v>
      </c>
      <c r="S864" s="11">
        <f t="shared" ca="1" si="94"/>
        <v>-77.723267000000007</v>
      </c>
      <c r="U864" s="11">
        <f t="shared" si="95"/>
        <v>1180</v>
      </c>
      <c r="V864" s="11" t="str">
        <f t="shared" si="96"/>
        <v>$J$1180</v>
      </c>
      <c r="W864" s="11">
        <f t="shared" ca="1" si="97"/>
        <v>12.973267000000007</v>
      </c>
    </row>
    <row r="865" spans="1:23" x14ac:dyDescent="0.35">
      <c r="A865" s="4">
        <v>-518</v>
      </c>
      <c r="B865" s="3">
        <f t="shared" si="92"/>
        <v>-64.75</v>
      </c>
      <c r="C865" s="5">
        <v>864</v>
      </c>
      <c r="D865" s="10">
        <v>301.19221874997879</v>
      </c>
      <c r="H865" s="7">
        <v>314.39646071427501</v>
      </c>
      <c r="I865" s="8">
        <f t="shared" si="91"/>
        <v>-34.611099000000003</v>
      </c>
      <c r="J865" s="1">
        <v>-34.611099000000003</v>
      </c>
      <c r="R865" s="11">
        <f t="shared" si="93"/>
        <v>301.19221874997879</v>
      </c>
      <c r="S865" s="11">
        <f t="shared" ca="1" si="94"/>
        <v>-77.763892999999996</v>
      </c>
      <c r="U865" s="11">
        <f t="shared" si="95"/>
        <v>1181</v>
      </c>
      <c r="V865" s="11" t="str">
        <f t="shared" si="96"/>
        <v>$J$1181</v>
      </c>
      <c r="W865" s="11">
        <f t="shared" ca="1" si="97"/>
        <v>13.013892999999996</v>
      </c>
    </row>
    <row r="866" spans="1:23" x14ac:dyDescent="0.35">
      <c r="A866" s="4">
        <v>-518</v>
      </c>
      <c r="B866" s="3">
        <f t="shared" si="92"/>
        <v>-64.75</v>
      </c>
      <c r="C866" s="5">
        <v>865</v>
      </c>
      <c r="D866" s="10">
        <v>301.13516113279127</v>
      </c>
      <c r="H866" s="7">
        <v>314.35472714284646</v>
      </c>
      <c r="I866" s="8">
        <f t="shared" si="91"/>
        <v>-34.033768000000002</v>
      </c>
      <c r="J866" s="1">
        <v>-34.033768000000002</v>
      </c>
      <c r="R866" s="11">
        <f t="shared" si="93"/>
        <v>301.13516113279127</v>
      </c>
      <c r="S866" s="11">
        <f t="shared" ca="1" si="94"/>
        <v>-77.758987000000005</v>
      </c>
      <c r="U866" s="11">
        <f t="shared" si="95"/>
        <v>1182</v>
      </c>
      <c r="V866" s="11" t="str">
        <f t="shared" si="96"/>
        <v>$J$1182</v>
      </c>
      <c r="W866" s="11">
        <f t="shared" ca="1" si="97"/>
        <v>13.008987000000005</v>
      </c>
    </row>
    <row r="867" spans="1:23" x14ac:dyDescent="0.35">
      <c r="A867" s="4">
        <v>-518</v>
      </c>
      <c r="B867" s="3">
        <f t="shared" si="92"/>
        <v>-64.75</v>
      </c>
      <c r="C867" s="5">
        <v>866</v>
      </c>
      <c r="D867" s="10">
        <v>301.07810351560374</v>
      </c>
      <c r="H867" s="7">
        <v>314.31299357141791</v>
      </c>
      <c r="I867" s="8">
        <f t="shared" si="91"/>
        <v>-34.183624000000002</v>
      </c>
      <c r="J867" s="1">
        <v>-34.183624000000002</v>
      </c>
      <c r="R867" s="11">
        <f t="shared" si="93"/>
        <v>301.07810351560374</v>
      </c>
      <c r="S867" s="11">
        <f t="shared" ca="1" si="94"/>
        <v>-77.786323999999993</v>
      </c>
      <c r="U867" s="11">
        <f t="shared" si="95"/>
        <v>1184</v>
      </c>
      <c r="V867" s="11" t="str">
        <f t="shared" si="96"/>
        <v>$J$1184</v>
      </c>
      <c r="W867" s="11">
        <f t="shared" ca="1" si="97"/>
        <v>13.036323999999993</v>
      </c>
    </row>
    <row r="868" spans="1:23" x14ac:dyDescent="0.35">
      <c r="A868" s="4">
        <v>-518</v>
      </c>
      <c r="B868" s="3">
        <f t="shared" si="92"/>
        <v>-64.75</v>
      </c>
      <c r="C868" s="5">
        <v>867</v>
      </c>
      <c r="D868" s="10">
        <v>301.02104589841622</v>
      </c>
      <c r="H868" s="7">
        <v>314.27125999998935</v>
      </c>
      <c r="I868" s="8">
        <f t="shared" si="91"/>
        <v>-33.740462999999998</v>
      </c>
      <c r="J868" s="1">
        <v>-33.740462999999998</v>
      </c>
      <c r="R868" s="11">
        <f t="shared" si="93"/>
        <v>301.02104589841622</v>
      </c>
      <c r="S868" s="11">
        <f t="shared" ca="1" si="94"/>
        <v>-77.784332000000006</v>
      </c>
      <c r="U868" s="11">
        <f t="shared" si="95"/>
        <v>1185</v>
      </c>
      <c r="V868" s="11" t="str">
        <f t="shared" si="96"/>
        <v>$J$1185</v>
      </c>
      <c r="W868" s="11">
        <f t="shared" ca="1" si="97"/>
        <v>13.034332000000006</v>
      </c>
    </row>
    <row r="869" spans="1:23" x14ac:dyDescent="0.35">
      <c r="A869" s="4">
        <v>-518</v>
      </c>
      <c r="B869" s="3">
        <f t="shared" si="92"/>
        <v>-64.75</v>
      </c>
      <c r="C869" s="5">
        <v>868</v>
      </c>
      <c r="D869" s="10">
        <v>300.96398828122869</v>
      </c>
      <c r="H869" s="7">
        <v>314.2295264285608</v>
      </c>
      <c r="I869" s="8">
        <f t="shared" si="91"/>
        <v>-33.909035000000003</v>
      </c>
      <c r="J869" s="1">
        <v>-33.909035000000003</v>
      </c>
      <c r="R869" s="11">
        <f t="shared" si="93"/>
        <v>300.96398828122869</v>
      </c>
      <c r="S869" s="11">
        <f t="shared" ca="1" si="94"/>
        <v>-77.800445999999994</v>
      </c>
      <c r="U869" s="11">
        <f t="shared" si="95"/>
        <v>1186</v>
      </c>
      <c r="V869" s="11" t="str">
        <f t="shared" si="96"/>
        <v>$J$1186</v>
      </c>
      <c r="W869" s="11">
        <f t="shared" ca="1" si="97"/>
        <v>13.050445999999994</v>
      </c>
    </row>
    <row r="870" spans="1:23" x14ac:dyDescent="0.35">
      <c r="A870" s="4">
        <v>-518</v>
      </c>
      <c r="B870" s="3">
        <f t="shared" si="92"/>
        <v>-64.75</v>
      </c>
      <c r="C870" s="5">
        <v>869</v>
      </c>
      <c r="D870" s="10">
        <v>300.90693066404117</v>
      </c>
      <c r="H870" s="7">
        <v>314.18779285713225</v>
      </c>
      <c r="I870" s="8">
        <f t="shared" si="91"/>
        <v>-34.390205000000002</v>
      </c>
      <c r="J870" s="1">
        <v>-34.390205000000002</v>
      </c>
      <c r="R870" s="11">
        <f t="shared" si="93"/>
        <v>300.90693066404117</v>
      </c>
      <c r="S870" s="11">
        <f t="shared" ca="1" si="94"/>
        <v>-77.870559999999998</v>
      </c>
      <c r="U870" s="11">
        <f t="shared" si="95"/>
        <v>1188</v>
      </c>
      <c r="V870" s="11" t="str">
        <f t="shared" si="96"/>
        <v>$J$1188</v>
      </c>
      <c r="W870" s="11">
        <f t="shared" ca="1" si="97"/>
        <v>13.120559999999998</v>
      </c>
    </row>
    <row r="871" spans="1:23" x14ac:dyDescent="0.35">
      <c r="A871" s="4">
        <v>-518</v>
      </c>
      <c r="B871" s="3">
        <f t="shared" si="92"/>
        <v>-64.75</v>
      </c>
      <c r="C871" s="5">
        <v>870</v>
      </c>
      <c r="D871" s="10">
        <v>300.84987304685365</v>
      </c>
      <c r="H871" s="7">
        <v>314.1460592857037</v>
      </c>
      <c r="I871" s="8">
        <f t="shared" si="91"/>
        <v>-34.591369999999998</v>
      </c>
      <c r="J871" s="1">
        <v>-34.591369999999998</v>
      </c>
      <c r="R871" s="11">
        <f t="shared" si="93"/>
        <v>300.84987304685365</v>
      </c>
      <c r="S871" s="11">
        <f t="shared" ca="1" si="94"/>
        <v>-77.849602000000004</v>
      </c>
      <c r="U871" s="11">
        <f t="shared" si="95"/>
        <v>1189</v>
      </c>
      <c r="V871" s="11" t="str">
        <f t="shared" si="96"/>
        <v>$J$1189</v>
      </c>
      <c r="W871" s="11">
        <f t="shared" ca="1" si="97"/>
        <v>13.099602000000004</v>
      </c>
    </row>
    <row r="872" spans="1:23" x14ac:dyDescent="0.35">
      <c r="A872" s="4">
        <v>-518</v>
      </c>
      <c r="B872" s="3">
        <f t="shared" si="92"/>
        <v>-64.75</v>
      </c>
      <c r="C872" s="5">
        <v>871</v>
      </c>
      <c r="D872" s="10">
        <v>300.79281542966612</v>
      </c>
      <c r="H872" s="7">
        <v>314.10432571427515</v>
      </c>
      <c r="I872" s="8">
        <f t="shared" si="91"/>
        <v>-33.986728999999997</v>
      </c>
      <c r="J872" s="1">
        <v>-33.986728999999997</v>
      </c>
      <c r="R872" s="11">
        <f t="shared" si="93"/>
        <v>300.79281542966612</v>
      </c>
      <c r="S872" s="11">
        <f t="shared" ca="1" si="94"/>
        <v>-77.844391000000002</v>
      </c>
      <c r="U872" s="11">
        <f t="shared" si="95"/>
        <v>1190</v>
      </c>
      <c r="V872" s="11" t="str">
        <f t="shared" si="96"/>
        <v>$J$1190</v>
      </c>
      <c r="W872" s="11">
        <f t="shared" ca="1" si="97"/>
        <v>13.094391000000002</v>
      </c>
    </row>
    <row r="873" spans="1:23" x14ac:dyDescent="0.35">
      <c r="A873" s="4">
        <v>-518</v>
      </c>
      <c r="B873" s="3">
        <f t="shared" si="92"/>
        <v>-64.75</v>
      </c>
      <c r="C873" s="5">
        <v>872</v>
      </c>
      <c r="D873" s="10">
        <v>300.7357578124786</v>
      </c>
      <c r="H873" s="7">
        <v>314.0625921428466</v>
      </c>
      <c r="I873" s="8">
        <f t="shared" si="91"/>
        <v>-33.192303000000003</v>
      </c>
      <c r="J873" s="1">
        <v>-33.192303000000003</v>
      </c>
      <c r="R873" s="11">
        <f t="shared" si="93"/>
        <v>300.7357578124786</v>
      </c>
      <c r="S873" s="11">
        <f t="shared" ca="1" si="94"/>
        <v>-77.880431999999999</v>
      </c>
      <c r="U873" s="11">
        <f t="shared" si="95"/>
        <v>1192</v>
      </c>
      <c r="V873" s="11" t="str">
        <f t="shared" si="96"/>
        <v>$J$1192</v>
      </c>
      <c r="W873" s="11">
        <f t="shared" ca="1" si="97"/>
        <v>13.130431999999999</v>
      </c>
    </row>
    <row r="874" spans="1:23" x14ac:dyDescent="0.35">
      <c r="A874" s="4">
        <v>-518</v>
      </c>
      <c r="B874" s="3">
        <f t="shared" si="92"/>
        <v>-64.75</v>
      </c>
      <c r="C874" s="5">
        <v>873</v>
      </c>
      <c r="D874" s="10">
        <v>300.67870019529107</v>
      </c>
      <c r="H874" s="7">
        <v>314.02085857141805</v>
      </c>
      <c r="I874" s="8">
        <f t="shared" si="91"/>
        <v>-33.015391999999999</v>
      </c>
      <c r="J874" s="1">
        <v>-33.015391999999999</v>
      </c>
      <c r="R874" s="11">
        <f t="shared" si="93"/>
        <v>300.67870019529107</v>
      </c>
      <c r="S874" s="11">
        <f t="shared" ca="1" si="94"/>
        <v>-77.852928000000006</v>
      </c>
      <c r="U874" s="11">
        <f t="shared" si="95"/>
        <v>1193</v>
      </c>
      <c r="V874" s="11" t="str">
        <f t="shared" si="96"/>
        <v>$J$1193</v>
      </c>
      <c r="W874" s="11">
        <f t="shared" ca="1" si="97"/>
        <v>13.102928000000006</v>
      </c>
    </row>
    <row r="875" spans="1:23" x14ac:dyDescent="0.35">
      <c r="A875" s="4">
        <v>-518</v>
      </c>
      <c r="B875" s="3">
        <f t="shared" si="92"/>
        <v>-64.75</v>
      </c>
      <c r="C875" s="5">
        <v>874</v>
      </c>
      <c r="D875" s="10">
        <v>300.62164257810355</v>
      </c>
      <c r="H875" s="7">
        <v>313.97912499998949</v>
      </c>
      <c r="I875" s="8">
        <f t="shared" si="91"/>
        <v>-32.867767000000001</v>
      </c>
      <c r="J875" s="1">
        <v>-32.867767000000001</v>
      </c>
      <c r="R875" s="11">
        <f t="shared" si="93"/>
        <v>300.62164257810355</v>
      </c>
      <c r="S875" s="11">
        <f t="shared" ca="1" si="94"/>
        <v>-77.903542000000002</v>
      </c>
      <c r="U875" s="11">
        <f t="shared" si="95"/>
        <v>1195</v>
      </c>
      <c r="V875" s="11" t="str">
        <f t="shared" si="96"/>
        <v>$J$1195</v>
      </c>
      <c r="W875" s="11">
        <f t="shared" ca="1" si="97"/>
        <v>13.153542000000002</v>
      </c>
    </row>
    <row r="876" spans="1:23" x14ac:dyDescent="0.35">
      <c r="A876" s="4">
        <v>-518</v>
      </c>
      <c r="B876" s="3">
        <f t="shared" si="92"/>
        <v>-64.75</v>
      </c>
      <c r="C876" s="5">
        <v>875</v>
      </c>
      <c r="D876" s="10">
        <v>300.56458496091602</v>
      </c>
      <c r="H876" s="7">
        <v>313.93739142856094</v>
      </c>
      <c r="I876" s="8">
        <f t="shared" si="91"/>
        <v>-32.524742000000003</v>
      </c>
      <c r="J876" s="1">
        <v>-32.524742000000003</v>
      </c>
      <c r="R876" s="11">
        <f t="shared" si="93"/>
        <v>300.56458496091602</v>
      </c>
      <c r="S876" s="11">
        <f t="shared" ca="1" si="94"/>
        <v>-77.899887000000007</v>
      </c>
      <c r="U876" s="11">
        <f t="shared" si="95"/>
        <v>1196</v>
      </c>
      <c r="V876" s="11" t="str">
        <f t="shared" si="96"/>
        <v>$J$1196</v>
      </c>
      <c r="W876" s="11">
        <f t="shared" ca="1" si="97"/>
        <v>13.149887000000007</v>
      </c>
    </row>
    <row r="877" spans="1:23" x14ac:dyDescent="0.35">
      <c r="A877" s="4">
        <v>-518</v>
      </c>
      <c r="B877" s="3">
        <f t="shared" si="92"/>
        <v>-64.75</v>
      </c>
      <c r="C877" s="5">
        <v>876</v>
      </c>
      <c r="D877" s="10">
        <v>300.5075273437285</v>
      </c>
      <c r="H877" s="7">
        <v>313.89565785713239</v>
      </c>
      <c r="I877" s="8">
        <f t="shared" si="91"/>
        <v>-33.185532000000002</v>
      </c>
      <c r="J877" s="1">
        <v>-33.185532000000002</v>
      </c>
      <c r="R877" s="11">
        <f t="shared" si="93"/>
        <v>300.5075273437285</v>
      </c>
      <c r="S877" s="11">
        <f t="shared" ca="1" si="94"/>
        <v>-77.876655999999997</v>
      </c>
      <c r="U877" s="11">
        <f t="shared" si="95"/>
        <v>1197</v>
      </c>
      <c r="V877" s="11" t="str">
        <f t="shared" si="96"/>
        <v>$J$1197</v>
      </c>
      <c r="W877" s="11">
        <f t="shared" ca="1" si="97"/>
        <v>13.126655999999997</v>
      </c>
    </row>
    <row r="878" spans="1:23" x14ac:dyDescent="0.35">
      <c r="A878" s="4">
        <v>-518</v>
      </c>
      <c r="B878" s="3">
        <f t="shared" si="92"/>
        <v>-64.75</v>
      </c>
      <c r="C878" s="5">
        <v>877</v>
      </c>
      <c r="D878" s="10">
        <v>300.45046972654097</v>
      </c>
      <c r="H878" s="7">
        <v>313.85392428570384</v>
      </c>
      <c r="I878" s="8">
        <f t="shared" si="91"/>
        <v>-33.545150999999997</v>
      </c>
      <c r="J878" s="1">
        <v>-33.545150999999997</v>
      </c>
      <c r="R878" s="11">
        <f t="shared" si="93"/>
        <v>300.45046972654097</v>
      </c>
      <c r="S878" s="11">
        <f t="shared" ca="1" si="94"/>
        <v>-77.731667000000002</v>
      </c>
      <c r="U878" s="11">
        <f t="shared" si="95"/>
        <v>1199</v>
      </c>
      <c r="V878" s="11" t="str">
        <f t="shared" si="96"/>
        <v>$J$1199</v>
      </c>
      <c r="W878" s="11">
        <f t="shared" ca="1" si="97"/>
        <v>12.981667000000002</v>
      </c>
    </row>
    <row r="879" spans="1:23" x14ac:dyDescent="0.35">
      <c r="A879" s="4">
        <v>-518</v>
      </c>
      <c r="B879" s="3">
        <f t="shared" si="92"/>
        <v>-64.75</v>
      </c>
      <c r="C879" s="5">
        <v>878</v>
      </c>
      <c r="D879" s="10">
        <v>300.39341210935345</v>
      </c>
      <c r="H879" s="7">
        <v>313.81219071427529</v>
      </c>
      <c r="I879" s="8">
        <f t="shared" si="91"/>
        <v>-33.214615000000002</v>
      </c>
      <c r="J879" s="1">
        <v>-33.214615000000002</v>
      </c>
      <c r="R879" s="11">
        <f t="shared" si="93"/>
        <v>300.39341210935345</v>
      </c>
      <c r="S879" s="11">
        <f t="shared" ca="1" si="94"/>
        <v>-77.542404000000005</v>
      </c>
      <c r="U879" s="11">
        <f t="shared" si="95"/>
        <v>1200</v>
      </c>
      <c r="V879" s="11" t="str">
        <f t="shared" si="96"/>
        <v>$J$1200</v>
      </c>
      <c r="W879" s="11">
        <f t="shared" ca="1" si="97"/>
        <v>12.792404000000005</v>
      </c>
    </row>
    <row r="880" spans="1:23" x14ac:dyDescent="0.35">
      <c r="A880" s="4">
        <v>-518</v>
      </c>
      <c r="B880" s="3">
        <f t="shared" si="92"/>
        <v>-64.75</v>
      </c>
      <c r="C880" s="5">
        <v>879</v>
      </c>
      <c r="D880" s="10">
        <v>300.33635449216592</v>
      </c>
      <c r="H880" s="7">
        <v>313.77045714284674</v>
      </c>
      <c r="I880" s="8">
        <f t="shared" si="91"/>
        <v>-32.164810000000003</v>
      </c>
      <c r="J880" s="1">
        <v>-32.164810000000003</v>
      </c>
      <c r="R880" s="11">
        <f t="shared" si="93"/>
        <v>300.33635449216592</v>
      </c>
      <c r="S880" s="11">
        <f t="shared" ca="1" si="94"/>
        <v>-77.146545000000003</v>
      </c>
      <c r="U880" s="11">
        <f t="shared" si="95"/>
        <v>1201</v>
      </c>
      <c r="V880" s="11" t="str">
        <f t="shared" si="96"/>
        <v>$J$1201</v>
      </c>
      <c r="W880" s="11">
        <f t="shared" ca="1" si="97"/>
        <v>12.396545000000003</v>
      </c>
    </row>
    <row r="881" spans="1:23" x14ac:dyDescent="0.35">
      <c r="A881" s="4">
        <v>-518</v>
      </c>
      <c r="B881" s="3">
        <f t="shared" si="92"/>
        <v>-64.75</v>
      </c>
      <c r="C881" s="5">
        <v>880</v>
      </c>
      <c r="D881" s="10">
        <v>300.2792968749784</v>
      </c>
      <c r="H881" s="7">
        <v>313.72872357141819</v>
      </c>
      <c r="I881" s="8">
        <f t="shared" si="91"/>
        <v>-32.406502000000003</v>
      </c>
      <c r="J881" s="1">
        <v>-32.406502000000003</v>
      </c>
      <c r="R881" s="11">
        <f t="shared" si="93"/>
        <v>300.2792968749784</v>
      </c>
      <c r="S881" s="11">
        <f t="shared" ca="1" si="94"/>
        <v>-76.743697999999995</v>
      </c>
      <c r="U881" s="11">
        <f t="shared" si="95"/>
        <v>1203</v>
      </c>
      <c r="V881" s="11" t="str">
        <f t="shared" si="96"/>
        <v>$J$1203</v>
      </c>
      <c r="W881" s="11">
        <f t="shared" ca="1" si="97"/>
        <v>11.993697999999995</v>
      </c>
    </row>
    <row r="882" spans="1:23" x14ac:dyDescent="0.35">
      <c r="A882" s="4">
        <v>-518</v>
      </c>
      <c r="B882" s="3">
        <f t="shared" si="92"/>
        <v>-64.75</v>
      </c>
      <c r="C882" s="5">
        <v>881</v>
      </c>
      <c r="D882" s="10">
        <v>300.22223925779087</v>
      </c>
      <c r="H882" s="7">
        <v>313.68698999998963</v>
      </c>
      <c r="I882" s="8">
        <f t="shared" si="91"/>
        <v>-32.595474000000003</v>
      </c>
      <c r="J882" s="1">
        <v>-32.595474000000003</v>
      </c>
      <c r="R882" s="11">
        <f t="shared" si="93"/>
        <v>300.22223925779087</v>
      </c>
      <c r="S882" s="11">
        <f t="shared" ca="1" si="94"/>
        <v>-76.926413999999994</v>
      </c>
      <c r="U882" s="11">
        <f t="shared" si="95"/>
        <v>1204</v>
      </c>
      <c r="V882" s="11" t="str">
        <f t="shared" si="96"/>
        <v>$J$1204</v>
      </c>
      <c r="W882" s="11">
        <f t="shared" ca="1" si="97"/>
        <v>12.176413999999994</v>
      </c>
    </row>
    <row r="883" spans="1:23" x14ac:dyDescent="0.35">
      <c r="A883" s="4">
        <v>-518</v>
      </c>
      <c r="B883" s="3">
        <f t="shared" si="92"/>
        <v>-64.75</v>
      </c>
      <c r="C883" s="5">
        <v>882</v>
      </c>
      <c r="D883" s="10">
        <v>300.16518164060335</v>
      </c>
      <c r="H883" s="7">
        <v>313.64525642856108</v>
      </c>
      <c r="I883" s="8">
        <f t="shared" si="91"/>
        <v>-32.770988000000003</v>
      </c>
      <c r="J883" s="1">
        <v>-32.770988000000003</v>
      </c>
      <c r="R883" s="11">
        <f t="shared" si="93"/>
        <v>300.16518164060335</v>
      </c>
      <c r="S883" s="11">
        <f t="shared" ca="1" si="94"/>
        <v>-77.706573000000006</v>
      </c>
      <c r="U883" s="11">
        <f t="shared" si="95"/>
        <v>1206</v>
      </c>
      <c r="V883" s="11" t="str">
        <f t="shared" si="96"/>
        <v>$J$1206</v>
      </c>
      <c r="W883" s="11">
        <f t="shared" ca="1" si="97"/>
        <v>12.956573000000006</v>
      </c>
    </row>
    <row r="884" spans="1:23" x14ac:dyDescent="0.35">
      <c r="A884" s="4">
        <v>-518</v>
      </c>
      <c r="B884" s="3">
        <f t="shared" si="92"/>
        <v>-64.75</v>
      </c>
      <c r="C884" s="5">
        <v>883</v>
      </c>
      <c r="D884" s="10">
        <v>300.10812402341583</v>
      </c>
      <c r="H884" s="7">
        <v>313.60352285713253</v>
      </c>
      <c r="I884" s="8">
        <f t="shared" si="91"/>
        <v>-32.439438000000003</v>
      </c>
      <c r="J884" s="1">
        <v>-32.439438000000003</v>
      </c>
      <c r="R884" s="11">
        <f t="shared" si="93"/>
        <v>300.10812402341583</v>
      </c>
      <c r="S884" s="11">
        <f t="shared" ca="1" si="94"/>
        <v>-77.841988000000001</v>
      </c>
      <c r="U884" s="11">
        <f t="shared" si="95"/>
        <v>1207</v>
      </c>
      <c r="V884" s="11" t="str">
        <f t="shared" si="96"/>
        <v>$J$1207</v>
      </c>
      <c r="W884" s="11">
        <f t="shared" ca="1" si="97"/>
        <v>13.091988000000001</v>
      </c>
    </row>
    <row r="885" spans="1:23" x14ac:dyDescent="0.35">
      <c r="A885" s="4">
        <v>-518</v>
      </c>
      <c r="B885" s="3">
        <f t="shared" si="92"/>
        <v>-64.75</v>
      </c>
      <c r="C885" s="5">
        <v>884</v>
      </c>
      <c r="D885" s="10">
        <v>300.0510664062283</v>
      </c>
      <c r="H885" s="7">
        <v>313.56178928570398</v>
      </c>
      <c r="I885" s="8">
        <f t="shared" si="91"/>
        <v>-32.130980999999998</v>
      </c>
      <c r="J885" s="1">
        <v>-32.130980999999998</v>
      </c>
      <c r="R885" s="11">
        <f t="shared" si="93"/>
        <v>300.0510664062283</v>
      </c>
      <c r="S885" s="11">
        <f t="shared" ca="1" si="94"/>
        <v>-77.902527000000006</v>
      </c>
      <c r="U885" s="11">
        <f t="shared" si="95"/>
        <v>1208</v>
      </c>
      <c r="V885" s="11" t="str">
        <f t="shared" si="96"/>
        <v>$J$1208</v>
      </c>
      <c r="W885" s="11">
        <f t="shared" ca="1" si="97"/>
        <v>13.152527000000006</v>
      </c>
    </row>
    <row r="886" spans="1:23" x14ac:dyDescent="0.35">
      <c r="A886" s="4">
        <v>-518</v>
      </c>
      <c r="B886" s="3">
        <f t="shared" si="92"/>
        <v>-64.75</v>
      </c>
      <c r="C886" s="5">
        <v>885</v>
      </c>
      <c r="D886" s="10">
        <v>299.99400878904078</v>
      </c>
      <c r="H886" s="7">
        <v>313.52005571427543</v>
      </c>
      <c r="I886" s="8">
        <f t="shared" si="91"/>
        <v>-31.86084</v>
      </c>
      <c r="J886" s="1">
        <v>-31.86084</v>
      </c>
      <c r="R886" s="11">
        <f t="shared" si="93"/>
        <v>299.99400878904078</v>
      </c>
      <c r="S886" s="11">
        <f t="shared" ca="1" si="94"/>
        <v>-77.921570000000003</v>
      </c>
      <c r="U886" s="11">
        <f t="shared" si="95"/>
        <v>1210</v>
      </c>
      <c r="V886" s="11" t="str">
        <f t="shared" si="96"/>
        <v>$J$1210</v>
      </c>
      <c r="W886" s="11">
        <f t="shared" ca="1" si="97"/>
        <v>13.171570000000003</v>
      </c>
    </row>
    <row r="887" spans="1:23" x14ac:dyDescent="0.35">
      <c r="A887" s="4">
        <v>-518</v>
      </c>
      <c r="B887" s="3">
        <f t="shared" si="92"/>
        <v>-64.75</v>
      </c>
      <c r="C887" s="5">
        <v>886</v>
      </c>
      <c r="D887" s="10">
        <v>299.93695117185325</v>
      </c>
      <c r="H887" s="7">
        <v>313.47832214284688</v>
      </c>
      <c r="I887" s="8">
        <f t="shared" si="91"/>
        <v>-32.150664999999996</v>
      </c>
      <c r="J887" s="1">
        <v>-32.150664999999996</v>
      </c>
      <c r="R887" s="11">
        <f t="shared" si="93"/>
        <v>299.93695117185325</v>
      </c>
      <c r="S887" s="11">
        <f t="shared" ca="1" si="94"/>
        <v>-77.951614000000006</v>
      </c>
      <c r="U887" s="11">
        <f t="shared" si="95"/>
        <v>1211</v>
      </c>
      <c r="V887" s="11" t="str">
        <f t="shared" si="96"/>
        <v>$J$1211</v>
      </c>
      <c r="W887" s="11">
        <f t="shared" ca="1" si="97"/>
        <v>13.201614000000006</v>
      </c>
    </row>
    <row r="888" spans="1:23" x14ac:dyDescent="0.35">
      <c r="A888" s="4">
        <v>-518</v>
      </c>
      <c r="B888" s="3">
        <f t="shared" si="92"/>
        <v>-64.75</v>
      </c>
      <c r="C888" s="5">
        <v>887</v>
      </c>
      <c r="D888" s="10">
        <v>299.87989355466573</v>
      </c>
      <c r="H888" s="7">
        <v>313.43658857141833</v>
      </c>
      <c r="I888" s="8">
        <f t="shared" si="91"/>
        <v>-31.355789000000001</v>
      </c>
      <c r="J888" s="1">
        <v>-31.355789000000001</v>
      </c>
      <c r="R888" s="11">
        <f t="shared" si="93"/>
        <v>299.87989355466573</v>
      </c>
      <c r="S888" s="11">
        <f t="shared" ca="1" si="94"/>
        <v>-77.964218000000002</v>
      </c>
      <c r="U888" s="11">
        <f t="shared" si="95"/>
        <v>1212</v>
      </c>
      <c r="V888" s="11" t="str">
        <f t="shared" si="96"/>
        <v>$J$1212</v>
      </c>
      <c r="W888" s="11">
        <f t="shared" ca="1" si="97"/>
        <v>13.214218000000002</v>
      </c>
    </row>
    <row r="889" spans="1:23" x14ac:dyDescent="0.35">
      <c r="A889" s="4">
        <v>-518</v>
      </c>
      <c r="B889" s="3">
        <f t="shared" si="92"/>
        <v>-64.75</v>
      </c>
      <c r="C889" s="5">
        <v>888</v>
      </c>
      <c r="D889" s="10">
        <v>299.8228359374782</v>
      </c>
      <c r="H889" s="7">
        <v>313.39485499998978</v>
      </c>
      <c r="I889" s="8">
        <f t="shared" si="91"/>
        <v>-31.293945000000001</v>
      </c>
      <c r="J889" s="1">
        <v>-31.293945000000001</v>
      </c>
      <c r="R889" s="11">
        <f t="shared" si="93"/>
        <v>299.8228359374782</v>
      </c>
      <c r="S889" s="11">
        <f t="shared" ca="1" si="94"/>
        <v>-77.952515000000005</v>
      </c>
      <c r="U889" s="11">
        <f t="shared" si="95"/>
        <v>1214</v>
      </c>
      <c r="V889" s="11" t="str">
        <f t="shared" si="96"/>
        <v>$J$1214</v>
      </c>
      <c r="W889" s="11">
        <f t="shared" ca="1" si="97"/>
        <v>13.202515000000005</v>
      </c>
    </row>
    <row r="890" spans="1:23" x14ac:dyDescent="0.35">
      <c r="A890" s="4">
        <v>-518</v>
      </c>
      <c r="B890" s="3">
        <f t="shared" si="92"/>
        <v>-64.75</v>
      </c>
      <c r="C890" s="5">
        <v>889</v>
      </c>
      <c r="D890" s="10">
        <v>299.76577832029068</v>
      </c>
      <c r="H890" s="7">
        <v>313.35312142856122</v>
      </c>
      <c r="I890" s="8">
        <f t="shared" si="91"/>
        <v>-31.320941999999999</v>
      </c>
      <c r="J890" s="1">
        <v>-31.320941999999999</v>
      </c>
      <c r="R890" s="11">
        <f t="shared" si="93"/>
        <v>299.76577832029068</v>
      </c>
      <c r="S890" s="11">
        <f t="shared" ca="1" si="94"/>
        <v>-77.988631999999996</v>
      </c>
      <c r="U890" s="11">
        <f t="shared" si="95"/>
        <v>1215</v>
      </c>
      <c r="V890" s="11" t="str">
        <f t="shared" si="96"/>
        <v>$J$1215</v>
      </c>
      <c r="W890" s="11">
        <f t="shared" ca="1" si="97"/>
        <v>13.238631999999996</v>
      </c>
    </row>
    <row r="891" spans="1:23" x14ac:dyDescent="0.35">
      <c r="A891" s="4">
        <v>-518</v>
      </c>
      <c r="B891" s="3">
        <f t="shared" si="92"/>
        <v>-64.75</v>
      </c>
      <c r="C891" s="5">
        <v>890</v>
      </c>
      <c r="D891" s="10">
        <v>299.70872070310315</v>
      </c>
      <c r="H891" s="7">
        <v>313.31138785713267</v>
      </c>
      <c r="I891" s="8">
        <f t="shared" si="91"/>
        <v>-31.064674</v>
      </c>
      <c r="J891" s="1">
        <v>-31.064674</v>
      </c>
      <c r="R891" s="11">
        <f t="shared" si="93"/>
        <v>299.70872070310315</v>
      </c>
      <c r="S891" s="11">
        <f t="shared" ca="1" si="94"/>
        <v>-77.979218000000003</v>
      </c>
      <c r="U891" s="11">
        <f t="shared" si="95"/>
        <v>1216</v>
      </c>
      <c r="V891" s="11" t="str">
        <f t="shared" si="96"/>
        <v>$J$1216</v>
      </c>
      <c r="W891" s="11">
        <f t="shared" ca="1" si="97"/>
        <v>13.229218000000003</v>
      </c>
    </row>
    <row r="892" spans="1:23" x14ac:dyDescent="0.35">
      <c r="A892" s="4">
        <v>-518</v>
      </c>
      <c r="B892" s="3">
        <f t="shared" si="92"/>
        <v>-64.75</v>
      </c>
      <c r="C892" s="5">
        <v>891</v>
      </c>
      <c r="D892" s="10">
        <v>299.65166308591563</v>
      </c>
      <c r="H892" s="7">
        <v>313.26965428570412</v>
      </c>
      <c r="I892" s="8">
        <f t="shared" si="91"/>
        <v>-30.993015</v>
      </c>
      <c r="J892" s="1">
        <v>-30.993015</v>
      </c>
      <c r="R892" s="11">
        <f t="shared" si="93"/>
        <v>299.65166308591563</v>
      </c>
      <c r="S892" s="11">
        <f t="shared" ca="1" si="94"/>
        <v>-77.956635000000006</v>
      </c>
      <c r="U892" s="11">
        <f t="shared" si="95"/>
        <v>1218</v>
      </c>
      <c r="V892" s="11" t="str">
        <f t="shared" si="96"/>
        <v>$J$1218</v>
      </c>
      <c r="W892" s="11">
        <f t="shared" ca="1" si="97"/>
        <v>13.206635000000006</v>
      </c>
    </row>
    <row r="893" spans="1:23" x14ac:dyDescent="0.35">
      <c r="A893" s="4">
        <v>-518</v>
      </c>
      <c r="B893" s="3">
        <f t="shared" si="92"/>
        <v>-64.75</v>
      </c>
      <c r="C893" s="5">
        <v>892</v>
      </c>
      <c r="D893" s="10">
        <v>299.5946054687281</v>
      </c>
      <c r="H893" s="7">
        <v>313.22792071427557</v>
      </c>
      <c r="I893" s="8">
        <f t="shared" si="91"/>
        <v>-30.69059</v>
      </c>
      <c r="J893" s="1">
        <v>-30.69059</v>
      </c>
      <c r="R893" s="11">
        <f t="shared" si="93"/>
        <v>299.5946054687281</v>
      </c>
      <c r="S893" s="11">
        <f t="shared" ca="1" si="94"/>
        <v>-77.990645999999998</v>
      </c>
      <c r="U893" s="11">
        <f t="shared" si="95"/>
        <v>1219</v>
      </c>
      <c r="V893" s="11" t="str">
        <f t="shared" si="96"/>
        <v>$J$1219</v>
      </c>
      <c r="W893" s="11">
        <f t="shared" ca="1" si="97"/>
        <v>13.240645999999998</v>
      </c>
    </row>
    <row r="894" spans="1:23" x14ac:dyDescent="0.35">
      <c r="A894" s="4">
        <v>-518</v>
      </c>
      <c r="B894" s="3">
        <f t="shared" si="92"/>
        <v>-64.75</v>
      </c>
      <c r="C894" s="5">
        <v>893</v>
      </c>
      <c r="D894" s="10">
        <v>299.53754785154058</v>
      </c>
      <c r="H894" s="7">
        <v>313.18618714284702</v>
      </c>
      <c r="I894" s="8">
        <f t="shared" si="91"/>
        <v>-30.911155999999998</v>
      </c>
      <c r="J894" s="1">
        <v>-30.911155999999998</v>
      </c>
      <c r="R894" s="11">
        <f t="shared" si="93"/>
        <v>299.53754785154058</v>
      </c>
      <c r="S894" s="11">
        <f t="shared" ca="1" si="94"/>
        <v>-77.976562999999999</v>
      </c>
      <c r="U894" s="11">
        <f t="shared" si="95"/>
        <v>1221</v>
      </c>
      <c r="V894" s="11" t="str">
        <f t="shared" si="96"/>
        <v>$J$1221</v>
      </c>
      <c r="W894" s="11">
        <f t="shared" ca="1" si="97"/>
        <v>13.226562999999999</v>
      </c>
    </row>
    <row r="895" spans="1:23" x14ac:dyDescent="0.35">
      <c r="A895" s="4">
        <v>-518</v>
      </c>
      <c r="B895" s="3">
        <f t="shared" si="92"/>
        <v>-64.75</v>
      </c>
      <c r="C895" s="5">
        <v>894</v>
      </c>
      <c r="D895" s="10">
        <v>299.48049023435306</v>
      </c>
      <c r="H895" s="7">
        <v>313.14445357141847</v>
      </c>
      <c r="I895" s="8">
        <f t="shared" si="91"/>
        <v>-31.199417</v>
      </c>
      <c r="J895" s="1">
        <v>-31.199417</v>
      </c>
      <c r="R895" s="11">
        <f t="shared" si="93"/>
        <v>299.48049023435306</v>
      </c>
      <c r="S895" s="11">
        <f t="shared" ca="1" si="94"/>
        <v>-77.968399000000005</v>
      </c>
      <c r="U895" s="11">
        <f t="shared" si="95"/>
        <v>1222</v>
      </c>
      <c r="V895" s="11" t="str">
        <f t="shared" si="96"/>
        <v>$J$1222</v>
      </c>
      <c r="W895" s="11">
        <f t="shared" ca="1" si="97"/>
        <v>13.218399000000005</v>
      </c>
    </row>
    <row r="896" spans="1:23" x14ac:dyDescent="0.35">
      <c r="A896" s="4">
        <v>-518</v>
      </c>
      <c r="B896" s="3">
        <f t="shared" si="92"/>
        <v>-64.75</v>
      </c>
      <c r="C896" s="5">
        <v>895</v>
      </c>
      <c r="D896" s="10">
        <v>299.42343261716553</v>
      </c>
      <c r="H896" s="7">
        <v>313.10271999998992</v>
      </c>
      <c r="I896" s="8">
        <f t="shared" si="91"/>
        <v>-30.653518999999999</v>
      </c>
      <c r="J896" s="1">
        <v>-30.653518999999999</v>
      </c>
      <c r="R896" s="11">
        <f t="shared" si="93"/>
        <v>299.42343261716553</v>
      </c>
      <c r="S896" s="11">
        <f t="shared" ca="1" si="94"/>
        <v>-77.981407000000004</v>
      </c>
      <c r="U896" s="11">
        <f t="shared" si="95"/>
        <v>1223</v>
      </c>
      <c r="V896" s="11" t="str">
        <f t="shared" si="96"/>
        <v>$J$1223</v>
      </c>
      <c r="W896" s="11">
        <f t="shared" ca="1" si="97"/>
        <v>13.231407000000004</v>
      </c>
    </row>
    <row r="897" spans="1:23" x14ac:dyDescent="0.35">
      <c r="A897" s="4">
        <v>-518</v>
      </c>
      <c r="B897" s="3">
        <f t="shared" si="92"/>
        <v>-64.75</v>
      </c>
      <c r="C897" s="5">
        <v>896</v>
      </c>
      <c r="D897" s="10">
        <v>299.36637499997801</v>
      </c>
      <c r="H897" s="7">
        <v>313.06098642856136</v>
      </c>
      <c r="I897" s="8">
        <f t="shared" ref="I897:I960" si="98">J897+0</f>
        <v>-30.465949999999999</v>
      </c>
      <c r="J897" s="1">
        <v>-30.465949999999999</v>
      </c>
      <c r="R897" s="11">
        <f t="shared" si="93"/>
        <v>299.36637499997801</v>
      </c>
      <c r="S897" s="11">
        <f t="shared" ca="1" si="94"/>
        <v>-77.922286999999997</v>
      </c>
      <c r="U897" s="11">
        <f t="shared" si="95"/>
        <v>1225</v>
      </c>
      <c r="V897" s="11" t="str">
        <f t="shared" si="96"/>
        <v>$J$1225</v>
      </c>
      <c r="W897" s="11">
        <f t="shared" ca="1" si="97"/>
        <v>13.172286999999997</v>
      </c>
    </row>
    <row r="898" spans="1:23" x14ac:dyDescent="0.35">
      <c r="A898" s="4">
        <v>-518</v>
      </c>
      <c r="B898" s="3">
        <f t="shared" ref="B898:B961" si="99">A898/8</f>
        <v>-64.75</v>
      </c>
      <c r="C898" s="5">
        <v>897</v>
      </c>
      <c r="D898" s="10">
        <v>299.30931738279048</v>
      </c>
      <c r="H898" s="7">
        <v>313.01925285713281</v>
      </c>
      <c r="I898" s="8">
        <f t="shared" si="98"/>
        <v>-30.700126999999998</v>
      </c>
      <c r="J898" s="1">
        <v>-30.700126999999998</v>
      </c>
      <c r="R898" s="11">
        <f t="shared" ref="R898:R961" si="100">D898</f>
        <v>299.30931738279048</v>
      </c>
      <c r="S898" s="11">
        <f t="shared" ref="S898:S961" ca="1" si="101">INDIRECT(V898)</f>
        <v>-77.901038999999997</v>
      </c>
      <c r="U898" s="11">
        <f t="shared" ref="U898:U961" si="102">MATCH(D898,H$1:H$3233,-1)</f>
        <v>1226</v>
      </c>
      <c r="V898" s="11" t="str">
        <f t="shared" ref="V898:V961" si="103">ADDRESS(U898,10)</f>
        <v>$J$1226</v>
      </c>
      <c r="W898" s="11">
        <f t="shared" ref="W898:W961" ca="1" si="104">SQRT((S898-B898)^2)</f>
        <v>13.151038999999997</v>
      </c>
    </row>
    <row r="899" spans="1:23" x14ac:dyDescent="0.35">
      <c r="A899" s="4">
        <v>-518</v>
      </c>
      <c r="B899" s="3">
        <f t="shared" si="99"/>
        <v>-64.75</v>
      </c>
      <c r="C899" s="5">
        <v>898</v>
      </c>
      <c r="D899" s="10">
        <v>299.25225976560296</v>
      </c>
      <c r="H899" s="7">
        <v>312.97751928570426</v>
      </c>
      <c r="I899" s="8">
        <f t="shared" si="98"/>
        <v>-30.577034000000001</v>
      </c>
      <c r="J899" s="1">
        <v>-30.577034000000001</v>
      </c>
      <c r="R899" s="11">
        <f t="shared" si="100"/>
        <v>299.25225976560296</v>
      </c>
      <c r="S899" s="11">
        <f t="shared" ca="1" si="101"/>
        <v>-77.919121000000004</v>
      </c>
      <c r="U899" s="11">
        <f t="shared" si="102"/>
        <v>1227</v>
      </c>
      <c r="V899" s="11" t="str">
        <f t="shared" si="103"/>
        <v>$J$1227</v>
      </c>
      <c r="W899" s="11">
        <f t="shared" ca="1" si="104"/>
        <v>13.169121000000004</v>
      </c>
    </row>
    <row r="900" spans="1:23" x14ac:dyDescent="0.35">
      <c r="A900" s="4">
        <v>-518</v>
      </c>
      <c r="B900" s="3">
        <f t="shared" si="99"/>
        <v>-64.75</v>
      </c>
      <c r="C900" s="5">
        <v>899</v>
      </c>
      <c r="D900" s="10">
        <v>299.19520214841543</v>
      </c>
      <c r="H900" s="7">
        <v>312.93578571427571</v>
      </c>
      <c r="I900" s="8">
        <f t="shared" si="98"/>
        <v>-30.356242999999999</v>
      </c>
      <c r="J900" s="1">
        <v>-30.356242999999999</v>
      </c>
      <c r="R900" s="11">
        <f t="shared" si="100"/>
        <v>299.19520214841543</v>
      </c>
      <c r="S900" s="11">
        <f t="shared" ca="1" si="101"/>
        <v>-77.945496000000006</v>
      </c>
      <c r="U900" s="11">
        <f t="shared" si="102"/>
        <v>1229</v>
      </c>
      <c r="V900" s="11" t="str">
        <f t="shared" si="103"/>
        <v>$J$1229</v>
      </c>
      <c r="W900" s="11">
        <f t="shared" ca="1" si="104"/>
        <v>13.195496000000006</v>
      </c>
    </row>
    <row r="901" spans="1:23" x14ac:dyDescent="0.35">
      <c r="A901" s="4">
        <v>-518</v>
      </c>
      <c r="B901" s="3">
        <f t="shared" si="99"/>
        <v>-64.75</v>
      </c>
      <c r="C901" s="5">
        <v>900</v>
      </c>
      <c r="D901" s="10">
        <v>299.13814453122791</v>
      </c>
      <c r="H901" s="7">
        <v>312.89405214284716</v>
      </c>
      <c r="I901" s="8">
        <f t="shared" si="98"/>
        <v>-30.283000999999999</v>
      </c>
      <c r="J901" s="1">
        <v>-30.283000999999999</v>
      </c>
      <c r="R901" s="11">
        <f t="shared" si="100"/>
        <v>299.13814453122791</v>
      </c>
      <c r="S901" s="11">
        <f t="shared" ca="1" si="101"/>
        <v>-77.933159000000003</v>
      </c>
      <c r="U901" s="11">
        <f t="shared" si="102"/>
        <v>1230</v>
      </c>
      <c r="V901" s="11" t="str">
        <f t="shared" si="103"/>
        <v>$J$1230</v>
      </c>
      <c r="W901" s="11">
        <f t="shared" ca="1" si="104"/>
        <v>13.183159000000003</v>
      </c>
    </row>
    <row r="902" spans="1:23" x14ac:dyDescent="0.35">
      <c r="A902" s="4">
        <v>-518</v>
      </c>
      <c r="B902" s="3">
        <f t="shared" si="99"/>
        <v>-64.75</v>
      </c>
      <c r="C902" s="5">
        <v>901</v>
      </c>
      <c r="D902" s="10">
        <v>299.08108691404038</v>
      </c>
      <c r="H902" s="7">
        <v>312.85231857141861</v>
      </c>
      <c r="I902" s="8">
        <f t="shared" si="98"/>
        <v>-30.766791999999999</v>
      </c>
      <c r="J902" s="1">
        <v>-30.766791999999999</v>
      </c>
      <c r="R902" s="11">
        <f t="shared" si="100"/>
        <v>299.08108691404038</v>
      </c>
      <c r="S902" s="11">
        <f t="shared" ca="1" si="101"/>
        <v>-77.911545000000004</v>
      </c>
      <c r="U902" s="11">
        <f t="shared" si="102"/>
        <v>1231</v>
      </c>
      <c r="V902" s="11" t="str">
        <f t="shared" si="103"/>
        <v>$J$1231</v>
      </c>
      <c r="W902" s="11">
        <f t="shared" ca="1" si="104"/>
        <v>13.161545000000004</v>
      </c>
    </row>
    <row r="903" spans="1:23" x14ac:dyDescent="0.35">
      <c r="A903" s="4">
        <v>-518</v>
      </c>
      <c r="B903" s="3">
        <f t="shared" si="99"/>
        <v>-64.75</v>
      </c>
      <c r="C903" s="5">
        <v>902</v>
      </c>
      <c r="D903" s="10">
        <v>299.02402929685286</v>
      </c>
      <c r="H903" s="7">
        <v>312.81058499999006</v>
      </c>
      <c r="I903" s="8">
        <f t="shared" si="98"/>
        <v>-31.020617999999999</v>
      </c>
      <c r="J903" s="1">
        <v>-31.020617999999999</v>
      </c>
      <c r="R903" s="11">
        <f t="shared" si="100"/>
        <v>299.02402929685286</v>
      </c>
      <c r="S903" s="11">
        <f t="shared" ca="1" si="101"/>
        <v>-77.923903999999993</v>
      </c>
      <c r="U903" s="11">
        <f t="shared" si="102"/>
        <v>1233</v>
      </c>
      <c r="V903" s="11" t="str">
        <f t="shared" si="103"/>
        <v>$J$1233</v>
      </c>
      <c r="W903" s="11">
        <f t="shared" ca="1" si="104"/>
        <v>13.173903999999993</v>
      </c>
    </row>
    <row r="904" spans="1:23" x14ac:dyDescent="0.35">
      <c r="A904" s="4">
        <v>-518</v>
      </c>
      <c r="B904" s="3">
        <f t="shared" si="99"/>
        <v>-64.75</v>
      </c>
      <c r="C904" s="5">
        <v>903</v>
      </c>
      <c r="D904" s="10">
        <v>298.96697167966533</v>
      </c>
      <c r="H904" s="7">
        <v>312.7688514285615</v>
      </c>
      <c r="I904" s="8">
        <f t="shared" si="98"/>
        <v>-30.665398</v>
      </c>
      <c r="J904" s="1">
        <v>-30.665398</v>
      </c>
      <c r="R904" s="11">
        <f t="shared" si="100"/>
        <v>298.96697167966533</v>
      </c>
      <c r="S904" s="11">
        <f t="shared" ca="1" si="101"/>
        <v>-77.920456000000001</v>
      </c>
      <c r="U904" s="11">
        <f t="shared" si="102"/>
        <v>1234</v>
      </c>
      <c r="V904" s="11" t="str">
        <f t="shared" si="103"/>
        <v>$J$1234</v>
      </c>
      <c r="W904" s="11">
        <f t="shared" ca="1" si="104"/>
        <v>13.170456000000001</v>
      </c>
    </row>
    <row r="905" spans="1:23" x14ac:dyDescent="0.35">
      <c r="A905" s="4">
        <v>-518</v>
      </c>
      <c r="B905" s="3">
        <f t="shared" si="99"/>
        <v>-64.75</v>
      </c>
      <c r="C905" s="5">
        <v>904</v>
      </c>
      <c r="D905" s="10">
        <v>298.90991406247781</v>
      </c>
      <c r="H905" s="7">
        <v>312.72711785713295</v>
      </c>
      <c r="I905" s="8">
        <f t="shared" si="98"/>
        <v>-30.354893000000001</v>
      </c>
      <c r="J905" s="1">
        <v>-30.354893000000001</v>
      </c>
      <c r="R905" s="11">
        <f t="shared" si="100"/>
        <v>298.90991406247781</v>
      </c>
      <c r="S905" s="11">
        <f t="shared" ca="1" si="101"/>
        <v>-77.875076000000007</v>
      </c>
      <c r="U905" s="11">
        <f t="shared" si="102"/>
        <v>1236</v>
      </c>
      <c r="V905" s="11" t="str">
        <f t="shared" si="103"/>
        <v>$J$1236</v>
      </c>
      <c r="W905" s="11">
        <f t="shared" ca="1" si="104"/>
        <v>13.125076000000007</v>
      </c>
    </row>
    <row r="906" spans="1:23" x14ac:dyDescent="0.35">
      <c r="A906" s="4">
        <v>-518</v>
      </c>
      <c r="B906" s="3">
        <f t="shared" si="99"/>
        <v>-64.75</v>
      </c>
      <c r="C906" s="5">
        <v>905</v>
      </c>
      <c r="D906" s="10">
        <v>298.85285644529029</v>
      </c>
      <c r="H906" s="7">
        <v>312.6853842857044</v>
      </c>
      <c r="I906" s="8">
        <f t="shared" si="98"/>
        <v>-30.716732</v>
      </c>
      <c r="J906" s="1">
        <v>-30.716732</v>
      </c>
      <c r="R906" s="11">
        <f t="shared" si="100"/>
        <v>298.85285644529029</v>
      </c>
      <c r="S906" s="11">
        <f t="shared" ca="1" si="101"/>
        <v>-77.886077999999998</v>
      </c>
      <c r="U906" s="11">
        <f t="shared" si="102"/>
        <v>1237</v>
      </c>
      <c r="V906" s="11" t="str">
        <f t="shared" si="103"/>
        <v>$J$1237</v>
      </c>
      <c r="W906" s="11">
        <f t="shared" ca="1" si="104"/>
        <v>13.136077999999998</v>
      </c>
    </row>
    <row r="907" spans="1:23" x14ac:dyDescent="0.35">
      <c r="A907" s="4">
        <v>-518</v>
      </c>
      <c r="B907" s="3">
        <f t="shared" si="99"/>
        <v>-64.75</v>
      </c>
      <c r="C907" s="5">
        <v>906</v>
      </c>
      <c r="D907" s="10">
        <v>298.79579882810276</v>
      </c>
      <c r="H907" s="7">
        <v>312.64365071427585</v>
      </c>
      <c r="I907" s="8">
        <f t="shared" si="98"/>
        <v>-29.934605000000001</v>
      </c>
      <c r="J907" s="1">
        <v>-29.934605000000001</v>
      </c>
      <c r="R907" s="11">
        <f t="shared" si="100"/>
        <v>298.79579882810276</v>
      </c>
      <c r="S907" s="11">
        <f t="shared" ca="1" si="101"/>
        <v>-77.920685000000006</v>
      </c>
      <c r="U907" s="11">
        <f t="shared" si="102"/>
        <v>1238</v>
      </c>
      <c r="V907" s="11" t="str">
        <f t="shared" si="103"/>
        <v>$J$1238</v>
      </c>
      <c r="W907" s="11">
        <f t="shared" ca="1" si="104"/>
        <v>13.170685000000006</v>
      </c>
    </row>
    <row r="908" spans="1:23" x14ac:dyDescent="0.35">
      <c r="A908" s="4">
        <v>-518</v>
      </c>
      <c r="B908" s="3">
        <f t="shared" si="99"/>
        <v>-64.75</v>
      </c>
      <c r="C908" s="5">
        <v>907</v>
      </c>
      <c r="D908" s="10">
        <v>298.73874121091524</v>
      </c>
      <c r="H908" s="7">
        <v>312.6019171428473</v>
      </c>
      <c r="I908" s="8">
        <f t="shared" si="98"/>
        <v>-30.227325</v>
      </c>
      <c r="J908" s="1">
        <v>-30.227325</v>
      </c>
      <c r="R908" s="11">
        <f t="shared" si="100"/>
        <v>298.73874121091524</v>
      </c>
      <c r="S908" s="11">
        <f t="shared" ca="1" si="101"/>
        <v>-77.952393000000001</v>
      </c>
      <c r="U908" s="11">
        <f t="shared" si="102"/>
        <v>1240</v>
      </c>
      <c r="V908" s="11" t="str">
        <f t="shared" si="103"/>
        <v>$J$1240</v>
      </c>
      <c r="W908" s="11">
        <f t="shared" ca="1" si="104"/>
        <v>13.202393000000001</v>
      </c>
    </row>
    <row r="909" spans="1:23" x14ac:dyDescent="0.35">
      <c r="A909" s="4">
        <v>-518</v>
      </c>
      <c r="B909" s="3">
        <f t="shared" si="99"/>
        <v>-64.75</v>
      </c>
      <c r="C909" s="5">
        <v>908</v>
      </c>
      <c r="D909" s="10">
        <v>298.68168359372771</v>
      </c>
      <c r="H909" s="7">
        <v>312.56018357141875</v>
      </c>
      <c r="I909" s="8">
        <f t="shared" si="98"/>
        <v>-29.95871</v>
      </c>
      <c r="J909" s="1">
        <v>-29.95871</v>
      </c>
      <c r="R909" s="11">
        <f t="shared" si="100"/>
        <v>298.68168359372771</v>
      </c>
      <c r="S909" s="11">
        <f t="shared" ca="1" si="101"/>
        <v>-78.002869000000004</v>
      </c>
      <c r="U909" s="11">
        <f t="shared" si="102"/>
        <v>1241</v>
      </c>
      <c r="V909" s="11" t="str">
        <f t="shared" si="103"/>
        <v>$J$1241</v>
      </c>
      <c r="W909" s="11">
        <f t="shared" ca="1" si="104"/>
        <v>13.252869000000004</v>
      </c>
    </row>
    <row r="910" spans="1:23" x14ac:dyDescent="0.35">
      <c r="A910" s="4">
        <v>-518</v>
      </c>
      <c r="B910" s="3">
        <f t="shared" si="99"/>
        <v>-64.75</v>
      </c>
      <c r="C910" s="5">
        <v>909</v>
      </c>
      <c r="D910" s="10">
        <v>298.62462597654019</v>
      </c>
      <c r="H910" s="7">
        <v>312.5184499999902</v>
      </c>
      <c r="I910" s="8">
        <f t="shared" si="98"/>
        <v>-30.141361</v>
      </c>
      <c r="J910" s="1">
        <v>-30.141361</v>
      </c>
      <c r="R910" s="11">
        <f t="shared" si="100"/>
        <v>298.62462597654019</v>
      </c>
      <c r="S910" s="11">
        <f t="shared" ca="1" si="101"/>
        <v>-78.023346000000004</v>
      </c>
      <c r="U910" s="11">
        <f t="shared" si="102"/>
        <v>1242</v>
      </c>
      <c r="V910" s="11" t="str">
        <f t="shared" si="103"/>
        <v>$J$1242</v>
      </c>
      <c r="W910" s="11">
        <f t="shared" ca="1" si="104"/>
        <v>13.273346000000004</v>
      </c>
    </row>
    <row r="911" spans="1:23" x14ac:dyDescent="0.35">
      <c r="A911" s="4">
        <v>-518</v>
      </c>
      <c r="B911" s="3">
        <f t="shared" si="99"/>
        <v>-64.75</v>
      </c>
      <c r="C911" s="5">
        <v>910</v>
      </c>
      <c r="D911" s="10">
        <v>298.56756835935266</v>
      </c>
      <c r="H911" s="7">
        <v>312.47671642856164</v>
      </c>
      <c r="I911" s="8">
        <f t="shared" si="98"/>
        <v>-30.428695999999999</v>
      </c>
      <c r="J911" s="1">
        <v>-30.428695999999999</v>
      </c>
      <c r="R911" s="11">
        <f t="shared" si="100"/>
        <v>298.56756835935266</v>
      </c>
      <c r="S911" s="11">
        <f t="shared" ca="1" si="101"/>
        <v>-77.979491999999993</v>
      </c>
      <c r="U911" s="11">
        <f t="shared" si="102"/>
        <v>1244</v>
      </c>
      <c r="V911" s="11" t="str">
        <f t="shared" si="103"/>
        <v>$J$1244</v>
      </c>
      <c r="W911" s="11">
        <f t="shared" ca="1" si="104"/>
        <v>13.229491999999993</v>
      </c>
    </row>
    <row r="912" spans="1:23" x14ac:dyDescent="0.35">
      <c r="A912" s="4">
        <v>-518</v>
      </c>
      <c r="B912" s="3">
        <f t="shared" si="99"/>
        <v>-64.75</v>
      </c>
      <c r="C912" s="5">
        <v>911</v>
      </c>
      <c r="D912" s="10">
        <v>298.51051074216514</v>
      </c>
      <c r="H912" s="7">
        <v>312.43498285713309</v>
      </c>
      <c r="I912" s="8">
        <f t="shared" si="98"/>
        <v>-30.10379</v>
      </c>
      <c r="J912" s="1">
        <v>-30.10379</v>
      </c>
      <c r="R912" s="11">
        <f t="shared" si="100"/>
        <v>298.51051074216514</v>
      </c>
      <c r="S912" s="11">
        <f t="shared" ca="1" si="101"/>
        <v>-77.957122999999996</v>
      </c>
      <c r="U912" s="11">
        <f t="shared" si="102"/>
        <v>1245</v>
      </c>
      <c r="V912" s="11" t="str">
        <f t="shared" si="103"/>
        <v>$J$1245</v>
      </c>
      <c r="W912" s="11">
        <f t="shared" ca="1" si="104"/>
        <v>13.207122999999996</v>
      </c>
    </row>
    <row r="913" spans="1:23" x14ac:dyDescent="0.35">
      <c r="A913" s="4">
        <v>-518</v>
      </c>
      <c r="B913" s="3">
        <f t="shared" si="99"/>
        <v>-64.75</v>
      </c>
      <c r="C913" s="5">
        <v>912</v>
      </c>
      <c r="D913" s="10">
        <v>298.45345312497761</v>
      </c>
      <c r="H913" s="7">
        <v>312.39324928570454</v>
      </c>
      <c r="I913" s="8">
        <f t="shared" si="98"/>
        <v>-29.781036</v>
      </c>
      <c r="J913" s="1">
        <v>-29.781036</v>
      </c>
      <c r="R913" s="11">
        <f t="shared" si="100"/>
        <v>298.45345312497761</v>
      </c>
      <c r="S913" s="11">
        <f t="shared" ca="1" si="101"/>
        <v>-77.973038000000003</v>
      </c>
      <c r="U913" s="11">
        <f t="shared" si="102"/>
        <v>1247</v>
      </c>
      <c r="V913" s="11" t="str">
        <f t="shared" si="103"/>
        <v>$J$1247</v>
      </c>
      <c r="W913" s="11">
        <f t="shared" ca="1" si="104"/>
        <v>13.223038000000003</v>
      </c>
    </row>
    <row r="914" spans="1:23" x14ac:dyDescent="0.35">
      <c r="A914" s="4">
        <v>-518</v>
      </c>
      <c r="B914" s="3">
        <f t="shared" si="99"/>
        <v>-64.75</v>
      </c>
      <c r="C914" s="5">
        <v>913</v>
      </c>
      <c r="D914" s="10">
        <v>298.39639550779009</v>
      </c>
      <c r="H914" s="7">
        <v>312.35151571427599</v>
      </c>
      <c r="I914" s="8">
        <f t="shared" si="98"/>
        <v>-29.989296</v>
      </c>
      <c r="J914" s="1">
        <v>-29.989296</v>
      </c>
      <c r="R914" s="11">
        <f t="shared" si="100"/>
        <v>298.39639550779009</v>
      </c>
      <c r="S914" s="11">
        <f t="shared" ca="1" si="101"/>
        <v>-77.961547999999993</v>
      </c>
      <c r="U914" s="11">
        <f t="shared" si="102"/>
        <v>1248</v>
      </c>
      <c r="V914" s="11" t="str">
        <f t="shared" si="103"/>
        <v>$J$1248</v>
      </c>
      <c r="W914" s="11">
        <f t="shared" ca="1" si="104"/>
        <v>13.211547999999993</v>
      </c>
    </row>
    <row r="915" spans="1:23" x14ac:dyDescent="0.35">
      <c r="A915" s="4">
        <v>-518</v>
      </c>
      <c r="B915" s="3">
        <f t="shared" si="99"/>
        <v>-64.75</v>
      </c>
      <c r="C915" s="5">
        <v>914</v>
      </c>
      <c r="D915" s="10">
        <v>298.33933789060256</v>
      </c>
      <c r="H915" s="7">
        <v>312.30978214284744</v>
      </c>
      <c r="I915" s="8">
        <f t="shared" si="98"/>
        <v>-29.985099999999999</v>
      </c>
      <c r="J915" s="1">
        <v>-29.985099999999999</v>
      </c>
      <c r="R915" s="11">
        <f t="shared" si="100"/>
        <v>298.33933789060256</v>
      </c>
      <c r="S915" s="11">
        <f t="shared" ca="1" si="101"/>
        <v>-77.959854000000007</v>
      </c>
      <c r="U915" s="11">
        <f t="shared" si="102"/>
        <v>1249</v>
      </c>
      <c r="V915" s="11" t="str">
        <f t="shared" si="103"/>
        <v>$J$1249</v>
      </c>
      <c r="W915" s="11">
        <f t="shared" ca="1" si="104"/>
        <v>13.209854000000007</v>
      </c>
    </row>
    <row r="916" spans="1:23" x14ac:dyDescent="0.35">
      <c r="A916" s="4">
        <v>-518</v>
      </c>
      <c r="B916" s="3">
        <f t="shared" si="99"/>
        <v>-64.75</v>
      </c>
      <c r="C916" s="5">
        <v>915</v>
      </c>
      <c r="D916" s="10">
        <v>298.28228027341504</v>
      </c>
      <c r="H916" s="7">
        <v>312.26804857141889</v>
      </c>
      <c r="I916" s="8">
        <f t="shared" si="98"/>
        <v>-29.483139000000001</v>
      </c>
      <c r="J916" s="1">
        <v>-29.483139000000001</v>
      </c>
      <c r="R916" s="11">
        <f t="shared" si="100"/>
        <v>298.28228027341504</v>
      </c>
      <c r="S916" s="11">
        <f t="shared" ca="1" si="101"/>
        <v>-77.967949000000004</v>
      </c>
      <c r="U916" s="11">
        <f t="shared" si="102"/>
        <v>1251</v>
      </c>
      <c r="V916" s="11" t="str">
        <f t="shared" si="103"/>
        <v>$J$1251</v>
      </c>
      <c r="W916" s="11">
        <f t="shared" ca="1" si="104"/>
        <v>13.217949000000004</v>
      </c>
    </row>
    <row r="917" spans="1:23" x14ac:dyDescent="0.35">
      <c r="A917" s="4">
        <v>-518</v>
      </c>
      <c r="B917" s="3">
        <f t="shared" si="99"/>
        <v>-64.75</v>
      </c>
      <c r="C917" s="5">
        <v>916</v>
      </c>
      <c r="D917" s="10">
        <v>298.22522265622752</v>
      </c>
      <c r="H917" s="7">
        <v>312.22631499999034</v>
      </c>
      <c r="I917" s="8">
        <f t="shared" si="98"/>
        <v>-29.881222000000001</v>
      </c>
      <c r="J917" s="1">
        <v>-29.881222000000001</v>
      </c>
      <c r="R917" s="11">
        <f t="shared" si="100"/>
        <v>298.22522265622752</v>
      </c>
      <c r="S917" s="11">
        <f t="shared" ca="1" si="101"/>
        <v>-77.966094999999996</v>
      </c>
      <c r="U917" s="11">
        <f t="shared" si="102"/>
        <v>1252</v>
      </c>
      <c r="V917" s="11" t="str">
        <f t="shared" si="103"/>
        <v>$J$1252</v>
      </c>
      <c r="W917" s="11">
        <f t="shared" ca="1" si="104"/>
        <v>13.216094999999996</v>
      </c>
    </row>
    <row r="918" spans="1:23" x14ac:dyDescent="0.35">
      <c r="A918" s="4">
        <v>-518</v>
      </c>
      <c r="B918" s="3">
        <f t="shared" si="99"/>
        <v>-64.75</v>
      </c>
      <c r="C918" s="5">
        <v>917</v>
      </c>
      <c r="D918" s="10">
        <v>298.16816503903999</v>
      </c>
      <c r="H918" s="7">
        <v>312.18458142856178</v>
      </c>
      <c r="I918" s="8">
        <f t="shared" si="98"/>
        <v>-29.813835000000001</v>
      </c>
      <c r="J918" s="1">
        <v>-29.813835000000001</v>
      </c>
      <c r="R918" s="11">
        <f t="shared" si="100"/>
        <v>298.16816503903999</v>
      </c>
      <c r="S918" s="11">
        <f t="shared" ca="1" si="101"/>
        <v>-77.961044000000001</v>
      </c>
      <c r="U918" s="11">
        <f t="shared" si="102"/>
        <v>1253</v>
      </c>
      <c r="V918" s="11" t="str">
        <f t="shared" si="103"/>
        <v>$J$1253</v>
      </c>
      <c r="W918" s="11">
        <f t="shared" ca="1" si="104"/>
        <v>13.211044000000001</v>
      </c>
    </row>
    <row r="919" spans="1:23" x14ac:dyDescent="0.35">
      <c r="A919" s="4">
        <v>-518</v>
      </c>
      <c r="B919" s="3">
        <f t="shared" si="99"/>
        <v>-64.75</v>
      </c>
      <c r="C919" s="5">
        <v>918</v>
      </c>
      <c r="D919" s="10">
        <v>298.11110742185247</v>
      </c>
      <c r="H919" s="7">
        <v>312.14284785713323</v>
      </c>
      <c r="I919" s="8">
        <f t="shared" si="98"/>
        <v>-29.689796000000001</v>
      </c>
      <c r="J919" s="1">
        <v>-29.689796000000001</v>
      </c>
      <c r="R919" s="11">
        <f t="shared" si="100"/>
        <v>298.11110742185247</v>
      </c>
      <c r="S919" s="11">
        <f t="shared" ca="1" si="101"/>
        <v>-77.901595999999998</v>
      </c>
      <c r="U919" s="11">
        <f t="shared" si="102"/>
        <v>1255</v>
      </c>
      <c r="V919" s="11" t="str">
        <f t="shared" si="103"/>
        <v>$J$1255</v>
      </c>
      <c r="W919" s="11">
        <f t="shared" ca="1" si="104"/>
        <v>13.151595999999998</v>
      </c>
    </row>
    <row r="920" spans="1:23" x14ac:dyDescent="0.35">
      <c r="A920" s="4">
        <v>-518</v>
      </c>
      <c r="B920" s="3">
        <f t="shared" si="99"/>
        <v>-64.75</v>
      </c>
      <c r="C920" s="5">
        <v>919</v>
      </c>
      <c r="D920" s="10">
        <v>298.05404980466494</v>
      </c>
      <c r="H920" s="7">
        <v>312.10111428570468</v>
      </c>
      <c r="I920" s="8">
        <f t="shared" si="98"/>
        <v>-30.440750000000001</v>
      </c>
      <c r="J920" s="1">
        <v>-30.440750000000001</v>
      </c>
      <c r="R920" s="11">
        <f t="shared" si="100"/>
        <v>298.05404980466494</v>
      </c>
      <c r="S920" s="11">
        <f t="shared" ca="1" si="101"/>
        <v>-77.906234999999995</v>
      </c>
      <c r="U920" s="11">
        <f t="shared" si="102"/>
        <v>1256</v>
      </c>
      <c r="V920" s="11" t="str">
        <f t="shared" si="103"/>
        <v>$J$1256</v>
      </c>
      <c r="W920" s="11">
        <f t="shared" ca="1" si="104"/>
        <v>13.156234999999995</v>
      </c>
    </row>
    <row r="921" spans="1:23" x14ac:dyDescent="0.35">
      <c r="A921" s="4">
        <v>-518</v>
      </c>
      <c r="B921" s="3">
        <f t="shared" si="99"/>
        <v>-64.75</v>
      </c>
      <c r="C921" s="5">
        <v>920</v>
      </c>
      <c r="D921" s="10">
        <v>297.99699218747742</v>
      </c>
      <c r="H921" s="7">
        <v>312.05938071427613</v>
      </c>
      <c r="I921" s="8">
        <f t="shared" si="98"/>
        <v>-29.846519000000001</v>
      </c>
      <c r="J921" s="1">
        <v>-29.846519000000001</v>
      </c>
      <c r="R921" s="11">
        <f t="shared" si="100"/>
        <v>297.99699218747742</v>
      </c>
      <c r="S921" s="11">
        <f t="shared" ca="1" si="101"/>
        <v>-77.925094999999999</v>
      </c>
      <c r="U921" s="11">
        <f t="shared" si="102"/>
        <v>1257</v>
      </c>
      <c r="V921" s="11" t="str">
        <f t="shared" si="103"/>
        <v>$J$1257</v>
      </c>
      <c r="W921" s="11">
        <f t="shared" ca="1" si="104"/>
        <v>13.175094999999999</v>
      </c>
    </row>
    <row r="922" spans="1:23" x14ac:dyDescent="0.35">
      <c r="A922" s="4">
        <v>-518</v>
      </c>
      <c r="B922" s="3">
        <f t="shared" si="99"/>
        <v>-64.75</v>
      </c>
      <c r="C922" s="5">
        <v>921</v>
      </c>
      <c r="D922" s="10">
        <v>297.93993457028989</v>
      </c>
      <c r="H922" s="7">
        <v>312.01764714284758</v>
      </c>
      <c r="I922" s="8">
        <f t="shared" si="98"/>
        <v>-30.271446000000001</v>
      </c>
      <c r="J922" s="1">
        <v>-30.271446000000001</v>
      </c>
      <c r="R922" s="11">
        <f t="shared" si="100"/>
        <v>297.93993457028989</v>
      </c>
      <c r="S922" s="11">
        <f t="shared" ca="1" si="101"/>
        <v>-77.905242999999999</v>
      </c>
      <c r="U922" s="11">
        <f t="shared" si="102"/>
        <v>1259</v>
      </c>
      <c r="V922" s="11" t="str">
        <f t="shared" si="103"/>
        <v>$J$1259</v>
      </c>
      <c r="W922" s="11">
        <f t="shared" ca="1" si="104"/>
        <v>13.155242999999999</v>
      </c>
    </row>
    <row r="923" spans="1:23" x14ac:dyDescent="0.35">
      <c r="A923" s="4">
        <v>-518</v>
      </c>
      <c r="B923" s="3">
        <f t="shared" si="99"/>
        <v>-64.75</v>
      </c>
      <c r="C923" s="5">
        <v>922</v>
      </c>
      <c r="D923" s="10">
        <v>297.88287695310237</v>
      </c>
      <c r="H923" s="7">
        <v>311.97591357141903</v>
      </c>
      <c r="I923" s="8">
        <f t="shared" si="98"/>
        <v>-29.549468999999998</v>
      </c>
      <c r="J923" s="1">
        <v>-29.549468999999998</v>
      </c>
      <c r="R923" s="11">
        <f t="shared" si="100"/>
        <v>297.88287695310237</v>
      </c>
      <c r="S923" s="11">
        <f t="shared" ca="1" si="101"/>
        <v>-77.902023</v>
      </c>
      <c r="U923" s="11">
        <f t="shared" si="102"/>
        <v>1260</v>
      </c>
      <c r="V923" s="11" t="str">
        <f t="shared" si="103"/>
        <v>$J$1260</v>
      </c>
      <c r="W923" s="11">
        <f t="shared" ca="1" si="104"/>
        <v>13.152023</v>
      </c>
    </row>
    <row r="924" spans="1:23" x14ac:dyDescent="0.35">
      <c r="A924" s="4">
        <v>-518</v>
      </c>
      <c r="B924" s="3">
        <f t="shared" si="99"/>
        <v>-64.75</v>
      </c>
      <c r="C924" s="5">
        <v>923</v>
      </c>
      <c r="D924" s="10">
        <v>297.82581933591484</v>
      </c>
      <c r="H924" s="7">
        <v>311.93417999999048</v>
      </c>
      <c r="I924" s="8">
        <f t="shared" si="98"/>
        <v>-29.731468</v>
      </c>
      <c r="J924" s="1">
        <v>-29.731468</v>
      </c>
      <c r="R924" s="11">
        <f t="shared" si="100"/>
        <v>297.82581933591484</v>
      </c>
      <c r="S924" s="11">
        <f t="shared" ca="1" si="101"/>
        <v>-77.954170000000005</v>
      </c>
      <c r="U924" s="11">
        <f t="shared" si="102"/>
        <v>1262</v>
      </c>
      <c r="V924" s="11" t="str">
        <f t="shared" si="103"/>
        <v>$J$1262</v>
      </c>
      <c r="W924" s="11">
        <f t="shared" ca="1" si="104"/>
        <v>13.204170000000005</v>
      </c>
    </row>
    <row r="925" spans="1:23" x14ac:dyDescent="0.35">
      <c r="A925" s="4">
        <v>-518</v>
      </c>
      <c r="B925" s="3">
        <f t="shared" si="99"/>
        <v>-64.75</v>
      </c>
      <c r="C925" s="5">
        <v>924</v>
      </c>
      <c r="D925" s="10">
        <v>297.76876171872732</v>
      </c>
      <c r="H925" s="7">
        <v>311.89244642856193</v>
      </c>
      <c r="I925" s="8">
        <f t="shared" si="98"/>
        <v>-30.65239</v>
      </c>
      <c r="J925" s="1">
        <v>-30.65239</v>
      </c>
      <c r="R925" s="11">
        <f t="shared" si="100"/>
        <v>297.76876171872732</v>
      </c>
      <c r="S925" s="11">
        <f t="shared" ca="1" si="101"/>
        <v>-77.933800000000005</v>
      </c>
      <c r="U925" s="11">
        <f t="shared" si="102"/>
        <v>1263</v>
      </c>
      <c r="V925" s="11" t="str">
        <f t="shared" si="103"/>
        <v>$J$1263</v>
      </c>
      <c r="W925" s="11">
        <f t="shared" ca="1" si="104"/>
        <v>13.183800000000005</v>
      </c>
    </row>
    <row r="926" spans="1:23" x14ac:dyDescent="0.35">
      <c r="A926" s="4">
        <v>-518</v>
      </c>
      <c r="B926" s="3">
        <f t="shared" si="99"/>
        <v>-64.75</v>
      </c>
      <c r="C926" s="5">
        <v>925</v>
      </c>
      <c r="D926" s="10">
        <v>297.71170410153979</v>
      </c>
      <c r="H926" s="7">
        <v>311.85071285713337</v>
      </c>
      <c r="I926" s="8">
        <f t="shared" si="98"/>
        <v>-29.877711999999999</v>
      </c>
      <c r="J926" s="1">
        <v>-29.877711999999999</v>
      </c>
      <c r="R926" s="11">
        <f t="shared" si="100"/>
        <v>297.71170410153979</v>
      </c>
      <c r="S926" s="11">
        <f t="shared" ca="1" si="101"/>
        <v>-77.903008</v>
      </c>
      <c r="U926" s="11">
        <f t="shared" si="102"/>
        <v>1264</v>
      </c>
      <c r="V926" s="11" t="str">
        <f t="shared" si="103"/>
        <v>$J$1264</v>
      </c>
      <c r="W926" s="11">
        <f t="shared" ca="1" si="104"/>
        <v>13.153008</v>
      </c>
    </row>
    <row r="927" spans="1:23" x14ac:dyDescent="0.35">
      <c r="A927" s="4">
        <v>-518</v>
      </c>
      <c r="B927" s="3">
        <f t="shared" si="99"/>
        <v>-64.75</v>
      </c>
      <c r="C927" s="5">
        <v>926</v>
      </c>
      <c r="D927" s="10">
        <v>297.65464648435227</v>
      </c>
      <c r="H927" s="7">
        <v>311.80897928570482</v>
      </c>
      <c r="I927" s="8">
        <f t="shared" si="98"/>
        <v>-29.485931000000001</v>
      </c>
      <c r="J927" s="1">
        <v>-29.485931000000001</v>
      </c>
      <c r="R927" s="11">
        <f t="shared" si="100"/>
        <v>297.65464648435227</v>
      </c>
      <c r="S927" s="11">
        <f t="shared" ca="1" si="101"/>
        <v>-77.913589000000002</v>
      </c>
      <c r="U927" s="11">
        <f t="shared" si="102"/>
        <v>1266</v>
      </c>
      <c r="V927" s="11" t="str">
        <f t="shared" si="103"/>
        <v>$J$1266</v>
      </c>
      <c r="W927" s="11">
        <f t="shared" ca="1" si="104"/>
        <v>13.163589000000002</v>
      </c>
    </row>
    <row r="928" spans="1:23" x14ac:dyDescent="0.35">
      <c r="A928" s="4">
        <v>-518</v>
      </c>
      <c r="B928" s="3">
        <f t="shared" si="99"/>
        <v>-64.75</v>
      </c>
      <c r="C928" s="5">
        <v>927</v>
      </c>
      <c r="D928" s="10">
        <v>297.59758886716475</v>
      </c>
      <c r="H928" s="7">
        <v>311.76724571427627</v>
      </c>
      <c r="I928" s="8">
        <f t="shared" si="98"/>
        <v>-29.576241</v>
      </c>
      <c r="J928" s="1">
        <v>-29.576241</v>
      </c>
      <c r="R928" s="11">
        <f t="shared" si="100"/>
        <v>297.59758886716475</v>
      </c>
      <c r="S928" s="11">
        <f t="shared" ca="1" si="101"/>
        <v>-77.927764999999994</v>
      </c>
      <c r="U928" s="11">
        <f t="shared" si="102"/>
        <v>1267</v>
      </c>
      <c r="V928" s="11" t="str">
        <f t="shared" si="103"/>
        <v>$J$1267</v>
      </c>
      <c r="W928" s="11">
        <f t="shared" ca="1" si="104"/>
        <v>13.177764999999994</v>
      </c>
    </row>
    <row r="929" spans="1:23" x14ac:dyDescent="0.35">
      <c r="A929" s="4">
        <v>-518</v>
      </c>
      <c r="B929" s="3">
        <f t="shared" si="99"/>
        <v>-64.75</v>
      </c>
      <c r="C929" s="5">
        <v>928</v>
      </c>
      <c r="D929" s="10">
        <v>297.54053124997722</v>
      </c>
      <c r="H929" s="7">
        <v>311.72551214284772</v>
      </c>
      <c r="I929" s="8">
        <f t="shared" si="98"/>
        <v>-30.102356</v>
      </c>
      <c r="J929" s="1">
        <v>-30.102356</v>
      </c>
      <c r="R929" s="11">
        <f t="shared" si="100"/>
        <v>297.54053124997722</v>
      </c>
      <c r="S929" s="11">
        <f t="shared" ca="1" si="101"/>
        <v>-77.932083000000006</v>
      </c>
      <c r="U929" s="11">
        <f t="shared" si="102"/>
        <v>1268</v>
      </c>
      <c r="V929" s="11" t="str">
        <f t="shared" si="103"/>
        <v>$J$1268</v>
      </c>
      <c r="W929" s="11">
        <f t="shared" ca="1" si="104"/>
        <v>13.182083000000006</v>
      </c>
    </row>
    <row r="930" spans="1:23" x14ac:dyDescent="0.35">
      <c r="A930" s="4">
        <v>-518</v>
      </c>
      <c r="B930" s="3">
        <f t="shared" si="99"/>
        <v>-64.75</v>
      </c>
      <c r="C930" s="5">
        <v>929</v>
      </c>
      <c r="D930" s="10">
        <v>297.4834736327897</v>
      </c>
      <c r="H930" s="7">
        <v>311.68377857141917</v>
      </c>
      <c r="I930" s="8">
        <f t="shared" si="98"/>
        <v>-29.736355</v>
      </c>
      <c r="J930" s="1">
        <v>-29.736355</v>
      </c>
      <c r="R930" s="11">
        <f t="shared" si="100"/>
        <v>297.4834736327897</v>
      </c>
      <c r="S930" s="11">
        <f t="shared" ca="1" si="101"/>
        <v>-77.918944999999994</v>
      </c>
      <c r="U930" s="11">
        <f t="shared" si="102"/>
        <v>1270</v>
      </c>
      <c r="V930" s="11" t="str">
        <f t="shared" si="103"/>
        <v>$J$1270</v>
      </c>
      <c r="W930" s="11">
        <f t="shared" ca="1" si="104"/>
        <v>13.168944999999994</v>
      </c>
    </row>
    <row r="931" spans="1:23" x14ac:dyDescent="0.35">
      <c r="A931" s="4">
        <v>-518</v>
      </c>
      <c r="B931" s="3">
        <f t="shared" si="99"/>
        <v>-64.75</v>
      </c>
      <c r="C931" s="5">
        <v>930</v>
      </c>
      <c r="D931" s="10">
        <v>297.42641601560217</v>
      </c>
      <c r="H931" s="7">
        <v>311.64204499999062</v>
      </c>
      <c r="I931" s="8">
        <f t="shared" si="98"/>
        <v>-30.031783999999998</v>
      </c>
      <c r="J931" s="1">
        <v>-30.031783999999998</v>
      </c>
      <c r="R931" s="11">
        <f t="shared" si="100"/>
        <v>297.42641601560217</v>
      </c>
      <c r="S931" s="11">
        <f t="shared" ca="1" si="101"/>
        <v>-77.938957000000002</v>
      </c>
      <c r="U931" s="11">
        <f t="shared" si="102"/>
        <v>1271</v>
      </c>
      <c r="V931" s="11" t="str">
        <f t="shared" si="103"/>
        <v>$J$1271</v>
      </c>
      <c r="W931" s="11">
        <f t="shared" ca="1" si="104"/>
        <v>13.188957000000002</v>
      </c>
    </row>
    <row r="932" spans="1:23" x14ac:dyDescent="0.35">
      <c r="A932" s="4">
        <v>-518</v>
      </c>
      <c r="B932" s="3">
        <f t="shared" si="99"/>
        <v>-64.75</v>
      </c>
      <c r="C932" s="5">
        <v>931</v>
      </c>
      <c r="D932" s="10">
        <v>297.36935839841465</v>
      </c>
      <c r="H932" s="7">
        <v>311.60031142856207</v>
      </c>
      <c r="I932" s="8">
        <f t="shared" si="98"/>
        <v>-30.502029</v>
      </c>
      <c r="J932" s="1">
        <v>-30.502029</v>
      </c>
      <c r="R932" s="11">
        <f t="shared" si="100"/>
        <v>297.36935839841465</v>
      </c>
      <c r="S932" s="11">
        <f t="shared" ca="1" si="101"/>
        <v>-77.935860000000005</v>
      </c>
      <c r="U932" s="11">
        <f t="shared" si="102"/>
        <v>1272</v>
      </c>
      <c r="V932" s="11" t="str">
        <f t="shared" si="103"/>
        <v>$J$1272</v>
      </c>
      <c r="W932" s="11">
        <f t="shared" ca="1" si="104"/>
        <v>13.185860000000005</v>
      </c>
    </row>
    <row r="933" spans="1:23" x14ac:dyDescent="0.35">
      <c r="A933" s="4">
        <v>-518</v>
      </c>
      <c r="B933" s="3">
        <f t="shared" si="99"/>
        <v>-64.75</v>
      </c>
      <c r="C933" s="5">
        <v>932</v>
      </c>
      <c r="D933" s="10">
        <v>297.31230078122712</v>
      </c>
      <c r="H933" s="7">
        <v>311.55857785713351</v>
      </c>
      <c r="I933" s="8">
        <f t="shared" si="98"/>
        <v>-30.014790000000001</v>
      </c>
      <c r="J933" s="1">
        <v>-30.014790000000001</v>
      </c>
      <c r="R933" s="11">
        <f t="shared" si="100"/>
        <v>297.31230078122712</v>
      </c>
      <c r="S933" s="11">
        <f t="shared" ca="1" si="101"/>
        <v>-77.900833000000006</v>
      </c>
      <c r="U933" s="11">
        <f t="shared" si="102"/>
        <v>1274</v>
      </c>
      <c r="V933" s="11" t="str">
        <f t="shared" si="103"/>
        <v>$J$1274</v>
      </c>
      <c r="W933" s="11">
        <f t="shared" ca="1" si="104"/>
        <v>13.150833000000006</v>
      </c>
    </row>
    <row r="934" spans="1:23" x14ac:dyDescent="0.35">
      <c r="A934" s="4">
        <v>-518</v>
      </c>
      <c r="B934" s="3">
        <f t="shared" si="99"/>
        <v>-64.75</v>
      </c>
      <c r="C934" s="5">
        <v>933</v>
      </c>
      <c r="D934" s="10">
        <v>297.2552431640396</v>
      </c>
      <c r="H934" s="7">
        <v>311.51684428570496</v>
      </c>
      <c r="I934" s="8">
        <f t="shared" si="98"/>
        <v>-29.574482</v>
      </c>
      <c r="J934" s="1">
        <v>-29.574482</v>
      </c>
      <c r="R934" s="11">
        <f t="shared" si="100"/>
        <v>297.2552431640396</v>
      </c>
      <c r="S934" s="11">
        <f t="shared" ca="1" si="101"/>
        <v>-77.949996999999996</v>
      </c>
      <c r="U934" s="11">
        <f t="shared" si="102"/>
        <v>1275</v>
      </c>
      <c r="V934" s="11" t="str">
        <f t="shared" si="103"/>
        <v>$J$1275</v>
      </c>
      <c r="W934" s="11">
        <f t="shared" ca="1" si="104"/>
        <v>13.199996999999996</v>
      </c>
    </row>
    <row r="935" spans="1:23" x14ac:dyDescent="0.35">
      <c r="A935" s="4">
        <v>-518</v>
      </c>
      <c r="B935" s="3">
        <f t="shared" si="99"/>
        <v>-64.75</v>
      </c>
      <c r="C935" s="5">
        <v>934</v>
      </c>
      <c r="D935" s="10">
        <v>297.19818554685207</v>
      </c>
      <c r="H935" s="7">
        <v>311.47511071427641</v>
      </c>
      <c r="I935" s="8">
        <f t="shared" si="98"/>
        <v>-30.079281000000002</v>
      </c>
      <c r="J935" s="1">
        <v>-30.079281000000002</v>
      </c>
      <c r="R935" s="11">
        <f t="shared" si="100"/>
        <v>297.19818554685207</v>
      </c>
      <c r="S935" s="11">
        <f t="shared" ca="1" si="101"/>
        <v>-77.955246000000002</v>
      </c>
      <c r="U935" s="11">
        <f t="shared" si="102"/>
        <v>1277</v>
      </c>
      <c r="V935" s="11" t="str">
        <f t="shared" si="103"/>
        <v>$J$1277</v>
      </c>
      <c r="W935" s="11">
        <f t="shared" ca="1" si="104"/>
        <v>13.205246000000002</v>
      </c>
    </row>
    <row r="936" spans="1:23" x14ac:dyDescent="0.35">
      <c r="A936" s="4">
        <v>-518</v>
      </c>
      <c r="B936" s="3">
        <f t="shared" si="99"/>
        <v>-64.75</v>
      </c>
      <c r="C936" s="5">
        <v>935</v>
      </c>
      <c r="D936" s="10">
        <v>297.14112792966455</v>
      </c>
      <c r="H936" s="7">
        <v>311.43337714284786</v>
      </c>
      <c r="I936" s="8">
        <f t="shared" si="98"/>
        <v>-30.303737999999999</v>
      </c>
      <c r="J936" s="1">
        <v>-30.303737999999999</v>
      </c>
      <c r="R936" s="11">
        <f t="shared" si="100"/>
        <v>297.14112792966455</v>
      </c>
      <c r="S936" s="11">
        <f t="shared" ca="1" si="101"/>
        <v>-77.906379999999999</v>
      </c>
      <c r="U936" s="11">
        <f t="shared" si="102"/>
        <v>1278</v>
      </c>
      <c r="V936" s="11" t="str">
        <f t="shared" si="103"/>
        <v>$J$1278</v>
      </c>
      <c r="W936" s="11">
        <f t="shared" ca="1" si="104"/>
        <v>13.156379999999999</v>
      </c>
    </row>
    <row r="937" spans="1:23" x14ac:dyDescent="0.35">
      <c r="A937" s="4">
        <v>-518</v>
      </c>
      <c r="B937" s="3">
        <f t="shared" si="99"/>
        <v>-64.75</v>
      </c>
      <c r="C937" s="5">
        <v>936</v>
      </c>
      <c r="D937" s="10">
        <v>297.08407031247702</v>
      </c>
      <c r="H937" s="7">
        <v>311.39164357141931</v>
      </c>
      <c r="I937" s="8">
        <f t="shared" si="98"/>
        <v>-30.784835999999999</v>
      </c>
      <c r="J937" s="1">
        <v>-30.784835999999999</v>
      </c>
      <c r="R937" s="11">
        <f t="shared" si="100"/>
        <v>297.08407031247702</v>
      </c>
      <c r="S937" s="11">
        <f t="shared" ca="1" si="101"/>
        <v>-77.890190000000004</v>
      </c>
      <c r="U937" s="11">
        <f t="shared" si="102"/>
        <v>1279</v>
      </c>
      <c r="V937" s="11" t="str">
        <f t="shared" si="103"/>
        <v>$J$1279</v>
      </c>
      <c r="W937" s="11">
        <f t="shared" ca="1" si="104"/>
        <v>13.140190000000004</v>
      </c>
    </row>
    <row r="938" spans="1:23" x14ac:dyDescent="0.35">
      <c r="A938" s="4">
        <v>-518</v>
      </c>
      <c r="B938" s="3">
        <f t="shared" si="99"/>
        <v>-64.75</v>
      </c>
      <c r="C938" s="5">
        <v>937</v>
      </c>
      <c r="D938" s="10">
        <v>297.0270126952895</v>
      </c>
      <c r="H938" s="7">
        <v>311.34990999999076</v>
      </c>
      <c r="I938" s="8">
        <f t="shared" si="98"/>
        <v>-29.765923000000001</v>
      </c>
      <c r="J938" s="1">
        <v>-29.765923000000001</v>
      </c>
      <c r="R938" s="11">
        <f t="shared" si="100"/>
        <v>297.0270126952895</v>
      </c>
      <c r="S938" s="11">
        <f t="shared" ca="1" si="101"/>
        <v>-77.871384000000006</v>
      </c>
      <c r="U938" s="11">
        <f t="shared" si="102"/>
        <v>1281</v>
      </c>
      <c r="V938" s="11" t="str">
        <f t="shared" si="103"/>
        <v>$J$1281</v>
      </c>
      <c r="W938" s="11">
        <f t="shared" ca="1" si="104"/>
        <v>13.121384000000006</v>
      </c>
    </row>
    <row r="939" spans="1:23" x14ac:dyDescent="0.35">
      <c r="A939" s="4">
        <v>-518</v>
      </c>
      <c r="B939" s="3">
        <f t="shared" si="99"/>
        <v>-64.75</v>
      </c>
      <c r="C939" s="5">
        <v>938</v>
      </c>
      <c r="D939" s="10">
        <v>296.96995507810198</v>
      </c>
      <c r="H939" s="7">
        <v>311.30817642856221</v>
      </c>
      <c r="I939" s="8">
        <f t="shared" si="98"/>
        <v>-30.177109000000002</v>
      </c>
      <c r="J939" s="1">
        <v>-30.177109000000002</v>
      </c>
      <c r="R939" s="11">
        <f t="shared" si="100"/>
        <v>296.96995507810198</v>
      </c>
      <c r="S939" s="11">
        <f t="shared" ca="1" si="101"/>
        <v>-77.870070999999996</v>
      </c>
      <c r="U939" s="11">
        <f t="shared" si="102"/>
        <v>1282</v>
      </c>
      <c r="V939" s="11" t="str">
        <f t="shared" si="103"/>
        <v>$J$1282</v>
      </c>
      <c r="W939" s="11">
        <f t="shared" ca="1" si="104"/>
        <v>13.120070999999996</v>
      </c>
    </row>
    <row r="940" spans="1:23" x14ac:dyDescent="0.35">
      <c r="A940" s="4">
        <v>-518</v>
      </c>
      <c r="B940" s="3">
        <f t="shared" si="99"/>
        <v>-64.75</v>
      </c>
      <c r="C940" s="5">
        <v>939</v>
      </c>
      <c r="D940" s="10">
        <v>296.91289746091445</v>
      </c>
      <c r="H940" s="7">
        <v>311.26644285713365</v>
      </c>
      <c r="I940" s="8">
        <f t="shared" si="98"/>
        <v>-30.443740999999999</v>
      </c>
      <c r="J940" s="1">
        <v>-30.443740999999999</v>
      </c>
      <c r="R940" s="11">
        <f t="shared" si="100"/>
        <v>296.91289746091445</v>
      </c>
      <c r="S940" s="11">
        <f t="shared" ca="1" si="101"/>
        <v>-77.885399000000007</v>
      </c>
      <c r="U940" s="11">
        <f t="shared" si="102"/>
        <v>1283</v>
      </c>
      <c r="V940" s="11" t="str">
        <f t="shared" si="103"/>
        <v>$J$1283</v>
      </c>
      <c r="W940" s="11">
        <f t="shared" ca="1" si="104"/>
        <v>13.135399000000007</v>
      </c>
    </row>
    <row r="941" spans="1:23" x14ac:dyDescent="0.35">
      <c r="A941" s="4">
        <v>-518</v>
      </c>
      <c r="B941" s="3">
        <f t="shared" si="99"/>
        <v>-64.75</v>
      </c>
      <c r="C941" s="5">
        <v>940</v>
      </c>
      <c r="D941" s="10">
        <v>296.85583984372693</v>
      </c>
      <c r="H941" s="7">
        <v>311.2247092857051</v>
      </c>
      <c r="I941" s="8">
        <f t="shared" si="98"/>
        <v>-30.224979000000001</v>
      </c>
      <c r="J941" s="1">
        <v>-30.224979000000001</v>
      </c>
      <c r="R941" s="11">
        <f t="shared" si="100"/>
        <v>296.85583984372693</v>
      </c>
      <c r="S941" s="11">
        <f t="shared" ca="1" si="101"/>
        <v>-77.836440999999994</v>
      </c>
      <c r="U941" s="11">
        <f t="shared" si="102"/>
        <v>1285</v>
      </c>
      <c r="V941" s="11" t="str">
        <f t="shared" si="103"/>
        <v>$J$1285</v>
      </c>
      <c r="W941" s="11">
        <f t="shared" ca="1" si="104"/>
        <v>13.086440999999994</v>
      </c>
    </row>
    <row r="942" spans="1:23" x14ac:dyDescent="0.35">
      <c r="A942" s="4">
        <v>-518</v>
      </c>
      <c r="B942" s="3">
        <f t="shared" si="99"/>
        <v>-64.75</v>
      </c>
      <c r="C942" s="5">
        <v>941</v>
      </c>
      <c r="D942" s="10">
        <v>296.7987822265394</v>
      </c>
      <c r="H942" s="7">
        <v>311.18297571427655</v>
      </c>
      <c r="I942" s="8">
        <f t="shared" si="98"/>
        <v>-29.650130999999998</v>
      </c>
      <c r="J942" s="1">
        <v>-29.650130999999998</v>
      </c>
      <c r="R942" s="11">
        <f t="shared" si="100"/>
        <v>296.7987822265394</v>
      </c>
      <c r="S942" s="11">
        <f t="shared" ca="1" si="101"/>
        <v>-77.890975999999995</v>
      </c>
      <c r="U942" s="11">
        <f t="shared" si="102"/>
        <v>1286</v>
      </c>
      <c r="V942" s="11" t="str">
        <f t="shared" si="103"/>
        <v>$J$1286</v>
      </c>
      <c r="W942" s="11">
        <f t="shared" ca="1" si="104"/>
        <v>13.140975999999995</v>
      </c>
    </row>
    <row r="943" spans="1:23" x14ac:dyDescent="0.35">
      <c r="A943" s="4">
        <v>-518</v>
      </c>
      <c r="B943" s="3">
        <f t="shared" si="99"/>
        <v>-64.75</v>
      </c>
      <c r="C943" s="5">
        <v>942</v>
      </c>
      <c r="D943" s="10">
        <v>296.74172460935188</v>
      </c>
      <c r="H943" s="7">
        <v>311.141242142848</v>
      </c>
      <c r="I943" s="8">
        <f t="shared" si="98"/>
        <v>-30.128997999999999</v>
      </c>
      <c r="J943" s="1">
        <v>-30.128997999999999</v>
      </c>
      <c r="R943" s="11">
        <f t="shared" si="100"/>
        <v>296.74172460935188</v>
      </c>
      <c r="S943" s="11">
        <f t="shared" ca="1" si="101"/>
        <v>-77.893448000000006</v>
      </c>
      <c r="U943" s="11">
        <f t="shared" si="102"/>
        <v>1288</v>
      </c>
      <c r="V943" s="11" t="str">
        <f t="shared" si="103"/>
        <v>$J$1288</v>
      </c>
      <c r="W943" s="11">
        <f t="shared" ca="1" si="104"/>
        <v>13.143448000000006</v>
      </c>
    </row>
    <row r="944" spans="1:23" x14ac:dyDescent="0.35">
      <c r="A944" s="4">
        <v>-518</v>
      </c>
      <c r="B944" s="3">
        <f t="shared" si="99"/>
        <v>-64.75</v>
      </c>
      <c r="C944" s="5">
        <v>943</v>
      </c>
      <c r="D944" s="10">
        <v>296.68466699216435</v>
      </c>
      <c r="H944" s="7">
        <v>311.09950857141945</v>
      </c>
      <c r="I944" s="8">
        <f t="shared" si="98"/>
        <v>-30.234321999999999</v>
      </c>
      <c r="J944" s="1">
        <v>-30.234321999999999</v>
      </c>
      <c r="R944" s="11">
        <f t="shared" si="100"/>
        <v>296.68466699216435</v>
      </c>
      <c r="S944" s="11">
        <f t="shared" ca="1" si="101"/>
        <v>-77.890923000000001</v>
      </c>
      <c r="U944" s="11">
        <f t="shared" si="102"/>
        <v>1289</v>
      </c>
      <c r="V944" s="11" t="str">
        <f t="shared" si="103"/>
        <v>$J$1289</v>
      </c>
      <c r="W944" s="11">
        <f t="shared" ca="1" si="104"/>
        <v>13.140923000000001</v>
      </c>
    </row>
    <row r="945" spans="1:23" x14ac:dyDescent="0.35">
      <c r="A945" s="4">
        <v>-518</v>
      </c>
      <c r="B945" s="3">
        <f t="shared" si="99"/>
        <v>-64.75</v>
      </c>
      <c r="C945" s="5">
        <v>944</v>
      </c>
      <c r="D945" s="10">
        <v>296.62760937497683</v>
      </c>
      <c r="H945" s="7">
        <v>311.0577749999909</v>
      </c>
      <c r="I945" s="8">
        <f t="shared" si="98"/>
        <v>-30.709254999999999</v>
      </c>
      <c r="J945" s="1">
        <v>-30.709254999999999</v>
      </c>
      <c r="R945" s="11">
        <f t="shared" si="100"/>
        <v>296.62760937497683</v>
      </c>
      <c r="S945" s="11">
        <f t="shared" ca="1" si="101"/>
        <v>-77.882614000000004</v>
      </c>
      <c r="U945" s="11">
        <f t="shared" si="102"/>
        <v>1290</v>
      </c>
      <c r="V945" s="11" t="str">
        <f t="shared" si="103"/>
        <v>$J$1290</v>
      </c>
      <c r="W945" s="11">
        <f t="shared" ca="1" si="104"/>
        <v>13.132614000000004</v>
      </c>
    </row>
    <row r="946" spans="1:23" x14ac:dyDescent="0.35">
      <c r="A946" s="4">
        <v>-518</v>
      </c>
      <c r="B946" s="3">
        <f t="shared" si="99"/>
        <v>-64.75</v>
      </c>
      <c r="C946" s="5">
        <v>945</v>
      </c>
      <c r="D946" s="10">
        <v>296.5705517577893</v>
      </c>
      <c r="H946" s="7">
        <v>311.01604142856235</v>
      </c>
      <c r="I946" s="8">
        <f t="shared" si="98"/>
        <v>-31.412125</v>
      </c>
      <c r="J946" s="1">
        <v>-31.412125</v>
      </c>
      <c r="R946" s="11">
        <f t="shared" si="100"/>
        <v>296.5705517577893</v>
      </c>
      <c r="S946" s="11">
        <f t="shared" ca="1" si="101"/>
        <v>-77.886223000000001</v>
      </c>
      <c r="U946" s="11">
        <f t="shared" si="102"/>
        <v>1292</v>
      </c>
      <c r="V946" s="11" t="str">
        <f t="shared" si="103"/>
        <v>$J$1292</v>
      </c>
      <c r="W946" s="11">
        <f t="shared" ca="1" si="104"/>
        <v>13.136223000000001</v>
      </c>
    </row>
    <row r="947" spans="1:23" x14ac:dyDescent="0.35">
      <c r="A947" s="4">
        <v>-518</v>
      </c>
      <c r="B947" s="3">
        <f t="shared" si="99"/>
        <v>-64.75</v>
      </c>
      <c r="C947" s="5">
        <v>946</v>
      </c>
      <c r="D947" s="10">
        <v>296.51349414060178</v>
      </c>
      <c r="H947" s="7">
        <v>310.97430785713379</v>
      </c>
      <c r="I947" s="8">
        <f t="shared" si="98"/>
        <v>-31.880538999999999</v>
      </c>
      <c r="J947" s="1">
        <v>-31.880538999999999</v>
      </c>
      <c r="R947" s="11">
        <f t="shared" si="100"/>
        <v>296.51349414060178</v>
      </c>
      <c r="S947" s="11">
        <f t="shared" ca="1" si="101"/>
        <v>-77.924910999999994</v>
      </c>
      <c r="U947" s="11">
        <f t="shared" si="102"/>
        <v>1293</v>
      </c>
      <c r="V947" s="11" t="str">
        <f t="shared" si="103"/>
        <v>$J$1293</v>
      </c>
      <c r="W947" s="11">
        <f t="shared" ca="1" si="104"/>
        <v>13.174910999999994</v>
      </c>
    </row>
    <row r="948" spans="1:23" x14ac:dyDescent="0.35">
      <c r="A948" s="4">
        <v>-518</v>
      </c>
      <c r="B948" s="3">
        <f t="shared" si="99"/>
        <v>-64.75</v>
      </c>
      <c r="C948" s="5">
        <v>947</v>
      </c>
      <c r="D948" s="10">
        <v>296.45643652341425</v>
      </c>
      <c r="H948" s="7">
        <v>310.93257428570524</v>
      </c>
      <c r="I948" s="8">
        <f t="shared" si="98"/>
        <v>-31.226348999999999</v>
      </c>
      <c r="J948" s="1">
        <v>-31.226348999999999</v>
      </c>
      <c r="R948" s="11">
        <f t="shared" si="100"/>
        <v>296.45643652341425</v>
      </c>
      <c r="S948" s="11">
        <f t="shared" ca="1" si="101"/>
        <v>-77.925835000000006</v>
      </c>
      <c r="U948" s="11">
        <f t="shared" si="102"/>
        <v>1294</v>
      </c>
      <c r="V948" s="11" t="str">
        <f t="shared" si="103"/>
        <v>$J$1294</v>
      </c>
      <c r="W948" s="11">
        <f t="shared" ca="1" si="104"/>
        <v>13.175835000000006</v>
      </c>
    </row>
    <row r="949" spans="1:23" x14ac:dyDescent="0.35">
      <c r="A949" s="4">
        <v>-518</v>
      </c>
      <c r="B949" s="3">
        <f t="shared" si="99"/>
        <v>-64.75</v>
      </c>
      <c r="C949" s="5">
        <v>948</v>
      </c>
      <c r="D949" s="10">
        <v>296.39937890622673</v>
      </c>
      <c r="H949" s="7">
        <v>310.89084071427669</v>
      </c>
      <c r="I949" s="8">
        <f t="shared" si="98"/>
        <v>-30.987831</v>
      </c>
      <c r="J949" s="1">
        <v>-30.987831</v>
      </c>
      <c r="R949" s="11">
        <f t="shared" si="100"/>
        <v>296.39937890622673</v>
      </c>
      <c r="S949" s="11">
        <f t="shared" ca="1" si="101"/>
        <v>-77.920113000000001</v>
      </c>
      <c r="U949" s="11">
        <f t="shared" si="102"/>
        <v>1296</v>
      </c>
      <c r="V949" s="11" t="str">
        <f t="shared" si="103"/>
        <v>$J$1296</v>
      </c>
      <c r="W949" s="11">
        <f t="shared" ca="1" si="104"/>
        <v>13.170113000000001</v>
      </c>
    </row>
    <row r="950" spans="1:23" x14ac:dyDescent="0.35">
      <c r="A950" s="4">
        <v>-518</v>
      </c>
      <c r="B950" s="3">
        <f t="shared" si="99"/>
        <v>-64.75</v>
      </c>
      <c r="C950" s="5">
        <v>949</v>
      </c>
      <c r="D950" s="10">
        <v>296.34232128903921</v>
      </c>
      <c r="H950" s="7">
        <v>310.84910714284814</v>
      </c>
      <c r="I950" s="8">
        <f t="shared" si="98"/>
        <v>-30.713622999999998</v>
      </c>
      <c r="J950" s="1">
        <v>-30.713622999999998</v>
      </c>
      <c r="R950" s="11">
        <f t="shared" si="100"/>
        <v>296.34232128903921</v>
      </c>
      <c r="S950" s="11">
        <f t="shared" ca="1" si="101"/>
        <v>-77.912154999999998</v>
      </c>
      <c r="U950" s="11">
        <f t="shared" si="102"/>
        <v>1297</v>
      </c>
      <c r="V950" s="11" t="str">
        <f t="shared" si="103"/>
        <v>$J$1297</v>
      </c>
      <c r="W950" s="11">
        <f t="shared" ca="1" si="104"/>
        <v>13.162154999999998</v>
      </c>
    </row>
    <row r="951" spans="1:23" x14ac:dyDescent="0.35">
      <c r="A951" s="4">
        <v>-518</v>
      </c>
      <c r="B951" s="3">
        <f t="shared" si="99"/>
        <v>-64.75</v>
      </c>
      <c r="C951" s="5">
        <v>950</v>
      </c>
      <c r="D951" s="10">
        <v>296.28526367185168</v>
      </c>
      <c r="H951" s="7">
        <v>310.80737357141959</v>
      </c>
      <c r="I951" s="8">
        <f t="shared" si="98"/>
        <v>-30.708347</v>
      </c>
      <c r="J951" s="1">
        <v>-30.708347</v>
      </c>
      <c r="R951" s="11">
        <f t="shared" si="100"/>
        <v>296.28526367185168</v>
      </c>
      <c r="S951" s="11">
        <f t="shared" ca="1" si="101"/>
        <v>-77.894538999999995</v>
      </c>
      <c r="U951" s="11">
        <f t="shared" si="102"/>
        <v>1298</v>
      </c>
      <c r="V951" s="11" t="str">
        <f t="shared" si="103"/>
        <v>$J$1298</v>
      </c>
      <c r="W951" s="11">
        <f t="shared" ca="1" si="104"/>
        <v>13.144538999999995</v>
      </c>
    </row>
    <row r="952" spans="1:23" x14ac:dyDescent="0.35">
      <c r="A952" s="4">
        <v>-518</v>
      </c>
      <c r="B952" s="3">
        <f t="shared" si="99"/>
        <v>-64.75</v>
      </c>
      <c r="C952" s="5">
        <v>951</v>
      </c>
      <c r="D952" s="10">
        <v>296.22820605466416</v>
      </c>
      <c r="H952" s="7">
        <v>310.76563999999104</v>
      </c>
      <c r="I952" s="8">
        <f t="shared" si="98"/>
        <v>-31.381164999999999</v>
      </c>
      <c r="J952" s="1">
        <v>-31.381164999999999</v>
      </c>
      <c r="R952" s="11">
        <f t="shared" si="100"/>
        <v>296.22820605466416</v>
      </c>
      <c r="S952" s="11">
        <f t="shared" ca="1" si="101"/>
        <v>-77.910408000000004</v>
      </c>
      <c r="U952" s="11">
        <f t="shared" si="102"/>
        <v>1300</v>
      </c>
      <c r="V952" s="11" t="str">
        <f t="shared" si="103"/>
        <v>$J$1300</v>
      </c>
      <c r="W952" s="11">
        <f t="shared" ca="1" si="104"/>
        <v>13.160408000000004</v>
      </c>
    </row>
    <row r="953" spans="1:23" x14ac:dyDescent="0.35">
      <c r="A953" s="4">
        <v>-518</v>
      </c>
      <c r="B953" s="3">
        <f t="shared" si="99"/>
        <v>-64.75</v>
      </c>
      <c r="C953" s="5">
        <v>952</v>
      </c>
      <c r="D953" s="10">
        <v>296.17114843747663</v>
      </c>
      <c r="H953" s="7">
        <v>310.72390642856249</v>
      </c>
      <c r="I953" s="8">
        <f t="shared" si="98"/>
        <v>-31.147324000000001</v>
      </c>
      <c r="J953" s="1">
        <v>-31.147324000000001</v>
      </c>
      <c r="R953" s="11">
        <f t="shared" si="100"/>
        <v>296.17114843747663</v>
      </c>
      <c r="S953" s="11">
        <f t="shared" ca="1" si="101"/>
        <v>-77.908355999999998</v>
      </c>
      <c r="U953" s="11">
        <f t="shared" si="102"/>
        <v>1301</v>
      </c>
      <c r="V953" s="11" t="str">
        <f t="shared" si="103"/>
        <v>$J$1301</v>
      </c>
      <c r="W953" s="11">
        <f t="shared" ca="1" si="104"/>
        <v>13.158355999999998</v>
      </c>
    </row>
    <row r="954" spans="1:23" x14ac:dyDescent="0.35">
      <c r="A954" s="4">
        <v>-518</v>
      </c>
      <c r="B954" s="3">
        <f t="shared" si="99"/>
        <v>-64.75</v>
      </c>
      <c r="C954" s="5">
        <v>953</v>
      </c>
      <c r="D954" s="10">
        <v>296.11409082028911</v>
      </c>
      <c r="H954" s="7">
        <v>310.68217285713393</v>
      </c>
      <c r="I954" s="8">
        <f t="shared" si="98"/>
        <v>-30.523598</v>
      </c>
      <c r="J954" s="1">
        <v>-30.523598</v>
      </c>
      <c r="R954" s="11">
        <f t="shared" si="100"/>
        <v>296.11409082028911</v>
      </c>
      <c r="S954" s="11">
        <f t="shared" ca="1" si="101"/>
        <v>-77.871284000000003</v>
      </c>
      <c r="U954" s="11">
        <f t="shared" si="102"/>
        <v>1303</v>
      </c>
      <c r="V954" s="11" t="str">
        <f t="shared" si="103"/>
        <v>$J$1303</v>
      </c>
      <c r="W954" s="11">
        <f t="shared" ca="1" si="104"/>
        <v>13.121284000000003</v>
      </c>
    </row>
    <row r="955" spans="1:23" x14ac:dyDescent="0.35">
      <c r="A955" s="4">
        <v>-518</v>
      </c>
      <c r="B955" s="3">
        <f t="shared" si="99"/>
        <v>-64.75</v>
      </c>
      <c r="C955" s="5">
        <v>954</v>
      </c>
      <c r="D955" s="10">
        <v>296.05703320310158</v>
      </c>
      <c r="H955" s="7">
        <v>310.64043928570538</v>
      </c>
      <c r="I955" s="8">
        <f t="shared" si="98"/>
        <v>-31.220313999999998</v>
      </c>
      <c r="J955" s="1">
        <v>-31.220313999999998</v>
      </c>
      <c r="R955" s="11">
        <f t="shared" si="100"/>
        <v>296.05703320310158</v>
      </c>
      <c r="S955" s="11">
        <f t="shared" ca="1" si="101"/>
        <v>-77.898407000000006</v>
      </c>
      <c r="U955" s="11">
        <f t="shared" si="102"/>
        <v>1304</v>
      </c>
      <c r="V955" s="11" t="str">
        <f t="shared" si="103"/>
        <v>$J$1304</v>
      </c>
      <c r="W955" s="11">
        <f t="shared" ca="1" si="104"/>
        <v>13.148407000000006</v>
      </c>
    </row>
    <row r="956" spans="1:23" x14ac:dyDescent="0.35">
      <c r="A956" s="4">
        <v>-518</v>
      </c>
      <c r="B956" s="3">
        <f t="shared" si="99"/>
        <v>-64.75</v>
      </c>
      <c r="C956" s="5">
        <v>955</v>
      </c>
      <c r="D956" s="10">
        <v>295.99997558591406</v>
      </c>
      <c r="H956" s="7">
        <v>310.59870571427683</v>
      </c>
      <c r="I956" s="8">
        <f t="shared" si="98"/>
        <v>-31.215651999999999</v>
      </c>
      <c r="J956" s="1">
        <v>-31.215651999999999</v>
      </c>
      <c r="R956" s="11">
        <f t="shared" si="100"/>
        <v>295.99997558591406</v>
      </c>
      <c r="S956" s="11">
        <f t="shared" ca="1" si="101"/>
        <v>-77.922332999999995</v>
      </c>
      <c r="U956" s="11">
        <f t="shared" si="102"/>
        <v>1305</v>
      </c>
      <c r="V956" s="11" t="str">
        <f t="shared" si="103"/>
        <v>$J$1305</v>
      </c>
      <c r="W956" s="11">
        <f t="shared" ca="1" si="104"/>
        <v>13.172332999999995</v>
      </c>
    </row>
    <row r="957" spans="1:23" x14ac:dyDescent="0.35">
      <c r="A957" s="4">
        <v>-518</v>
      </c>
      <c r="B957" s="3">
        <f t="shared" si="99"/>
        <v>-64.75</v>
      </c>
      <c r="C957" s="5">
        <v>956</v>
      </c>
      <c r="D957" s="10">
        <v>295.94291796872653</v>
      </c>
      <c r="H957" s="7">
        <v>310.55697214284828</v>
      </c>
      <c r="I957" s="8">
        <f t="shared" si="98"/>
        <v>-31.739616000000002</v>
      </c>
      <c r="J957" s="1">
        <v>-31.739616000000002</v>
      </c>
      <c r="R957" s="11">
        <f t="shared" si="100"/>
        <v>295.94291796872653</v>
      </c>
      <c r="S957" s="11">
        <f t="shared" ca="1" si="101"/>
        <v>-77.917670999999999</v>
      </c>
      <c r="U957" s="11">
        <f t="shared" si="102"/>
        <v>1307</v>
      </c>
      <c r="V957" s="11" t="str">
        <f t="shared" si="103"/>
        <v>$J$1307</v>
      </c>
      <c r="W957" s="11">
        <f t="shared" ca="1" si="104"/>
        <v>13.167670999999999</v>
      </c>
    </row>
    <row r="958" spans="1:23" x14ac:dyDescent="0.35">
      <c r="A958" s="4">
        <v>-518</v>
      </c>
      <c r="B958" s="3">
        <f t="shared" si="99"/>
        <v>-64.75</v>
      </c>
      <c r="C958" s="5">
        <v>957</v>
      </c>
      <c r="D958" s="10">
        <v>295.88586035153901</v>
      </c>
      <c r="H958" s="7">
        <v>310.51523857141973</v>
      </c>
      <c r="I958" s="8">
        <f t="shared" si="98"/>
        <v>-31.500015000000001</v>
      </c>
      <c r="J958" s="1">
        <v>-31.500015000000001</v>
      </c>
      <c r="R958" s="11">
        <f t="shared" si="100"/>
        <v>295.88586035153901</v>
      </c>
      <c r="S958" s="11">
        <f t="shared" ca="1" si="101"/>
        <v>-77.887519999999995</v>
      </c>
      <c r="U958" s="11">
        <f t="shared" si="102"/>
        <v>1308</v>
      </c>
      <c r="V958" s="11" t="str">
        <f t="shared" si="103"/>
        <v>$J$1308</v>
      </c>
      <c r="W958" s="11">
        <f t="shared" ca="1" si="104"/>
        <v>13.137519999999995</v>
      </c>
    </row>
    <row r="959" spans="1:23" x14ac:dyDescent="0.35">
      <c r="A959" s="4">
        <v>-518</v>
      </c>
      <c r="B959" s="3">
        <f t="shared" si="99"/>
        <v>-64.75</v>
      </c>
      <c r="C959" s="5">
        <v>958</v>
      </c>
      <c r="D959" s="10">
        <v>295.82880273435148</v>
      </c>
      <c r="H959" s="7">
        <v>310.47350499999118</v>
      </c>
      <c r="I959" s="8">
        <f t="shared" si="98"/>
        <v>-31.200652999999999</v>
      </c>
      <c r="J959" s="1">
        <v>-31.200652999999999</v>
      </c>
      <c r="R959" s="11">
        <f t="shared" si="100"/>
        <v>295.82880273435148</v>
      </c>
      <c r="S959" s="11">
        <f t="shared" ca="1" si="101"/>
        <v>-77.906113000000005</v>
      </c>
      <c r="U959" s="11">
        <f t="shared" si="102"/>
        <v>1309</v>
      </c>
      <c r="V959" s="11" t="str">
        <f t="shared" si="103"/>
        <v>$J$1309</v>
      </c>
      <c r="W959" s="11">
        <f t="shared" ca="1" si="104"/>
        <v>13.156113000000005</v>
      </c>
    </row>
    <row r="960" spans="1:23" x14ac:dyDescent="0.35">
      <c r="A960" s="4">
        <v>-518</v>
      </c>
      <c r="B960" s="3">
        <f t="shared" si="99"/>
        <v>-64.75</v>
      </c>
      <c r="C960" s="5">
        <v>959</v>
      </c>
      <c r="D960" s="10">
        <v>295.77174511716396</v>
      </c>
      <c r="H960" s="7">
        <v>310.43177142856263</v>
      </c>
      <c r="I960" s="8">
        <f t="shared" si="98"/>
        <v>-31.654774</v>
      </c>
      <c r="J960" s="1">
        <v>-31.654774</v>
      </c>
      <c r="R960" s="11">
        <f t="shared" si="100"/>
        <v>295.77174511716396</v>
      </c>
      <c r="S960" s="11">
        <f t="shared" ca="1" si="101"/>
        <v>-77.939673999999997</v>
      </c>
      <c r="U960" s="11">
        <f t="shared" si="102"/>
        <v>1311</v>
      </c>
      <c r="V960" s="11" t="str">
        <f t="shared" si="103"/>
        <v>$J$1311</v>
      </c>
      <c r="W960" s="11">
        <f t="shared" ca="1" si="104"/>
        <v>13.189673999999997</v>
      </c>
    </row>
    <row r="961" spans="1:23" x14ac:dyDescent="0.35">
      <c r="A961" s="4">
        <v>-518</v>
      </c>
      <c r="B961" s="3">
        <f t="shared" si="99"/>
        <v>-64.75</v>
      </c>
      <c r="C961" s="5">
        <v>960</v>
      </c>
      <c r="D961" s="10">
        <v>295.71468749997643</v>
      </c>
      <c r="H961" s="7">
        <v>310.39003785713408</v>
      </c>
      <c r="I961" s="8">
        <f t="shared" ref="I961:I1024" si="105">J961+0</f>
        <v>-32.573135000000001</v>
      </c>
      <c r="J961" s="1">
        <v>-32.573135000000001</v>
      </c>
      <c r="R961" s="11">
        <f t="shared" si="100"/>
        <v>295.71468749997643</v>
      </c>
      <c r="S961" s="11">
        <f t="shared" ca="1" si="101"/>
        <v>-77.938338999999999</v>
      </c>
      <c r="U961" s="11">
        <f t="shared" si="102"/>
        <v>1312</v>
      </c>
      <c r="V961" s="11" t="str">
        <f t="shared" si="103"/>
        <v>$J$1312</v>
      </c>
      <c r="W961" s="11">
        <f t="shared" ca="1" si="104"/>
        <v>13.188338999999999</v>
      </c>
    </row>
    <row r="962" spans="1:23" x14ac:dyDescent="0.35">
      <c r="A962" s="4">
        <v>-518</v>
      </c>
      <c r="B962" s="3">
        <f t="shared" ref="B962:B1024" si="106">A962/8</f>
        <v>-64.75</v>
      </c>
      <c r="C962" s="5">
        <v>961</v>
      </c>
      <c r="D962" s="10">
        <v>295.65762988278891</v>
      </c>
      <c r="H962" s="7">
        <v>310.34830428570552</v>
      </c>
      <c r="I962" s="8">
        <f t="shared" si="105"/>
        <v>-32.167599000000003</v>
      </c>
      <c r="J962" s="1">
        <v>-32.167599000000003</v>
      </c>
      <c r="R962" s="11">
        <f t="shared" ref="R962:R1024" si="107">D962</f>
        <v>295.65762988278891</v>
      </c>
      <c r="S962" s="11">
        <f t="shared" ref="S962:S1024" ca="1" si="108">INDIRECT(V962)</f>
        <v>-77.912704000000005</v>
      </c>
      <c r="U962" s="11">
        <f t="shared" ref="U962:U1024" si="109">MATCH(D962,H$1:H$3233,-1)</f>
        <v>1314</v>
      </c>
      <c r="V962" s="11" t="str">
        <f t="shared" ref="V962:V1024" si="110">ADDRESS(U962,10)</f>
        <v>$J$1314</v>
      </c>
      <c r="W962" s="11">
        <f t="shared" ref="W962:W1024" ca="1" si="111">SQRT((S962-B962)^2)</f>
        <v>13.162704000000005</v>
      </c>
    </row>
    <row r="963" spans="1:23" x14ac:dyDescent="0.35">
      <c r="A963" s="4">
        <v>-518</v>
      </c>
      <c r="B963" s="3">
        <f t="shared" si="106"/>
        <v>-64.75</v>
      </c>
      <c r="C963" s="5">
        <v>962</v>
      </c>
      <c r="D963" s="10">
        <v>295.60057226560139</v>
      </c>
      <c r="H963" s="7">
        <v>310.30657071427697</v>
      </c>
      <c r="I963" s="8">
        <f t="shared" si="105"/>
        <v>-32.236908</v>
      </c>
      <c r="J963" s="1">
        <v>-32.236908</v>
      </c>
      <c r="R963" s="11">
        <f t="shared" si="107"/>
        <v>295.60057226560139</v>
      </c>
      <c r="S963" s="11">
        <f t="shared" ca="1" si="108"/>
        <v>-77.891869</v>
      </c>
      <c r="U963" s="11">
        <f t="shared" si="109"/>
        <v>1315</v>
      </c>
      <c r="V963" s="11" t="str">
        <f t="shared" si="110"/>
        <v>$J$1315</v>
      </c>
      <c r="W963" s="11">
        <f t="shared" ca="1" si="111"/>
        <v>13.141869</v>
      </c>
    </row>
    <row r="964" spans="1:23" x14ac:dyDescent="0.35">
      <c r="A964" s="4">
        <v>-518</v>
      </c>
      <c r="B964" s="3">
        <f t="shared" si="106"/>
        <v>-64.75</v>
      </c>
      <c r="C964" s="5">
        <v>963</v>
      </c>
      <c r="D964" s="10">
        <v>295.54351464841386</v>
      </c>
      <c r="H964" s="7">
        <v>310.26483714284842</v>
      </c>
      <c r="I964" s="8">
        <f t="shared" si="105"/>
        <v>-32.531768999999997</v>
      </c>
      <c r="J964" s="1">
        <v>-32.531768999999997</v>
      </c>
      <c r="R964" s="11">
        <f t="shared" si="107"/>
        <v>295.54351464841386</v>
      </c>
      <c r="S964" s="11">
        <f t="shared" ca="1" si="108"/>
        <v>-77.891814999999994</v>
      </c>
      <c r="U964" s="11">
        <f t="shared" si="109"/>
        <v>1316</v>
      </c>
      <c r="V964" s="11" t="str">
        <f t="shared" si="110"/>
        <v>$J$1316</v>
      </c>
      <c r="W964" s="11">
        <f t="shared" ca="1" si="111"/>
        <v>13.141814999999994</v>
      </c>
    </row>
    <row r="965" spans="1:23" x14ac:dyDescent="0.35">
      <c r="A965" s="4">
        <v>-518</v>
      </c>
      <c r="B965" s="3">
        <f t="shared" si="106"/>
        <v>-64.75</v>
      </c>
      <c r="C965" s="5">
        <v>964</v>
      </c>
      <c r="D965" s="10">
        <v>295.48645703122634</v>
      </c>
      <c r="H965" s="7">
        <v>310.22310357141987</v>
      </c>
      <c r="I965" s="8">
        <f t="shared" si="105"/>
        <v>-32.595604000000002</v>
      </c>
      <c r="J965" s="1">
        <v>-32.595604000000002</v>
      </c>
      <c r="R965" s="11">
        <f t="shared" si="107"/>
        <v>295.48645703122634</v>
      </c>
      <c r="S965" s="11">
        <f t="shared" ca="1" si="108"/>
        <v>-77.874329000000003</v>
      </c>
      <c r="U965" s="11">
        <f t="shared" si="109"/>
        <v>1318</v>
      </c>
      <c r="V965" s="11" t="str">
        <f t="shared" si="110"/>
        <v>$J$1318</v>
      </c>
      <c r="W965" s="11">
        <f t="shared" ca="1" si="111"/>
        <v>13.124329000000003</v>
      </c>
    </row>
    <row r="966" spans="1:23" x14ac:dyDescent="0.35">
      <c r="A966" s="4">
        <v>-518</v>
      </c>
      <c r="B966" s="3">
        <f t="shared" si="106"/>
        <v>-64.75</v>
      </c>
      <c r="C966" s="5">
        <v>965</v>
      </c>
      <c r="D966" s="10">
        <v>295.42939941403881</v>
      </c>
      <c r="H966" s="7">
        <v>310.18136999999132</v>
      </c>
      <c r="I966" s="8">
        <f t="shared" si="105"/>
        <v>-31.966835</v>
      </c>
      <c r="J966" s="1">
        <v>-31.966835</v>
      </c>
      <c r="R966" s="11">
        <f t="shared" si="107"/>
        <v>295.42939941403881</v>
      </c>
      <c r="S966" s="11">
        <f t="shared" ca="1" si="108"/>
        <v>-77.848151999999999</v>
      </c>
      <c r="U966" s="11">
        <f t="shared" si="109"/>
        <v>1319</v>
      </c>
      <c r="V966" s="11" t="str">
        <f t="shared" si="110"/>
        <v>$J$1319</v>
      </c>
      <c r="W966" s="11">
        <f t="shared" ca="1" si="111"/>
        <v>13.098151999999999</v>
      </c>
    </row>
    <row r="967" spans="1:23" x14ac:dyDescent="0.35">
      <c r="A967" s="4">
        <v>-518</v>
      </c>
      <c r="B967" s="3">
        <f t="shared" si="106"/>
        <v>-64.75</v>
      </c>
      <c r="C967" s="5">
        <v>966</v>
      </c>
      <c r="D967" s="10">
        <v>295.37234179685129</v>
      </c>
      <c r="H967" s="7">
        <v>310.13963642856277</v>
      </c>
      <c r="I967" s="8">
        <f t="shared" si="105"/>
        <v>-31.887160999999999</v>
      </c>
      <c r="J967" s="1">
        <v>-31.887160999999999</v>
      </c>
      <c r="R967" s="11">
        <f t="shared" si="107"/>
        <v>295.37234179685129</v>
      </c>
      <c r="S967" s="11">
        <f t="shared" ca="1" si="108"/>
        <v>-77.864982999999995</v>
      </c>
      <c r="U967" s="11">
        <f t="shared" si="109"/>
        <v>1320</v>
      </c>
      <c r="V967" s="11" t="str">
        <f t="shared" si="110"/>
        <v>$J$1320</v>
      </c>
      <c r="W967" s="11">
        <f t="shared" ca="1" si="111"/>
        <v>13.114982999999995</v>
      </c>
    </row>
    <row r="968" spans="1:23" x14ac:dyDescent="0.35">
      <c r="A968" s="4">
        <v>-518</v>
      </c>
      <c r="B968" s="3">
        <f t="shared" si="106"/>
        <v>-64.75</v>
      </c>
      <c r="C968" s="5">
        <v>967</v>
      </c>
      <c r="D968" s="10">
        <v>295.31528417966376</v>
      </c>
      <c r="H968" s="7">
        <v>310.09790285713422</v>
      </c>
      <c r="I968" s="8">
        <f t="shared" si="105"/>
        <v>-32.802920999999998</v>
      </c>
      <c r="J968" s="1">
        <v>-32.802920999999998</v>
      </c>
      <c r="R968" s="11">
        <f t="shared" si="107"/>
        <v>295.31528417966376</v>
      </c>
      <c r="S968" s="11">
        <f t="shared" ca="1" si="108"/>
        <v>-77.893546999999998</v>
      </c>
      <c r="U968" s="11">
        <f t="shared" si="109"/>
        <v>1322</v>
      </c>
      <c r="V968" s="11" t="str">
        <f t="shared" si="110"/>
        <v>$J$1322</v>
      </c>
      <c r="W968" s="11">
        <f t="shared" ca="1" si="111"/>
        <v>13.143546999999998</v>
      </c>
    </row>
    <row r="969" spans="1:23" x14ac:dyDescent="0.35">
      <c r="A969" s="4">
        <v>-518</v>
      </c>
      <c r="B969" s="3">
        <f t="shared" si="106"/>
        <v>-64.75</v>
      </c>
      <c r="C969" s="5">
        <v>968</v>
      </c>
      <c r="D969" s="10">
        <v>295.25822656247624</v>
      </c>
      <c r="H969" s="7">
        <v>310.05616928570566</v>
      </c>
      <c r="I969" s="8">
        <f t="shared" si="105"/>
        <v>-33.217708999999999</v>
      </c>
      <c r="J969" s="1">
        <v>-33.217708999999999</v>
      </c>
      <c r="R969" s="11">
        <f t="shared" si="107"/>
        <v>295.25822656247624</v>
      </c>
      <c r="S969" s="11">
        <f t="shared" ca="1" si="108"/>
        <v>-77.887894000000003</v>
      </c>
      <c r="U969" s="11">
        <f t="shared" si="109"/>
        <v>1323</v>
      </c>
      <c r="V969" s="11" t="str">
        <f t="shared" si="110"/>
        <v>$J$1323</v>
      </c>
      <c r="W969" s="11">
        <f t="shared" ca="1" si="111"/>
        <v>13.137894000000003</v>
      </c>
    </row>
    <row r="970" spans="1:23" x14ac:dyDescent="0.35">
      <c r="A970" s="4">
        <v>-518</v>
      </c>
      <c r="B970" s="3">
        <f t="shared" si="106"/>
        <v>-64.75</v>
      </c>
      <c r="C970" s="5">
        <v>969</v>
      </c>
      <c r="D970" s="10">
        <v>295.20116894528871</v>
      </c>
      <c r="H970" s="7">
        <v>310.01443571427711</v>
      </c>
      <c r="I970" s="8">
        <f t="shared" si="105"/>
        <v>-33.091343000000002</v>
      </c>
      <c r="J970" s="1">
        <v>-33.091343000000002</v>
      </c>
      <c r="R970" s="11">
        <f t="shared" si="107"/>
        <v>295.20116894528871</v>
      </c>
      <c r="S970" s="11">
        <f t="shared" ca="1" si="108"/>
        <v>-77.885955999999993</v>
      </c>
      <c r="U970" s="11">
        <f t="shared" si="109"/>
        <v>1324</v>
      </c>
      <c r="V970" s="11" t="str">
        <f t="shared" si="110"/>
        <v>$J$1324</v>
      </c>
      <c r="W970" s="11">
        <f t="shared" ca="1" si="111"/>
        <v>13.135955999999993</v>
      </c>
    </row>
    <row r="971" spans="1:23" x14ac:dyDescent="0.35">
      <c r="A971" s="4">
        <v>-518</v>
      </c>
      <c r="B971" s="3">
        <f t="shared" si="106"/>
        <v>-64.75</v>
      </c>
      <c r="C971" s="5">
        <v>970</v>
      </c>
      <c r="D971" s="10">
        <v>295.14411132810119</v>
      </c>
      <c r="H971" s="7">
        <v>309.97270214284856</v>
      </c>
      <c r="I971" s="8">
        <f t="shared" si="105"/>
        <v>-32.917664000000002</v>
      </c>
      <c r="J971" s="1">
        <v>-32.917664000000002</v>
      </c>
      <c r="R971" s="11">
        <f t="shared" si="107"/>
        <v>295.14411132810119</v>
      </c>
      <c r="S971" s="11">
        <f t="shared" ca="1" si="108"/>
        <v>-77.880127000000002</v>
      </c>
      <c r="U971" s="11">
        <f t="shared" si="109"/>
        <v>1326</v>
      </c>
      <c r="V971" s="11" t="str">
        <f t="shared" si="110"/>
        <v>$J$1326</v>
      </c>
      <c r="W971" s="11">
        <f t="shared" ca="1" si="111"/>
        <v>13.130127000000002</v>
      </c>
    </row>
    <row r="972" spans="1:23" x14ac:dyDescent="0.35">
      <c r="A972" s="4">
        <v>-518</v>
      </c>
      <c r="B972" s="3">
        <f t="shared" si="106"/>
        <v>-64.75</v>
      </c>
      <c r="C972" s="5">
        <v>971</v>
      </c>
      <c r="D972" s="10">
        <v>295.08705371091366</v>
      </c>
      <c r="H972" s="7">
        <v>309.93096857142001</v>
      </c>
      <c r="I972" s="8">
        <f t="shared" si="105"/>
        <v>-32.917335999999999</v>
      </c>
      <c r="J972" s="1">
        <v>-32.917335999999999</v>
      </c>
      <c r="R972" s="11">
        <f t="shared" si="107"/>
        <v>295.08705371091366</v>
      </c>
      <c r="S972" s="11">
        <f t="shared" ca="1" si="108"/>
        <v>-77.875998999999993</v>
      </c>
      <c r="U972" s="11">
        <f t="shared" si="109"/>
        <v>1327</v>
      </c>
      <c r="V972" s="11" t="str">
        <f t="shared" si="110"/>
        <v>$J$1327</v>
      </c>
      <c r="W972" s="11">
        <f t="shared" ca="1" si="111"/>
        <v>13.125998999999993</v>
      </c>
    </row>
    <row r="973" spans="1:23" x14ac:dyDescent="0.35">
      <c r="A973" s="4">
        <v>-518</v>
      </c>
      <c r="B973" s="3">
        <f t="shared" si="106"/>
        <v>-64.75</v>
      </c>
      <c r="C973" s="5">
        <v>972</v>
      </c>
      <c r="D973" s="10">
        <v>295.02999609372614</v>
      </c>
      <c r="H973" s="7">
        <v>309.88923499999146</v>
      </c>
      <c r="I973" s="8">
        <f t="shared" si="105"/>
        <v>-32.440159000000001</v>
      </c>
      <c r="J973" s="1">
        <v>-32.440159000000001</v>
      </c>
      <c r="R973" s="11">
        <f t="shared" si="107"/>
        <v>295.02999609372614</v>
      </c>
      <c r="S973" s="11">
        <f t="shared" ca="1" si="108"/>
        <v>-77.898551999999995</v>
      </c>
      <c r="U973" s="11">
        <f t="shared" si="109"/>
        <v>1329</v>
      </c>
      <c r="V973" s="11" t="str">
        <f t="shared" si="110"/>
        <v>$J$1329</v>
      </c>
      <c r="W973" s="11">
        <f t="shared" ca="1" si="111"/>
        <v>13.148551999999995</v>
      </c>
    </row>
    <row r="974" spans="1:23" x14ac:dyDescent="0.35">
      <c r="A974" s="4">
        <v>-518</v>
      </c>
      <c r="B974" s="3">
        <f t="shared" si="106"/>
        <v>-64.75</v>
      </c>
      <c r="C974" s="5">
        <v>973</v>
      </c>
      <c r="D974" s="10">
        <v>294.97293847653862</v>
      </c>
      <c r="H974" s="7">
        <v>309.84750142856291</v>
      </c>
      <c r="I974" s="8">
        <f t="shared" si="105"/>
        <v>-32.674472999999999</v>
      </c>
      <c r="J974" s="1">
        <v>-32.674472999999999</v>
      </c>
      <c r="R974" s="11">
        <f t="shared" si="107"/>
        <v>294.97293847653862</v>
      </c>
      <c r="S974" s="11">
        <f t="shared" ca="1" si="108"/>
        <v>-77.937790000000007</v>
      </c>
      <c r="U974" s="11">
        <f t="shared" si="109"/>
        <v>1330</v>
      </c>
      <c r="V974" s="11" t="str">
        <f t="shared" si="110"/>
        <v>$J$1330</v>
      </c>
      <c r="W974" s="11">
        <f t="shared" ca="1" si="111"/>
        <v>13.187790000000007</v>
      </c>
    </row>
    <row r="975" spans="1:23" x14ac:dyDescent="0.35">
      <c r="A975" s="4">
        <v>-518</v>
      </c>
      <c r="B975" s="3">
        <f t="shared" si="106"/>
        <v>-64.75</v>
      </c>
      <c r="C975" s="5">
        <v>974</v>
      </c>
      <c r="D975" s="10">
        <v>294.91588085935109</v>
      </c>
      <c r="H975" s="7">
        <v>309.80576785713436</v>
      </c>
      <c r="I975" s="8">
        <f t="shared" si="105"/>
        <v>-33.249977000000001</v>
      </c>
      <c r="J975" s="1">
        <v>-33.249977000000001</v>
      </c>
      <c r="R975" s="11">
        <f t="shared" si="107"/>
        <v>294.91588085935109</v>
      </c>
      <c r="S975" s="11">
        <f t="shared" ca="1" si="108"/>
        <v>-77.92662</v>
      </c>
      <c r="U975" s="11">
        <f t="shared" si="109"/>
        <v>1331</v>
      </c>
      <c r="V975" s="11" t="str">
        <f t="shared" si="110"/>
        <v>$J$1331</v>
      </c>
      <c r="W975" s="11">
        <f t="shared" ca="1" si="111"/>
        <v>13.17662</v>
      </c>
    </row>
    <row r="976" spans="1:23" x14ac:dyDescent="0.35">
      <c r="A976" s="4">
        <v>-518</v>
      </c>
      <c r="B976" s="3">
        <f t="shared" si="106"/>
        <v>-64.75</v>
      </c>
      <c r="C976" s="5">
        <v>975</v>
      </c>
      <c r="D976" s="10">
        <v>294.85882324216357</v>
      </c>
      <c r="H976" s="7">
        <v>309.7640342857058</v>
      </c>
      <c r="I976" s="8">
        <f t="shared" si="105"/>
        <v>-33.388824</v>
      </c>
      <c r="J976" s="1">
        <v>-33.388824</v>
      </c>
      <c r="R976" s="11">
        <f t="shared" si="107"/>
        <v>294.85882324216357</v>
      </c>
      <c r="S976" s="11">
        <f t="shared" ca="1" si="108"/>
        <v>-77.965667999999994</v>
      </c>
      <c r="U976" s="11">
        <f t="shared" si="109"/>
        <v>1333</v>
      </c>
      <c r="V976" s="11" t="str">
        <f t="shared" si="110"/>
        <v>$J$1333</v>
      </c>
      <c r="W976" s="11">
        <f t="shared" ca="1" si="111"/>
        <v>13.215667999999994</v>
      </c>
    </row>
    <row r="977" spans="1:23" x14ac:dyDescent="0.35">
      <c r="A977" s="4">
        <v>-518</v>
      </c>
      <c r="B977" s="3">
        <f t="shared" si="106"/>
        <v>-64.75</v>
      </c>
      <c r="C977" s="5">
        <v>976</v>
      </c>
      <c r="D977" s="10">
        <v>294.80176562497604</v>
      </c>
      <c r="H977" s="7">
        <v>309.72230071427725</v>
      </c>
      <c r="I977" s="8">
        <f t="shared" si="105"/>
        <v>-33.841030000000003</v>
      </c>
      <c r="J977" s="1">
        <v>-33.841030000000003</v>
      </c>
      <c r="R977" s="11">
        <f t="shared" si="107"/>
        <v>294.80176562497604</v>
      </c>
      <c r="S977" s="11">
        <f t="shared" ca="1" si="108"/>
        <v>-77.918045000000006</v>
      </c>
      <c r="U977" s="11">
        <f t="shared" si="109"/>
        <v>1334</v>
      </c>
      <c r="V977" s="11" t="str">
        <f t="shared" si="110"/>
        <v>$J$1334</v>
      </c>
      <c r="W977" s="11">
        <f t="shared" ca="1" si="111"/>
        <v>13.168045000000006</v>
      </c>
    </row>
    <row r="978" spans="1:23" x14ac:dyDescent="0.35">
      <c r="A978" s="4">
        <v>-518</v>
      </c>
      <c r="B978" s="3">
        <f t="shared" si="106"/>
        <v>-64.75</v>
      </c>
      <c r="C978" s="5">
        <v>977</v>
      </c>
      <c r="D978" s="10">
        <v>294.74470800778852</v>
      </c>
      <c r="H978" s="7">
        <v>309.6805671428487</v>
      </c>
      <c r="I978" s="8">
        <f t="shared" si="105"/>
        <v>-35.385803000000003</v>
      </c>
      <c r="J978" s="1">
        <v>-35.385803000000003</v>
      </c>
      <c r="R978" s="11">
        <f t="shared" si="107"/>
        <v>294.74470800778852</v>
      </c>
      <c r="S978" s="11">
        <f t="shared" ca="1" si="108"/>
        <v>-77.914603999999997</v>
      </c>
      <c r="U978" s="11">
        <f t="shared" si="109"/>
        <v>1335</v>
      </c>
      <c r="V978" s="11" t="str">
        <f t="shared" si="110"/>
        <v>$J$1335</v>
      </c>
      <c r="W978" s="11">
        <f t="shared" ca="1" si="111"/>
        <v>13.164603999999997</v>
      </c>
    </row>
    <row r="979" spans="1:23" x14ac:dyDescent="0.35">
      <c r="A979" s="4">
        <v>-518</v>
      </c>
      <c r="B979" s="3">
        <f t="shared" si="106"/>
        <v>-64.75</v>
      </c>
      <c r="C979" s="5">
        <v>978</v>
      </c>
      <c r="D979" s="10">
        <v>294.68765039060099</v>
      </c>
      <c r="H979" s="7">
        <v>309.63883357142015</v>
      </c>
      <c r="I979" s="8">
        <f t="shared" si="105"/>
        <v>-36.368076000000002</v>
      </c>
      <c r="J979" s="1">
        <v>-36.368076000000002</v>
      </c>
      <c r="R979" s="11">
        <f t="shared" si="107"/>
        <v>294.68765039060099</v>
      </c>
      <c r="S979" s="11">
        <f t="shared" ca="1" si="108"/>
        <v>-77.910736</v>
      </c>
      <c r="U979" s="11">
        <f t="shared" si="109"/>
        <v>1337</v>
      </c>
      <c r="V979" s="11" t="str">
        <f t="shared" si="110"/>
        <v>$J$1337</v>
      </c>
      <c r="W979" s="11">
        <f t="shared" ca="1" si="111"/>
        <v>13.160736</v>
      </c>
    </row>
    <row r="980" spans="1:23" x14ac:dyDescent="0.35">
      <c r="A980" s="4">
        <v>-518</v>
      </c>
      <c r="B980" s="3">
        <f t="shared" si="106"/>
        <v>-64.75</v>
      </c>
      <c r="C980" s="5">
        <v>979</v>
      </c>
      <c r="D980" s="10">
        <v>294.63059277341347</v>
      </c>
      <c r="H980" s="7">
        <v>309.5970999999916</v>
      </c>
      <c r="I980" s="8">
        <f t="shared" si="105"/>
        <v>-34.914473999999998</v>
      </c>
      <c r="J980" s="1">
        <v>-34.914473999999998</v>
      </c>
      <c r="R980" s="11">
        <f t="shared" si="107"/>
        <v>294.63059277341347</v>
      </c>
      <c r="S980" s="11">
        <f t="shared" ca="1" si="108"/>
        <v>-77.832786999999996</v>
      </c>
      <c r="U980" s="11">
        <f t="shared" si="109"/>
        <v>1338</v>
      </c>
      <c r="V980" s="11" t="str">
        <f t="shared" si="110"/>
        <v>$J$1338</v>
      </c>
      <c r="W980" s="11">
        <f t="shared" ca="1" si="111"/>
        <v>13.082786999999996</v>
      </c>
    </row>
    <row r="981" spans="1:23" x14ac:dyDescent="0.35">
      <c r="A981" s="4">
        <v>-518</v>
      </c>
      <c r="B981" s="3">
        <f t="shared" si="106"/>
        <v>-64.75</v>
      </c>
      <c r="C981" s="5">
        <v>980</v>
      </c>
      <c r="D981" s="10">
        <v>294.57353515622594</v>
      </c>
      <c r="H981" s="7">
        <v>309.55536642856305</v>
      </c>
      <c r="I981" s="8">
        <f t="shared" si="105"/>
        <v>-34.164425000000001</v>
      </c>
      <c r="J981" s="1">
        <v>-34.164425000000001</v>
      </c>
      <c r="R981" s="11">
        <f t="shared" si="107"/>
        <v>294.57353515622594</v>
      </c>
      <c r="S981" s="11">
        <f t="shared" ca="1" si="108"/>
        <v>-77.808228</v>
      </c>
      <c r="U981" s="11">
        <f t="shared" si="109"/>
        <v>1339</v>
      </c>
      <c r="V981" s="11" t="str">
        <f t="shared" si="110"/>
        <v>$J$1339</v>
      </c>
      <c r="W981" s="11">
        <f t="shared" ca="1" si="111"/>
        <v>13.058228</v>
      </c>
    </row>
    <row r="982" spans="1:23" x14ac:dyDescent="0.35">
      <c r="A982" s="4">
        <v>-518</v>
      </c>
      <c r="B982" s="3">
        <f t="shared" si="106"/>
        <v>-64.75</v>
      </c>
      <c r="C982" s="5">
        <v>981</v>
      </c>
      <c r="D982" s="10">
        <v>294.51647753903842</v>
      </c>
      <c r="H982" s="7">
        <v>309.5136328571345</v>
      </c>
      <c r="I982" s="8">
        <f t="shared" si="105"/>
        <v>-34.491745000000002</v>
      </c>
      <c r="J982" s="1">
        <v>-34.491745000000002</v>
      </c>
      <c r="R982" s="11">
        <f t="shared" si="107"/>
        <v>294.51647753903842</v>
      </c>
      <c r="S982" s="11">
        <f t="shared" ca="1" si="108"/>
        <v>-77.919326999999996</v>
      </c>
      <c r="U982" s="11">
        <f t="shared" si="109"/>
        <v>1341</v>
      </c>
      <c r="V982" s="11" t="str">
        <f t="shared" si="110"/>
        <v>$J$1341</v>
      </c>
      <c r="W982" s="11">
        <f t="shared" ca="1" si="111"/>
        <v>13.169326999999996</v>
      </c>
    </row>
    <row r="983" spans="1:23" x14ac:dyDescent="0.35">
      <c r="A983" s="4">
        <v>-518</v>
      </c>
      <c r="B983" s="3">
        <f t="shared" si="106"/>
        <v>-64.75</v>
      </c>
      <c r="C983" s="5">
        <v>982</v>
      </c>
      <c r="D983" s="10">
        <v>294.45941992185089</v>
      </c>
      <c r="H983" s="7">
        <v>309.47189928570594</v>
      </c>
      <c r="I983" s="8">
        <f t="shared" si="105"/>
        <v>-34.127040999999998</v>
      </c>
      <c r="J983" s="1">
        <v>-34.127040999999998</v>
      </c>
      <c r="R983" s="11">
        <f t="shared" si="107"/>
        <v>294.45941992185089</v>
      </c>
      <c r="S983" s="11">
        <f t="shared" ca="1" si="108"/>
        <v>-77.932602000000003</v>
      </c>
      <c r="U983" s="11">
        <f t="shared" si="109"/>
        <v>1342</v>
      </c>
      <c r="V983" s="11" t="str">
        <f t="shared" si="110"/>
        <v>$J$1342</v>
      </c>
      <c r="W983" s="11">
        <f t="shared" ca="1" si="111"/>
        <v>13.182602000000003</v>
      </c>
    </row>
    <row r="984" spans="1:23" x14ac:dyDescent="0.35">
      <c r="A984" s="4">
        <v>-518</v>
      </c>
      <c r="B984" s="3">
        <f t="shared" si="106"/>
        <v>-64.75</v>
      </c>
      <c r="C984" s="5">
        <v>983</v>
      </c>
      <c r="D984" s="10">
        <v>294.40236230466337</v>
      </c>
      <c r="H984" s="7">
        <v>309.43016571427739</v>
      </c>
      <c r="I984" s="8">
        <f t="shared" si="105"/>
        <v>-34.033786999999997</v>
      </c>
      <c r="J984" s="1">
        <v>-34.033786999999997</v>
      </c>
      <c r="R984" s="11">
        <f t="shared" si="107"/>
        <v>294.40236230466337</v>
      </c>
      <c r="S984" s="11">
        <f t="shared" ca="1" si="108"/>
        <v>-77.957344000000006</v>
      </c>
      <c r="U984" s="11">
        <f t="shared" si="109"/>
        <v>1344</v>
      </c>
      <c r="V984" s="11" t="str">
        <f t="shared" si="110"/>
        <v>$J$1344</v>
      </c>
      <c r="W984" s="11">
        <f t="shared" ca="1" si="111"/>
        <v>13.207344000000006</v>
      </c>
    </row>
    <row r="985" spans="1:23" x14ac:dyDescent="0.35">
      <c r="A985" s="4">
        <v>-518</v>
      </c>
      <c r="B985" s="3">
        <f t="shared" si="106"/>
        <v>-64.75</v>
      </c>
      <c r="C985" s="5">
        <v>984</v>
      </c>
      <c r="D985" s="10">
        <v>294.34530468747585</v>
      </c>
      <c r="H985" s="7">
        <v>309.38843214284884</v>
      </c>
      <c r="I985" s="8">
        <f t="shared" si="105"/>
        <v>-34.49268</v>
      </c>
      <c r="J985" s="1">
        <v>-34.49268</v>
      </c>
      <c r="R985" s="11">
        <f t="shared" si="107"/>
        <v>294.34530468747585</v>
      </c>
      <c r="S985" s="11">
        <f t="shared" ca="1" si="108"/>
        <v>-77.933295999999999</v>
      </c>
      <c r="U985" s="11">
        <f t="shared" si="109"/>
        <v>1345</v>
      </c>
      <c r="V985" s="11" t="str">
        <f t="shared" si="110"/>
        <v>$J$1345</v>
      </c>
      <c r="W985" s="11">
        <f t="shared" ca="1" si="111"/>
        <v>13.183295999999999</v>
      </c>
    </row>
    <row r="986" spans="1:23" x14ac:dyDescent="0.35">
      <c r="A986" s="4">
        <v>-518</v>
      </c>
      <c r="B986" s="3">
        <f t="shared" si="106"/>
        <v>-64.75</v>
      </c>
      <c r="C986" s="5">
        <v>985</v>
      </c>
      <c r="D986" s="10">
        <v>294.28824707028832</v>
      </c>
      <c r="H986" s="7">
        <v>309.34669857142029</v>
      </c>
      <c r="I986" s="8">
        <f t="shared" si="105"/>
        <v>-35.069862000000001</v>
      </c>
      <c r="J986" s="1">
        <v>-35.069862000000001</v>
      </c>
      <c r="R986" s="11">
        <f t="shared" si="107"/>
        <v>294.28824707028832</v>
      </c>
      <c r="S986" s="11">
        <f t="shared" ca="1" si="108"/>
        <v>-77.922400999999994</v>
      </c>
      <c r="U986" s="11">
        <f t="shared" si="109"/>
        <v>1346</v>
      </c>
      <c r="V986" s="11" t="str">
        <f t="shared" si="110"/>
        <v>$J$1346</v>
      </c>
      <c r="W986" s="11">
        <f t="shared" ca="1" si="111"/>
        <v>13.172400999999994</v>
      </c>
    </row>
    <row r="987" spans="1:23" x14ac:dyDescent="0.35">
      <c r="A987" s="4">
        <v>-518</v>
      </c>
      <c r="B987" s="3">
        <f t="shared" si="106"/>
        <v>-64.75</v>
      </c>
      <c r="C987" s="5">
        <v>986</v>
      </c>
      <c r="D987" s="10">
        <v>294.2311894531008</v>
      </c>
      <c r="H987" s="7">
        <v>309.30496499999174</v>
      </c>
      <c r="I987" s="8">
        <f t="shared" si="105"/>
        <v>-35.485146</v>
      </c>
      <c r="J987" s="1">
        <v>-35.485146</v>
      </c>
      <c r="R987" s="11">
        <f t="shared" si="107"/>
        <v>294.2311894531008</v>
      </c>
      <c r="S987" s="11">
        <f t="shared" ca="1" si="108"/>
        <v>-77.884163000000001</v>
      </c>
      <c r="U987" s="11">
        <f t="shared" si="109"/>
        <v>1348</v>
      </c>
      <c r="V987" s="11" t="str">
        <f t="shared" si="110"/>
        <v>$J$1348</v>
      </c>
      <c r="W987" s="11">
        <f t="shared" ca="1" si="111"/>
        <v>13.134163000000001</v>
      </c>
    </row>
    <row r="988" spans="1:23" x14ac:dyDescent="0.35">
      <c r="A988" s="4">
        <v>-518</v>
      </c>
      <c r="B988" s="3">
        <f t="shared" si="106"/>
        <v>-64.75</v>
      </c>
      <c r="C988" s="5">
        <v>987</v>
      </c>
      <c r="D988" s="10">
        <v>294.17413183591327</v>
      </c>
      <c r="H988" s="7">
        <v>309.26323142856319</v>
      </c>
      <c r="I988" s="8">
        <f t="shared" si="105"/>
        <v>-36.033355999999998</v>
      </c>
      <c r="J988" s="1">
        <v>-36.033355999999998</v>
      </c>
      <c r="R988" s="11">
        <f t="shared" si="107"/>
        <v>294.17413183591327</v>
      </c>
      <c r="S988" s="11">
        <f t="shared" ca="1" si="108"/>
        <v>-77.892426</v>
      </c>
      <c r="U988" s="11">
        <f t="shared" si="109"/>
        <v>1349</v>
      </c>
      <c r="V988" s="11" t="str">
        <f t="shared" si="110"/>
        <v>$J$1349</v>
      </c>
      <c r="W988" s="11">
        <f t="shared" ca="1" si="111"/>
        <v>13.142426</v>
      </c>
    </row>
    <row r="989" spans="1:23" x14ac:dyDescent="0.35">
      <c r="A989" s="4">
        <v>-518</v>
      </c>
      <c r="B989" s="3">
        <f t="shared" si="106"/>
        <v>-64.75</v>
      </c>
      <c r="C989" s="5">
        <v>988</v>
      </c>
      <c r="D989" s="10">
        <v>294.11707421872575</v>
      </c>
      <c r="H989" s="7">
        <v>309.22149785713464</v>
      </c>
      <c r="I989" s="8">
        <f t="shared" si="105"/>
        <v>-36.146926999999998</v>
      </c>
      <c r="J989" s="1">
        <v>-36.146926999999998</v>
      </c>
      <c r="R989" s="11">
        <f t="shared" si="107"/>
        <v>294.11707421872575</v>
      </c>
      <c r="S989" s="11">
        <f t="shared" ca="1" si="108"/>
        <v>-77.906257999999994</v>
      </c>
      <c r="U989" s="11">
        <f t="shared" si="109"/>
        <v>1350</v>
      </c>
      <c r="V989" s="11" t="str">
        <f t="shared" si="110"/>
        <v>$J$1350</v>
      </c>
      <c r="W989" s="11">
        <f t="shared" ca="1" si="111"/>
        <v>13.156257999999994</v>
      </c>
    </row>
    <row r="990" spans="1:23" x14ac:dyDescent="0.35">
      <c r="A990" s="4">
        <v>-518</v>
      </c>
      <c r="B990" s="3">
        <f t="shared" si="106"/>
        <v>-64.75</v>
      </c>
      <c r="C990" s="5">
        <v>989</v>
      </c>
      <c r="D990" s="10">
        <v>294.06001660153822</v>
      </c>
      <c r="H990" s="7">
        <v>309.17976428570609</v>
      </c>
      <c r="I990" s="8">
        <f t="shared" si="105"/>
        <v>-35.579974999999997</v>
      </c>
      <c r="J990" s="1">
        <v>-35.579974999999997</v>
      </c>
      <c r="R990" s="11">
        <f t="shared" si="107"/>
        <v>294.06001660153822</v>
      </c>
      <c r="S990" s="11">
        <f t="shared" ca="1" si="108"/>
        <v>-77.910720999999995</v>
      </c>
      <c r="U990" s="11">
        <f t="shared" si="109"/>
        <v>1352</v>
      </c>
      <c r="V990" s="11" t="str">
        <f t="shared" si="110"/>
        <v>$J$1352</v>
      </c>
      <c r="W990" s="11">
        <f t="shared" ca="1" si="111"/>
        <v>13.160720999999995</v>
      </c>
    </row>
    <row r="991" spans="1:23" x14ac:dyDescent="0.35">
      <c r="A991" s="4">
        <v>-518</v>
      </c>
      <c r="B991" s="3">
        <f t="shared" si="106"/>
        <v>-64.75</v>
      </c>
      <c r="C991" s="5">
        <v>990</v>
      </c>
      <c r="D991" s="10">
        <v>294.0029589843507</v>
      </c>
      <c r="H991" s="7">
        <v>309.13803071427753</v>
      </c>
      <c r="I991" s="8">
        <f t="shared" si="105"/>
        <v>-35.299636999999997</v>
      </c>
      <c r="J991" s="1">
        <v>-35.299636999999997</v>
      </c>
      <c r="R991" s="11">
        <f t="shared" si="107"/>
        <v>294.0029589843507</v>
      </c>
      <c r="S991" s="11">
        <f t="shared" ca="1" si="108"/>
        <v>-77.948554999999999</v>
      </c>
      <c r="U991" s="11">
        <f t="shared" si="109"/>
        <v>1353</v>
      </c>
      <c r="V991" s="11" t="str">
        <f t="shared" si="110"/>
        <v>$J$1353</v>
      </c>
      <c r="W991" s="11">
        <f t="shared" ca="1" si="111"/>
        <v>13.198554999999999</v>
      </c>
    </row>
    <row r="992" spans="1:23" x14ac:dyDescent="0.35">
      <c r="A992" s="4">
        <v>-518</v>
      </c>
      <c r="B992" s="3">
        <f t="shared" si="106"/>
        <v>-64.75</v>
      </c>
      <c r="C992" s="5">
        <v>991</v>
      </c>
      <c r="D992" s="10">
        <v>293.94590136716317</v>
      </c>
      <c r="H992" s="7">
        <v>309.09629714284898</v>
      </c>
      <c r="I992" s="8">
        <f t="shared" si="105"/>
        <v>-36.256461999999999</v>
      </c>
      <c r="J992" s="1">
        <v>-36.256461999999999</v>
      </c>
      <c r="R992" s="11">
        <f t="shared" si="107"/>
        <v>293.94590136716317</v>
      </c>
      <c r="S992" s="11">
        <f t="shared" ca="1" si="108"/>
        <v>-77.893257000000006</v>
      </c>
      <c r="U992" s="11">
        <f t="shared" si="109"/>
        <v>1355</v>
      </c>
      <c r="V992" s="11" t="str">
        <f t="shared" si="110"/>
        <v>$J$1355</v>
      </c>
      <c r="W992" s="11">
        <f t="shared" ca="1" si="111"/>
        <v>13.143257000000006</v>
      </c>
    </row>
    <row r="993" spans="1:23" x14ac:dyDescent="0.35">
      <c r="A993" s="4">
        <v>-518</v>
      </c>
      <c r="B993" s="3">
        <f t="shared" si="106"/>
        <v>-64.75</v>
      </c>
      <c r="C993" s="5">
        <v>992</v>
      </c>
      <c r="D993" s="10">
        <v>293.88884374997565</v>
      </c>
      <c r="H993" s="7">
        <v>309.05456357142043</v>
      </c>
      <c r="I993" s="8">
        <f t="shared" si="105"/>
        <v>-36.799163999999998</v>
      </c>
      <c r="J993" s="1">
        <v>-36.799163999999998</v>
      </c>
      <c r="R993" s="11">
        <f t="shared" si="107"/>
        <v>293.88884374997565</v>
      </c>
      <c r="S993" s="11">
        <f t="shared" ca="1" si="108"/>
        <v>-77.851212000000004</v>
      </c>
      <c r="U993" s="11">
        <f t="shared" si="109"/>
        <v>1356</v>
      </c>
      <c r="V993" s="11" t="str">
        <f t="shared" si="110"/>
        <v>$J$1356</v>
      </c>
      <c r="W993" s="11">
        <f t="shared" ca="1" si="111"/>
        <v>13.101212000000004</v>
      </c>
    </row>
    <row r="994" spans="1:23" x14ac:dyDescent="0.35">
      <c r="A994" s="4">
        <v>-518</v>
      </c>
      <c r="B994" s="3">
        <f t="shared" si="106"/>
        <v>-64.75</v>
      </c>
      <c r="C994" s="5">
        <v>993</v>
      </c>
      <c r="D994" s="10">
        <v>293.83178613278812</v>
      </c>
      <c r="H994" s="7">
        <v>309.01282999999188</v>
      </c>
      <c r="I994" s="8">
        <f t="shared" si="105"/>
        <v>-36.982703999999998</v>
      </c>
      <c r="J994" s="1">
        <v>-36.982703999999998</v>
      </c>
      <c r="R994" s="11">
        <f t="shared" si="107"/>
        <v>293.83178613278812</v>
      </c>
      <c r="S994" s="11">
        <f t="shared" ca="1" si="108"/>
        <v>-77.887771999999998</v>
      </c>
      <c r="U994" s="11">
        <f t="shared" si="109"/>
        <v>1357</v>
      </c>
      <c r="V994" s="11" t="str">
        <f t="shared" si="110"/>
        <v>$J$1357</v>
      </c>
      <c r="W994" s="11">
        <f t="shared" ca="1" si="111"/>
        <v>13.137771999999998</v>
      </c>
    </row>
    <row r="995" spans="1:23" x14ac:dyDescent="0.35">
      <c r="A995" s="4">
        <v>-518</v>
      </c>
      <c r="B995" s="3">
        <f t="shared" si="106"/>
        <v>-64.75</v>
      </c>
      <c r="C995" s="5">
        <v>994</v>
      </c>
      <c r="D995" s="10">
        <v>293.7747285156006</v>
      </c>
      <c r="H995" s="7">
        <v>308.97109642856333</v>
      </c>
      <c r="I995" s="8">
        <f t="shared" si="105"/>
        <v>-36.94408</v>
      </c>
      <c r="J995" s="1">
        <v>-36.94408</v>
      </c>
      <c r="R995" s="11">
        <f t="shared" si="107"/>
        <v>293.7747285156006</v>
      </c>
      <c r="S995" s="11">
        <f t="shared" ca="1" si="108"/>
        <v>-77.951096000000007</v>
      </c>
      <c r="U995" s="11">
        <f t="shared" si="109"/>
        <v>1359</v>
      </c>
      <c r="V995" s="11" t="str">
        <f t="shared" si="110"/>
        <v>$J$1359</v>
      </c>
      <c r="W995" s="11">
        <f t="shared" ca="1" si="111"/>
        <v>13.201096000000007</v>
      </c>
    </row>
    <row r="996" spans="1:23" x14ac:dyDescent="0.35">
      <c r="A996" s="4">
        <v>-518</v>
      </c>
      <c r="B996" s="3">
        <f t="shared" si="106"/>
        <v>-64.75</v>
      </c>
      <c r="C996" s="5">
        <v>995</v>
      </c>
      <c r="D996" s="10">
        <v>293.71767089841308</v>
      </c>
      <c r="H996" s="7">
        <v>308.92936285713478</v>
      </c>
      <c r="I996" s="8">
        <f t="shared" si="105"/>
        <v>-37.749721999999998</v>
      </c>
      <c r="J996" s="1">
        <v>-37.749721999999998</v>
      </c>
      <c r="R996" s="11">
        <f t="shared" si="107"/>
        <v>293.71767089841308</v>
      </c>
      <c r="S996" s="11">
        <f t="shared" ca="1" si="108"/>
        <v>-77.954193000000004</v>
      </c>
      <c r="U996" s="11">
        <f t="shared" si="109"/>
        <v>1360</v>
      </c>
      <c r="V996" s="11" t="str">
        <f t="shared" si="110"/>
        <v>$J$1360</v>
      </c>
      <c r="W996" s="11">
        <f t="shared" ca="1" si="111"/>
        <v>13.204193000000004</v>
      </c>
    </row>
    <row r="997" spans="1:23" x14ac:dyDescent="0.35">
      <c r="A997" s="4">
        <v>-518</v>
      </c>
      <c r="B997" s="3">
        <f t="shared" si="106"/>
        <v>-64.75</v>
      </c>
      <c r="C997" s="5">
        <v>996</v>
      </c>
      <c r="D997" s="10">
        <v>293.66061328122555</v>
      </c>
      <c r="H997" s="7">
        <v>308.88762928570623</v>
      </c>
      <c r="I997" s="8">
        <f t="shared" si="105"/>
        <v>-37.288246000000001</v>
      </c>
      <c r="J997" s="1">
        <v>-37.288246000000001</v>
      </c>
      <c r="R997" s="11">
        <f t="shared" si="107"/>
        <v>293.66061328122555</v>
      </c>
      <c r="S997" s="11">
        <f t="shared" ca="1" si="108"/>
        <v>-77.928352000000004</v>
      </c>
      <c r="U997" s="11">
        <f t="shared" si="109"/>
        <v>1361</v>
      </c>
      <c r="V997" s="11" t="str">
        <f t="shared" si="110"/>
        <v>$J$1361</v>
      </c>
      <c r="W997" s="11">
        <f t="shared" ca="1" si="111"/>
        <v>13.178352000000004</v>
      </c>
    </row>
    <row r="998" spans="1:23" x14ac:dyDescent="0.35">
      <c r="A998" s="4">
        <v>-518</v>
      </c>
      <c r="B998" s="3">
        <f t="shared" si="106"/>
        <v>-64.75</v>
      </c>
      <c r="C998" s="5">
        <v>997</v>
      </c>
      <c r="D998" s="10">
        <v>293.60355566403803</v>
      </c>
      <c r="H998" s="7">
        <v>308.84589571427767</v>
      </c>
      <c r="I998" s="8">
        <f t="shared" si="105"/>
        <v>-37.181984</v>
      </c>
      <c r="J998" s="1">
        <v>-37.181984</v>
      </c>
      <c r="R998" s="11">
        <f t="shared" si="107"/>
        <v>293.60355566403803</v>
      </c>
      <c r="S998" s="11">
        <f t="shared" ca="1" si="108"/>
        <v>-77.938614000000001</v>
      </c>
      <c r="U998" s="11">
        <f t="shared" si="109"/>
        <v>1363</v>
      </c>
      <c r="V998" s="11" t="str">
        <f t="shared" si="110"/>
        <v>$J$1363</v>
      </c>
      <c r="W998" s="11">
        <f t="shared" ca="1" si="111"/>
        <v>13.188614000000001</v>
      </c>
    </row>
    <row r="999" spans="1:23" x14ac:dyDescent="0.35">
      <c r="A999" s="4">
        <v>-518</v>
      </c>
      <c r="B999" s="3">
        <f t="shared" si="106"/>
        <v>-64.75</v>
      </c>
      <c r="C999" s="5">
        <v>998</v>
      </c>
      <c r="D999" s="10">
        <v>293.5464980468505</v>
      </c>
      <c r="H999" s="7">
        <v>308.80416214284912</v>
      </c>
      <c r="I999" s="8">
        <f t="shared" si="105"/>
        <v>-37.179844000000003</v>
      </c>
      <c r="J999" s="1">
        <v>-37.179844000000003</v>
      </c>
      <c r="R999" s="11">
        <f t="shared" si="107"/>
        <v>293.5464980468505</v>
      </c>
      <c r="S999" s="11">
        <f t="shared" ca="1" si="108"/>
        <v>-77.938271</v>
      </c>
      <c r="U999" s="11">
        <f t="shared" si="109"/>
        <v>1364</v>
      </c>
      <c r="V999" s="11" t="str">
        <f t="shared" si="110"/>
        <v>$J$1364</v>
      </c>
      <c r="W999" s="11">
        <f t="shared" ca="1" si="111"/>
        <v>13.188271</v>
      </c>
    </row>
    <row r="1000" spans="1:23" x14ac:dyDescent="0.35">
      <c r="A1000" s="4">
        <v>-518</v>
      </c>
      <c r="B1000" s="3">
        <f t="shared" si="106"/>
        <v>-64.75</v>
      </c>
      <c r="C1000" s="5">
        <v>999</v>
      </c>
      <c r="D1000" s="10">
        <v>293.48944042966298</v>
      </c>
      <c r="H1000" s="7">
        <v>308.76242857142057</v>
      </c>
      <c r="I1000" s="8">
        <f t="shared" si="105"/>
        <v>-37.950577000000003</v>
      </c>
      <c r="J1000" s="1">
        <v>-37.950577000000003</v>
      </c>
      <c r="R1000" s="11">
        <f t="shared" si="107"/>
        <v>293.48944042966298</v>
      </c>
      <c r="S1000" s="11">
        <f t="shared" ca="1" si="108"/>
        <v>-77.930672000000001</v>
      </c>
      <c r="U1000" s="11">
        <f t="shared" si="109"/>
        <v>1365</v>
      </c>
      <c r="V1000" s="11" t="str">
        <f t="shared" si="110"/>
        <v>$J$1365</v>
      </c>
      <c r="W1000" s="11">
        <f t="shared" ca="1" si="111"/>
        <v>13.180672000000001</v>
      </c>
    </row>
    <row r="1001" spans="1:23" x14ac:dyDescent="0.35">
      <c r="A1001" s="4">
        <v>-518</v>
      </c>
      <c r="B1001" s="3">
        <f t="shared" si="106"/>
        <v>-64.75</v>
      </c>
      <c r="C1001" s="5">
        <v>1000</v>
      </c>
      <c r="D1001" s="10">
        <v>293.43238281247545</v>
      </c>
      <c r="H1001" s="7">
        <v>308.72069499999202</v>
      </c>
      <c r="I1001" s="8">
        <f t="shared" si="105"/>
        <v>-38.150340999999997</v>
      </c>
      <c r="J1001" s="1">
        <v>-38.150340999999997</v>
      </c>
      <c r="R1001" s="11">
        <f t="shared" si="107"/>
        <v>293.43238281247545</v>
      </c>
      <c r="S1001" s="11">
        <f t="shared" ca="1" si="108"/>
        <v>-77.895432</v>
      </c>
      <c r="U1001" s="11">
        <f t="shared" si="109"/>
        <v>1367</v>
      </c>
      <c r="V1001" s="11" t="str">
        <f t="shared" si="110"/>
        <v>$J$1367</v>
      </c>
      <c r="W1001" s="11">
        <f t="shared" ca="1" si="111"/>
        <v>13.145432</v>
      </c>
    </row>
    <row r="1002" spans="1:23" x14ac:dyDescent="0.35">
      <c r="A1002" s="4">
        <v>-518</v>
      </c>
      <c r="B1002" s="3">
        <f t="shared" si="106"/>
        <v>-64.75</v>
      </c>
      <c r="C1002" s="5">
        <v>1001</v>
      </c>
      <c r="D1002" s="10">
        <v>293.37532519528793</v>
      </c>
      <c r="H1002" s="7">
        <v>308.67896142856347</v>
      </c>
      <c r="I1002" s="8">
        <f t="shared" si="105"/>
        <v>-38.066035999999997</v>
      </c>
      <c r="J1002" s="1">
        <v>-38.066035999999997</v>
      </c>
      <c r="R1002" s="11">
        <f t="shared" si="107"/>
        <v>293.37532519528793</v>
      </c>
      <c r="S1002" s="11">
        <f t="shared" ca="1" si="108"/>
        <v>-77.871773000000005</v>
      </c>
      <c r="U1002" s="11">
        <f t="shared" si="109"/>
        <v>1368</v>
      </c>
      <c r="V1002" s="11" t="str">
        <f t="shared" si="110"/>
        <v>$J$1368</v>
      </c>
      <c r="W1002" s="11">
        <f t="shared" ca="1" si="111"/>
        <v>13.121773000000005</v>
      </c>
    </row>
    <row r="1003" spans="1:23" x14ac:dyDescent="0.35">
      <c r="A1003" s="4">
        <v>-518</v>
      </c>
      <c r="B1003" s="3">
        <f t="shared" si="106"/>
        <v>-64.75</v>
      </c>
      <c r="C1003" s="5">
        <v>1002</v>
      </c>
      <c r="D1003" s="10">
        <v>293.3182675781004</v>
      </c>
      <c r="H1003" s="7">
        <v>308.63722785713492</v>
      </c>
      <c r="I1003" s="8">
        <f t="shared" si="105"/>
        <v>-38.129269000000001</v>
      </c>
      <c r="J1003" s="1">
        <v>-38.129269000000001</v>
      </c>
      <c r="R1003" s="11">
        <f t="shared" si="107"/>
        <v>293.3182675781004</v>
      </c>
      <c r="S1003" s="11">
        <f t="shared" ca="1" si="108"/>
        <v>-77.918571</v>
      </c>
      <c r="U1003" s="11">
        <f t="shared" si="109"/>
        <v>1370</v>
      </c>
      <c r="V1003" s="11" t="str">
        <f t="shared" si="110"/>
        <v>$J$1370</v>
      </c>
      <c r="W1003" s="11">
        <f t="shared" ca="1" si="111"/>
        <v>13.168571</v>
      </c>
    </row>
    <row r="1004" spans="1:23" x14ac:dyDescent="0.35">
      <c r="A1004" s="4">
        <v>-518</v>
      </c>
      <c r="B1004" s="3">
        <f t="shared" si="106"/>
        <v>-64.75</v>
      </c>
      <c r="C1004" s="5">
        <v>1003</v>
      </c>
      <c r="D1004" s="10">
        <v>293.26120996091288</v>
      </c>
      <c r="H1004" s="7">
        <v>308.59549428570637</v>
      </c>
      <c r="I1004" s="8">
        <f t="shared" si="105"/>
        <v>-38.036324</v>
      </c>
      <c r="J1004" s="1">
        <v>-38.036324</v>
      </c>
      <c r="R1004" s="11">
        <f t="shared" si="107"/>
        <v>293.26120996091288</v>
      </c>
      <c r="S1004" s="11">
        <f t="shared" ca="1" si="108"/>
        <v>-77.877189999999999</v>
      </c>
      <c r="U1004" s="11">
        <f t="shared" si="109"/>
        <v>1371</v>
      </c>
      <c r="V1004" s="11" t="str">
        <f t="shared" si="110"/>
        <v>$J$1371</v>
      </c>
      <c r="W1004" s="11">
        <f t="shared" ca="1" si="111"/>
        <v>13.127189999999999</v>
      </c>
    </row>
    <row r="1005" spans="1:23" x14ac:dyDescent="0.35">
      <c r="A1005" s="4">
        <v>-518</v>
      </c>
      <c r="B1005" s="3">
        <f t="shared" si="106"/>
        <v>-64.75</v>
      </c>
      <c r="C1005" s="5">
        <v>1004</v>
      </c>
      <c r="D1005" s="10">
        <v>293.20415234372535</v>
      </c>
      <c r="H1005" s="7">
        <v>308.55376071427781</v>
      </c>
      <c r="I1005" s="8">
        <f t="shared" si="105"/>
        <v>-39.231093999999999</v>
      </c>
      <c r="J1005" s="1">
        <v>-39.231093999999999</v>
      </c>
      <c r="R1005" s="11">
        <f t="shared" si="107"/>
        <v>293.20415234372535</v>
      </c>
      <c r="S1005" s="11">
        <f t="shared" ca="1" si="108"/>
        <v>-77.912368999999998</v>
      </c>
      <c r="U1005" s="11">
        <f t="shared" si="109"/>
        <v>1372</v>
      </c>
      <c r="V1005" s="11" t="str">
        <f t="shared" si="110"/>
        <v>$J$1372</v>
      </c>
      <c r="W1005" s="11">
        <f t="shared" ca="1" si="111"/>
        <v>13.162368999999998</v>
      </c>
    </row>
    <row r="1006" spans="1:23" x14ac:dyDescent="0.35">
      <c r="A1006" s="4">
        <v>-518</v>
      </c>
      <c r="B1006" s="3">
        <f t="shared" si="106"/>
        <v>-64.75</v>
      </c>
      <c r="C1006" s="5">
        <v>1005</v>
      </c>
      <c r="D1006" s="10">
        <v>293.14709472653783</v>
      </c>
      <c r="H1006" s="7">
        <v>308.51202714284926</v>
      </c>
      <c r="I1006" s="8">
        <f t="shared" si="105"/>
        <v>-39.020546000000003</v>
      </c>
      <c r="J1006" s="1">
        <v>-39.020546000000003</v>
      </c>
      <c r="R1006" s="11">
        <f t="shared" si="107"/>
        <v>293.14709472653783</v>
      </c>
      <c r="S1006" s="11">
        <f t="shared" ca="1" si="108"/>
        <v>-77.942276000000007</v>
      </c>
      <c r="U1006" s="11">
        <f t="shared" si="109"/>
        <v>1374</v>
      </c>
      <c r="V1006" s="11" t="str">
        <f t="shared" si="110"/>
        <v>$J$1374</v>
      </c>
      <c r="W1006" s="11">
        <f t="shared" ca="1" si="111"/>
        <v>13.192276000000007</v>
      </c>
    </row>
    <row r="1007" spans="1:23" x14ac:dyDescent="0.35">
      <c r="A1007" s="4">
        <v>-518</v>
      </c>
      <c r="B1007" s="3">
        <f t="shared" si="106"/>
        <v>-64.75</v>
      </c>
      <c r="C1007" s="5">
        <v>1006</v>
      </c>
      <c r="D1007" s="10">
        <v>293.09003710935031</v>
      </c>
      <c r="H1007" s="7">
        <v>308.47029357142071</v>
      </c>
      <c r="I1007" s="8">
        <f t="shared" si="105"/>
        <v>-39.140979999999999</v>
      </c>
      <c r="J1007" s="1">
        <v>-39.140979999999999</v>
      </c>
      <c r="R1007" s="11">
        <f t="shared" si="107"/>
        <v>293.09003710935031</v>
      </c>
      <c r="S1007" s="11">
        <f t="shared" ca="1" si="108"/>
        <v>-77.907211000000004</v>
      </c>
      <c r="U1007" s="11">
        <f t="shared" si="109"/>
        <v>1375</v>
      </c>
      <c r="V1007" s="11" t="str">
        <f t="shared" si="110"/>
        <v>$J$1375</v>
      </c>
      <c r="W1007" s="11">
        <f t="shared" ca="1" si="111"/>
        <v>13.157211000000004</v>
      </c>
    </row>
    <row r="1008" spans="1:23" x14ac:dyDescent="0.35">
      <c r="A1008" s="4">
        <v>-518</v>
      </c>
      <c r="B1008" s="3">
        <f t="shared" si="106"/>
        <v>-64.75</v>
      </c>
      <c r="C1008" s="5">
        <v>1007</v>
      </c>
      <c r="D1008" s="10">
        <v>293.03297949216278</v>
      </c>
      <c r="H1008" s="7">
        <v>308.42855999999216</v>
      </c>
      <c r="I1008" s="8">
        <f t="shared" si="105"/>
        <v>-39.707672000000002</v>
      </c>
      <c r="J1008" s="1">
        <v>-39.707672000000002</v>
      </c>
      <c r="R1008" s="11">
        <f t="shared" si="107"/>
        <v>293.03297949216278</v>
      </c>
      <c r="S1008" s="11">
        <f t="shared" ca="1" si="108"/>
        <v>-77.897994999999995</v>
      </c>
      <c r="U1008" s="11">
        <f t="shared" si="109"/>
        <v>1376</v>
      </c>
      <c r="V1008" s="11" t="str">
        <f t="shared" si="110"/>
        <v>$J$1376</v>
      </c>
      <c r="W1008" s="11">
        <f t="shared" ca="1" si="111"/>
        <v>13.147994999999995</v>
      </c>
    </row>
    <row r="1009" spans="1:23" x14ac:dyDescent="0.35">
      <c r="A1009" s="4">
        <v>-518</v>
      </c>
      <c r="B1009" s="3">
        <f t="shared" si="106"/>
        <v>-64.75</v>
      </c>
      <c r="C1009" s="5">
        <v>1008</v>
      </c>
      <c r="D1009" s="10">
        <v>292.97592187497526</v>
      </c>
      <c r="H1009" s="7">
        <v>308.38682642856361</v>
      </c>
      <c r="I1009" s="8">
        <f t="shared" si="105"/>
        <v>-39.925925999999997</v>
      </c>
      <c r="J1009" s="1">
        <v>-39.925925999999997</v>
      </c>
      <c r="R1009" s="11">
        <f t="shared" si="107"/>
        <v>292.97592187497526</v>
      </c>
      <c r="S1009" s="11">
        <f t="shared" ca="1" si="108"/>
        <v>-77.964813000000007</v>
      </c>
      <c r="U1009" s="11">
        <f t="shared" si="109"/>
        <v>1378</v>
      </c>
      <c r="V1009" s="11" t="str">
        <f t="shared" si="110"/>
        <v>$J$1378</v>
      </c>
      <c r="W1009" s="11">
        <f t="shared" ca="1" si="111"/>
        <v>13.214813000000007</v>
      </c>
    </row>
    <row r="1010" spans="1:23" x14ac:dyDescent="0.35">
      <c r="A1010" s="4">
        <v>-518</v>
      </c>
      <c r="B1010" s="3">
        <f t="shared" si="106"/>
        <v>-64.75</v>
      </c>
      <c r="C1010" s="5">
        <v>1009</v>
      </c>
      <c r="D1010" s="10">
        <v>292.91886425778773</v>
      </c>
      <c r="H1010" s="7">
        <v>308.34509285713506</v>
      </c>
      <c r="I1010" s="8">
        <f t="shared" si="105"/>
        <v>-41.101658</v>
      </c>
      <c r="J1010" s="1">
        <v>-41.101658</v>
      </c>
      <c r="R1010" s="11">
        <f t="shared" si="107"/>
        <v>292.91886425778773</v>
      </c>
      <c r="S1010" s="11">
        <f t="shared" ca="1" si="108"/>
        <v>-77.907203999999993</v>
      </c>
      <c r="U1010" s="11">
        <f t="shared" si="109"/>
        <v>1379</v>
      </c>
      <c r="V1010" s="11" t="str">
        <f t="shared" si="110"/>
        <v>$J$1379</v>
      </c>
      <c r="W1010" s="11">
        <f t="shared" ca="1" si="111"/>
        <v>13.157203999999993</v>
      </c>
    </row>
    <row r="1011" spans="1:23" x14ac:dyDescent="0.35">
      <c r="A1011" s="4">
        <v>-518</v>
      </c>
      <c r="B1011" s="3">
        <f t="shared" si="106"/>
        <v>-64.75</v>
      </c>
      <c r="C1011" s="5">
        <v>1010</v>
      </c>
      <c r="D1011" s="10">
        <v>292.86180664060021</v>
      </c>
      <c r="H1011" s="7">
        <v>308.30335928570651</v>
      </c>
      <c r="I1011" s="8">
        <f t="shared" si="105"/>
        <v>-41.293030000000002</v>
      </c>
      <c r="J1011" s="1">
        <v>-41.293030000000002</v>
      </c>
      <c r="R1011" s="11">
        <f t="shared" si="107"/>
        <v>292.86180664060021</v>
      </c>
      <c r="S1011" s="11">
        <f t="shared" ca="1" si="108"/>
        <v>-77.770675999999995</v>
      </c>
      <c r="U1011" s="11">
        <f t="shared" si="109"/>
        <v>1381</v>
      </c>
      <c r="V1011" s="11" t="str">
        <f t="shared" si="110"/>
        <v>$J$1381</v>
      </c>
      <c r="W1011" s="11">
        <f t="shared" ca="1" si="111"/>
        <v>13.020675999999995</v>
      </c>
    </row>
    <row r="1012" spans="1:23" x14ac:dyDescent="0.35">
      <c r="A1012" s="4">
        <v>-518</v>
      </c>
      <c r="B1012" s="3">
        <f t="shared" si="106"/>
        <v>-64.75</v>
      </c>
      <c r="C1012" s="5">
        <v>1011</v>
      </c>
      <c r="D1012" s="10">
        <v>292.80474902341268</v>
      </c>
      <c r="H1012" s="7">
        <v>308.26162571427795</v>
      </c>
      <c r="I1012" s="8">
        <f t="shared" si="105"/>
        <v>-40.894302000000003</v>
      </c>
      <c r="J1012" s="1">
        <v>-40.894302000000003</v>
      </c>
      <c r="R1012" s="11">
        <f t="shared" si="107"/>
        <v>292.80474902341268</v>
      </c>
      <c r="S1012" s="11">
        <f t="shared" ca="1" si="108"/>
        <v>-77.391197000000005</v>
      </c>
      <c r="U1012" s="11">
        <f t="shared" si="109"/>
        <v>1382</v>
      </c>
      <c r="V1012" s="11" t="str">
        <f t="shared" si="110"/>
        <v>$J$1382</v>
      </c>
      <c r="W1012" s="11">
        <f t="shared" ca="1" si="111"/>
        <v>12.641197000000005</v>
      </c>
    </row>
    <row r="1013" spans="1:23" x14ac:dyDescent="0.35">
      <c r="A1013" s="4">
        <v>-518</v>
      </c>
      <c r="B1013" s="3">
        <f t="shared" si="106"/>
        <v>-64.75</v>
      </c>
      <c r="C1013" s="5">
        <v>1012</v>
      </c>
      <c r="D1013" s="10">
        <v>292.74769140622516</v>
      </c>
      <c r="H1013" s="7">
        <v>308.2198921428494</v>
      </c>
      <c r="I1013" s="8">
        <f t="shared" si="105"/>
        <v>-40.873877999999998</v>
      </c>
      <c r="J1013" s="1">
        <v>-40.873877999999998</v>
      </c>
      <c r="R1013" s="11">
        <f t="shared" si="107"/>
        <v>292.74769140622516</v>
      </c>
      <c r="S1013" s="11">
        <f t="shared" ca="1" si="108"/>
        <v>-74.096405000000004</v>
      </c>
      <c r="U1013" s="11">
        <f t="shared" si="109"/>
        <v>1383</v>
      </c>
      <c r="V1013" s="11" t="str">
        <f t="shared" si="110"/>
        <v>$J$1383</v>
      </c>
      <c r="W1013" s="11">
        <f t="shared" ca="1" si="111"/>
        <v>9.3464050000000043</v>
      </c>
    </row>
    <row r="1014" spans="1:23" x14ac:dyDescent="0.35">
      <c r="A1014" s="4">
        <v>-518</v>
      </c>
      <c r="B1014" s="3">
        <f t="shared" si="106"/>
        <v>-64.75</v>
      </c>
      <c r="C1014" s="5">
        <v>1013</v>
      </c>
      <c r="D1014" s="10">
        <v>292.69063378903763</v>
      </c>
      <c r="H1014" s="7">
        <v>308.17815857142085</v>
      </c>
      <c r="I1014" s="8">
        <f t="shared" si="105"/>
        <v>-40.652045999999999</v>
      </c>
      <c r="J1014" s="1">
        <v>-40.652045999999999</v>
      </c>
      <c r="R1014" s="11">
        <f t="shared" si="107"/>
        <v>292.69063378903763</v>
      </c>
      <c r="S1014" s="11">
        <f t="shared" ca="1" si="108"/>
        <v>-73.705414000000005</v>
      </c>
      <c r="U1014" s="11">
        <f t="shared" si="109"/>
        <v>1385</v>
      </c>
      <c r="V1014" s="11" t="str">
        <f t="shared" si="110"/>
        <v>$J$1385</v>
      </c>
      <c r="W1014" s="11">
        <f t="shared" ca="1" si="111"/>
        <v>8.9554140000000046</v>
      </c>
    </row>
    <row r="1015" spans="1:23" x14ac:dyDescent="0.35">
      <c r="A1015" s="4">
        <v>-518</v>
      </c>
      <c r="B1015" s="3">
        <f t="shared" si="106"/>
        <v>-64.75</v>
      </c>
      <c r="C1015" s="5">
        <v>1014</v>
      </c>
      <c r="D1015" s="10">
        <v>292.63357617185011</v>
      </c>
      <c r="H1015" s="7">
        <v>308.1364249999923</v>
      </c>
      <c r="I1015" s="8">
        <f t="shared" si="105"/>
        <v>-40.812491999999999</v>
      </c>
      <c r="J1015" s="1">
        <v>-40.812491999999999</v>
      </c>
      <c r="R1015" s="11">
        <f t="shared" si="107"/>
        <v>292.63357617185011</v>
      </c>
      <c r="S1015" s="11">
        <f t="shared" ca="1" si="108"/>
        <v>-77.269919999999999</v>
      </c>
      <c r="U1015" s="11">
        <f t="shared" si="109"/>
        <v>1386</v>
      </c>
      <c r="V1015" s="11" t="str">
        <f t="shared" si="110"/>
        <v>$J$1386</v>
      </c>
      <c r="W1015" s="11">
        <f t="shared" ca="1" si="111"/>
        <v>12.519919999999999</v>
      </c>
    </row>
    <row r="1016" spans="1:23" x14ac:dyDescent="0.35">
      <c r="A1016" s="4">
        <v>-518</v>
      </c>
      <c r="B1016" s="3">
        <f t="shared" si="106"/>
        <v>-64.75</v>
      </c>
      <c r="C1016" s="5">
        <v>1015</v>
      </c>
      <c r="D1016" s="10">
        <v>292.57651855466258</v>
      </c>
      <c r="H1016" s="7">
        <v>308.09469142856375</v>
      </c>
      <c r="I1016" s="8">
        <f t="shared" si="105"/>
        <v>-41.228535000000001</v>
      </c>
      <c r="J1016" s="1">
        <v>-41.228535000000001</v>
      </c>
      <c r="R1016" s="11">
        <f t="shared" si="107"/>
        <v>292.57651855466258</v>
      </c>
      <c r="S1016" s="11">
        <f t="shared" ca="1" si="108"/>
        <v>-77.804764000000006</v>
      </c>
      <c r="U1016" s="11">
        <f t="shared" si="109"/>
        <v>1387</v>
      </c>
      <c r="V1016" s="11" t="str">
        <f t="shared" si="110"/>
        <v>$J$1387</v>
      </c>
      <c r="W1016" s="11">
        <f t="shared" ca="1" si="111"/>
        <v>13.054764000000006</v>
      </c>
    </row>
    <row r="1017" spans="1:23" x14ac:dyDescent="0.35">
      <c r="A1017" s="4">
        <v>-518</v>
      </c>
      <c r="B1017" s="3">
        <f t="shared" si="106"/>
        <v>-64.75</v>
      </c>
      <c r="C1017" s="5">
        <v>1016</v>
      </c>
      <c r="D1017" s="10">
        <v>292.51946093747506</v>
      </c>
      <c r="H1017" s="7">
        <v>308.0529578571352</v>
      </c>
      <c r="I1017" s="8">
        <f t="shared" si="105"/>
        <v>-41.933501999999997</v>
      </c>
      <c r="J1017" s="1">
        <v>-41.933501999999997</v>
      </c>
      <c r="R1017" s="11">
        <f t="shared" si="107"/>
        <v>292.51946093747506</v>
      </c>
      <c r="S1017" s="11">
        <f t="shared" ca="1" si="108"/>
        <v>-77.903396999999998</v>
      </c>
      <c r="U1017" s="11">
        <f t="shared" si="109"/>
        <v>1389</v>
      </c>
      <c r="V1017" s="11" t="str">
        <f t="shared" si="110"/>
        <v>$J$1389</v>
      </c>
      <c r="W1017" s="11">
        <f t="shared" ca="1" si="111"/>
        <v>13.153396999999998</v>
      </c>
    </row>
    <row r="1018" spans="1:23" x14ac:dyDescent="0.35">
      <c r="A1018" s="4">
        <v>-518</v>
      </c>
      <c r="B1018" s="3">
        <f t="shared" si="106"/>
        <v>-64.75</v>
      </c>
      <c r="C1018" s="5">
        <v>1017</v>
      </c>
      <c r="D1018" s="10">
        <v>292.46240332028754</v>
      </c>
      <c r="H1018" s="7">
        <v>308.01122428570665</v>
      </c>
      <c r="I1018" s="8">
        <f t="shared" si="105"/>
        <v>-42.232334000000002</v>
      </c>
      <c r="J1018" s="1">
        <v>-42.232334000000002</v>
      </c>
      <c r="R1018" s="11">
        <f t="shared" si="107"/>
        <v>292.46240332028754</v>
      </c>
      <c r="S1018" s="11">
        <f t="shared" ca="1" si="108"/>
        <v>-77.940169999999995</v>
      </c>
      <c r="U1018" s="11">
        <f t="shared" si="109"/>
        <v>1390</v>
      </c>
      <c r="V1018" s="11" t="str">
        <f t="shared" si="110"/>
        <v>$J$1390</v>
      </c>
      <c r="W1018" s="11">
        <f t="shared" ca="1" si="111"/>
        <v>13.190169999999995</v>
      </c>
    </row>
    <row r="1019" spans="1:23" x14ac:dyDescent="0.35">
      <c r="A1019" s="4">
        <v>-518</v>
      </c>
      <c r="B1019" s="3">
        <f t="shared" si="106"/>
        <v>-64.75</v>
      </c>
      <c r="C1019" s="5">
        <v>1018</v>
      </c>
      <c r="D1019" s="10">
        <v>292.40534570310001</v>
      </c>
      <c r="H1019" s="7">
        <v>307.96949071427809</v>
      </c>
      <c r="I1019" s="8">
        <f t="shared" si="105"/>
        <v>-42.109535000000001</v>
      </c>
      <c r="J1019" s="1">
        <v>-42.109535000000001</v>
      </c>
      <c r="R1019" s="11">
        <f t="shared" si="107"/>
        <v>292.40534570310001</v>
      </c>
      <c r="S1019" s="11">
        <f t="shared" ca="1" si="108"/>
        <v>-77.944327999999999</v>
      </c>
      <c r="U1019" s="11">
        <f t="shared" si="109"/>
        <v>1391</v>
      </c>
      <c r="V1019" s="11" t="str">
        <f t="shared" si="110"/>
        <v>$J$1391</v>
      </c>
      <c r="W1019" s="11">
        <f t="shared" ca="1" si="111"/>
        <v>13.194327999999999</v>
      </c>
    </row>
    <row r="1020" spans="1:23" x14ac:dyDescent="0.35">
      <c r="A1020" s="4">
        <v>-518</v>
      </c>
      <c r="B1020" s="3">
        <f t="shared" si="106"/>
        <v>-64.75</v>
      </c>
      <c r="C1020" s="5">
        <v>1019</v>
      </c>
      <c r="D1020" s="10">
        <v>292.34828808591249</v>
      </c>
      <c r="H1020" s="7">
        <v>307.92775714284954</v>
      </c>
      <c r="I1020" s="8">
        <f t="shared" si="105"/>
        <v>-42.618670999999999</v>
      </c>
      <c r="J1020" s="1">
        <v>-42.618670999999999</v>
      </c>
      <c r="R1020" s="11">
        <f t="shared" si="107"/>
        <v>292.34828808591249</v>
      </c>
      <c r="S1020" s="11">
        <f t="shared" ca="1" si="108"/>
        <v>-77.992249000000001</v>
      </c>
      <c r="U1020" s="11">
        <f t="shared" si="109"/>
        <v>1393</v>
      </c>
      <c r="V1020" s="11" t="str">
        <f t="shared" si="110"/>
        <v>$J$1393</v>
      </c>
      <c r="W1020" s="11">
        <f t="shared" ca="1" si="111"/>
        <v>13.242249000000001</v>
      </c>
    </row>
    <row r="1021" spans="1:23" x14ac:dyDescent="0.35">
      <c r="A1021" s="4">
        <v>-518</v>
      </c>
      <c r="B1021" s="3">
        <f t="shared" si="106"/>
        <v>-64.75</v>
      </c>
      <c r="C1021" s="5">
        <v>1020</v>
      </c>
      <c r="D1021" s="10">
        <v>292.29123046872496</v>
      </c>
      <c r="H1021" s="7">
        <v>307.88602357142099</v>
      </c>
      <c r="I1021" s="8">
        <f t="shared" si="105"/>
        <v>-43.654125000000001</v>
      </c>
      <c r="J1021" s="1">
        <v>-43.654125000000001</v>
      </c>
      <c r="R1021" s="11">
        <f t="shared" si="107"/>
        <v>292.29123046872496</v>
      </c>
      <c r="S1021" s="11">
        <f t="shared" ca="1" si="108"/>
        <v>-78.016632000000001</v>
      </c>
      <c r="U1021" s="11">
        <f t="shared" si="109"/>
        <v>1394</v>
      </c>
      <c r="V1021" s="11" t="str">
        <f t="shared" si="110"/>
        <v>$J$1394</v>
      </c>
      <c r="W1021" s="11">
        <f t="shared" ca="1" si="111"/>
        <v>13.266632000000001</v>
      </c>
    </row>
    <row r="1022" spans="1:23" x14ac:dyDescent="0.35">
      <c r="A1022" s="4">
        <v>-518</v>
      </c>
      <c r="B1022" s="3">
        <f t="shared" si="106"/>
        <v>-64.75</v>
      </c>
      <c r="C1022" s="5">
        <v>1021</v>
      </c>
      <c r="D1022" s="10">
        <v>292.23417285153744</v>
      </c>
      <c r="H1022" s="7">
        <v>307.84428999999244</v>
      </c>
      <c r="I1022" s="8">
        <f t="shared" si="105"/>
        <v>-43.362502999999997</v>
      </c>
      <c r="J1022" s="1">
        <v>-43.362502999999997</v>
      </c>
      <c r="R1022" s="11">
        <f t="shared" si="107"/>
        <v>292.23417285153744</v>
      </c>
      <c r="S1022" s="11">
        <f t="shared" ca="1" si="108"/>
        <v>-77.989906000000005</v>
      </c>
      <c r="U1022" s="11">
        <f t="shared" si="109"/>
        <v>1396</v>
      </c>
      <c r="V1022" s="11" t="str">
        <f t="shared" si="110"/>
        <v>$J$1396</v>
      </c>
      <c r="W1022" s="11">
        <f t="shared" ca="1" si="111"/>
        <v>13.239906000000005</v>
      </c>
    </row>
    <row r="1023" spans="1:23" x14ac:dyDescent="0.35">
      <c r="A1023" s="4">
        <v>-518</v>
      </c>
      <c r="B1023" s="3">
        <f t="shared" si="106"/>
        <v>-64.75</v>
      </c>
      <c r="C1023" s="5">
        <v>1022</v>
      </c>
      <c r="D1023" s="10">
        <v>292.17711523434991</v>
      </c>
      <c r="H1023" s="7">
        <v>307.80255642856389</v>
      </c>
      <c r="I1023" s="8">
        <f t="shared" si="105"/>
        <v>-43.431412000000002</v>
      </c>
      <c r="J1023" s="1">
        <v>-43.431412000000002</v>
      </c>
      <c r="R1023" s="11">
        <f t="shared" si="107"/>
        <v>292.17711523434991</v>
      </c>
      <c r="S1023" s="11">
        <f t="shared" ca="1" si="108"/>
        <v>-77.992812999999998</v>
      </c>
      <c r="U1023" s="11">
        <f t="shared" si="109"/>
        <v>1397</v>
      </c>
      <c r="V1023" s="11" t="str">
        <f t="shared" si="110"/>
        <v>$J$1397</v>
      </c>
      <c r="W1023" s="11">
        <f t="shared" ca="1" si="111"/>
        <v>13.242812999999998</v>
      </c>
    </row>
    <row r="1024" spans="1:23" x14ac:dyDescent="0.35">
      <c r="A1024" s="4">
        <v>-518</v>
      </c>
      <c r="B1024" s="3">
        <f t="shared" si="106"/>
        <v>-64.75</v>
      </c>
      <c r="C1024" s="5">
        <v>1023</v>
      </c>
      <c r="D1024" s="10">
        <v>292.12005761716239</v>
      </c>
      <c r="H1024" s="7">
        <v>307.76082285713534</v>
      </c>
      <c r="I1024" s="8">
        <f t="shared" si="105"/>
        <v>-43.604134000000002</v>
      </c>
      <c r="J1024" s="1">
        <v>-43.604134000000002</v>
      </c>
      <c r="R1024" s="11">
        <f t="shared" si="107"/>
        <v>292.12005761716239</v>
      </c>
      <c r="S1024" s="11">
        <f t="shared" ca="1" si="108"/>
        <v>-77.970116000000004</v>
      </c>
      <c r="U1024" s="11">
        <f t="shared" si="109"/>
        <v>1398</v>
      </c>
      <c r="V1024" s="11" t="str">
        <f t="shared" si="110"/>
        <v>$J$1398</v>
      </c>
      <c r="W1024" s="11">
        <f t="shared" ca="1" si="111"/>
        <v>13.220116000000004</v>
      </c>
    </row>
    <row r="1025" spans="8:10" x14ac:dyDescent="0.35">
      <c r="H1025" s="7">
        <v>307.71908928570679</v>
      </c>
      <c r="I1025" s="8">
        <f t="shared" ref="I1025:I1088" si="112">J1025+0</f>
        <v>-44.597023</v>
      </c>
      <c r="J1025" s="1">
        <v>-44.597023</v>
      </c>
    </row>
    <row r="1026" spans="8:10" x14ac:dyDescent="0.35">
      <c r="H1026" s="7">
        <v>307.67735571427824</v>
      </c>
      <c r="I1026" s="8">
        <f t="shared" si="112"/>
        <v>-44.764412</v>
      </c>
      <c r="J1026" s="1">
        <v>-44.764412</v>
      </c>
    </row>
    <row r="1027" spans="8:10" x14ac:dyDescent="0.35">
      <c r="H1027" s="7">
        <v>307.63562214284968</v>
      </c>
      <c r="I1027" s="8">
        <f t="shared" si="112"/>
        <v>-44.721809</v>
      </c>
      <c r="J1027" s="1">
        <v>-44.721809</v>
      </c>
    </row>
    <row r="1028" spans="8:10" x14ac:dyDescent="0.35">
      <c r="H1028" s="7">
        <v>307.59388857142113</v>
      </c>
      <c r="I1028" s="8">
        <f t="shared" si="112"/>
        <v>-45.091064000000003</v>
      </c>
      <c r="J1028" s="1">
        <v>-45.091064000000003</v>
      </c>
    </row>
    <row r="1029" spans="8:10" x14ac:dyDescent="0.35">
      <c r="H1029" s="7">
        <v>307.55215499999258</v>
      </c>
      <c r="I1029" s="8">
        <f t="shared" si="112"/>
        <v>-45.499237000000001</v>
      </c>
      <c r="J1029" s="1">
        <v>-45.499237000000001</v>
      </c>
    </row>
    <row r="1030" spans="8:10" x14ac:dyDescent="0.35">
      <c r="H1030" s="7">
        <v>307.51042142856403</v>
      </c>
      <c r="I1030" s="8">
        <f t="shared" si="112"/>
        <v>-45.553573999999998</v>
      </c>
      <c r="J1030" s="1">
        <v>-45.553573999999998</v>
      </c>
    </row>
    <row r="1031" spans="8:10" x14ac:dyDescent="0.35">
      <c r="H1031" s="7">
        <v>307.46868785713548</v>
      </c>
      <c r="I1031" s="8">
        <f t="shared" si="112"/>
        <v>-46.081310000000002</v>
      </c>
      <c r="J1031" s="1">
        <v>-46.081310000000002</v>
      </c>
    </row>
    <row r="1032" spans="8:10" x14ac:dyDescent="0.35">
      <c r="H1032" s="7">
        <v>307.42695428570693</v>
      </c>
      <c r="I1032" s="8">
        <f t="shared" si="112"/>
        <v>-47.130324999999999</v>
      </c>
      <c r="J1032" s="1">
        <v>-47.130324999999999</v>
      </c>
    </row>
    <row r="1033" spans="8:10" x14ac:dyDescent="0.35">
      <c r="H1033" s="7">
        <v>307.38522071427838</v>
      </c>
      <c r="I1033" s="8">
        <f t="shared" si="112"/>
        <v>-47.515236000000002</v>
      </c>
      <c r="J1033" s="1">
        <v>-47.515236000000002</v>
      </c>
    </row>
    <row r="1034" spans="8:10" x14ac:dyDescent="0.35">
      <c r="H1034" s="7">
        <v>307.34348714284982</v>
      </c>
      <c r="I1034" s="8">
        <f t="shared" si="112"/>
        <v>-46.841197999999999</v>
      </c>
      <c r="J1034" s="1">
        <v>-46.841197999999999</v>
      </c>
    </row>
    <row r="1035" spans="8:10" x14ac:dyDescent="0.35">
      <c r="H1035" s="7">
        <v>307.30175357142127</v>
      </c>
      <c r="I1035" s="8">
        <f t="shared" si="112"/>
        <v>-47.810619000000003</v>
      </c>
      <c r="J1035" s="1">
        <v>-47.810619000000003</v>
      </c>
    </row>
    <row r="1036" spans="8:10" x14ac:dyDescent="0.35">
      <c r="H1036" s="7">
        <v>307.26001999999272</v>
      </c>
      <c r="I1036" s="8">
        <f t="shared" si="112"/>
        <v>-48.286911000000003</v>
      </c>
      <c r="J1036" s="1">
        <v>-48.286911000000003</v>
      </c>
    </row>
    <row r="1037" spans="8:10" x14ac:dyDescent="0.35">
      <c r="H1037" s="7">
        <v>307.21828642856417</v>
      </c>
      <c r="I1037" s="8">
        <f t="shared" si="112"/>
        <v>-48.539687999999998</v>
      </c>
      <c r="J1037" s="1">
        <v>-48.539687999999998</v>
      </c>
    </row>
    <row r="1038" spans="8:10" x14ac:dyDescent="0.35">
      <c r="H1038" s="7">
        <v>307.17655285713562</v>
      </c>
      <c r="I1038" s="8">
        <f t="shared" si="112"/>
        <v>-48.918205</v>
      </c>
      <c r="J1038" s="1">
        <v>-48.918205</v>
      </c>
    </row>
    <row r="1039" spans="8:10" x14ac:dyDescent="0.35">
      <c r="H1039" s="7">
        <v>307.13481928570707</v>
      </c>
      <c r="I1039" s="8">
        <f t="shared" si="112"/>
        <v>-49.156692999999997</v>
      </c>
      <c r="J1039" s="1">
        <v>-49.156692999999997</v>
      </c>
    </row>
    <row r="1040" spans="8:10" x14ac:dyDescent="0.35">
      <c r="H1040" s="7">
        <v>307.09308571427852</v>
      </c>
      <c r="I1040" s="8">
        <f t="shared" si="112"/>
        <v>-49.820152</v>
      </c>
      <c r="J1040" s="1">
        <v>-49.820152</v>
      </c>
    </row>
    <row r="1041" spans="8:10" x14ac:dyDescent="0.35">
      <c r="H1041" s="7">
        <v>307.05135214284996</v>
      </c>
      <c r="I1041" s="8">
        <f t="shared" si="112"/>
        <v>-49.715308999999998</v>
      </c>
      <c r="J1041" s="1">
        <v>-49.715308999999998</v>
      </c>
    </row>
    <row r="1042" spans="8:10" x14ac:dyDescent="0.35">
      <c r="H1042" s="7">
        <v>307.00961857142141</v>
      </c>
      <c r="I1042" s="8">
        <f t="shared" si="112"/>
        <v>-50.753028999999998</v>
      </c>
      <c r="J1042" s="1">
        <v>-50.753028999999998</v>
      </c>
    </row>
    <row r="1043" spans="8:10" x14ac:dyDescent="0.35">
      <c r="H1043" s="7">
        <v>306.96788499999286</v>
      </c>
      <c r="I1043" s="8">
        <f t="shared" si="112"/>
        <v>-51.112304999999999</v>
      </c>
      <c r="J1043" s="1">
        <v>-51.112304999999999</v>
      </c>
    </row>
    <row r="1044" spans="8:10" x14ac:dyDescent="0.35">
      <c r="H1044" s="7">
        <v>306.92615142856431</v>
      </c>
      <c r="I1044" s="8">
        <f t="shared" si="112"/>
        <v>-51.571174999999997</v>
      </c>
      <c r="J1044" s="1">
        <v>-51.571174999999997</v>
      </c>
    </row>
    <row r="1045" spans="8:10" x14ac:dyDescent="0.35">
      <c r="H1045" s="7">
        <v>306.88441785713576</v>
      </c>
      <c r="I1045" s="8">
        <f t="shared" si="112"/>
        <v>-52.002335000000002</v>
      </c>
      <c r="J1045" s="1">
        <v>-52.002335000000002</v>
      </c>
    </row>
    <row r="1046" spans="8:10" x14ac:dyDescent="0.35">
      <c r="H1046" s="7">
        <v>306.84268428570721</v>
      </c>
      <c r="I1046" s="8">
        <f t="shared" si="112"/>
        <v>-52.660065000000003</v>
      </c>
      <c r="J1046" s="1">
        <v>-52.660065000000003</v>
      </c>
    </row>
    <row r="1047" spans="8:10" x14ac:dyDescent="0.35">
      <c r="H1047" s="7">
        <v>306.80095071427866</v>
      </c>
      <c r="I1047" s="8">
        <f t="shared" si="112"/>
        <v>-53.03492</v>
      </c>
      <c r="J1047" s="1">
        <v>-53.03492</v>
      </c>
    </row>
    <row r="1048" spans="8:10" x14ac:dyDescent="0.35">
      <c r="H1048" s="7">
        <v>306.7592171428501</v>
      </c>
      <c r="I1048" s="8">
        <f t="shared" si="112"/>
        <v>-53.412567000000003</v>
      </c>
      <c r="J1048" s="1">
        <v>-53.412567000000003</v>
      </c>
    </row>
    <row r="1049" spans="8:10" x14ac:dyDescent="0.35">
      <c r="H1049" s="7">
        <v>306.71748357142155</v>
      </c>
      <c r="I1049" s="8">
        <f t="shared" si="112"/>
        <v>-53.773941000000001</v>
      </c>
      <c r="J1049" s="1">
        <v>-53.773941000000001</v>
      </c>
    </row>
    <row r="1050" spans="8:10" x14ac:dyDescent="0.35">
      <c r="H1050" s="7">
        <v>306.675749999993</v>
      </c>
      <c r="I1050" s="8">
        <f t="shared" si="112"/>
        <v>-54.061844000000001</v>
      </c>
      <c r="J1050" s="1">
        <v>-54.061844000000001</v>
      </c>
    </row>
    <row r="1051" spans="8:10" x14ac:dyDescent="0.35">
      <c r="H1051" s="7">
        <v>306.63401642856445</v>
      </c>
      <c r="I1051" s="8">
        <f t="shared" si="112"/>
        <v>-55.353400999999998</v>
      </c>
      <c r="J1051" s="1">
        <v>-55.353400999999998</v>
      </c>
    </row>
    <row r="1052" spans="8:10" x14ac:dyDescent="0.35">
      <c r="H1052" s="7">
        <v>306.5922828571359</v>
      </c>
      <c r="I1052" s="8">
        <f t="shared" si="112"/>
        <v>-55.753371999999999</v>
      </c>
      <c r="J1052" s="1">
        <v>-55.753371999999999</v>
      </c>
    </row>
    <row r="1053" spans="8:10" x14ac:dyDescent="0.35">
      <c r="H1053" s="7">
        <v>306.55054928570735</v>
      </c>
      <c r="I1053" s="8">
        <f t="shared" si="112"/>
        <v>-56.010773</v>
      </c>
      <c r="J1053" s="1">
        <v>-56.010773</v>
      </c>
    </row>
    <row r="1054" spans="8:10" x14ac:dyDescent="0.35">
      <c r="H1054" s="7">
        <v>306.5088157142788</v>
      </c>
      <c r="I1054" s="8">
        <f t="shared" si="112"/>
        <v>-56.914977999999998</v>
      </c>
      <c r="J1054" s="1">
        <v>-56.914977999999998</v>
      </c>
    </row>
    <row r="1055" spans="8:10" x14ac:dyDescent="0.35">
      <c r="H1055" s="7">
        <v>306.46708214285024</v>
      </c>
      <c r="I1055" s="8">
        <f t="shared" si="112"/>
        <v>-57.746132000000003</v>
      </c>
      <c r="J1055" s="1">
        <v>-57.746132000000003</v>
      </c>
    </row>
    <row r="1056" spans="8:10" x14ac:dyDescent="0.35">
      <c r="H1056" s="7">
        <v>306.42534857142169</v>
      </c>
      <c r="I1056" s="8">
        <f t="shared" si="112"/>
        <v>-57.887481999999999</v>
      </c>
      <c r="J1056" s="1">
        <v>-57.887481999999999</v>
      </c>
    </row>
    <row r="1057" spans="8:10" x14ac:dyDescent="0.35">
      <c r="H1057" s="7">
        <v>306.38361499999314</v>
      </c>
      <c r="I1057" s="8">
        <f t="shared" si="112"/>
        <v>-58.308311000000003</v>
      </c>
      <c r="J1057" s="1">
        <v>-58.308311000000003</v>
      </c>
    </row>
    <row r="1058" spans="8:10" x14ac:dyDescent="0.35">
      <c r="H1058" s="7">
        <v>306.34188142856459</v>
      </c>
      <c r="I1058" s="8">
        <f t="shared" si="112"/>
        <v>-59.287849000000001</v>
      </c>
      <c r="J1058" s="1">
        <v>-59.287849000000001</v>
      </c>
    </row>
    <row r="1059" spans="8:10" x14ac:dyDescent="0.35">
      <c r="H1059" s="7">
        <v>306.30014785713604</v>
      </c>
      <c r="I1059" s="8">
        <f t="shared" si="112"/>
        <v>-59.263435000000001</v>
      </c>
      <c r="J1059" s="1">
        <v>-59.263435000000001</v>
      </c>
    </row>
    <row r="1060" spans="8:10" x14ac:dyDescent="0.35">
      <c r="H1060" s="7">
        <v>306.25841428570749</v>
      </c>
      <c r="I1060" s="8">
        <f t="shared" si="112"/>
        <v>-60.071494999999999</v>
      </c>
      <c r="J1060" s="1">
        <v>-60.071494999999999</v>
      </c>
    </row>
    <row r="1061" spans="8:10" x14ac:dyDescent="0.35">
      <c r="H1061" s="7">
        <v>306.21668071427894</v>
      </c>
      <c r="I1061" s="8">
        <f t="shared" si="112"/>
        <v>-61.536430000000003</v>
      </c>
      <c r="J1061" s="1">
        <v>-61.536430000000003</v>
      </c>
    </row>
    <row r="1062" spans="8:10" x14ac:dyDescent="0.35">
      <c r="H1062" s="7">
        <v>306.17494714285039</v>
      </c>
      <c r="I1062" s="8">
        <f t="shared" si="112"/>
        <v>-61.755927999999997</v>
      </c>
      <c r="J1062" s="1">
        <v>-61.755927999999997</v>
      </c>
    </row>
    <row r="1063" spans="8:10" x14ac:dyDescent="0.35">
      <c r="H1063" s="7">
        <v>306.13321357142183</v>
      </c>
      <c r="I1063" s="8">
        <f t="shared" si="112"/>
        <v>-62.452126</v>
      </c>
      <c r="J1063" s="1">
        <v>-62.452126</v>
      </c>
    </row>
    <row r="1064" spans="8:10" x14ac:dyDescent="0.35">
      <c r="H1064" s="7">
        <v>306.09147999999328</v>
      </c>
      <c r="I1064" s="8">
        <f t="shared" si="112"/>
        <v>-62.402802000000001</v>
      </c>
      <c r="J1064" s="1">
        <v>-62.402802000000001</v>
      </c>
    </row>
    <row r="1065" spans="8:10" x14ac:dyDescent="0.35">
      <c r="H1065" s="7">
        <v>306.04974642856473</v>
      </c>
      <c r="I1065" s="8">
        <f t="shared" si="112"/>
        <v>-63.341163999999999</v>
      </c>
      <c r="J1065" s="1">
        <v>-63.341163999999999</v>
      </c>
    </row>
    <row r="1066" spans="8:10" x14ac:dyDescent="0.35">
      <c r="H1066" s="7">
        <v>306.00801285713618</v>
      </c>
      <c r="I1066" s="8">
        <f t="shared" si="112"/>
        <v>-63.966178999999997</v>
      </c>
      <c r="J1066" s="1">
        <v>-63.966178999999997</v>
      </c>
    </row>
    <row r="1067" spans="8:10" x14ac:dyDescent="0.35">
      <c r="H1067" s="7">
        <v>305.96627928570763</v>
      </c>
      <c r="I1067" s="8">
        <f t="shared" si="112"/>
        <v>-65.203170999999998</v>
      </c>
      <c r="J1067" s="1">
        <v>-65.203170999999998</v>
      </c>
    </row>
    <row r="1068" spans="8:10" x14ac:dyDescent="0.35">
      <c r="H1068" s="7">
        <v>305.92454571427908</v>
      </c>
      <c r="I1068" s="8">
        <f t="shared" si="112"/>
        <v>-65.234215000000006</v>
      </c>
      <c r="J1068" s="1">
        <v>-65.234215000000006</v>
      </c>
    </row>
    <row r="1069" spans="8:10" x14ac:dyDescent="0.35">
      <c r="H1069" s="7">
        <v>305.88281214285053</v>
      </c>
      <c r="I1069" s="8">
        <f t="shared" si="112"/>
        <v>-66.057586999999998</v>
      </c>
      <c r="J1069" s="1">
        <v>-66.057586999999998</v>
      </c>
    </row>
    <row r="1070" spans="8:10" x14ac:dyDescent="0.35">
      <c r="H1070" s="7">
        <v>305.84107857142197</v>
      </c>
      <c r="I1070" s="8">
        <f t="shared" si="112"/>
        <v>-66.780060000000006</v>
      </c>
      <c r="J1070" s="1">
        <v>-66.780060000000006</v>
      </c>
    </row>
    <row r="1071" spans="8:10" x14ac:dyDescent="0.35">
      <c r="H1071" s="7">
        <v>305.79934499999342</v>
      </c>
      <c r="I1071" s="8">
        <f t="shared" si="112"/>
        <v>-67.318129999999996</v>
      </c>
      <c r="J1071" s="1">
        <v>-67.318129999999996</v>
      </c>
    </row>
    <row r="1072" spans="8:10" x14ac:dyDescent="0.35">
      <c r="H1072" s="7">
        <v>305.75761142856487</v>
      </c>
      <c r="I1072" s="8">
        <f t="shared" si="112"/>
        <v>-67.604027000000002</v>
      </c>
      <c r="J1072" s="1">
        <v>-67.604027000000002</v>
      </c>
    </row>
    <row r="1073" spans="8:10" x14ac:dyDescent="0.35">
      <c r="H1073" s="7">
        <v>305.71587785713632</v>
      </c>
      <c r="I1073" s="8">
        <f t="shared" si="112"/>
        <v>-68.069168000000005</v>
      </c>
      <c r="J1073" s="1">
        <v>-68.069168000000005</v>
      </c>
    </row>
    <row r="1074" spans="8:10" x14ac:dyDescent="0.35">
      <c r="H1074" s="7">
        <v>305.67414428570777</v>
      </c>
      <c r="I1074" s="8">
        <f t="shared" si="112"/>
        <v>-68.593781000000007</v>
      </c>
      <c r="J1074" s="1">
        <v>-68.593781000000007</v>
      </c>
    </row>
    <row r="1075" spans="8:10" x14ac:dyDescent="0.35">
      <c r="H1075" s="7">
        <v>305.63241071427922</v>
      </c>
      <c r="I1075" s="8">
        <f t="shared" si="112"/>
        <v>-68.620864999999995</v>
      </c>
      <c r="J1075" s="1">
        <v>-68.620864999999995</v>
      </c>
    </row>
    <row r="1076" spans="8:10" x14ac:dyDescent="0.35">
      <c r="H1076" s="7">
        <v>305.59067714285067</v>
      </c>
      <c r="I1076" s="8">
        <f t="shared" si="112"/>
        <v>-68.452102999999994</v>
      </c>
      <c r="J1076" s="1">
        <v>-68.452102999999994</v>
      </c>
    </row>
    <row r="1077" spans="8:10" x14ac:dyDescent="0.35">
      <c r="H1077" s="7">
        <v>305.54894357142211</v>
      </c>
      <c r="I1077" s="8">
        <f t="shared" si="112"/>
        <v>-67.917709000000002</v>
      </c>
      <c r="J1077" s="1">
        <v>-67.917709000000002</v>
      </c>
    </row>
    <row r="1078" spans="8:10" x14ac:dyDescent="0.35">
      <c r="H1078" s="7">
        <v>305.50720999999356</v>
      </c>
      <c r="I1078" s="8">
        <f t="shared" si="112"/>
        <v>-68.456023999999999</v>
      </c>
      <c r="J1078" s="1">
        <v>-68.456023999999999</v>
      </c>
    </row>
    <row r="1079" spans="8:10" x14ac:dyDescent="0.35">
      <c r="H1079" s="7">
        <v>305.46547642856501</v>
      </c>
      <c r="I1079" s="8">
        <f t="shared" si="112"/>
        <v>-68.431411999999995</v>
      </c>
      <c r="J1079" s="1">
        <v>-68.431411999999995</v>
      </c>
    </row>
    <row r="1080" spans="8:10" x14ac:dyDescent="0.35">
      <c r="H1080" s="7">
        <v>305.42374285713646</v>
      </c>
      <c r="I1080" s="8">
        <f t="shared" si="112"/>
        <v>-68.695189999999997</v>
      </c>
      <c r="J1080" s="1">
        <v>-68.695189999999997</v>
      </c>
    </row>
    <row r="1081" spans="8:10" x14ac:dyDescent="0.35">
      <c r="H1081" s="7">
        <v>305.38200928570791</v>
      </c>
      <c r="I1081" s="8">
        <f t="shared" si="112"/>
        <v>-68.589141999999995</v>
      </c>
      <c r="J1081" s="1">
        <v>-68.589141999999995</v>
      </c>
    </row>
    <row r="1082" spans="8:10" x14ac:dyDescent="0.35">
      <c r="H1082" s="7">
        <v>305.34027571427936</v>
      </c>
      <c r="I1082" s="8">
        <f t="shared" si="112"/>
        <v>-68.465950000000007</v>
      </c>
      <c r="J1082" s="1">
        <v>-68.465950000000007</v>
      </c>
    </row>
    <row r="1083" spans="8:10" x14ac:dyDescent="0.35">
      <c r="H1083" s="7">
        <v>305.29854214285081</v>
      </c>
      <c r="I1083" s="8">
        <f t="shared" si="112"/>
        <v>-67.958061000000001</v>
      </c>
      <c r="J1083" s="1">
        <v>-67.958061000000001</v>
      </c>
    </row>
    <row r="1084" spans="8:10" x14ac:dyDescent="0.35">
      <c r="H1084" s="7">
        <v>305.25680857142225</v>
      </c>
      <c r="I1084" s="8">
        <f t="shared" si="112"/>
        <v>-67.500174999999999</v>
      </c>
      <c r="J1084" s="1">
        <v>-67.500174999999999</v>
      </c>
    </row>
    <row r="1085" spans="8:10" x14ac:dyDescent="0.35">
      <c r="H1085" s="7">
        <v>305.2150749999937</v>
      </c>
      <c r="I1085" s="8">
        <f t="shared" si="112"/>
        <v>-67.842170999999993</v>
      </c>
      <c r="J1085" s="1">
        <v>-67.842170999999993</v>
      </c>
    </row>
    <row r="1086" spans="8:10" x14ac:dyDescent="0.35">
      <c r="H1086" s="7">
        <v>305.17334142856515</v>
      </c>
      <c r="I1086" s="8">
        <f t="shared" si="112"/>
        <v>-68.395675999999995</v>
      </c>
      <c r="J1086" s="1">
        <v>-68.395675999999995</v>
      </c>
    </row>
    <row r="1087" spans="8:10" x14ac:dyDescent="0.35">
      <c r="H1087" s="7">
        <v>305.1316078571366</v>
      </c>
      <c r="I1087" s="8">
        <f t="shared" si="112"/>
        <v>-68.215935000000002</v>
      </c>
      <c r="J1087" s="1">
        <v>-68.215935000000002</v>
      </c>
    </row>
    <row r="1088" spans="8:10" x14ac:dyDescent="0.35">
      <c r="H1088" s="7">
        <v>305.08987428570805</v>
      </c>
      <c r="I1088" s="8">
        <f t="shared" si="112"/>
        <v>-67.457381999999996</v>
      </c>
      <c r="J1088" s="1">
        <v>-67.457381999999996</v>
      </c>
    </row>
    <row r="1089" spans="8:10" x14ac:dyDescent="0.35">
      <c r="H1089" s="7">
        <v>305.0481407142795</v>
      </c>
      <c r="I1089" s="8">
        <f t="shared" ref="I1089:I1152" si="113">J1089+0</f>
        <v>-67.043380999999997</v>
      </c>
      <c r="J1089" s="1">
        <v>-67.043380999999997</v>
      </c>
    </row>
    <row r="1090" spans="8:10" x14ac:dyDescent="0.35">
      <c r="H1090" s="7">
        <v>305.00640714285095</v>
      </c>
      <c r="I1090" s="8">
        <f t="shared" si="113"/>
        <v>-67.095359999999999</v>
      </c>
      <c r="J1090" s="1">
        <v>-67.095359999999999</v>
      </c>
    </row>
    <row r="1091" spans="8:10" x14ac:dyDescent="0.35">
      <c r="H1091" s="7">
        <v>304.9646735714224</v>
      </c>
      <c r="I1091" s="8">
        <f t="shared" si="113"/>
        <v>-67.383162999999996</v>
      </c>
      <c r="J1091" s="1">
        <v>-67.383162999999996</v>
      </c>
    </row>
    <row r="1092" spans="8:10" x14ac:dyDescent="0.35">
      <c r="H1092" s="7">
        <v>304.92293999999384</v>
      </c>
      <c r="I1092" s="8">
        <f t="shared" si="113"/>
        <v>-67.661591000000001</v>
      </c>
      <c r="J1092" s="1">
        <v>-67.661591000000001</v>
      </c>
    </row>
    <row r="1093" spans="8:10" x14ac:dyDescent="0.35">
      <c r="H1093" s="7">
        <v>304.88120642856529</v>
      </c>
      <c r="I1093" s="8">
        <f t="shared" si="113"/>
        <v>-67.231864999999999</v>
      </c>
      <c r="J1093" s="1">
        <v>-67.231864999999999</v>
      </c>
    </row>
    <row r="1094" spans="8:10" x14ac:dyDescent="0.35">
      <c r="H1094" s="7">
        <v>304.83947285713674</v>
      </c>
      <c r="I1094" s="8">
        <f t="shared" si="113"/>
        <v>-66.618842999999998</v>
      </c>
      <c r="J1094" s="1">
        <v>-66.618842999999998</v>
      </c>
    </row>
    <row r="1095" spans="8:10" x14ac:dyDescent="0.35">
      <c r="H1095" s="7">
        <v>304.79773928570819</v>
      </c>
      <c r="I1095" s="8">
        <f t="shared" si="113"/>
        <v>-66.482735000000005</v>
      </c>
      <c r="J1095" s="1">
        <v>-66.482735000000005</v>
      </c>
    </row>
    <row r="1096" spans="8:10" x14ac:dyDescent="0.35">
      <c r="H1096" s="7">
        <v>304.75600571427964</v>
      </c>
      <c r="I1096" s="8">
        <f t="shared" si="113"/>
        <v>-66.378287999999998</v>
      </c>
      <c r="J1096" s="1">
        <v>-66.378287999999998</v>
      </c>
    </row>
    <row r="1097" spans="8:10" x14ac:dyDescent="0.35">
      <c r="H1097" s="7">
        <v>304.71427214285109</v>
      </c>
      <c r="I1097" s="8">
        <f t="shared" si="113"/>
        <v>-66.712333999999998</v>
      </c>
      <c r="J1097" s="1">
        <v>-66.712333999999998</v>
      </c>
    </row>
    <row r="1098" spans="8:10" x14ac:dyDescent="0.35">
      <c r="H1098" s="7">
        <v>304.67253857142254</v>
      </c>
      <c r="I1098" s="8">
        <f t="shared" si="113"/>
        <v>-66.777901</v>
      </c>
      <c r="J1098" s="1">
        <v>-66.777901</v>
      </c>
    </row>
    <row r="1099" spans="8:10" x14ac:dyDescent="0.35">
      <c r="H1099" s="7">
        <v>304.63080499999398</v>
      </c>
      <c r="I1099" s="8">
        <f t="shared" si="113"/>
        <v>-67.277518999999998</v>
      </c>
      <c r="J1099" s="1">
        <v>-67.277518999999998</v>
      </c>
    </row>
    <row r="1100" spans="8:10" x14ac:dyDescent="0.35">
      <c r="H1100" s="7">
        <v>304.58907142856543</v>
      </c>
      <c r="I1100" s="8">
        <f t="shared" si="113"/>
        <v>-66.988219999999998</v>
      </c>
      <c r="J1100" s="1">
        <v>-66.988219999999998</v>
      </c>
    </row>
    <row r="1101" spans="8:10" x14ac:dyDescent="0.35">
      <c r="H1101" s="7">
        <v>304.54733785713688</v>
      </c>
      <c r="I1101" s="8">
        <f t="shared" si="113"/>
        <v>-66.910911999999996</v>
      </c>
      <c r="J1101" s="1">
        <v>-66.910911999999996</v>
      </c>
    </row>
    <row r="1102" spans="8:10" x14ac:dyDescent="0.35">
      <c r="H1102" s="7">
        <v>304.50560428570833</v>
      </c>
      <c r="I1102" s="8">
        <f t="shared" si="113"/>
        <v>-67.247612000000004</v>
      </c>
      <c r="J1102" s="1">
        <v>-67.247612000000004</v>
      </c>
    </row>
    <row r="1103" spans="8:10" x14ac:dyDescent="0.35">
      <c r="H1103" s="7">
        <v>304.46387071427978</v>
      </c>
      <c r="I1103" s="8">
        <f t="shared" si="113"/>
        <v>-67.033019999999993</v>
      </c>
      <c r="J1103" s="1">
        <v>-67.033019999999993</v>
      </c>
    </row>
    <row r="1104" spans="8:10" x14ac:dyDescent="0.35">
      <c r="H1104" s="7">
        <v>304.42213714285123</v>
      </c>
      <c r="I1104" s="8">
        <f t="shared" si="113"/>
        <v>-66.854195000000004</v>
      </c>
      <c r="J1104" s="1">
        <v>-66.854195000000004</v>
      </c>
    </row>
    <row r="1105" spans="8:10" x14ac:dyDescent="0.35">
      <c r="H1105" s="7">
        <v>304.38040357142268</v>
      </c>
      <c r="I1105" s="8">
        <f t="shared" si="113"/>
        <v>-67.483993999999996</v>
      </c>
      <c r="J1105" s="1">
        <v>-67.483993999999996</v>
      </c>
    </row>
    <row r="1106" spans="8:10" x14ac:dyDescent="0.35">
      <c r="H1106" s="7">
        <v>304.33866999999412</v>
      </c>
      <c r="I1106" s="8">
        <f t="shared" si="113"/>
        <v>-67.652953999999994</v>
      </c>
      <c r="J1106" s="1">
        <v>-67.652953999999994</v>
      </c>
    </row>
    <row r="1107" spans="8:10" x14ac:dyDescent="0.35">
      <c r="H1107" s="7">
        <v>304.29693642856557</v>
      </c>
      <c r="I1107" s="8">
        <f t="shared" si="113"/>
        <v>-67.115729999999999</v>
      </c>
      <c r="J1107" s="1">
        <v>-67.115729999999999</v>
      </c>
    </row>
    <row r="1108" spans="8:10" x14ac:dyDescent="0.35">
      <c r="H1108" s="7">
        <v>304.25520285713702</v>
      </c>
      <c r="I1108" s="8">
        <f t="shared" si="113"/>
        <v>-67.293075999999999</v>
      </c>
      <c r="J1108" s="1">
        <v>-67.293075999999999</v>
      </c>
    </row>
    <row r="1109" spans="8:10" x14ac:dyDescent="0.35">
      <c r="H1109" s="7">
        <v>304.21346928570847</v>
      </c>
      <c r="I1109" s="8">
        <f t="shared" si="113"/>
        <v>-67.645736999999997</v>
      </c>
      <c r="J1109" s="1">
        <v>-67.645736999999997</v>
      </c>
    </row>
    <row r="1110" spans="8:10" x14ac:dyDescent="0.35">
      <c r="H1110" s="7">
        <v>304.17173571427992</v>
      </c>
      <c r="I1110" s="8">
        <f t="shared" si="113"/>
        <v>-68.154167000000001</v>
      </c>
      <c r="J1110" s="1">
        <v>-68.154167000000001</v>
      </c>
    </row>
    <row r="1111" spans="8:10" x14ac:dyDescent="0.35">
      <c r="H1111" s="7">
        <v>304.13000214285137</v>
      </c>
      <c r="I1111" s="8">
        <f t="shared" si="113"/>
        <v>-68.069571999999994</v>
      </c>
      <c r="J1111" s="1">
        <v>-68.069571999999994</v>
      </c>
    </row>
    <row r="1112" spans="8:10" x14ac:dyDescent="0.35">
      <c r="H1112" s="7">
        <v>304.08826857142282</v>
      </c>
      <c r="I1112" s="8">
        <f t="shared" si="113"/>
        <v>-68.303741000000002</v>
      </c>
      <c r="J1112" s="1">
        <v>-68.303741000000002</v>
      </c>
    </row>
    <row r="1113" spans="8:10" x14ac:dyDescent="0.35">
      <c r="H1113" s="7">
        <v>304.04653499999426</v>
      </c>
      <c r="I1113" s="8">
        <f t="shared" si="113"/>
        <v>-68.426781000000005</v>
      </c>
      <c r="J1113" s="1">
        <v>-68.426781000000005</v>
      </c>
    </row>
    <row r="1114" spans="8:10" x14ac:dyDescent="0.35">
      <c r="H1114" s="7">
        <v>304.00480142856571</v>
      </c>
      <c r="I1114" s="8">
        <f t="shared" si="113"/>
        <v>-68.734451000000007</v>
      </c>
      <c r="J1114" s="1">
        <v>-68.734451000000007</v>
      </c>
    </row>
    <row r="1115" spans="8:10" x14ac:dyDescent="0.35">
      <c r="H1115" s="7">
        <v>303.96306785713716</v>
      </c>
      <c r="I1115" s="8">
        <f t="shared" si="113"/>
        <v>-68.390793000000002</v>
      </c>
      <c r="J1115" s="1">
        <v>-68.390793000000002</v>
      </c>
    </row>
    <row r="1116" spans="8:10" x14ac:dyDescent="0.35">
      <c r="H1116" s="7">
        <v>303.92133428570861</v>
      </c>
      <c r="I1116" s="8">
        <f t="shared" si="113"/>
        <v>-68.599334999999996</v>
      </c>
      <c r="J1116" s="1">
        <v>-68.599334999999996</v>
      </c>
    </row>
    <row r="1117" spans="8:10" x14ac:dyDescent="0.35">
      <c r="H1117" s="7">
        <v>303.87960071428006</v>
      </c>
      <c r="I1117" s="8">
        <f t="shared" si="113"/>
        <v>-68.717040999999995</v>
      </c>
      <c r="J1117" s="1">
        <v>-68.717040999999995</v>
      </c>
    </row>
    <row r="1118" spans="8:10" x14ac:dyDescent="0.35">
      <c r="H1118" s="7">
        <v>303.83786714285151</v>
      </c>
      <c r="I1118" s="8">
        <f t="shared" si="113"/>
        <v>-69.212761</v>
      </c>
      <c r="J1118" s="1">
        <v>-69.212761</v>
      </c>
    </row>
    <row r="1119" spans="8:10" x14ac:dyDescent="0.35">
      <c r="H1119" s="7">
        <v>303.79613357142296</v>
      </c>
      <c r="I1119" s="8">
        <f t="shared" si="113"/>
        <v>-69.404517999999996</v>
      </c>
      <c r="J1119" s="1">
        <v>-69.404517999999996</v>
      </c>
    </row>
    <row r="1120" spans="8:10" x14ac:dyDescent="0.35">
      <c r="H1120" s="7">
        <v>303.7543999999944</v>
      </c>
      <c r="I1120" s="8">
        <f t="shared" si="113"/>
        <v>-69.588470000000001</v>
      </c>
      <c r="J1120" s="1">
        <v>-69.588470000000001</v>
      </c>
    </row>
    <row r="1121" spans="8:10" x14ac:dyDescent="0.35">
      <c r="H1121" s="7">
        <v>303.71266642856585</v>
      </c>
      <c r="I1121" s="8">
        <f t="shared" si="113"/>
        <v>-69.366782999999998</v>
      </c>
      <c r="J1121" s="1">
        <v>-69.366782999999998</v>
      </c>
    </row>
    <row r="1122" spans="8:10" x14ac:dyDescent="0.35">
      <c r="H1122" s="7">
        <v>303.6709328571373</v>
      </c>
      <c r="I1122" s="8">
        <f t="shared" si="113"/>
        <v>-69.563941999999997</v>
      </c>
      <c r="J1122" s="1">
        <v>-69.563941999999997</v>
      </c>
    </row>
    <row r="1123" spans="8:10" x14ac:dyDescent="0.35">
      <c r="H1123" s="7">
        <v>303.62919928570875</v>
      </c>
      <c r="I1123" s="8">
        <f t="shared" si="113"/>
        <v>-69.990868000000006</v>
      </c>
      <c r="J1123" s="1">
        <v>-69.990868000000006</v>
      </c>
    </row>
    <row r="1124" spans="8:10" x14ac:dyDescent="0.35">
      <c r="H1124" s="7">
        <v>303.5874657142802</v>
      </c>
      <c r="I1124" s="8">
        <f t="shared" si="113"/>
        <v>-70.738929999999996</v>
      </c>
      <c r="J1124" s="1">
        <v>-70.738929999999996</v>
      </c>
    </row>
    <row r="1125" spans="8:10" x14ac:dyDescent="0.35">
      <c r="H1125" s="7">
        <v>303.54573214285165</v>
      </c>
      <c r="I1125" s="8">
        <f t="shared" si="113"/>
        <v>-70.287750000000003</v>
      </c>
      <c r="J1125" s="1">
        <v>-70.287750000000003</v>
      </c>
    </row>
    <row r="1126" spans="8:10" x14ac:dyDescent="0.35">
      <c r="H1126" s="7">
        <v>303.5039985714231</v>
      </c>
      <c r="I1126" s="8">
        <f t="shared" si="113"/>
        <v>-70.735625999999996</v>
      </c>
      <c r="J1126" s="1">
        <v>-70.735625999999996</v>
      </c>
    </row>
    <row r="1127" spans="8:10" x14ac:dyDescent="0.35">
      <c r="H1127" s="7">
        <v>303.46226499999455</v>
      </c>
      <c r="I1127" s="8">
        <f t="shared" si="113"/>
        <v>-71.059685000000002</v>
      </c>
      <c r="J1127" s="1">
        <v>-71.059685000000002</v>
      </c>
    </row>
    <row r="1128" spans="8:10" x14ac:dyDescent="0.35">
      <c r="H1128" s="7">
        <v>303.42053142856599</v>
      </c>
      <c r="I1128" s="8">
        <f t="shared" si="113"/>
        <v>-70.979377999999997</v>
      </c>
      <c r="J1128" s="1">
        <v>-70.979377999999997</v>
      </c>
    </row>
    <row r="1129" spans="8:10" x14ac:dyDescent="0.35">
      <c r="H1129" s="7">
        <v>303.37879785713744</v>
      </c>
      <c r="I1129" s="8">
        <f t="shared" si="113"/>
        <v>-71.221573000000006</v>
      </c>
      <c r="J1129" s="1">
        <v>-71.221573000000006</v>
      </c>
    </row>
    <row r="1130" spans="8:10" x14ac:dyDescent="0.35">
      <c r="H1130" s="7">
        <v>303.33706428570889</v>
      </c>
      <c r="I1130" s="8">
        <f t="shared" si="113"/>
        <v>-71.417000000000002</v>
      </c>
      <c r="J1130" s="1">
        <v>-71.417000000000002</v>
      </c>
    </row>
    <row r="1131" spans="8:10" x14ac:dyDescent="0.35">
      <c r="H1131" s="7">
        <v>303.29533071428034</v>
      </c>
      <c r="I1131" s="8">
        <f t="shared" si="113"/>
        <v>-71.480354000000005</v>
      </c>
      <c r="J1131" s="1">
        <v>-71.480354000000005</v>
      </c>
    </row>
    <row r="1132" spans="8:10" x14ac:dyDescent="0.35">
      <c r="H1132" s="7">
        <v>303.25359714285179</v>
      </c>
      <c r="I1132" s="8">
        <f t="shared" si="113"/>
        <v>-72.019469999999998</v>
      </c>
      <c r="J1132" s="1">
        <v>-72.019469999999998</v>
      </c>
    </row>
    <row r="1133" spans="8:10" x14ac:dyDescent="0.35">
      <c r="H1133" s="7">
        <v>303.21186357142324</v>
      </c>
      <c r="I1133" s="8">
        <f t="shared" si="113"/>
        <v>-72.303252999999998</v>
      </c>
      <c r="J1133" s="1">
        <v>-72.303252999999998</v>
      </c>
    </row>
    <row r="1134" spans="8:10" x14ac:dyDescent="0.35">
      <c r="H1134" s="7">
        <v>303.17012999999469</v>
      </c>
      <c r="I1134" s="8">
        <f t="shared" si="113"/>
        <v>-72.402039000000002</v>
      </c>
      <c r="J1134" s="1">
        <v>-72.402039000000002</v>
      </c>
    </row>
    <row r="1135" spans="8:10" x14ac:dyDescent="0.35">
      <c r="H1135" s="7">
        <v>303.12839642856613</v>
      </c>
      <c r="I1135" s="8">
        <f t="shared" si="113"/>
        <v>-72.735152999999997</v>
      </c>
      <c r="J1135" s="1">
        <v>-72.735152999999997</v>
      </c>
    </row>
    <row r="1136" spans="8:10" x14ac:dyDescent="0.35">
      <c r="H1136" s="7">
        <v>303.08666285713758</v>
      </c>
      <c r="I1136" s="8">
        <f t="shared" si="113"/>
        <v>-73.041649000000007</v>
      </c>
      <c r="J1136" s="1">
        <v>-73.041649000000007</v>
      </c>
    </row>
    <row r="1137" spans="8:10" x14ac:dyDescent="0.35">
      <c r="H1137" s="7">
        <v>303.04492928570903</v>
      </c>
      <c r="I1137" s="8">
        <f t="shared" si="113"/>
        <v>-73.088729999999998</v>
      </c>
      <c r="J1137" s="1">
        <v>-73.088729999999998</v>
      </c>
    </row>
    <row r="1138" spans="8:10" x14ac:dyDescent="0.35">
      <c r="H1138" s="7">
        <v>303.00319571428048</v>
      </c>
      <c r="I1138" s="8">
        <f t="shared" si="113"/>
        <v>-73.383598000000006</v>
      </c>
      <c r="J1138" s="1">
        <v>-73.383598000000006</v>
      </c>
    </row>
    <row r="1139" spans="8:10" x14ac:dyDescent="0.35">
      <c r="H1139" s="7">
        <v>302.96146214285193</v>
      </c>
      <c r="I1139" s="8">
        <f t="shared" si="113"/>
        <v>-73.469314999999995</v>
      </c>
      <c r="J1139" s="1">
        <v>-73.469314999999995</v>
      </c>
    </row>
    <row r="1140" spans="8:10" x14ac:dyDescent="0.35">
      <c r="H1140" s="7">
        <v>302.91972857142338</v>
      </c>
      <c r="I1140" s="8">
        <f t="shared" si="113"/>
        <v>-73.644699000000003</v>
      </c>
      <c r="J1140" s="1">
        <v>-73.644699000000003</v>
      </c>
    </row>
    <row r="1141" spans="8:10" x14ac:dyDescent="0.35">
      <c r="H1141" s="7">
        <v>302.87799499999483</v>
      </c>
      <c r="I1141" s="8">
        <f t="shared" si="113"/>
        <v>-73.841599000000002</v>
      </c>
      <c r="J1141" s="1">
        <v>-73.841599000000002</v>
      </c>
    </row>
    <row r="1142" spans="8:10" x14ac:dyDescent="0.35">
      <c r="H1142" s="7">
        <v>302.83626142856627</v>
      </c>
      <c r="I1142" s="8">
        <f t="shared" si="113"/>
        <v>-73.955994000000004</v>
      </c>
      <c r="J1142" s="1">
        <v>-73.955994000000004</v>
      </c>
    </row>
    <row r="1143" spans="8:10" x14ac:dyDescent="0.35">
      <c r="H1143" s="7">
        <v>302.79452785713772</v>
      </c>
      <c r="I1143" s="8">
        <f t="shared" si="113"/>
        <v>-74.357833999999997</v>
      </c>
      <c r="J1143" s="1">
        <v>-74.357833999999997</v>
      </c>
    </row>
    <row r="1144" spans="8:10" x14ac:dyDescent="0.35">
      <c r="H1144" s="7">
        <v>302.75279428570917</v>
      </c>
      <c r="I1144" s="8">
        <f t="shared" si="113"/>
        <v>-74.597076000000001</v>
      </c>
      <c r="J1144" s="1">
        <v>-74.597076000000001</v>
      </c>
    </row>
    <row r="1145" spans="8:10" x14ac:dyDescent="0.35">
      <c r="H1145" s="7">
        <v>302.71106071428062</v>
      </c>
      <c r="I1145" s="8">
        <f t="shared" si="113"/>
        <v>-74.698425</v>
      </c>
      <c r="J1145" s="1">
        <v>-74.698425</v>
      </c>
    </row>
    <row r="1146" spans="8:10" x14ac:dyDescent="0.35">
      <c r="H1146" s="7">
        <v>302.66932714285207</v>
      </c>
      <c r="I1146" s="8">
        <f t="shared" si="113"/>
        <v>-74.812179999999998</v>
      </c>
      <c r="J1146" s="1">
        <v>-74.812179999999998</v>
      </c>
    </row>
    <row r="1147" spans="8:10" x14ac:dyDescent="0.35">
      <c r="H1147" s="7">
        <v>302.62759357142352</v>
      </c>
      <c r="I1147" s="8">
        <f t="shared" si="113"/>
        <v>-75.112762000000004</v>
      </c>
      <c r="J1147" s="1">
        <v>-75.112762000000004</v>
      </c>
    </row>
    <row r="1148" spans="8:10" x14ac:dyDescent="0.35">
      <c r="H1148" s="7">
        <v>302.58585999999497</v>
      </c>
      <c r="I1148" s="8">
        <f t="shared" si="113"/>
        <v>-75.274673000000007</v>
      </c>
      <c r="J1148" s="1">
        <v>-75.274673000000007</v>
      </c>
    </row>
    <row r="1149" spans="8:10" x14ac:dyDescent="0.35">
      <c r="H1149" s="7">
        <v>302.54412642856641</v>
      </c>
      <c r="I1149" s="8">
        <f t="shared" si="113"/>
        <v>-75.350586000000007</v>
      </c>
      <c r="J1149" s="1">
        <v>-75.350586000000007</v>
      </c>
    </row>
    <row r="1150" spans="8:10" x14ac:dyDescent="0.35">
      <c r="H1150" s="7">
        <v>302.50239285713786</v>
      </c>
      <c r="I1150" s="8">
        <f t="shared" si="113"/>
        <v>-75.494934000000001</v>
      </c>
      <c r="J1150" s="1">
        <v>-75.494934000000001</v>
      </c>
    </row>
    <row r="1151" spans="8:10" x14ac:dyDescent="0.35">
      <c r="H1151" s="7">
        <v>302.46065928570931</v>
      </c>
      <c r="I1151" s="8">
        <f t="shared" si="113"/>
        <v>-75.729179000000002</v>
      </c>
      <c r="J1151" s="1">
        <v>-75.729179000000002</v>
      </c>
    </row>
    <row r="1152" spans="8:10" x14ac:dyDescent="0.35">
      <c r="H1152" s="7">
        <v>302.41892571428076</v>
      </c>
      <c r="I1152" s="8">
        <f t="shared" si="113"/>
        <v>-75.816497999999996</v>
      </c>
      <c r="J1152" s="1">
        <v>-75.816497999999996</v>
      </c>
    </row>
    <row r="1153" spans="8:10" x14ac:dyDescent="0.35">
      <c r="H1153" s="7">
        <v>302.37719214285221</v>
      </c>
      <c r="I1153" s="8">
        <f t="shared" ref="I1153:I1216" si="114">J1153+0</f>
        <v>-75.929992999999996</v>
      </c>
      <c r="J1153" s="1">
        <v>-75.929992999999996</v>
      </c>
    </row>
    <row r="1154" spans="8:10" x14ac:dyDescent="0.35">
      <c r="H1154" s="7">
        <v>302.33545857142366</v>
      </c>
      <c r="I1154" s="8">
        <f t="shared" si="114"/>
        <v>-76.127846000000005</v>
      </c>
      <c r="J1154" s="1">
        <v>-76.127846000000005</v>
      </c>
    </row>
    <row r="1155" spans="8:10" x14ac:dyDescent="0.35">
      <c r="H1155" s="7">
        <v>302.29372499999511</v>
      </c>
      <c r="I1155" s="8">
        <f t="shared" si="114"/>
        <v>-76.327545000000001</v>
      </c>
      <c r="J1155" s="1">
        <v>-76.327545000000001</v>
      </c>
    </row>
    <row r="1156" spans="8:10" x14ac:dyDescent="0.35">
      <c r="H1156" s="7">
        <v>302.25199142856655</v>
      </c>
      <c r="I1156" s="8">
        <f t="shared" si="114"/>
        <v>-76.398917999999995</v>
      </c>
      <c r="J1156" s="1">
        <v>-76.398917999999995</v>
      </c>
    </row>
    <row r="1157" spans="8:10" x14ac:dyDescent="0.35">
      <c r="H1157" s="7">
        <v>302.210257857138</v>
      </c>
      <c r="I1157" s="8">
        <f t="shared" si="114"/>
        <v>-76.456267999999994</v>
      </c>
      <c r="J1157" s="1">
        <v>-76.456267999999994</v>
      </c>
    </row>
    <row r="1158" spans="8:10" x14ac:dyDescent="0.35">
      <c r="H1158" s="7">
        <v>302.16852428570945</v>
      </c>
      <c r="I1158" s="8">
        <f t="shared" si="114"/>
        <v>-76.574776</v>
      </c>
      <c r="J1158" s="1">
        <v>-76.574776</v>
      </c>
    </row>
    <row r="1159" spans="8:10" x14ac:dyDescent="0.35">
      <c r="H1159" s="7">
        <v>302.1267907142809</v>
      </c>
      <c r="I1159" s="8">
        <f t="shared" si="114"/>
        <v>-76.733192000000003</v>
      </c>
      <c r="J1159" s="1">
        <v>-76.733192000000003</v>
      </c>
    </row>
    <row r="1160" spans="8:10" x14ac:dyDescent="0.35">
      <c r="H1160" s="7">
        <v>302.08505714285235</v>
      </c>
      <c r="I1160" s="8">
        <f t="shared" si="114"/>
        <v>-76.843811000000002</v>
      </c>
      <c r="J1160" s="1">
        <v>-76.843811000000002</v>
      </c>
    </row>
    <row r="1161" spans="8:10" x14ac:dyDescent="0.35">
      <c r="H1161" s="7">
        <v>302.0433235714238</v>
      </c>
      <c r="I1161" s="8">
        <f t="shared" si="114"/>
        <v>-76.874336</v>
      </c>
      <c r="J1161" s="1">
        <v>-76.874336</v>
      </c>
    </row>
    <row r="1162" spans="8:10" x14ac:dyDescent="0.35">
      <c r="H1162" s="7">
        <v>302.00158999999525</v>
      </c>
      <c r="I1162" s="8">
        <f t="shared" si="114"/>
        <v>-76.938843000000006</v>
      </c>
      <c r="J1162" s="1">
        <v>-76.938843000000006</v>
      </c>
    </row>
    <row r="1163" spans="8:10" x14ac:dyDescent="0.35">
      <c r="H1163" s="7">
        <v>301.9598564285667</v>
      </c>
      <c r="I1163" s="8">
        <f t="shared" si="114"/>
        <v>-77.017775999999998</v>
      </c>
      <c r="J1163" s="1">
        <v>-77.017775999999998</v>
      </c>
    </row>
    <row r="1164" spans="8:10" x14ac:dyDescent="0.35">
      <c r="H1164" s="7">
        <v>301.91812285713814</v>
      </c>
      <c r="I1164" s="8">
        <f t="shared" si="114"/>
        <v>-77.044005999999996</v>
      </c>
      <c r="J1164" s="1">
        <v>-77.044005999999996</v>
      </c>
    </row>
    <row r="1165" spans="8:10" x14ac:dyDescent="0.35">
      <c r="H1165" s="7">
        <v>301.87638928570959</v>
      </c>
      <c r="I1165" s="8">
        <f t="shared" si="114"/>
        <v>-77.103240999999997</v>
      </c>
      <c r="J1165" s="1">
        <v>-77.103240999999997</v>
      </c>
    </row>
    <row r="1166" spans="8:10" x14ac:dyDescent="0.35">
      <c r="H1166" s="7">
        <v>301.83465571428104</v>
      </c>
      <c r="I1166" s="8">
        <f t="shared" si="114"/>
        <v>-77.224761999999998</v>
      </c>
      <c r="J1166" s="1">
        <v>-77.224761999999998</v>
      </c>
    </row>
    <row r="1167" spans="8:10" x14ac:dyDescent="0.35">
      <c r="H1167" s="7">
        <v>301.79292214285249</v>
      </c>
      <c r="I1167" s="8">
        <f t="shared" si="114"/>
        <v>-77.330237999999994</v>
      </c>
      <c r="J1167" s="1">
        <v>-77.330237999999994</v>
      </c>
    </row>
    <row r="1168" spans="8:10" x14ac:dyDescent="0.35">
      <c r="H1168" s="7">
        <v>301.75118857142394</v>
      </c>
      <c r="I1168" s="8">
        <f t="shared" si="114"/>
        <v>-77.348800999999995</v>
      </c>
      <c r="J1168" s="1">
        <v>-77.348800999999995</v>
      </c>
    </row>
    <row r="1169" spans="8:10" x14ac:dyDescent="0.35">
      <c r="H1169" s="7">
        <v>301.70945499999539</v>
      </c>
      <c r="I1169" s="8">
        <f t="shared" si="114"/>
        <v>-77.375122000000005</v>
      </c>
      <c r="J1169" s="1">
        <v>-77.375122000000005</v>
      </c>
    </row>
    <row r="1170" spans="8:10" x14ac:dyDescent="0.35">
      <c r="H1170" s="7">
        <v>301.66772142856684</v>
      </c>
      <c r="I1170" s="8">
        <f t="shared" si="114"/>
        <v>-77.438186999999999</v>
      </c>
      <c r="J1170" s="1">
        <v>-77.438186999999999</v>
      </c>
    </row>
    <row r="1171" spans="8:10" x14ac:dyDescent="0.35">
      <c r="H1171" s="7">
        <v>301.62598785713828</v>
      </c>
      <c r="I1171" s="8">
        <f t="shared" si="114"/>
        <v>-77.499534999999995</v>
      </c>
      <c r="J1171" s="1">
        <v>-77.499534999999995</v>
      </c>
    </row>
    <row r="1172" spans="8:10" x14ac:dyDescent="0.35">
      <c r="H1172" s="7">
        <v>301.58425428570973</v>
      </c>
      <c r="I1172" s="8">
        <f t="shared" si="114"/>
        <v>-77.514022999999995</v>
      </c>
      <c r="J1172" s="1">
        <v>-77.514022999999995</v>
      </c>
    </row>
    <row r="1173" spans="8:10" x14ac:dyDescent="0.35">
      <c r="H1173" s="7">
        <v>301.54252071428118</v>
      </c>
      <c r="I1173" s="8">
        <f t="shared" si="114"/>
        <v>-77.547713999999999</v>
      </c>
      <c r="J1173" s="1">
        <v>-77.547713999999999</v>
      </c>
    </row>
    <row r="1174" spans="8:10" x14ac:dyDescent="0.35">
      <c r="H1174" s="7">
        <v>301.50078714285263</v>
      </c>
      <c r="I1174" s="8">
        <f t="shared" si="114"/>
        <v>-77.590698000000003</v>
      </c>
      <c r="J1174" s="1">
        <v>-77.590698000000003</v>
      </c>
    </row>
    <row r="1175" spans="8:10" x14ac:dyDescent="0.35">
      <c r="H1175" s="7">
        <v>301.45905357142408</v>
      </c>
      <c r="I1175" s="8">
        <f t="shared" si="114"/>
        <v>-77.638435000000001</v>
      </c>
      <c r="J1175" s="1">
        <v>-77.638435000000001</v>
      </c>
    </row>
    <row r="1176" spans="8:10" x14ac:dyDescent="0.35">
      <c r="H1176" s="7">
        <v>301.41731999999553</v>
      </c>
      <c r="I1176" s="8">
        <f t="shared" si="114"/>
        <v>-77.618813000000003</v>
      </c>
      <c r="J1176" s="1">
        <v>-77.618813000000003</v>
      </c>
    </row>
    <row r="1177" spans="8:10" x14ac:dyDescent="0.35">
      <c r="H1177" s="7">
        <v>301.37558642856698</v>
      </c>
      <c r="I1177" s="8">
        <f t="shared" si="114"/>
        <v>-77.636261000000005</v>
      </c>
      <c r="J1177" s="1">
        <v>-77.636261000000005</v>
      </c>
    </row>
    <row r="1178" spans="8:10" x14ac:dyDescent="0.35">
      <c r="H1178" s="7">
        <v>301.33385285713842</v>
      </c>
      <c r="I1178" s="8">
        <f t="shared" si="114"/>
        <v>-77.702743999999996</v>
      </c>
      <c r="J1178" s="1">
        <v>-77.702743999999996</v>
      </c>
    </row>
    <row r="1179" spans="8:10" x14ac:dyDescent="0.35">
      <c r="H1179" s="7">
        <v>301.29211928570987</v>
      </c>
      <c r="I1179" s="8">
        <f t="shared" si="114"/>
        <v>-77.726478999999998</v>
      </c>
      <c r="J1179" s="1">
        <v>-77.726478999999998</v>
      </c>
    </row>
    <row r="1180" spans="8:10" x14ac:dyDescent="0.35">
      <c r="H1180" s="7">
        <v>301.25038571428132</v>
      </c>
      <c r="I1180" s="8">
        <f t="shared" si="114"/>
        <v>-77.723267000000007</v>
      </c>
      <c r="J1180" s="1">
        <v>-77.723267000000007</v>
      </c>
    </row>
    <row r="1181" spans="8:10" x14ac:dyDescent="0.35">
      <c r="H1181" s="7">
        <v>301.20865214285277</v>
      </c>
      <c r="I1181" s="8">
        <f t="shared" si="114"/>
        <v>-77.763892999999996</v>
      </c>
      <c r="J1181" s="1">
        <v>-77.763892999999996</v>
      </c>
    </row>
    <row r="1182" spans="8:10" x14ac:dyDescent="0.35">
      <c r="H1182" s="7">
        <v>301.16691857142422</v>
      </c>
      <c r="I1182" s="8">
        <f t="shared" si="114"/>
        <v>-77.758987000000005</v>
      </c>
      <c r="J1182" s="1">
        <v>-77.758987000000005</v>
      </c>
    </row>
    <row r="1183" spans="8:10" x14ac:dyDescent="0.35">
      <c r="H1183" s="7">
        <v>301.12518499999567</v>
      </c>
      <c r="I1183" s="8">
        <f t="shared" si="114"/>
        <v>-77.760254000000003</v>
      </c>
      <c r="J1183" s="1">
        <v>-77.760254000000003</v>
      </c>
    </row>
    <row r="1184" spans="8:10" x14ac:dyDescent="0.35">
      <c r="H1184" s="7">
        <v>301.08345142856712</v>
      </c>
      <c r="I1184" s="8">
        <f t="shared" si="114"/>
        <v>-77.786323999999993</v>
      </c>
      <c r="J1184" s="1">
        <v>-77.786323999999993</v>
      </c>
    </row>
    <row r="1185" spans="8:10" x14ac:dyDescent="0.35">
      <c r="H1185" s="7">
        <v>301.04171785713856</v>
      </c>
      <c r="I1185" s="8">
        <f t="shared" si="114"/>
        <v>-77.784332000000006</v>
      </c>
      <c r="J1185" s="1">
        <v>-77.784332000000006</v>
      </c>
    </row>
    <row r="1186" spans="8:10" x14ac:dyDescent="0.35">
      <c r="H1186" s="7">
        <v>300.99998428571001</v>
      </c>
      <c r="I1186" s="8">
        <f t="shared" si="114"/>
        <v>-77.800445999999994</v>
      </c>
      <c r="J1186" s="1">
        <v>-77.800445999999994</v>
      </c>
    </row>
    <row r="1187" spans="8:10" x14ac:dyDescent="0.35">
      <c r="H1187" s="7">
        <v>300.95825071428146</v>
      </c>
      <c r="I1187" s="8">
        <f t="shared" si="114"/>
        <v>-77.852065999999994</v>
      </c>
      <c r="J1187" s="1">
        <v>-77.852065999999994</v>
      </c>
    </row>
    <row r="1188" spans="8:10" x14ac:dyDescent="0.35">
      <c r="H1188" s="7">
        <v>300.91651714285291</v>
      </c>
      <c r="I1188" s="8">
        <f t="shared" si="114"/>
        <v>-77.870559999999998</v>
      </c>
      <c r="J1188" s="1">
        <v>-77.870559999999998</v>
      </c>
    </row>
    <row r="1189" spans="8:10" x14ac:dyDescent="0.35">
      <c r="H1189" s="7">
        <v>300.87478357142436</v>
      </c>
      <c r="I1189" s="8">
        <f t="shared" si="114"/>
        <v>-77.849602000000004</v>
      </c>
      <c r="J1189" s="1">
        <v>-77.849602000000004</v>
      </c>
    </row>
    <row r="1190" spans="8:10" x14ac:dyDescent="0.35">
      <c r="H1190" s="7">
        <v>300.83304999999581</v>
      </c>
      <c r="I1190" s="8">
        <f t="shared" si="114"/>
        <v>-77.844391000000002</v>
      </c>
      <c r="J1190" s="1">
        <v>-77.844391000000002</v>
      </c>
    </row>
    <row r="1191" spans="8:10" x14ac:dyDescent="0.35">
      <c r="H1191" s="7">
        <v>300.79131642856726</v>
      </c>
      <c r="I1191" s="8">
        <f t="shared" si="114"/>
        <v>-77.884827000000001</v>
      </c>
      <c r="J1191" s="1">
        <v>-77.884827000000001</v>
      </c>
    </row>
    <row r="1192" spans="8:10" x14ac:dyDescent="0.35">
      <c r="H1192" s="7">
        <v>300.74958285713871</v>
      </c>
      <c r="I1192" s="8">
        <f t="shared" si="114"/>
        <v>-77.880431999999999</v>
      </c>
      <c r="J1192" s="1">
        <v>-77.880431999999999</v>
      </c>
    </row>
    <row r="1193" spans="8:10" x14ac:dyDescent="0.35">
      <c r="H1193" s="7">
        <v>300.70784928571015</v>
      </c>
      <c r="I1193" s="8">
        <f t="shared" si="114"/>
        <v>-77.852928000000006</v>
      </c>
      <c r="J1193" s="1">
        <v>-77.852928000000006</v>
      </c>
    </row>
    <row r="1194" spans="8:10" x14ac:dyDescent="0.35">
      <c r="H1194" s="7">
        <v>300.6661157142816</v>
      </c>
      <c r="I1194" s="8">
        <f t="shared" si="114"/>
        <v>-77.879738000000003</v>
      </c>
      <c r="J1194" s="1">
        <v>-77.879738000000003</v>
      </c>
    </row>
    <row r="1195" spans="8:10" x14ac:dyDescent="0.35">
      <c r="H1195" s="7">
        <v>300.62438214285305</v>
      </c>
      <c r="I1195" s="8">
        <f t="shared" si="114"/>
        <v>-77.903542000000002</v>
      </c>
      <c r="J1195" s="1">
        <v>-77.903542000000002</v>
      </c>
    </row>
    <row r="1196" spans="8:10" x14ac:dyDescent="0.35">
      <c r="H1196" s="7">
        <v>300.5826485714245</v>
      </c>
      <c r="I1196" s="8">
        <f t="shared" si="114"/>
        <v>-77.899887000000007</v>
      </c>
      <c r="J1196" s="1">
        <v>-77.899887000000007</v>
      </c>
    </row>
    <row r="1197" spans="8:10" x14ac:dyDescent="0.35">
      <c r="H1197" s="7">
        <v>300.54091499999595</v>
      </c>
      <c r="I1197" s="8">
        <f t="shared" si="114"/>
        <v>-77.876655999999997</v>
      </c>
      <c r="J1197" s="1">
        <v>-77.876655999999997</v>
      </c>
    </row>
    <row r="1198" spans="8:10" x14ac:dyDescent="0.35">
      <c r="H1198" s="7">
        <v>300.4991814285674</v>
      </c>
      <c r="I1198" s="8">
        <f t="shared" si="114"/>
        <v>-77.830498000000006</v>
      </c>
      <c r="J1198" s="1">
        <v>-77.830498000000006</v>
      </c>
    </row>
    <row r="1199" spans="8:10" x14ac:dyDescent="0.35">
      <c r="H1199" s="7">
        <v>300.45744785713885</v>
      </c>
      <c r="I1199" s="8">
        <f t="shared" si="114"/>
        <v>-77.731667000000002</v>
      </c>
      <c r="J1199" s="1">
        <v>-77.731667000000002</v>
      </c>
    </row>
    <row r="1200" spans="8:10" x14ac:dyDescent="0.35">
      <c r="H1200" s="7">
        <v>300.41571428571029</v>
      </c>
      <c r="I1200" s="8">
        <f t="shared" si="114"/>
        <v>-77.542404000000005</v>
      </c>
      <c r="J1200" s="1">
        <v>-77.542404000000005</v>
      </c>
    </row>
    <row r="1201" spans="8:10" x14ac:dyDescent="0.35">
      <c r="H1201" s="7">
        <v>300.37398071428174</v>
      </c>
      <c r="I1201" s="8">
        <f t="shared" si="114"/>
        <v>-77.146545000000003</v>
      </c>
      <c r="J1201" s="1">
        <v>-77.146545000000003</v>
      </c>
    </row>
    <row r="1202" spans="8:10" x14ac:dyDescent="0.35">
      <c r="H1202" s="7">
        <v>300.33224714285319</v>
      </c>
      <c r="I1202" s="8">
        <f t="shared" si="114"/>
        <v>-76.796126999999998</v>
      </c>
      <c r="J1202" s="1">
        <v>-76.796126999999998</v>
      </c>
    </row>
    <row r="1203" spans="8:10" x14ac:dyDescent="0.35">
      <c r="H1203" s="7">
        <v>300.29051357142464</v>
      </c>
      <c r="I1203" s="8">
        <f t="shared" si="114"/>
        <v>-76.743697999999995</v>
      </c>
      <c r="J1203" s="1">
        <v>-76.743697999999995</v>
      </c>
    </row>
    <row r="1204" spans="8:10" x14ac:dyDescent="0.35">
      <c r="H1204" s="7">
        <v>300.24877999999609</v>
      </c>
      <c r="I1204" s="8">
        <f t="shared" si="114"/>
        <v>-76.926413999999994</v>
      </c>
      <c r="J1204" s="1">
        <v>-76.926413999999994</v>
      </c>
    </row>
    <row r="1205" spans="8:10" x14ac:dyDescent="0.35">
      <c r="H1205" s="7">
        <v>300.20704642856754</v>
      </c>
      <c r="I1205" s="8">
        <f t="shared" si="114"/>
        <v>-77.386696000000001</v>
      </c>
      <c r="J1205" s="1">
        <v>-77.386696000000001</v>
      </c>
    </row>
    <row r="1206" spans="8:10" x14ac:dyDescent="0.35">
      <c r="H1206" s="7">
        <v>300.16531285713899</v>
      </c>
      <c r="I1206" s="8">
        <f t="shared" si="114"/>
        <v>-77.706573000000006</v>
      </c>
      <c r="J1206" s="1">
        <v>-77.706573000000006</v>
      </c>
    </row>
    <row r="1207" spans="8:10" x14ac:dyDescent="0.35">
      <c r="H1207" s="7">
        <v>300.12357928571043</v>
      </c>
      <c r="I1207" s="8">
        <f t="shared" si="114"/>
        <v>-77.841988000000001</v>
      </c>
      <c r="J1207" s="1">
        <v>-77.841988000000001</v>
      </c>
    </row>
    <row r="1208" spans="8:10" x14ac:dyDescent="0.35">
      <c r="H1208" s="7">
        <v>300.08184571428188</v>
      </c>
      <c r="I1208" s="8">
        <f t="shared" si="114"/>
        <v>-77.902527000000006</v>
      </c>
      <c r="J1208" s="1">
        <v>-77.902527000000006</v>
      </c>
    </row>
    <row r="1209" spans="8:10" x14ac:dyDescent="0.35">
      <c r="H1209" s="7">
        <v>300.04011214285333</v>
      </c>
      <c r="I1209" s="8">
        <f t="shared" si="114"/>
        <v>-77.915267999999998</v>
      </c>
      <c r="J1209" s="1">
        <v>-77.915267999999998</v>
      </c>
    </row>
    <row r="1210" spans="8:10" x14ac:dyDescent="0.35">
      <c r="H1210" s="7">
        <v>299.99837857142478</v>
      </c>
      <c r="I1210" s="8">
        <f t="shared" si="114"/>
        <v>-77.921570000000003</v>
      </c>
      <c r="J1210" s="1">
        <v>-77.921570000000003</v>
      </c>
    </row>
    <row r="1211" spans="8:10" x14ac:dyDescent="0.35">
      <c r="H1211" s="7">
        <v>299.95664499999623</v>
      </c>
      <c r="I1211" s="8">
        <f t="shared" si="114"/>
        <v>-77.951614000000006</v>
      </c>
      <c r="J1211" s="1">
        <v>-77.951614000000006</v>
      </c>
    </row>
    <row r="1212" spans="8:10" x14ac:dyDescent="0.35">
      <c r="H1212" s="7">
        <v>299.91491142856768</v>
      </c>
      <c r="I1212" s="8">
        <f t="shared" si="114"/>
        <v>-77.964218000000002</v>
      </c>
      <c r="J1212" s="1">
        <v>-77.964218000000002</v>
      </c>
    </row>
    <row r="1213" spans="8:10" x14ac:dyDescent="0.35">
      <c r="H1213" s="7">
        <v>299.87317785713913</v>
      </c>
      <c r="I1213" s="8">
        <f t="shared" si="114"/>
        <v>-77.948479000000006</v>
      </c>
      <c r="J1213" s="1">
        <v>-77.948479000000006</v>
      </c>
    </row>
    <row r="1214" spans="8:10" x14ac:dyDescent="0.35">
      <c r="H1214" s="7">
        <v>299.83144428571057</v>
      </c>
      <c r="I1214" s="8">
        <f t="shared" si="114"/>
        <v>-77.952515000000005</v>
      </c>
      <c r="J1214" s="1">
        <v>-77.952515000000005</v>
      </c>
    </row>
    <row r="1215" spans="8:10" x14ac:dyDescent="0.35">
      <c r="H1215" s="7">
        <v>299.78971071428202</v>
      </c>
      <c r="I1215" s="8">
        <f t="shared" si="114"/>
        <v>-77.988631999999996</v>
      </c>
      <c r="J1215" s="1">
        <v>-77.988631999999996</v>
      </c>
    </row>
    <row r="1216" spans="8:10" x14ac:dyDescent="0.35">
      <c r="H1216" s="7">
        <v>299.74797714285347</v>
      </c>
      <c r="I1216" s="8">
        <f t="shared" si="114"/>
        <v>-77.979218000000003</v>
      </c>
      <c r="J1216" s="1">
        <v>-77.979218000000003</v>
      </c>
    </row>
    <row r="1217" spans="8:10" x14ac:dyDescent="0.35">
      <c r="H1217" s="7">
        <v>299.70624357142492</v>
      </c>
      <c r="I1217" s="8">
        <f t="shared" ref="I1217:I1280" si="115">J1217+0</f>
        <v>-77.935699</v>
      </c>
      <c r="J1217" s="1">
        <v>-77.935699</v>
      </c>
    </row>
    <row r="1218" spans="8:10" x14ac:dyDescent="0.35">
      <c r="H1218" s="7">
        <v>299.66450999999637</v>
      </c>
      <c r="I1218" s="8">
        <f t="shared" si="115"/>
        <v>-77.956635000000006</v>
      </c>
      <c r="J1218" s="1">
        <v>-77.956635000000006</v>
      </c>
    </row>
    <row r="1219" spans="8:10" x14ac:dyDescent="0.35">
      <c r="H1219" s="7">
        <v>299.62277642856782</v>
      </c>
      <c r="I1219" s="8">
        <f t="shared" si="115"/>
        <v>-77.990645999999998</v>
      </c>
      <c r="J1219" s="1">
        <v>-77.990645999999998</v>
      </c>
    </row>
    <row r="1220" spans="8:10" x14ac:dyDescent="0.35">
      <c r="H1220" s="7">
        <v>299.58104285713927</v>
      </c>
      <c r="I1220" s="8">
        <f t="shared" si="115"/>
        <v>-78.003731000000002</v>
      </c>
      <c r="J1220" s="1">
        <v>-78.003731000000002</v>
      </c>
    </row>
    <row r="1221" spans="8:10" x14ac:dyDescent="0.35">
      <c r="H1221" s="7">
        <v>299.53930928571071</v>
      </c>
      <c r="I1221" s="8">
        <f t="shared" si="115"/>
        <v>-77.976562999999999</v>
      </c>
      <c r="J1221" s="1">
        <v>-77.976562999999999</v>
      </c>
    </row>
    <row r="1222" spans="8:10" x14ac:dyDescent="0.35">
      <c r="H1222" s="7">
        <v>299.49757571428216</v>
      </c>
      <c r="I1222" s="8">
        <f t="shared" si="115"/>
        <v>-77.968399000000005</v>
      </c>
      <c r="J1222" s="1">
        <v>-77.968399000000005</v>
      </c>
    </row>
    <row r="1223" spans="8:10" x14ac:dyDescent="0.35">
      <c r="H1223" s="7">
        <v>299.45584214285361</v>
      </c>
      <c r="I1223" s="8">
        <f t="shared" si="115"/>
        <v>-77.981407000000004</v>
      </c>
      <c r="J1223" s="1">
        <v>-77.981407000000004</v>
      </c>
    </row>
    <row r="1224" spans="8:10" x14ac:dyDescent="0.35">
      <c r="H1224" s="7">
        <v>299.41410857142506</v>
      </c>
      <c r="I1224" s="8">
        <f t="shared" si="115"/>
        <v>-77.959732000000002</v>
      </c>
      <c r="J1224" s="1">
        <v>-77.959732000000002</v>
      </c>
    </row>
    <row r="1225" spans="8:10" x14ac:dyDescent="0.35">
      <c r="H1225" s="7">
        <v>299.37237499999651</v>
      </c>
      <c r="I1225" s="8">
        <f t="shared" si="115"/>
        <v>-77.922286999999997</v>
      </c>
      <c r="J1225" s="1">
        <v>-77.922286999999997</v>
      </c>
    </row>
    <row r="1226" spans="8:10" x14ac:dyDescent="0.35">
      <c r="H1226" s="7">
        <v>299.33064142856796</v>
      </c>
      <c r="I1226" s="8">
        <f t="shared" si="115"/>
        <v>-77.901038999999997</v>
      </c>
      <c r="J1226" s="1">
        <v>-77.901038999999997</v>
      </c>
    </row>
    <row r="1227" spans="8:10" x14ac:dyDescent="0.35">
      <c r="H1227" s="7">
        <v>299.28890785713941</v>
      </c>
      <c r="I1227" s="8">
        <f t="shared" si="115"/>
        <v>-77.919121000000004</v>
      </c>
      <c r="J1227" s="1">
        <v>-77.919121000000004</v>
      </c>
    </row>
    <row r="1228" spans="8:10" x14ac:dyDescent="0.35">
      <c r="H1228" s="7">
        <v>299.24717428571086</v>
      </c>
      <c r="I1228" s="8">
        <f t="shared" si="115"/>
        <v>-77.950965999999994</v>
      </c>
      <c r="J1228" s="1">
        <v>-77.950965999999994</v>
      </c>
    </row>
    <row r="1229" spans="8:10" x14ac:dyDescent="0.35">
      <c r="H1229" s="7">
        <v>299.2054407142823</v>
      </c>
      <c r="I1229" s="8">
        <f t="shared" si="115"/>
        <v>-77.945496000000006</v>
      </c>
      <c r="J1229" s="1">
        <v>-77.945496000000006</v>
      </c>
    </row>
    <row r="1230" spans="8:10" x14ac:dyDescent="0.35">
      <c r="H1230" s="7">
        <v>299.16370714285375</v>
      </c>
      <c r="I1230" s="8">
        <f t="shared" si="115"/>
        <v>-77.933159000000003</v>
      </c>
      <c r="J1230" s="1">
        <v>-77.933159000000003</v>
      </c>
    </row>
    <row r="1231" spans="8:10" x14ac:dyDescent="0.35">
      <c r="H1231" s="7">
        <v>299.1219735714252</v>
      </c>
      <c r="I1231" s="8">
        <f t="shared" si="115"/>
        <v>-77.911545000000004</v>
      </c>
      <c r="J1231" s="1">
        <v>-77.911545000000004</v>
      </c>
    </row>
    <row r="1232" spans="8:10" x14ac:dyDescent="0.35">
      <c r="H1232" s="7">
        <v>299.08023999999665</v>
      </c>
      <c r="I1232" s="8">
        <f t="shared" si="115"/>
        <v>-77.924194</v>
      </c>
      <c r="J1232" s="1">
        <v>-77.924194</v>
      </c>
    </row>
    <row r="1233" spans="8:10" x14ac:dyDescent="0.35">
      <c r="H1233" s="7">
        <v>299.0385064285681</v>
      </c>
      <c r="I1233" s="8">
        <f t="shared" si="115"/>
        <v>-77.923903999999993</v>
      </c>
      <c r="J1233" s="1">
        <v>-77.923903999999993</v>
      </c>
    </row>
    <row r="1234" spans="8:10" x14ac:dyDescent="0.35">
      <c r="H1234" s="7">
        <v>298.99677285713955</v>
      </c>
      <c r="I1234" s="8">
        <f t="shared" si="115"/>
        <v>-77.920456000000001</v>
      </c>
      <c r="J1234" s="1">
        <v>-77.920456000000001</v>
      </c>
    </row>
    <row r="1235" spans="8:10" x14ac:dyDescent="0.35">
      <c r="H1235" s="7">
        <v>298.955039285711</v>
      </c>
      <c r="I1235" s="8">
        <f t="shared" si="115"/>
        <v>-77.902641000000003</v>
      </c>
      <c r="J1235" s="1">
        <v>-77.902641000000003</v>
      </c>
    </row>
    <row r="1236" spans="8:10" x14ac:dyDescent="0.35">
      <c r="H1236" s="7">
        <v>298.91330571428244</v>
      </c>
      <c r="I1236" s="8">
        <f t="shared" si="115"/>
        <v>-77.875076000000007</v>
      </c>
      <c r="J1236" s="1">
        <v>-77.875076000000007</v>
      </c>
    </row>
    <row r="1237" spans="8:10" x14ac:dyDescent="0.35">
      <c r="H1237" s="7">
        <v>298.87157214285389</v>
      </c>
      <c r="I1237" s="8">
        <f t="shared" si="115"/>
        <v>-77.886077999999998</v>
      </c>
      <c r="J1237" s="1">
        <v>-77.886077999999998</v>
      </c>
    </row>
    <row r="1238" spans="8:10" x14ac:dyDescent="0.35">
      <c r="H1238" s="7">
        <v>298.82983857142534</v>
      </c>
      <c r="I1238" s="8">
        <f t="shared" si="115"/>
        <v>-77.920685000000006</v>
      </c>
      <c r="J1238" s="1">
        <v>-77.920685000000006</v>
      </c>
    </row>
    <row r="1239" spans="8:10" x14ac:dyDescent="0.35">
      <c r="H1239" s="7">
        <v>298.78810499999679</v>
      </c>
      <c r="I1239" s="8">
        <f t="shared" si="115"/>
        <v>-77.938147999999998</v>
      </c>
      <c r="J1239" s="1">
        <v>-77.938147999999998</v>
      </c>
    </row>
    <row r="1240" spans="8:10" x14ac:dyDescent="0.35">
      <c r="H1240" s="7">
        <v>298.74637142856824</v>
      </c>
      <c r="I1240" s="8">
        <f t="shared" si="115"/>
        <v>-77.952393000000001</v>
      </c>
      <c r="J1240" s="1">
        <v>-77.952393000000001</v>
      </c>
    </row>
    <row r="1241" spans="8:10" x14ac:dyDescent="0.35">
      <c r="H1241" s="7">
        <v>298.70463785713969</v>
      </c>
      <c r="I1241" s="8">
        <f t="shared" si="115"/>
        <v>-78.002869000000004</v>
      </c>
      <c r="J1241" s="1">
        <v>-78.002869000000004</v>
      </c>
    </row>
    <row r="1242" spans="8:10" x14ac:dyDescent="0.35">
      <c r="H1242" s="7">
        <v>298.66290428571114</v>
      </c>
      <c r="I1242" s="8">
        <f t="shared" si="115"/>
        <v>-78.023346000000004</v>
      </c>
      <c r="J1242" s="1">
        <v>-78.023346000000004</v>
      </c>
    </row>
    <row r="1243" spans="8:10" x14ac:dyDescent="0.35">
      <c r="H1243" s="7">
        <v>298.62117071428258</v>
      </c>
      <c r="I1243" s="8">
        <f t="shared" si="115"/>
        <v>-77.989791999999994</v>
      </c>
      <c r="J1243" s="1">
        <v>-77.989791999999994</v>
      </c>
    </row>
    <row r="1244" spans="8:10" x14ac:dyDescent="0.35">
      <c r="H1244" s="7">
        <v>298.57943714285403</v>
      </c>
      <c r="I1244" s="8">
        <f t="shared" si="115"/>
        <v>-77.979491999999993</v>
      </c>
      <c r="J1244" s="1">
        <v>-77.979491999999993</v>
      </c>
    </row>
    <row r="1245" spans="8:10" x14ac:dyDescent="0.35">
      <c r="H1245" s="7">
        <v>298.53770357142548</v>
      </c>
      <c r="I1245" s="8">
        <f t="shared" si="115"/>
        <v>-77.957122999999996</v>
      </c>
      <c r="J1245" s="1">
        <v>-77.957122999999996</v>
      </c>
    </row>
    <row r="1246" spans="8:10" x14ac:dyDescent="0.35">
      <c r="H1246" s="7">
        <v>298.49596999999693</v>
      </c>
      <c r="I1246" s="8">
        <f t="shared" si="115"/>
        <v>-77.958907999999994</v>
      </c>
      <c r="J1246" s="1">
        <v>-77.958907999999994</v>
      </c>
    </row>
    <row r="1247" spans="8:10" x14ac:dyDescent="0.35">
      <c r="H1247" s="7">
        <v>298.45423642856838</v>
      </c>
      <c r="I1247" s="8">
        <f t="shared" si="115"/>
        <v>-77.973038000000003</v>
      </c>
      <c r="J1247" s="1">
        <v>-77.973038000000003</v>
      </c>
    </row>
    <row r="1248" spans="8:10" x14ac:dyDescent="0.35">
      <c r="H1248" s="7">
        <v>298.41250285713983</v>
      </c>
      <c r="I1248" s="8">
        <f t="shared" si="115"/>
        <v>-77.961547999999993</v>
      </c>
      <c r="J1248" s="1">
        <v>-77.961547999999993</v>
      </c>
    </row>
    <row r="1249" spans="8:10" x14ac:dyDescent="0.35">
      <c r="H1249" s="7">
        <v>298.37076928571128</v>
      </c>
      <c r="I1249" s="8">
        <f t="shared" si="115"/>
        <v>-77.959854000000007</v>
      </c>
      <c r="J1249" s="1">
        <v>-77.959854000000007</v>
      </c>
    </row>
    <row r="1250" spans="8:10" x14ac:dyDescent="0.35">
      <c r="H1250" s="7">
        <v>298.32903571428272</v>
      </c>
      <c r="I1250" s="8">
        <f t="shared" si="115"/>
        <v>-77.950630000000004</v>
      </c>
      <c r="J1250" s="1">
        <v>-77.950630000000004</v>
      </c>
    </row>
    <row r="1251" spans="8:10" x14ac:dyDescent="0.35">
      <c r="H1251" s="7">
        <v>298.28730214285417</v>
      </c>
      <c r="I1251" s="8">
        <f t="shared" si="115"/>
        <v>-77.967949000000004</v>
      </c>
      <c r="J1251" s="1">
        <v>-77.967949000000004</v>
      </c>
    </row>
    <row r="1252" spans="8:10" x14ac:dyDescent="0.35">
      <c r="H1252" s="7">
        <v>298.24556857142562</v>
      </c>
      <c r="I1252" s="8">
        <f t="shared" si="115"/>
        <v>-77.966094999999996</v>
      </c>
      <c r="J1252" s="1">
        <v>-77.966094999999996</v>
      </c>
    </row>
    <row r="1253" spans="8:10" x14ac:dyDescent="0.35">
      <c r="H1253" s="7">
        <v>298.20383499999707</v>
      </c>
      <c r="I1253" s="8">
        <f t="shared" si="115"/>
        <v>-77.961044000000001</v>
      </c>
      <c r="J1253" s="1">
        <v>-77.961044000000001</v>
      </c>
    </row>
    <row r="1254" spans="8:10" x14ac:dyDescent="0.35">
      <c r="H1254" s="7">
        <v>298.16210142856852</v>
      </c>
      <c r="I1254" s="8">
        <f t="shared" si="115"/>
        <v>-77.93853</v>
      </c>
      <c r="J1254" s="1">
        <v>-77.93853</v>
      </c>
    </row>
    <row r="1255" spans="8:10" x14ac:dyDescent="0.35">
      <c r="H1255" s="7">
        <v>298.12036785713997</v>
      </c>
      <c r="I1255" s="8">
        <f t="shared" si="115"/>
        <v>-77.901595999999998</v>
      </c>
      <c r="J1255" s="1">
        <v>-77.901595999999998</v>
      </c>
    </row>
    <row r="1256" spans="8:10" x14ac:dyDescent="0.35">
      <c r="H1256" s="7">
        <v>298.07863428571142</v>
      </c>
      <c r="I1256" s="8">
        <f t="shared" si="115"/>
        <v>-77.906234999999995</v>
      </c>
      <c r="J1256" s="1">
        <v>-77.906234999999995</v>
      </c>
    </row>
    <row r="1257" spans="8:10" x14ac:dyDescent="0.35">
      <c r="H1257" s="7">
        <v>298.03690071428287</v>
      </c>
      <c r="I1257" s="8">
        <f t="shared" si="115"/>
        <v>-77.925094999999999</v>
      </c>
      <c r="J1257" s="1">
        <v>-77.925094999999999</v>
      </c>
    </row>
    <row r="1258" spans="8:10" x14ac:dyDescent="0.35">
      <c r="H1258" s="7">
        <v>297.99516714285431</v>
      </c>
      <c r="I1258" s="8">
        <f t="shared" si="115"/>
        <v>-77.914069999999995</v>
      </c>
      <c r="J1258" s="1">
        <v>-77.914069999999995</v>
      </c>
    </row>
    <row r="1259" spans="8:10" x14ac:dyDescent="0.35">
      <c r="H1259" s="7">
        <v>297.95343357142576</v>
      </c>
      <c r="I1259" s="8">
        <f t="shared" si="115"/>
        <v>-77.905242999999999</v>
      </c>
      <c r="J1259" s="1">
        <v>-77.905242999999999</v>
      </c>
    </row>
    <row r="1260" spans="8:10" x14ac:dyDescent="0.35">
      <c r="H1260" s="7">
        <v>297.91169999999721</v>
      </c>
      <c r="I1260" s="8">
        <f t="shared" si="115"/>
        <v>-77.902023</v>
      </c>
      <c r="J1260" s="1">
        <v>-77.902023</v>
      </c>
    </row>
    <row r="1261" spans="8:10" x14ac:dyDescent="0.35">
      <c r="H1261" s="7">
        <v>297.86996642856866</v>
      </c>
      <c r="I1261" s="8">
        <f t="shared" si="115"/>
        <v>-77.933487</v>
      </c>
      <c r="J1261" s="1">
        <v>-77.933487</v>
      </c>
    </row>
    <row r="1262" spans="8:10" x14ac:dyDescent="0.35">
      <c r="H1262" s="7">
        <v>297.82823285714011</v>
      </c>
      <c r="I1262" s="8">
        <f t="shared" si="115"/>
        <v>-77.954170000000005</v>
      </c>
      <c r="J1262" s="1">
        <v>-77.954170000000005</v>
      </c>
    </row>
    <row r="1263" spans="8:10" x14ac:dyDescent="0.35">
      <c r="H1263" s="7">
        <v>297.78649928571156</v>
      </c>
      <c r="I1263" s="8">
        <f t="shared" si="115"/>
        <v>-77.933800000000005</v>
      </c>
      <c r="J1263" s="1">
        <v>-77.933800000000005</v>
      </c>
    </row>
    <row r="1264" spans="8:10" x14ac:dyDescent="0.35">
      <c r="H1264" s="7">
        <v>297.74476571428301</v>
      </c>
      <c r="I1264" s="8">
        <f t="shared" si="115"/>
        <v>-77.903008</v>
      </c>
      <c r="J1264" s="1">
        <v>-77.903008</v>
      </c>
    </row>
    <row r="1265" spans="8:10" x14ac:dyDescent="0.35">
      <c r="H1265" s="7">
        <v>297.70303214285445</v>
      </c>
      <c r="I1265" s="8">
        <f t="shared" si="115"/>
        <v>-77.900786999999994</v>
      </c>
      <c r="J1265" s="1">
        <v>-77.900786999999994</v>
      </c>
    </row>
    <row r="1266" spans="8:10" x14ac:dyDescent="0.35">
      <c r="H1266" s="7">
        <v>297.6612985714259</v>
      </c>
      <c r="I1266" s="8">
        <f t="shared" si="115"/>
        <v>-77.913589000000002</v>
      </c>
      <c r="J1266" s="1">
        <v>-77.913589000000002</v>
      </c>
    </row>
    <row r="1267" spans="8:10" x14ac:dyDescent="0.35">
      <c r="H1267" s="7">
        <v>297.61956499999735</v>
      </c>
      <c r="I1267" s="8">
        <f t="shared" si="115"/>
        <v>-77.927764999999994</v>
      </c>
      <c r="J1267" s="1">
        <v>-77.927764999999994</v>
      </c>
    </row>
    <row r="1268" spans="8:10" x14ac:dyDescent="0.35">
      <c r="H1268" s="7">
        <v>297.5778314285688</v>
      </c>
      <c r="I1268" s="8">
        <f t="shared" si="115"/>
        <v>-77.932083000000006</v>
      </c>
      <c r="J1268" s="1">
        <v>-77.932083000000006</v>
      </c>
    </row>
    <row r="1269" spans="8:10" x14ac:dyDescent="0.35">
      <c r="H1269" s="7">
        <v>297.53609785714025</v>
      </c>
      <c r="I1269" s="8">
        <f t="shared" si="115"/>
        <v>-77.918045000000006</v>
      </c>
      <c r="J1269" s="1">
        <v>-77.918045000000006</v>
      </c>
    </row>
    <row r="1270" spans="8:10" x14ac:dyDescent="0.35">
      <c r="H1270" s="7">
        <v>297.4943642857117</v>
      </c>
      <c r="I1270" s="8">
        <f t="shared" si="115"/>
        <v>-77.918944999999994</v>
      </c>
      <c r="J1270" s="1">
        <v>-77.918944999999994</v>
      </c>
    </row>
    <row r="1271" spans="8:10" x14ac:dyDescent="0.35">
      <c r="H1271" s="7">
        <v>297.45263071428315</v>
      </c>
      <c r="I1271" s="8">
        <f t="shared" si="115"/>
        <v>-77.938957000000002</v>
      </c>
      <c r="J1271" s="1">
        <v>-77.938957000000002</v>
      </c>
    </row>
    <row r="1272" spans="8:10" x14ac:dyDescent="0.35">
      <c r="H1272" s="7">
        <v>297.41089714285459</v>
      </c>
      <c r="I1272" s="8">
        <f t="shared" si="115"/>
        <v>-77.935860000000005</v>
      </c>
      <c r="J1272" s="1">
        <v>-77.935860000000005</v>
      </c>
    </row>
    <row r="1273" spans="8:10" x14ac:dyDescent="0.35">
      <c r="H1273" s="7">
        <v>297.36916357142604</v>
      </c>
      <c r="I1273" s="8">
        <f t="shared" si="115"/>
        <v>-77.914794999999998</v>
      </c>
      <c r="J1273" s="1">
        <v>-77.914794999999998</v>
      </c>
    </row>
    <row r="1274" spans="8:10" x14ac:dyDescent="0.35">
      <c r="H1274" s="7">
        <v>297.32742999999749</v>
      </c>
      <c r="I1274" s="8">
        <f t="shared" si="115"/>
        <v>-77.900833000000006</v>
      </c>
      <c r="J1274" s="1">
        <v>-77.900833000000006</v>
      </c>
    </row>
    <row r="1275" spans="8:10" x14ac:dyDescent="0.35">
      <c r="H1275" s="7">
        <v>297.28569642856894</v>
      </c>
      <c r="I1275" s="8">
        <f t="shared" si="115"/>
        <v>-77.949996999999996</v>
      </c>
      <c r="J1275" s="1">
        <v>-77.949996999999996</v>
      </c>
    </row>
    <row r="1276" spans="8:10" x14ac:dyDescent="0.35">
      <c r="H1276" s="7">
        <v>297.24396285714039</v>
      </c>
      <c r="I1276" s="8">
        <f t="shared" si="115"/>
        <v>-77.970000999999996</v>
      </c>
      <c r="J1276" s="1">
        <v>-77.970000999999996</v>
      </c>
    </row>
    <row r="1277" spans="8:10" x14ac:dyDescent="0.35">
      <c r="H1277" s="7">
        <v>297.20222928571184</v>
      </c>
      <c r="I1277" s="8">
        <f t="shared" si="115"/>
        <v>-77.955246000000002</v>
      </c>
      <c r="J1277" s="1">
        <v>-77.955246000000002</v>
      </c>
    </row>
    <row r="1278" spans="8:10" x14ac:dyDescent="0.35">
      <c r="H1278" s="7">
        <v>297.16049571428329</v>
      </c>
      <c r="I1278" s="8">
        <f t="shared" si="115"/>
        <v>-77.906379999999999</v>
      </c>
      <c r="J1278" s="1">
        <v>-77.906379999999999</v>
      </c>
    </row>
    <row r="1279" spans="8:10" x14ac:dyDescent="0.35">
      <c r="H1279" s="7">
        <v>297.11876214285473</v>
      </c>
      <c r="I1279" s="8">
        <f t="shared" si="115"/>
        <v>-77.890190000000004</v>
      </c>
      <c r="J1279" s="1">
        <v>-77.890190000000004</v>
      </c>
    </row>
    <row r="1280" spans="8:10" x14ac:dyDescent="0.35">
      <c r="H1280" s="7">
        <v>297.07702857142618</v>
      </c>
      <c r="I1280" s="8">
        <f t="shared" si="115"/>
        <v>-77.886955</v>
      </c>
      <c r="J1280" s="1">
        <v>-77.886955</v>
      </c>
    </row>
    <row r="1281" spans="8:10" x14ac:dyDescent="0.35">
      <c r="H1281" s="7">
        <v>297.03529499999763</v>
      </c>
      <c r="I1281" s="8">
        <f t="shared" ref="I1281:I1344" si="116">J1281+0</f>
        <v>-77.871384000000006</v>
      </c>
      <c r="J1281" s="1">
        <v>-77.871384000000006</v>
      </c>
    </row>
    <row r="1282" spans="8:10" x14ac:dyDescent="0.35">
      <c r="H1282" s="7">
        <v>296.99356142856908</v>
      </c>
      <c r="I1282" s="8">
        <f t="shared" si="116"/>
        <v>-77.870070999999996</v>
      </c>
      <c r="J1282" s="1">
        <v>-77.870070999999996</v>
      </c>
    </row>
    <row r="1283" spans="8:10" x14ac:dyDescent="0.35">
      <c r="H1283" s="7">
        <v>296.95182785714053</v>
      </c>
      <c r="I1283" s="8">
        <f t="shared" si="116"/>
        <v>-77.885399000000007</v>
      </c>
      <c r="J1283" s="1">
        <v>-77.885399000000007</v>
      </c>
    </row>
    <row r="1284" spans="8:10" x14ac:dyDescent="0.35">
      <c r="H1284" s="7">
        <v>296.91009428571198</v>
      </c>
      <c r="I1284" s="8">
        <f t="shared" si="116"/>
        <v>-77.875870000000006</v>
      </c>
      <c r="J1284" s="1">
        <v>-77.875870000000006</v>
      </c>
    </row>
    <row r="1285" spans="8:10" x14ac:dyDescent="0.35">
      <c r="H1285" s="7">
        <v>296.86836071428343</v>
      </c>
      <c r="I1285" s="8">
        <f t="shared" si="116"/>
        <v>-77.836440999999994</v>
      </c>
      <c r="J1285" s="1">
        <v>-77.836440999999994</v>
      </c>
    </row>
    <row r="1286" spans="8:10" x14ac:dyDescent="0.35">
      <c r="H1286" s="7">
        <v>296.82662714285487</v>
      </c>
      <c r="I1286" s="8">
        <f t="shared" si="116"/>
        <v>-77.890975999999995</v>
      </c>
      <c r="J1286" s="1">
        <v>-77.890975999999995</v>
      </c>
    </row>
    <row r="1287" spans="8:10" x14ac:dyDescent="0.35">
      <c r="H1287" s="7">
        <v>296.78489357142632</v>
      </c>
      <c r="I1287" s="8">
        <f t="shared" si="116"/>
        <v>-77.899047999999993</v>
      </c>
      <c r="J1287" s="1">
        <v>-77.899047999999993</v>
      </c>
    </row>
    <row r="1288" spans="8:10" x14ac:dyDescent="0.35">
      <c r="H1288" s="7">
        <v>296.74315999999777</v>
      </c>
      <c r="I1288" s="8">
        <f t="shared" si="116"/>
        <v>-77.893448000000006</v>
      </c>
      <c r="J1288" s="1">
        <v>-77.893448000000006</v>
      </c>
    </row>
    <row r="1289" spans="8:10" x14ac:dyDescent="0.35">
      <c r="H1289" s="7">
        <v>296.70142642856922</v>
      </c>
      <c r="I1289" s="8">
        <f t="shared" si="116"/>
        <v>-77.890923000000001</v>
      </c>
      <c r="J1289" s="1">
        <v>-77.890923000000001</v>
      </c>
    </row>
    <row r="1290" spans="8:10" x14ac:dyDescent="0.35">
      <c r="H1290" s="7">
        <v>296.65969285714067</v>
      </c>
      <c r="I1290" s="8">
        <f t="shared" si="116"/>
        <v>-77.882614000000004</v>
      </c>
      <c r="J1290" s="1">
        <v>-77.882614000000004</v>
      </c>
    </row>
    <row r="1291" spans="8:10" x14ac:dyDescent="0.35">
      <c r="H1291" s="7">
        <v>296.61795928571212</v>
      </c>
      <c r="I1291" s="8">
        <f t="shared" si="116"/>
        <v>-77.875884999999997</v>
      </c>
      <c r="J1291" s="1">
        <v>-77.875884999999997</v>
      </c>
    </row>
    <row r="1292" spans="8:10" x14ac:dyDescent="0.35">
      <c r="H1292" s="7">
        <v>296.57622571428357</v>
      </c>
      <c r="I1292" s="8">
        <f t="shared" si="116"/>
        <v>-77.886223000000001</v>
      </c>
      <c r="J1292" s="1">
        <v>-77.886223000000001</v>
      </c>
    </row>
    <row r="1293" spans="8:10" x14ac:dyDescent="0.35">
      <c r="H1293" s="7">
        <v>296.53449214285502</v>
      </c>
      <c r="I1293" s="8">
        <f t="shared" si="116"/>
        <v>-77.924910999999994</v>
      </c>
      <c r="J1293" s="1">
        <v>-77.924910999999994</v>
      </c>
    </row>
    <row r="1294" spans="8:10" x14ac:dyDescent="0.35">
      <c r="H1294" s="7">
        <v>296.49275857142646</v>
      </c>
      <c r="I1294" s="8">
        <f t="shared" si="116"/>
        <v>-77.925835000000006</v>
      </c>
      <c r="J1294" s="1">
        <v>-77.925835000000006</v>
      </c>
    </row>
    <row r="1295" spans="8:10" x14ac:dyDescent="0.35">
      <c r="H1295" s="7">
        <v>296.45102499999791</v>
      </c>
      <c r="I1295" s="8">
        <f t="shared" si="116"/>
        <v>-77.937866</v>
      </c>
      <c r="J1295" s="1">
        <v>-77.937866</v>
      </c>
    </row>
    <row r="1296" spans="8:10" x14ac:dyDescent="0.35">
      <c r="H1296" s="7">
        <v>296.40929142856936</v>
      </c>
      <c r="I1296" s="8">
        <f t="shared" si="116"/>
        <v>-77.920113000000001</v>
      </c>
      <c r="J1296" s="1">
        <v>-77.920113000000001</v>
      </c>
    </row>
    <row r="1297" spans="8:10" x14ac:dyDescent="0.35">
      <c r="H1297" s="7">
        <v>296.36755785714081</v>
      </c>
      <c r="I1297" s="8">
        <f t="shared" si="116"/>
        <v>-77.912154999999998</v>
      </c>
      <c r="J1297" s="1">
        <v>-77.912154999999998</v>
      </c>
    </row>
    <row r="1298" spans="8:10" x14ac:dyDescent="0.35">
      <c r="H1298" s="7">
        <v>296.32582428571226</v>
      </c>
      <c r="I1298" s="8">
        <f t="shared" si="116"/>
        <v>-77.894538999999995</v>
      </c>
      <c r="J1298" s="1">
        <v>-77.894538999999995</v>
      </c>
    </row>
    <row r="1299" spans="8:10" x14ac:dyDescent="0.35">
      <c r="H1299" s="7">
        <v>296.28409071428371</v>
      </c>
      <c r="I1299" s="8">
        <f t="shared" si="116"/>
        <v>-77.895767000000006</v>
      </c>
      <c r="J1299" s="1">
        <v>-77.895767000000006</v>
      </c>
    </row>
    <row r="1300" spans="8:10" x14ac:dyDescent="0.35">
      <c r="H1300" s="7">
        <v>296.24235714285516</v>
      </c>
      <c r="I1300" s="8">
        <f t="shared" si="116"/>
        <v>-77.910408000000004</v>
      </c>
      <c r="J1300" s="1">
        <v>-77.910408000000004</v>
      </c>
    </row>
    <row r="1301" spans="8:10" x14ac:dyDescent="0.35">
      <c r="H1301" s="7">
        <v>296.2006235714266</v>
      </c>
      <c r="I1301" s="8">
        <f t="shared" si="116"/>
        <v>-77.908355999999998</v>
      </c>
      <c r="J1301" s="1">
        <v>-77.908355999999998</v>
      </c>
    </row>
    <row r="1302" spans="8:10" x14ac:dyDescent="0.35">
      <c r="H1302" s="7">
        <v>296.15888999999805</v>
      </c>
      <c r="I1302" s="8">
        <f t="shared" si="116"/>
        <v>-77.896895999999998</v>
      </c>
      <c r="J1302" s="1">
        <v>-77.896895999999998</v>
      </c>
    </row>
    <row r="1303" spans="8:10" x14ac:dyDescent="0.35">
      <c r="H1303" s="7">
        <v>296.1171564285695</v>
      </c>
      <c r="I1303" s="8">
        <f t="shared" si="116"/>
        <v>-77.871284000000003</v>
      </c>
      <c r="J1303" s="1">
        <v>-77.871284000000003</v>
      </c>
    </row>
    <row r="1304" spans="8:10" x14ac:dyDescent="0.35">
      <c r="H1304" s="7">
        <v>296.07542285714095</v>
      </c>
      <c r="I1304" s="8">
        <f t="shared" si="116"/>
        <v>-77.898407000000006</v>
      </c>
      <c r="J1304" s="1">
        <v>-77.898407000000006</v>
      </c>
    </row>
    <row r="1305" spans="8:10" x14ac:dyDescent="0.35">
      <c r="H1305" s="7">
        <v>296.0336892857124</v>
      </c>
      <c r="I1305" s="8">
        <f t="shared" si="116"/>
        <v>-77.922332999999995</v>
      </c>
      <c r="J1305" s="1">
        <v>-77.922332999999995</v>
      </c>
    </row>
    <row r="1306" spans="8:10" x14ac:dyDescent="0.35">
      <c r="H1306" s="7">
        <v>295.99195571428385</v>
      </c>
      <c r="I1306" s="8">
        <f t="shared" si="116"/>
        <v>-77.936904999999996</v>
      </c>
      <c r="J1306" s="1">
        <v>-77.936904999999996</v>
      </c>
    </row>
    <row r="1307" spans="8:10" x14ac:dyDescent="0.35">
      <c r="H1307" s="7">
        <v>295.9502221428553</v>
      </c>
      <c r="I1307" s="8">
        <f t="shared" si="116"/>
        <v>-77.917670999999999</v>
      </c>
      <c r="J1307" s="1">
        <v>-77.917670999999999</v>
      </c>
    </row>
    <row r="1308" spans="8:10" x14ac:dyDescent="0.35">
      <c r="H1308" s="7">
        <v>295.90848857142674</v>
      </c>
      <c r="I1308" s="8">
        <f t="shared" si="116"/>
        <v>-77.887519999999995</v>
      </c>
      <c r="J1308" s="1">
        <v>-77.887519999999995</v>
      </c>
    </row>
    <row r="1309" spans="8:10" x14ac:dyDescent="0.35">
      <c r="H1309" s="7">
        <v>295.86675499999819</v>
      </c>
      <c r="I1309" s="8">
        <f t="shared" si="116"/>
        <v>-77.906113000000005</v>
      </c>
      <c r="J1309" s="1">
        <v>-77.906113000000005</v>
      </c>
    </row>
    <row r="1310" spans="8:10" x14ac:dyDescent="0.35">
      <c r="H1310" s="7">
        <v>295.82502142856964</v>
      </c>
      <c r="I1310" s="8">
        <f t="shared" si="116"/>
        <v>-77.927764999999994</v>
      </c>
      <c r="J1310" s="1">
        <v>-77.927764999999994</v>
      </c>
    </row>
    <row r="1311" spans="8:10" x14ac:dyDescent="0.35">
      <c r="H1311" s="7">
        <v>295.78328785714109</v>
      </c>
      <c r="I1311" s="8">
        <f t="shared" si="116"/>
        <v>-77.939673999999997</v>
      </c>
      <c r="J1311" s="1">
        <v>-77.939673999999997</v>
      </c>
    </row>
    <row r="1312" spans="8:10" x14ac:dyDescent="0.35">
      <c r="H1312" s="7">
        <v>295.74155428571254</v>
      </c>
      <c r="I1312" s="8">
        <f t="shared" si="116"/>
        <v>-77.938338999999999</v>
      </c>
      <c r="J1312" s="1">
        <v>-77.938338999999999</v>
      </c>
    </row>
    <row r="1313" spans="8:10" x14ac:dyDescent="0.35">
      <c r="H1313" s="7">
        <v>295.69982071428399</v>
      </c>
      <c r="I1313" s="8">
        <f t="shared" si="116"/>
        <v>-77.927207999999993</v>
      </c>
      <c r="J1313" s="1">
        <v>-77.927207999999993</v>
      </c>
    </row>
    <row r="1314" spans="8:10" x14ac:dyDescent="0.35">
      <c r="H1314" s="7">
        <v>295.65808714285544</v>
      </c>
      <c r="I1314" s="8">
        <f t="shared" si="116"/>
        <v>-77.912704000000005</v>
      </c>
      <c r="J1314" s="1">
        <v>-77.912704000000005</v>
      </c>
    </row>
    <row r="1315" spans="8:10" x14ac:dyDescent="0.35">
      <c r="H1315" s="7">
        <v>295.61635357142688</v>
      </c>
      <c r="I1315" s="8">
        <f t="shared" si="116"/>
        <v>-77.891869</v>
      </c>
      <c r="J1315" s="1">
        <v>-77.891869</v>
      </c>
    </row>
    <row r="1316" spans="8:10" x14ac:dyDescent="0.35">
      <c r="H1316" s="7">
        <v>295.57461999999833</v>
      </c>
      <c r="I1316" s="8">
        <f t="shared" si="116"/>
        <v>-77.891814999999994</v>
      </c>
      <c r="J1316" s="1">
        <v>-77.891814999999994</v>
      </c>
    </row>
    <row r="1317" spans="8:10" x14ac:dyDescent="0.35">
      <c r="H1317" s="7">
        <v>295.53288642856978</v>
      </c>
      <c r="I1317" s="8">
        <f t="shared" si="116"/>
        <v>-77.887343999999999</v>
      </c>
      <c r="J1317" s="1">
        <v>-77.887343999999999</v>
      </c>
    </row>
    <row r="1318" spans="8:10" x14ac:dyDescent="0.35">
      <c r="H1318" s="7">
        <v>295.49115285714123</v>
      </c>
      <c r="I1318" s="8">
        <f t="shared" si="116"/>
        <v>-77.874329000000003</v>
      </c>
      <c r="J1318" s="1">
        <v>-77.874329000000003</v>
      </c>
    </row>
    <row r="1319" spans="8:10" x14ac:dyDescent="0.35">
      <c r="H1319" s="7">
        <v>295.44941928571268</v>
      </c>
      <c r="I1319" s="8">
        <f t="shared" si="116"/>
        <v>-77.848151999999999</v>
      </c>
      <c r="J1319" s="1">
        <v>-77.848151999999999</v>
      </c>
    </row>
    <row r="1320" spans="8:10" x14ac:dyDescent="0.35">
      <c r="H1320" s="7">
        <v>295.40768571428413</v>
      </c>
      <c r="I1320" s="8">
        <f t="shared" si="116"/>
        <v>-77.864982999999995</v>
      </c>
      <c r="J1320" s="1">
        <v>-77.864982999999995</v>
      </c>
    </row>
    <row r="1321" spans="8:10" x14ac:dyDescent="0.35">
      <c r="H1321" s="7">
        <v>295.36595214285558</v>
      </c>
      <c r="I1321" s="8">
        <f t="shared" si="116"/>
        <v>-77.889694000000006</v>
      </c>
      <c r="J1321" s="1">
        <v>-77.889694000000006</v>
      </c>
    </row>
    <row r="1322" spans="8:10" x14ac:dyDescent="0.35">
      <c r="H1322" s="7">
        <v>295.32421857142702</v>
      </c>
      <c r="I1322" s="8">
        <f t="shared" si="116"/>
        <v>-77.893546999999998</v>
      </c>
      <c r="J1322" s="1">
        <v>-77.893546999999998</v>
      </c>
    </row>
    <row r="1323" spans="8:10" x14ac:dyDescent="0.35">
      <c r="H1323" s="7">
        <v>295.28248499999847</v>
      </c>
      <c r="I1323" s="8">
        <f t="shared" si="116"/>
        <v>-77.887894000000003</v>
      </c>
      <c r="J1323" s="1">
        <v>-77.887894000000003</v>
      </c>
    </row>
    <row r="1324" spans="8:10" x14ac:dyDescent="0.35">
      <c r="H1324" s="7">
        <v>295.24075142856992</v>
      </c>
      <c r="I1324" s="8">
        <f t="shared" si="116"/>
        <v>-77.885955999999993</v>
      </c>
      <c r="J1324" s="1">
        <v>-77.885955999999993</v>
      </c>
    </row>
    <row r="1325" spans="8:10" x14ac:dyDescent="0.35">
      <c r="H1325" s="7">
        <v>295.19901785714137</v>
      </c>
      <c r="I1325" s="8">
        <f t="shared" si="116"/>
        <v>-77.890686000000002</v>
      </c>
      <c r="J1325" s="1">
        <v>-77.890686000000002</v>
      </c>
    </row>
    <row r="1326" spans="8:10" x14ac:dyDescent="0.35">
      <c r="H1326" s="7">
        <v>295.15728428571282</v>
      </c>
      <c r="I1326" s="8">
        <f t="shared" si="116"/>
        <v>-77.880127000000002</v>
      </c>
      <c r="J1326" s="1">
        <v>-77.880127000000002</v>
      </c>
    </row>
    <row r="1327" spans="8:10" x14ac:dyDescent="0.35">
      <c r="H1327" s="7">
        <v>295.11555071428427</v>
      </c>
      <c r="I1327" s="8">
        <f t="shared" si="116"/>
        <v>-77.875998999999993</v>
      </c>
      <c r="J1327" s="1">
        <v>-77.875998999999993</v>
      </c>
    </row>
    <row r="1328" spans="8:10" x14ac:dyDescent="0.35">
      <c r="H1328" s="7">
        <v>295.07381714285572</v>
      </c>
      <c r="I1328" s="8">
        <f t="shared" si="116"/>
        <v>-77.871262000000002</v>
      </c>
      <c r="J1328" s="1">
        <v>-77.871262000000002</v>
      </c>
    </row>
    <row r="1329" spans="8:10" x14ac:dyDescent="0.35">
      <c r="H1329" s="7">
        <v>295.03208357142717</v>
      </c>
      <c r="I1329" s="8">
        <f t="shared" si="116"/>
        <v>-77.898551999999995</v>
      </c>
      <c r="J1329" s="1">
        <v>-77.898551999999995</v>
      </c>
    </row>
    <row r="1330" spans="8:10" x14ac:dyDescent="0.35">
      <c r="H1330" s="7">
        <v>294.99034999999861</v>
      </c>
      <c r="I1330" s="8">
        <f t="shared" si="116"/>
        <v>-77.937790000000007</v>
      </c>
      <c r="J1330" s="1">
        <v>-77.937790000000007</v>
      </c>
    </row>
    <row r="1331" spans="8:10" x14ac:dyDescent="0.35">
      <c r="H1331" s="7">
        <v>294.94861642857006</v>
      </c>
      <c r="I1331" s="8">
        <f t="shared" si="116"/>
        <v>-77.92662</v>
      </c>
      <c r="J1331" s="1">
        <v>-77.92662</v>
      </c>
    </row>
    <row r="1332" spans="8:10" x14ac:dyDescent="0.35">
      <c r="H1332" s="7">
        <v>294.90688285714151</v>
      </c>
      <c r="I1332" s="8">
        <f t="shared" si="116"/>
        <v>-77.948562999999993</v>
      </c>
      <c r="J1332" s="1">
        <v>-77.948562999999993</v>
      </c>
    </row>
    <row r="1333" spans="8:10" x14ac:dyDescent="0.35">
      <c r="H1333" s="7">
        <v>294.86514928571296</v>
      </c>
      <c r="I1333" s="8">
        <f t="shared" si="116"/>
        <v>-77.965667999999994</v>
      </c>
      <c r="J1333" s="1">
        <v>-77.965667999999994</v>
      </c>
    </row>
    <row r="1334" spans="8:10" x14ac:dyDescent="0.35">
      <c r="H1334" s="7">
        <v>294.82341571428441</v>
      </c>
      <c r="I1334" s="8">
        <f t="shared" si="116"/>
        <v>-77.918045000000006</v>
      </c>
      <c r="J1334" s="1">
        <v>-77.918045000000006</v>
      </c>
    </row>
    <row r="1335" spans="8:10" x14ac:dyDescent="0.35">
      <c r="H1335" s="7">
        <v>294.78168214285586</v>
      </c>
      <c r="I1335" s="8">
        <f t="shared" si="116"/>
        <v>-77.914603999999997</v>
      </c>
      <c r="J1335" s="1">
        <v>-77.914603999999997</v>
      </c>
    </row>
    <row r="1336" spans="8:10" x14ac:dyDescent="0.35">
      <c r="H1336" s="7">
        <v>294.73994857142731</v>
      </c>
      <c r="I1336" s="8">
        <f t="shared" si="116"/>
        <v>-77.932158999999999</v>
      </c>
      <c r="J1336" s="1">
        <v>-77.932158999999999</v>
      </c>
    </row>
    <row r="1337" spans="8:10" x14ac:dyDescent="0.35">
      <c r="H1337" s="7">
        <v>294.69821499999875</v>
      </c>
      <c r="I1337" s="8">
        <f t="shared" si="116"/>
        <v>-77.910736</v>
      </c>
      <c r="J1337" s="1">
        <v>-77.910736</v>
      </c>
    </row>
    <row r="1338" spans="8:10" x14ac:dyDescent="0.35">
      <c r="H1338" s="7">
        <v>294.6564814285702</v>
      </c>
      <c r="I1338" s="8">
        <f t="shared" si="116"/>
        <v>-77.832786999999996</v>
      </c>
      <c r="J1338" s="1">
        <v>-77.832786999999996</v>
      </c>
    </row>
    <row r="1339" spans="8:10" x14ac:dyDescent="0.35">
      <c r="H1339" s="7">
        <v>294.61474785714165</v>
      </c>
      <c r="I1339" s="8">
        <f t="shared" si="116"/>
        <v>-77.808228</v>
      </c>
      <c r="J1339" s="1">
        <v>-77.808228</v>
      </c>
    </row>
    <row r="1340" spans="8:10" x14ac:dyDescent="0.35">
      <c r="H1340" s="7">
        <v>294.5730142857131</v>
      </c>
      <c r="I1340" s="8">
        <f t="shared" si="116"/>
        <v>-77.873199</v>
      </c>
      <c r="J1340" s="1">
        <v>-77.873199</v>
      </c>
    </row>
    <row r="1341" spans="8:10" x14ac:dyDescent="0.35">
      <c r="H1341" s="7">
        <v>294.53128071428455</v>
      </c>
      <c r="I1341" s="8">
        <f t="shared" si="116"/>
        <v>-77.919326999999996</v>
      </c>
      <c r="J1341" s="1">
        <v>-77.919326999999996</v>
      </c>
    </row>
    <row r="1342" spans="8:10" x14ac:dyDescent="0.35">
      <c r="H1342" s="7">
        <v>294.489547142856</v>
      </c>
      <c r="I1342" s="8">
        <f t="shared" si="116"/>
        <v>-77.932602000000003</v>
      </c>
      <c r="J1342" s="1">
        <v>-77.932602000000003</v>
      </c>
    </row>
    <row r="1343" spans="8:10" x14ac:dyDescent="0.35">
      <c r="H1343" s="7">
        <v>294.44781357142745</v>
      </c>
      <c r="I1343" s="8">
        <f t="shared" si="116"/>
        <v>-77.956351999999995</v>
      </c>
      <c r="J1343" s="1">
        <v>-77.956351999999995</v>
      </c>
    </row>
    <row r="1344" spans="8:10" x14ac:dyDescent="0.35">
      <c r="H1344" s="7">
        <v>294.40607999999889</v>
      </c>
      <c r="I1344" s="8">
        <f t="shared" si="116"/>
        <v>-77.957344000000006</v>
      </c>
      <c r="J1344" s="1">
        <v>-77.957344000000006</v>
      </c>
    </row>
    <row r="1345" spans="8:10" x14ac:dyDescent="0.35">
      <c r="H1345" s="7">
        <v>294.36434642857034</v>
      </c>
      <c r="I1345" s="8">
        <f t="shared" ref="I1345:I1408" si="117">J1345+0</f>
        <v>-77.933295999999999</v>
      </c>
      <c r="J1345" s="1">
        <v>-77.933295999999999</v>
      </c>
    </row>
    <row r="1346" spans="8:10" x14ac:dyDescent="0.35">
      <c r="H1346" s="7">
        <v>294.32261285714179</v>
      </c>
      <c r="I1346" s="8">
        <f t="shared" si="117"/>
        <v>-77.922400999999994</v>
      </c>
      <c r="J1346" s="1">
        <v>-77.922400999999994</v>
      </c>
    </row>
    <row r="1347" spans="8:10" x14ac:dyDescent="0.35">
      <c r="H1347" s="7">
        <v>294.28087928571324</v>
      </c>
      <c r="I1347" s="8">
        <f t="shared" si="117"/>
        <v>-77.909355000000005</v>
      </c>
      <c r="J1347" s="1">
        <v>-77.909355000000005</v>
      </c>
    </row>
    <row r="1348" spans="8:10" x14ac:dyDescent="0.35">
      <c r="H1348" s="7">
        <v>294.23914571428469</v>
      </c>
      <c r="I1348" s="8">
        <f t="shared" si="117"/>
        <v>-77.884163000000001</v>
      </c>
      <c r="J1348" s="1">
        <v>-77.884163000000001</v>
      </c>
    </row>
    <row r="1349" spans="8:10" x14ac:dyDescent="0.35">
      <c r="H1349" s="7">
        <v>294.19741214285614</v>
      </c>
      <c r="I1349" s="8">
        <f t="shared" si="117"/>
        <v>-77.892426</v>
      </c>
      <c r="J1349" s="1">
        <v>-77.892426</v>
      </c>
    </row>
    <row r="1350" spans="8:10" x14ac:dyDescent="0.35">
      <c r="H1350" s="7">
        <v>294.15567857142759</v>
      </c>
      <c r="I1350" s="8">
        <f t="shared" si="117"/>
        <v>-77.906257999999994</v>
      </c>
      <c r="J1350" s="1">
        <v>-77.906257999999994</v>
      </c>
    </row>
    <row r="1351" spans="8:10" x14ac:dyDescent="0.35">
      <c r="H1351" s="7">
        <v>294.11394499999903</v>
      </c>
      <c r="I1351" s="8">
        <f t="shared" si="117"/>
        <v>-77.907707000000002</v>
      </c>
      <c r="J1351" s="1">
        <v>-77.907707000000002</v>
      </c>
    </row>
    <row r="1352" spans="8:10" x14ac:dyDescent="0.35">
      <c r="H1352" s="7">
        <v>294.07221142857048</v>
      </c>
      <c r="I1352" s="8">
        <f t="shared" si="117"/>
        <v>-77.910720999999995</v>
      </c>
      <c r="J1352" s="1">
        <v>-77.910720999999995</v>
      </c>
    </row>
    <row r="1353" spans="8:10" x14ac:dyDescent="0.35">
      <c r="H1353" s="7">
        <v>294.03047785714193</v>
      </c>
      <c r="I1353" s="8">
        <f t="shared" si="117"/>
        <v>-77.948554999999999</v>
      </c>
      <c r="J1353" s="1">
        <v>-77.948554999999999</v>
      </c>
    </row>
    <row r="1354" spans="8:10" x14ac:dyDescent="0.35">
      <c r="H1354" s="7">
        <v>293.98874428571338</v>
      </c>
      <c r="I1354" s="8">
        <f t="shared" si="117"/>
        <v>-77.950812999999997</v>
      </c>
      <c r="J1354" s="1">
        <v>-77.950812999999997</v>
      </c>
    </row>
    <row r="1355" spans="8:10" x14ac:dyDescent="0.35">
      <c r="H1355" s="7">
        <v>293.94701071428483</v>
      </c>
      <c r="I1355" s="8">
        <f t="shared" si="117"/>
        <v>-77.893257000000006</v>
      </c>
      <c r="J1355" s="1">
        <v>-77.893257000000006</v>
      </c>
    </row>
    <row r="1356" spans="8:10" x14ac:dyDescent="0.35">
      <c r="H1356" s="7">
        <v>293.90527714285628</v>
      </c>
      <c r="I1356" s="8">
        <f t="shared" si="117"/>
        <v>-77.851212000000004</v>
      </c>
      <c r="J1356" s="1">
        <v>-77.851212000000004</v>
      </c>
    </row>
    <row r="1357" spans="8:10" x14ac:dyDescent="0.35">
      <c r="H1357" s="7">
        <v>293.86354357142773</v>
      </c>
      <c r="I1357" s="8">
        <f t="shared" si="117"/>
        <v>-77.887771999999998</v>
      </c>
      <c r="J1357" s="1">
        <v>-77.887771999999998</v>
      </c>
    </row>
    <row r="1358" spans="8:10" x14ac:dyDescent="0.35">
      <c r="H1358" s="7">
        <v>293.82180999999918</v>
      </c>
      <c r="I1358" s="8">
        <f t="shared" si="117"/>
        <v>-77.914917000000003</v>
      </c>
      <c r="J1358" s="1">
        <v>-77.914917000000003</v>
      </c>
    </row>
    <row r="1359" spans="8:10" x14ac:dyDescent="0.35">
      <c r="H1359" s="7">
        <v>293.78007642857062</v>
      </c>
      <c r="I1359" s="8">
        <f t="shared" si="117"/>
        <v>-77.951096000000007</v>
      </c>
      <c r="J1359" s="1">
        <v>-77.951096000000007</v>
      </c>
    </row>
    <row r="1360" spans="8:10" x14ac:dyDescent="0.35">
      <c r="H1360" s="7">
        <v>293.73834285714207</v>
      </c>
      <c r="I1360" s="8">
        <f t="shared" si="117"/>
        <v>-77.954193000000004</v>
      </c>
      <c r="J1360" s="1">
        <v>-77.954193000000004</v>
      </c>
    </row>
    <row r="1361" spans="8:10" x14ac:dyDescent="0.35">
      <c r="H1361" s="7">
        <v>293.69660928571352</v>
      </c>
      <c r="I1361" s="8">
        <f t="shared" si="117"/>
        <v>-77.928352000000004</v>
      </c>
      <c r="J1361" s="1">
        <v>-77.928352000000004</v>
      </c>
    </row>
    <row r="1362" spans="8:10" x14ac:dyDescent="0.35">
      <c r="H1362" s="7">
        <v>293.65487571428497</v>
      </c>
      <c r="I1362" s="8">
        <f t="shared" si="117"/>
        <v>-77.935531999999995</v>
      </c>
      <c r="J1362" s="1">
        <v>-77.935531999999995</v>
      </c>
    </row>
    <row r="1363" spans="8:10" x14ac:dyDescent="0.35">
      <c r="H1363" s="7">
        <v>293.61314214285642</v>
      </c>
      <c r="I1363" s="8">
        <f t="shared" si="117"/>
        <v>-77.938614000000001</v>
      </c>
      <c r="J1363" s="1">
        <v>-77.938614000000001</v>
      </c>
    </row>
    <row r="1364" spans="8:10" x14ac:dyDescent="0.35">
      <c r="H1364" s="7">
        <v>293.57140857142787</v>
      </c>
      <c r="I1364" s="8">
        <f t="shared" si="117"/>
        <v>-77.938271</v>
      </c>
      <c r="J1364" s="1">
        <v>-77.938271</v>
      </c>
    </row>
    <row r="1365" spans="8:10" x14ac:dyDescent="0.35">
      <c r="H1365" s="7">
        <v>293.52967499999932</v>
      </c>
      <c r="I1365" s="8">
        <f t="shared" si="117"/>
        <v>-77.930672000000001</v>
      </c>
      <c r="J1365" s="1">
        <v>-77.930672000000001</v>
      </c>
    </row>
    <row r="1366" spans="8:10" x14ac:dyDescent="0.35">
      <c r="H1366" s="7">
        <v>293.48794142857076</v>
      </c>
      <c r="I1366" s="8">
        <f t="shared" si="117"/>
        <v>-77.900238000000002</v>
      </c>
      <c r="J1366" s="1">
        <v>-77.900238000000002</v>
      </c>
    </row>
    <row r="1367" spans="8:10" x14ac:dyDescent="0.35">
      <c r="H1367" s="7">
        <v>293.44620785714221</v>
      </c>
      <c r="I1367" s="8">
        <f t="shared" si="117"/>
        <v>-77.895432</v>
      </c>
      <c r="J1367" s="1">
        <v>-77.895432</v>
      </c>
    </row>
    <row r="1368" spans="8:10" x14ac:dyDescent="0.35">
      <c r="H1368" s="7">
        <v>293.40447428571366</v>
      </c>
      <c r="I1368" s="8">
        <f t="shared" si="117"/>
        <v>-77.871773000000005</v>
      </c>
      <c r="J1368" s="1">
        <v>-77.871773000000005</v>
      </c>
    </row>
    <row r="1369" spans="8:10" x14ac:dyDescent="0.35">
      <c r="H1369" s="7">
        <v>293.36274071428511</v>
      </c>
      <c r="I1369" s="8">
        <f t="shared" si="117"/>
        <v>-77.907707000000002</v>
      </c>
      <c r="J1369" s="1">
        <v>-77.907707000000002</v>
      </c>
    </row>
    <row r="1370" spans="8:10" x14ac:dyDescent="0.35">
      <c r="H1370" s="7">
        <v>293.32100714285656</v>
      </c>
      <c r="I1370" s="8">
        <f t="shared" si="117"/>
        <v>-77.918571</v>
      </c>
      <c r="J1370" s="1">
        <v>-77.918571</v>
      </c>
    </row>
    <row r="1371" spans="8:10" x14ac:dyDescent="0.35">
      <c r="H1371" s="7">
        <v>293.27927357142801</v>
      </c>
      <c r="I1371" s="8">
        <f t="shared" si="117"/>
        <v>-77.877189999999999</v>
      </c>
      <c r="J1371" s="1">
        <v>-77.877189999999999</v>
      </c>
    </row>
    <row r="1372" spans="8:10" x14ac:dyDescent="0.35">
      <c r="H1372" s="7">
        <v>293.23753999999946</v>
      </c>
      <c r="I1372" s="8">
        <f t="shared" si="117"/>
        <v>-77.912368999999998</v>
      </c>
      <c r="J1372" s="1">
        <v>-77.912368999999998</v>
      </c>
    </row>
    <row r="1373" spans="8:10" x14ac:dyDescent="0.35">
      <c r="H1373" s="7">
        <v>293.1958064285709</v>
      </c>
      <c r="I1373" s="8">
        <f t="shared" si="117"/>
        <v>-77.951697999999993</v>
      </c>
      <c r="J1373" s="1">
        <v>-77.951697999999993</v>
      </c>
    </row>
    <row r="1374" spans="8:10" x14ac:dyDescent="0.35">
      <c r="H1374" s="7">
        <v>293.15407285714235</v>
      </c>
      <c r="I1374" s="8">
        <f t="shared" si="117"/>
        <v>-77.942276000000007</v>
      </c>
      <c r="J1374" s="1">
        <v>-77.942276000000007</v>
      </c>
    </row>
    <row r="1375" spans="8:10" x14ac:dyDescent="0.35">
      <c r="H1375" s="7">
        <v>293.1123392857138</v>
      </c>
      <c r="I1375" s="8">
        <f t="shared" si="117"/>
        <v>-77.907211000000004</v>
      </c>
      <c r="J1375" s="1">
        <v>-77.907211000000004</v>
      </c>
    </row>
    <row r="1376" spans="8:10" x14ac:dyDescent="0.35">
      <c r="H1376" s="7">
        <v>293.07060571428525</v>
      </c>
      <c r="I1376" s="8">
        <f t="shared" si="117"/>
        <v>-77.897994999999995</v>
      </c>
      <c r="J1376" s="1">
        <v>-77.897994999999995</v>
      </c>
    </row>
    <row r="1377" spans="8:10" x14ac:dyDescent="0.35">
      <c r="H1377" s="7">
        <v>293.0288721428567</v>
      </c>
      <c r="I1377" s="8">
        <f t="shared" si="117"/>
        <v>-77.968245999999994</v>
      </c>
      <c r="J1377" s="1">
        <v>-77.968245999999994</v>
      </c>
    </row>
    <row r="1378" spans="8:10" x14ac:dyDescent="0.35">
      <c r="H1378" s="7">
        <v>292.98713857142815</v>
      </c>
      <c r="I1378" s="8">
        <f t="shared" si="117"/>
        <v>-77.964813000000007</v>
      </c>
      <c r="J1378" s="1">
        <v>-77.964813000000007</v>
      </c>
    </row>
    <row r="1379" spans="8:10" x14ac:dyDescent="0.35">
      <c r="H1379" s="7">
        <v>292.9454049999996</v>
      </c>
      <c r="I1379" s="8">
        <f t="shared" si="117"/>
        <v>-77.907203999999993</v>
      </c>
      <c r="J1379" s="1">
        <v>-77.907203999999993</v>
      </c>
    </row>
    <row r="1380" spans="8:10" x14ac:dyDescent="0.35">
      <c r="H1380" s="7">
        <v>292.90367142857104</v>
      </c>
      <c r="I1380" s="8">
        <f t="shared" si="117"/>
        <v>-77.817122999999995</v>
      </c>
      <c r="J1380" s="1">
        <v>-77.817122999999995</v>
      </c>
    </row>
    <row r="1381" spans="8:10" x14ac:dyDescent="0.35">
      <c r="H1381" s="7">
        <v>292.86193785714249</v>
      </c>
      <c r="I1381" s="8">
        <f t="shared" si="117"/>
        <v>-77.770675999999995</v>
      </c>
      <c r="J1381" s="1">
        <v>-77.770675999999995</v>
      </c>
    </row>
    <row r="1382" spans="8:10" x14ac:dyDescent="0.35">
      <c r="H1382" s="7">
        <v>292.82020428571394</v>
      </c>
      <c r="I1382" s="8">
        <f t="shared" si="117"/>
        <v>-77.391197000000005</v>
      </c>
      <c r="J1382" s="1">
        <v>-77.391197000000005</v>
      </c>
    </row>
    <row r="1383" spans="8:10" x14ac:dyDescent="0.35">
      <c r="H1383" s="7">
        <v>292.77847071428539</v>
      </c>
      <c r="I1383" s="8">
        <f t="shared" si="117"/>
        <v>-74.096405000000004</v>
      </c>
      <c r="J1383" s="1">
        <v>-74.096405000000004</v>
      </c>
    </row>
    <row r="1384" spans="8:10" x14ac:dyDescent="0.35">
      <c r="H1384" s="7">
        <v>292.73673714285684</v>
      </c>
      <c r="I1384" s="8">
        <f t="shared" si="117"/>
        <v>-71.489754000000005</v>
      </c>
      <c r="J1384" s="1">
        <v>-71.489754000000005</v>
      </c>
    </row>
    <row r="1385" spans="8:10" x14ac:dyDescent="0.35">
      <c r="H1385" s="7">
        <v>292.69500357142829</v>
      </c>
      <c r="I1385" s="8">
        <f t="shared" si="117"/>
        <v>-73.705414000000005</v>
      </c>
      <c r="J1385" s="1">
        <v>-73.705414000000005</v>
      </c>
    </row>
    <row r="1386" spans="8:10" x14ac:dyDescent="0.35">
      <c r="H1386" s="7">
        <v>292.65326999999974</v>
      </c>
      <c r="I1386" s="8">
        <f t="shared" si="117"/>
        <v>-77.269919999999999</v>
      </c>
      <c r="J1386" s="1">
        <v>-77.269919999999999</v>
      </c>
    </row>
    <row r="1387" spans="8:10" x14ac:dyDescent="0.35">
      <c r="H1387" s="7">
        <v>292.61153642857118</v>
      </c>
      <c r="I1387" s="8">
        <f t="shared" si="117"/>
        <v>-77.804764000000006</v>
      </c>
      <c r="J1387" s="1">
        <v>-77.804764000000006</v>
      </c>
    </row>
    <row r="1388" spans="8:10" x14ac:dyDescent="0.35">
      <c r="H1388" s="7">
        <v>292.56980285714263</v>
      </c>
      <c r="I1388" s="8">
        <f t="shared" si="117"/>
        <v>-77.830887000000004</v>
      </c>
      <c r="J1388" s="1">
        <v>-77.830887000000004</v>
      </c>
    </row>
    <row r="1389" spans="8:10" x14ac:dyDescent="0.35">
      <c r="H1389" s="7">
        <v>292.52806928571408</v>
      </c>
      <c r="I1389" s="8">
        <f t="shared" si="117"/>
        <v>-77.903396999999998</v>
      </c>
      <c r="J1389" s="1">
        <v>-77.903396999999998</v>
      </c>
    </row>
    <row r="1390" spans="8:10" x14ac:dyDescent="0.35">
      <c r="H1390" s="7">
        <v>292.48633571428553</v>
      </c>
      <c r="I1390" s="8">
        <f t="shared" si="117"/>
        <v>-77.940169999999995</v>
      </c>
      <c r="J1390" s="1">
        <v>-77.940169999999995</v>
      </c>
    </row>
    <row r="1391" spans="8:10" x14ac:dyDescent="0.35">
      <c r="H1391" s="7">
        <v>292.44460214285698</v>
      </c>
      <c r="I1391" s="8">
        <f t="shared" si="117"/>
        <v>-77.944327999999999</v>
      </c>
      <c r="J1391" s="1">
        <v>-77.944327999999999</v>
      </c>
    </row>
    <row r="1392" spans="8:10" x14ac:dyDescent="0.35">
      <c r="H1392" s="7">
        <v>292.40286857142843</v>
      </c>
      <c r="I1392" s="8">
        <f t="shared" si="117"/>
        <v>-77.955039999999997</v>
      </c>
      <c r="J1392" s="1">
        <v>-77.955039999999997</v>
      </c>
    </row>
    <row r="1393" spans="8:10" x14ac:dyDescent="0.35">
      <c r="H1393" s="7">
        <v>292.36113499999988</v>
      </c>
      <c r="I1393" s="8">
        <f t="shared" si="117"/>
        <v>-77.992249000000001</v>
      </c>
      <c r="J1393" s="1">
        <v>-77.992249000000001</v>
      </c>
    </row>
    <row r="1394" spans="8:10" x14ac:dyDescent="0.35">
      <c r="H1394" s="7">
        <v>292.31940142857133</v>
      </c>
      <c r="I1394" s="8">
        <f t="shared" si="117"/>
        <v>-78.016632000000001</v>
      </c>
      <c r="J1394" s="1">
        <v>-78.016632000000001</v>
      </c>
    </row>
    <row r="1395" spans="8:10" x14ac:dyDescent="0.35">
      <c r="H1395" s="7">
        <v>292.27766785714277</v>
      </c>
      <c r="I1395" s="8">
        <f t="shared" si="117"/>
        <v>-77.996178</v>
      </c>
      <c r="J1395" s="1">
        <v>-77.996178</v>
      </c>
    </row>
    <row r="1396" spans="8:10" x14ac:dyDescent="0.35">
      <c r="H1396" s="7">
        <v>292.23593428571422</v>
      </c>
      <c r="I1396" s="8">
        <f t="shared" si="117"/>
        <v>-77.989906000000005</v>
      </c>
      <c r="J1396" s="1">
        <v>-77.989906000000005</v>
      </c>
    </row>
    <row r="1397" spans="8:10" x14ac:dyDescent="0.35">
      <c r="H1397" s="7">
        <v>292.19420071428567</v>
      </c>
      <c r="I1397" s="8">
        <f t="shared" si="117"/>
        <v>-77.992812999999998</v>
      </c>
      <c r="J1397" s="1">
        <v>-77.992812999999998</v>
      </c>
    </row>
    <row r="1398" spans="8:10" x14ac:dyDescent="0.35">
      <c r="H1398" s="7">
        <v>292.15246714285712</v>
      </c>
      <c r="I1398" s="8">
        <f t="shared" si="117"/>
        <v>-77.970116000000004</v>
      </c>
      <c r="J1398" s="1">
        <v>-77.970116000000004</v>
      </c>
    </row>
    <row r="1399" spans="8:10" x14ac:dyDescent="0.35">
      <c r="H1399" s="7">
        <v>292.11073357142857</v>
      </c>
      <c r="I1399" s="8">
        <f t="shared" si="117"/>
        <v>-77.874367000000007</v>
      </c>
      <c r="J1399" s="1">
        <v>-77.874367000000007</v>
      </c>
    </row>
    <row r="1400" spans="8:10" x14ac:dyDescent="0.35">
      <c r="H1400" s="7">
        <v>292.06900000000002</v>
      </c>
      <c r="I1400" s="8">
        <f t="shared" si="117"/>
        <v>-77.600159000000005</v>
      </c>
      <c r="J1400" s="1">
        <v>-77.600159000000005</v>
      </c>
    </row>
    <row r="1401" spans="8:10" x14ac:dyDescent="0.35">
      <c r="I1401" s="8">
        <f t="shared" si="117"/>
        <v>0</v>
      </c>
    </row>
    <row r="1402" spans="8:10" x14ac:dyDescent="0.35">
      <c r="I1402" s="8">
        <f t="shared" si="117"/>
        <v>0</v>
      </c>
    </row>
    <row r="1403" spans="8:10" x14ac:dyDescent="0.35">
      <c r="I1403" s="8">
        <f t="shared" si="117"/>
        <v>0</v>
      </c>
    </row>
    <row r="1404" spans="8:10" x14ac:dyDescent="0.35">
      <c r="I1404" s="8">
        <f t="shared" si="117"/>
        <v>0</v>
      </c>
    </row>
    <row r="1405" spans="8:10" x14ac:dyDescent="0.35">
      <c r="I1405" s="8">
        <f t="shared" si="117"/>
        <v>0</v>
      </c>
    </row>
    <row r="1406" spans="8:10" x14ac:dyDescent="0.35">
      <c r="I1406" s="8">
        <f t="shared" si="117"/>
        <v>0</v>
      </c>
    </row>
    <row r="1407" spans="8:10" x14ac:dyDescent="0.35">
      <c r="I1407" s="8">
        <f t="shared" si="117"/>
        <v>0</v>
      </c>
    </row>
    <row r="1408" spans="8:10" x14ac:dyDescent="0.35">
      <c r="I1408" s="8">
        <f t="shared" si="117"/>
        <v>0</v>
      </c>
    </row>
    <row r="1409" spans="9:9" x14ac:dyDescent="0.35">
      <c r="I1409" s="8">
        <f t="shared" ref="I1409:I1472" si="118">J1409+0</f>
        <v>0</v>
      </c>
    </row>
    <row r="1410" spans="9:9" x14ac:dyDescent="0.35">
      <c r="I1410" s="8">
        <f t="shared" si="118"/>
        <v>0</v>
      </c>
    </row>
    <row r="1411" spans="9:9" x14ac:dyDescent="0.35">
      <c r="I1411" s="8">
        <f t="shared" si="118"/>
        <v>0</v>
      </c>
    </row>
    <row r="1412" spans="9:9" x14ac:dyDescent="0.35">
      <c r="I1412" s="8">
        <f t="shared" si="118"/>
        <v>0</v>
      </c>
    </row>
    <row r="1413" spans="9:9" x14ac:dyDescent="0.35">
      <c r="I1413" s="8">
        <f t="shared" si="118"/>
        <v>0</v>
      </c>
    </row>
    <row r="1414" spans="9:9" x14ac:dyDescent="0.35">
      <c r="I1414" s="8">
        <f t="shared" si="118"/>
        <v>0</v>
      </c>
    </row>
    <row r="1415" spans="9:9" x14ac:dyDescent="0.35">
      <c r="I1415" s="8">
        <f t="shared" si="118"/>
        <v>0</v>
      </c>
    </row>
    <row r="1416" spans="9:9" x14ac:dyDescent="0.35">
      <c r="I1416" s="8">
        <f t="shared" si="118"/>
        <v>0</v>
      </c>
    </row>
    <row r="1417" spans="9:9" x14ac:dyDescent="0.35">
      <c r="I1417" s="8">
        <f t="shared" si="118"/>
        <v>0</v>
      </c>
    </row>
    <row r="1418" spans="9:9" x14ac:dyDescent="0.35">
      <c r="I1418" s="8">
        <f t="shared" si="118"/>
        <v>0</v>
      </c>
    </row>
    <row r="1419" spans="9:9" x14ac:dyDescent="0.35">
      <c r="I1419" s="8">
        <f t="shared" si="118"/>
        <v>0</v>
      </c>
    </row>
    <row r="1420" spans="9:9" x14ac:dyDescent="0.35">
      <c r="I1420" s="8">
        <f t="shared" si="118"/>
        <v>0</v>
      </c>
    </row>
    <row r="1421" spans="9:9" x14ac:dyDescent="0.35">
      <c r="I1421" s="8">
        <f t="shared" si="118"/>
        <v>0</v>
      </c>
    </row>
    <row r="1422" spans="9:9" x14ac:dyDescent="0.35">
      <c r="I1422" s="8">
        <f t="shared" si="118"/>
        <v>0</v>
      </c>
    </row>
    <row r="1423" spans="9:9" x14ac:dyDescent="0.35">
      <c r="I1423" s="8">
        <f t="shared" si="118"/>
        <v>0</v>
      </c>
    </row>
    <row r="1424" spans="9:9" x14ac:dyDescent="0.35">
      <c r="I1424" s="8">
        <f t="shared" si="118"/>
        <v>0</v>
      </c>
    </row>
    <row r="1425" spans="9:9" x14ac:dyDescent="0.35">
      <c r="I1425" s="8">
        <f t="shared" si="118"/>
        <v>0</v>
      </c>
    </row>
    <row r="1426" spans="9:9" x14ac:dyDescent="0.35">
      <c r="I1426" s="8">
        <f t="shared" si="118"/>
        <v>0</v>
      </c>
    </row>
    <row r="1427" spans="9:9" x14ac:dyDescent="0.35">
      <c r="I1427" s="8">
        <f t="shared" si="118"/>
        <v>0</v>
      </c>
    </row>
    <row r="1428" spans="9:9" x14ac:dyDescent="0.35">
      <c r="I1428" s="8">
        <f t="shared" si="118"/>
        <v>0</v>
      </c>
    </row>
    <row r="1429" spans="9:9" x14ac:dyDescent="0.35">
      <c r="I1429" s="8">
        <f t="shared" si="118"/>
        <v>0</v>
      </c>
    </row>
    <row r="1430" spans="9:9" x14ac:dyDescent="0.35">
      <c r="I1430" s="8">
        <f t="shared" si="118"/>
        <v>0</v>
      </c>
    </row>
    <row r="1431" spans="9:9" x14ac:dyDescent="0.35">
      <c r="I1431" s="8">
        <f t="shared" si="118"/>
        <v>0</v>
      </c>
    </row>
    <row r="1432" spans="9:9" x14ac:dyDescent="0.35">
      <c r="I1432" s="8">
        <f t="shared" si="118"/>
        <v>0</v>
      </c>
    </row>
    <row r="1433" spans="9:9" x14ac:dyDescent="0.35">
      <c r="I1433" s="8">
        <f t="shared" si="118"/>
        <v>0</v>
      </c>
    </row>
    <row r="1434" spans="9:9" x14ac:dyDescent="0.35">
      <c r="I1434" s="8">
        <f t="shared" si="118"/>
        <v>0</v>
      </c>
    </row>
    <row r="1435" spans="9:9" x14ac:dyDescent="0.35">
      <c r="I1435" s="8">
        <f t="shared" si="118"/>
        <v>0</v>
      </c>
    </row>
    <row r="1436" spans="9:9" x14ac:dyDescent="0.35">
      <c r="I1436" s="8">
        <f t="shared" si="118"/>
        <v>0</v>
      </c>
    </row>
    <row r="1437" spans="9:9" x14ac:dyDescent="0.35">
      <c r="I1437" s="8">
        <f t="shared" si="118"/>
        <v>0</v>
      </c>
    </row>
    <row r="1438" spans="9:9" x14ac:dyDescent="0.35">
      <c r="I1438" s="8">
        <f t="shared" si="118"/>
        <v>0</v>
      </c>
    </row>
    <row r="1439" spans="9:9" x14ac:dyDescent="0.35">
      <c r="I1439" s="8">
        <f t="shared" si="118"/>
        <v>0</v>
      </c>
    </row>
    <row r="1440" spans="9:9" x14ac:dyDescent="0.35">
      <c r="I1440" s="8">
        <f t="shared" si="118"/>
        <v>0</v>
      </c>
    </row>
    <row r="1441" spans="9:9" x14ac:dyDescent="0.35">
      <c r="I1441" s="8">
        <f t="shared" si="118"/>
        <v>0</v>
      </c>
    </row>
    <row r="1442" spans="9:9" x14ac:dyDescent="0.35">
      <c r="I1442" s="8">
        <f t="shared" si="118"/>
        <v>0</v>
      </c>
    </row>
    <row r="1443" spans="9:9" x14ac:dyDescent="0.35">
      <c r="I1443" s="8">
        <f t="shared" si="118"/>
        <v>0</v>
      </c>
    </row>
    <row r="1444" spans="9:9" x14ac:dyDescent="0.35">
      <c r="I1444" s="8">
        <f t="shared" si="118"/>
        <v>0</v>
      </c>
    </row>
    <row r="1445" spans="9:9" x14ac:dyDescent="0.35">
      <c r="I1445" s="8">
        <f t="shared" si="118"/>
        <v>0</v>
      </c>
    </row>
    <row r="1446" spans="9:9" x14ac:dyDescent="0.35">
      <c r="I1446" s="8">
        <f t="shared" si="118"/>
        <v>0</v>
      </c>
    </row>
    <row r="1447" spans="9:9" x14ac:dyDescent="0.35">
      <c r="I1447" s="8">
        <f t="shared" si="118"/>
        <v>0</v>
      </c>
    </row>
    <row r="1448" spans="9:9" x14ac:dyDescent="0.35">
      <c r="I1448" s="8">
        <f t="shared" si="118"/>
        <v>0</v>
      </c>
    </row>
    <row r="1449" spans="9:9" x14ac:dyDescent="0.35">
      <c r="I1449" s="8">
        <f t="shared" si="118"/>
        <v>0</v>
      </c>
    </row>
    <row r="1450" spans="9:9" x14ac:dyDescent="0.35">
      <c r="I1450" s="8">
        <f t="shared" si="118"/>
        <v>0</v>
      </c>
    </row>
    <row r="1451" spans="9:9" x14ac:dyDescent="0.35">
      <c r="I1451" s="8">
        <f t="shared" si="118"/>
        <v>0</v>
      </c>
    </row>
    <row r="1452" spans="9:9" x14ac:dyDescent="0.35">
      <c r="I1452" s="8">
        <f t="shared" si="118"/>
        <v>0</v>
      </c>
    </row>
    <row r="1453" spans="9:9" x14ac:dyDescent="0.35">
      <c r="I1453" s="8">
        <f t="shared" si="118"/>
        <v>0</v>
      </c>
    </row>
    <row r="1454" spans="9:9" x14ac:dyDescent="0.35">
      <c r="I1454" s="8">
        <f t="shared" si="118"/>
        <v>0</v>
      </c>
    </row>
    <row r="1455" spans="9:9" x14ac:dyDescent="0.35">
      <c r="I1455" s="8">
        <f t="shared" si="118"/>
        <v>0</v>
      </c>
    </row>
    <row r="1456" spans="9:9" x14ac:dyDescent="0.35">
      <c r="I1456" s="8">
        <f t="shared" si="118"/>
        <v>0</v>
      </c>
    </row>
    <row r="1457" spans="9:9" x14ac:dyDescent="0.35">
      <c r="I1457" s="8">
        <f t="shared" si="118"/>
        <v>0</v>
      </c>
    </row>
    <row r="1458" spans="9:9" x14ac:dyDescent="0.35">
      <c r="I1458" s="8">
        <f t="shared" si="118"/>
        <v>0</v>
      </c>
    </row>
    <row r="1459" spans="9:9" x14ac:dyDescent="0.35">
      <c r="I1459" s="8">
        <f t="shared" si="118"/>
        <v>0</v>
      </c>
    </row>
    <row r="1460" spans="9:9" x14ac:dyDescent="0.35">
      <c r="I1460" s="8">
        <f t="shared" si="118"/>
        <v>0</v>
      </c>
    </row>
    <row r="1461" spans="9:9" x14ac:dyDescent="0.35">
      <c r="I1461" s="8">
        <f t="shared" si="118"/>
        <v>0</v>
      </c>
    </row>
    <row r="1462" spans="9:9" x14ac:dyDescent="0.35">
      <c r="I1462" s="8">
        <f t="shared" si="118"/>
        <v>0</v>
      </c>
    </row>
    <row r="1463" spans="9:9" x14ac:dyDescent="0.35">
      <c r="I1463" s="8">
        <f t="shared" si="118"/>
        <v>0</v>
      </c>
    </row>
    <row r="1464" spans="9:9" x14ac:dyDescent="0.35">
      <c r="I1464" s="8">
        <f t="shared" si="118"/>
        <v>0</v>
      </c>
    </row>
    <row r="1465" spans="9:9" x14ac:dyDescent="0.35">
      <c r="I1465" s="8">
        <f t="shared" si="118"/>
        <v>0</v>
      </c>
    </row>
    <row r="1466" spans="9:9" x14ac:dyDescent="0.35">
      <c r="I1466" s="8">
        <f t="shared" si="118"/>
        <v>0</v>
      </c>
    </row>
    <row r="1467" spans="9:9" x14ac:dyDescent="0.35">
      <c r="I1467" s="8">
        <f t="shared" si="118"/>
        <v>0</v>
      </c>
    </row>
    <row r="1468" spans="9:9" x14ac:dyDescent="0.35">
      <c r="I1468" s="8">
        <f t="shared" si="118"/>
        <v>0</v>
      </c>
    </row>
    <row r="1469" spans="9:9" x14ac:dyDescent="0.35">
      <c r="I1469" s="8">
        <f t="shared" si="118"/>
        <v>0</v>
      </c>
    </row>
    <row r="1470" spans="9:9" x14ac:dyDescent="0.35">
      <c r="I1470" s="8">
        <f t="shared" si="118"/>
        <v>0</v>
      </c>
    </row>
    <row r="1471" spans="9:9" x14ac:dyDescent="0.35">
      <c r="I1471" s="8">
        <f t="shared" si="118"/>
        <v>0</v>
      </c>
    </row>
    <row r="1472" spans="9:9" x14ac:dyDescent="0.35">
      <c r="I1472" s="8">
        <f t="shared" si="118"/>
        <v>0</v>
      </c>
    </row>
    <row r="1473" spans="9:9" x14ac:dyDescent="0.35">
      <c r="I1473" s="8">
        <f t="shared" ref="I1473:I1536" si="119">J1473+0</f>
        <v>0</v>
      </c>
    </row>
    <row r="1474" spans="9:9" x14ac:dyDescent="0.35">
      <c r="I1474" s="8">
        <f t="shared" si="119"/>
        <v>0</v>
      </c>
    </row>
    <row r="1475" spans="9:9" x14ac:dyDescent="0.35">
      <c r="I1475" s="8">
        <f t="shared" si="119"/>
        <v>0</v>
      </c>
    </row>
    <row r="1476" spans="9:9" x14ac:dyDescent="0.35">
      <c r="I1476" s="8">
        <f t="shared" si="119"/>
        <v>0</v>
      </c>
    </row>
    <row r="1477" spans="9:9" x14ac:dyDescent="0.35">
      <c r="I1477" s="8">
        <f t="shared" si="119"/>
        <v>0</v>
      </c>
    </row>
    <row r="1478" spans="9:9" x14ac:dyDescent="0.35">
      <c r="I1478" s="8">
        <f t="shared" si="119"/>
        <v>0</v>
      </c>
    </row>
    <row r="1479" spans="9:9" x14ac:dyDescent="0.35">
      <c r="I1479" s="8">
        <f t="shared" si="119"/>
        <v>0</v>
      </c>
    </row>
    <row r="1480" spans="9:9" x14ac:dyDescent="0.35">
      <c r="I1480" s="8">
        <f t="shared" si="119"/>
        <v>0</v>
      </c>
    </row>
    <row r="1481" spans="9:9" x14ac:dyDescent="0.35">
      <c r="I1481" s="8">
        <f t="shared" si="119"/>
        <v>0</v>
      </c>
    </row>
    <row r="1482" spans="9:9" x14ac:dyDescent="0.35">
      <c r="I1482" s="8">
        <f t="shared" si="119"/>
        <v>0</v>
      </c>
    </row>
    <row r="1483" spans="9:9" x14ac:dyDescent="0.35">
      <c r="I1483" s="8">
        <f t="shared" si="119"/>
        <v>0</v>
      </c>
    </row>
    <row r="1484" spans="9:9" x14ac:dyDescent="0.35">
      <c r="I1484" s="8">
        <f t="shared" si="119"/>
        <v>0</v>
      </c>
    </row>
    <row r="1485" spans="9:9" x14ac:dyDescent="0.35">
      <c r="I1485" s="8">
        <f t="shared" si="119"/>
        <v>0</v>
      </c>
    </row>
    <row r="1486" spans="9:9" x14ac:dyDescent="0.35">
      <c r="I1486" s="8">
        <f t="shared" si="119"/>
        <v>0</v>
      </c>
    </row>
    <row r="1487" spans="9:9" x14ac:dyDescent="0.35">
      <c r="I1487" s="8">
        <f t="shared" si="119"/>
        <v>0</v>
      </c>
    </row>
    <row r="1488" spans="9:9" x14ac:dyDescent="0.35">
      <c r="I1488" s="8">
        <f t="shared" si="119"/>
        <v>0</v>
      </c>
    </row>
    <row r="1489" spans="9:9" x14ac:dyDescent="0.35">
      <c r="I1489" s="8">
        <f t="shared" si="119"/>
        <v>0</v>
      </c>
    </row>
    <row r="1490" spans="9:9" x14ac:dyDescent="0.35">
      <c r="I1490" s="8">
        <f t="shared" si="119"/>
        <v>0</v>
      </c>
    </row>
    <row r="1491" spans="9:9" x14ac:dyDescent="0.35">
      <c r="I1491" s="8">
        <f t="shared" si="119"/>
        <v>0</v>
      </c>
    </row>
    <row r="1492" spans="9:9" x14ac:dyDescent="0.35">
      <c r="I1492" s="8">
        <f t="shared" si="119"/>
        <v>0</v>
      </c>
    </row>
    <row r="1493" spans="9:9" x14ac:dyDescent="0.35">
      <c r="I1493" s="8">
        <f t="shared" si="119"/>
        <v>0</v>
      </c>
    </row>
    <row r="1494" spans="9:9" x14ac:dyDescent="0.35">
      <c r="I1494" s="8">
        <f t="shared" si="119"/>
        <v>0</v>
      </c>
    </row>
    <row r="1495" spans="9:9" x14ac:dyDescent="0.35">
      <c r="I1495" s="8">
        <f t="shared" si="119"/>
        <v>0</v>
      </c>
    </row>
    <row r="1496" spans="9:9" x14ac:dyDescent="0.35">
      <c r="I1496" s="8">
        <f t="shared" si="119"/>
        <v>0</v>
      </c>
    </row>
    <row r="1497" spans="9:9" x14ac:dyDescent="0.35">
      <c r="I1497" s="8">
        <f t="shared" si="119"/>
        <v>0</v>
      </c>
    </row>
    <row r="1498" spans="9:9" x14ac:dyDescent="0.35">
      <c r="I1498" s="8">
        <f t="shared" si="119"/>
        <v>0</v>
      </c>
    </row>
    <row r="1499" spans="9:9" x14ac:dyDescent="0.35">
      <c r="I1499" s="8">
        <f t="shared" si="119"/>
        <v>0</v>
      </c>
    </row>
    <row r="1500" spans="9:9" x14ac:dyDescent="0.35">
      <c r="I1500" s="8">
        <f t="shared" si="119"/>
        <v>0</v>
      </c>
    </row>
    <row r="1501" spans="9:9" x14ac:dyDescent="0.35">
      <c r="I1501" s="8">
        <f t="shared" si="119"/>
        <v>0</v>
      </c>
    </row>
    <row r="1502" spans="9:9" x14ac:dyDescent="0.35">
      <c r="I1502" s="8">
        <f t="shared" si="119"/>
        <v>0</v>
      </c>
    </row>
    <row r="1503" spans="9:9" x14ac:dyDescent="0.35">
      <c r="I1503" s="8">
        <f t="shared" si="119"/>
        <v>0</v>
      </c>
    </row>
    <row r="1504" spans="9:9" x14ac:dyDescent="0.35">
      <c r="I1504" s="8">
        <f t="shared" si="119"/>
        <v>0</v>
      </c>
    </row>
    <row r="1505" spans="9:9" x14ac:dyDescent="0.35">
      <c r="I1505" s="8">
        <f t="shared" si="119"/>
        <v>0</v>
      </c>
    </row>
    <row r="1506" spans="9:9" x14ac:dyDescent="0.35">
      <c r="I1506" s="8">
        <f t="shared" si="119"/>
        <v>0</v>
      </c>
    </row>
    <row r="1507" spans="9:9" x14ac:dyDescent="0.35">
      <c r="I1507" s="8">
        <f t="shared" si="119"/>
        <v>0</v>
      </c>
    </row>
    <row r="1508" spans="9:9" x14ac:dyDescent="0.35">
      <c r="I1508" s="8">
        <f t="shared" si="119"/>
        <v>0</v>
      </c>
    </row>
    <row r="1509" spans="9:9" x14ac:dyDescent="0.35">
      <c r="I1509" s="8">
        <f t="shared" si="119"/>
        <v>0</v>
      </c>
    </row>
    <row r="1510" spans="9:9" x14ac:dyDescent="0.35">
      <c r="I1510" s="8">
        <f t="shared" si="119"/>
        <v>0</v>
      </c>
    </row>
    <row r="1511" spans="9:9" x14ac:dyDescent="0.35">
      <c r="I1511" s="8">
        <f t="shared" si="119"/>
        <v>0</v>
      </c>
    </row>
    <row r="1512" spans="9:9" x14ac:dyDescent="0.35">
      <c r="I1512" s="8">
        <f t="shared" si="119"/>
        <v>0</v>
      </c>
    </row>
    <row r="1513" spans="9:9" x14ac:dyDescent="0.35">
      <c r="I1513" s="8">
        <f t="shared" si="119"/>
        <v>0</v>
      </c>
    </row>
    <row r="1514" spans="9:9" x14ac:dyDescent="0.35">
      <c r="I1514" s="8">
        <f t="shared" si="119"/>
        <v>0</v>
      </c>
    </row>
    <row r="1515" spans="9:9" x14ac:dyDescent="0.35">
      <c r="I1515" s="8">
        <f t="shared" si="119"/>
        <v>0</v>
      </c>
    </row>
    <row r="1516" spans="9:9" x14ac:dyDescent="0.35">
      <c r="I1516" s="8">
        <f t="shared" si="119"/>
        <v>0</v>
      </c>
    </row>
    <row r="1517" spans="9:9" x14ac:dyDescent="0.35">
      <c r="I1517" s="8">
        <f t="shared" si="119"/>
        <v>0</v>
      </c>
    </row>
    <row r="1518" spans="9:9" x14ac:dyDescent="0.35">
      <c r="I1518" s="8">
        <f t="shared" si="119"/>
        <v>0</v>
      </c>
    </row>
    <row r="1519" spans="9:9" x14ac:dyDescent="0.35">
      <c r="I1519" s="8">
        <f t="shared" si="119"/>
        <v>0</v>
      </c>
    </row>
    <row r="1520" spans="9:9" x14ac:dyDescent="0.35">
      <c r="I1520" s="8">
        <f t="shared" si="119"/>
        <v>0</v>
      </c>
    </row>
    <row r="1521" spans="9:9" x14ac:dyDescent="0.35">
      <c r="I1521" s="8">
        <f t="shared" si="119"/>
        <v>0</v>
      </c>
    </row>
    <row r="1522" spans="9:9" x14ac:dyDescent="0.35">
      <c r="I1522" s="8">
        <f t="shared" si="119"/>
        <v>0</v>
      </c>
    </row>
    <row r="1523" spans="9:9" x14ac:dyDescent="0.35">
      <c r="I1523" s="8">
        <f t="shared" si="119"/>
        <v>0</v>
      </c>
    </row>
    <row r="1524" spans="9:9" x14ac:dyDescent="0.35">
      <c r="I1524" s="8">
        <f t="shared" si="119"/>
        <v>0</v>
      </c>
    </row>
    <row r="1525" spans="9:9" x14ac:dyDescent="0.35">
      <c r="I1525" s="8">
        <f t="shared" si="119"/>
        <v>0</v>
      </c>
    </row>
    <row r="1526" spans="9:9" x14ac:dyDescent="0.35">
      <c r="I1526" s="8">
        <f t="shared" si="119"/>
        <v>0</v>
      </c>
    </row>
    <row r="1527" spans="9:9" x14ac:dyDescent="0.35">
      <c r="I1527" s="8">
        <f t="shared" si="119"/>
        <v>0</v>
      </c>
    </row>
    <row r="1528" spans="9:9" x14ac:dyDescent="0.35">
      <c r="I1528" s="8">
        <f t="shared" si="119"/>
        <v>0</v>
      </c>
    </row>
    <row r="1529" spans="9:9" x14ac:dyDescent="0.35">
      <c r="I1529" s="8">
        <f t="shared" si="119"/>
        <v>0</v>
      </c>
    </row>
    <row r="1530" spans="9:9" x14ac:dyDescent="0.35">
      <c r="I1530" s="8">
        <f t="shared" si="119"/>
        <v>0</v>
      </c>
    </row>
    <row r="1531" spans="9:9" x14ac:dyDescent="0.35">
      <c r="I1531" s="8">
        <f t="shared" si="119"/>
        <v>0</v>
      </c>
    </row>
    <row r="1532" spans="9:9" x14ac:dyDescent="0.35">
      <c r="I1532" s="8">
        <f t="shared" si="119"/>
        <v>0</v>
      </c>
    </row>
    <row r="1533" spans="9:9" x14ac:dyDescent="0.35">
      <c r="I1533" s="8">
        <f t="shared" si="119"/>
        <v>0</v>
      </c>
    </row>
    <row r="1534" spans="9:9" x14ac:dyDescent="0.35">
      <c r="I1534" s="8">
        <f t="shared" si="119"/>
        <v>0</v>
      </c>
    </row>
    <row r="1535" spans="9:9" x14ac:dyDescent="0.35">
      <c r="I1535" s="8">
        <f t="shared" si="119"/>
        <v>0</v>
      </c>
    </row>
    <row r="1536" spans="9:9" x14ac:dyDescent="0.35">
      <c r="I1536" s="8">
        <f t="shared" si="119"/>
        <v>0</v>
      </c>
    </row>
    <row r="1537" spans="9:9" x14ac:dyDescent="0.35">
      <c r="I1537" s="8">
        <f t="shared" ref="I1537:I1600" si="120">J1537+0</f>
        <v>0</v>
      </c>
    </row>
    <row r="1538" spans="9:9" x14ac:dyDescent="0.35">
      <c r="I1538" s="8">
        <f t="shared" si="120"/>
        <v>0</v>
      </c>
    </row>
    <row r="1539" spans="9:9" x14ac:dyDescent="0.35">
      <c r="I1539" s="8">
        <f t="shared" si="120"/>
        <v>0</v>
      </c>
    </row>
    <row r="1540" spans="9:9" x14ac:dyDescent="0.35">
      <c r="I1540" s="8">
        <f t="shared" si="120"/>
        <v>0</v>
      </c>
    </row>
    <row r="1541" spans="9:9" x14ac:dyDescent="0.35">
      <c r="I1541" s="8">
        <f t="shared" si="120"/>
        <v>0</v>
      </c>
    </row>
    <row r="1542" spans="9:9" x14ac:dyDescent="0.35">
      <c r="I1542" s="8">
        <f t="shared" si="120"/>
        <v>0</v>
      </c>
    </row>
    <row r="1543" spans="9:9" x14ac:dyDescent="0.35">
      <c r="I1543" s="8">
        <f t="shared" si="120"/>
        <v>0</v>
      </c>
    </row>
    <row r="1544" spans="9:9" x14ac:dyDescent="0.35">
      <c r="I1544" s="8">
        <f t="shared" si="120"/>
        <v>0</v>
      </c>
    </row>
    <row r="1545" spans="9:9" x14ac:dyDescent="0.35">
      <c r="I1545" s="8">
        <f t="shared" si="120"/>
        <v>0</v>
      </c>
    </row>
    <row r="1546" spans="9:9" x14ac:dyDescent="0.35">
      <c r="I1546" s="8">
        <f t="shared" si="120"/>
        <v>0</v>
      </c>
    </row>
    <row r="1547" spans="9:9" x14ac:dyDescent="0.35">
      <c r="I1547" s="8">
        <f t="shared" si="120"/>
        <v>0</v>
      </c>
    </row>
    <row r="1548" spans="9:9" x14ac:dyDescent="0.35">
      <c r="I1548" s="8">
        <f t="shared" si="120"/>
        <v>0</v>
      </c>
    </row>
    <row r="1549" spans="9:9" x14ac:dyDescent="0.35">
      <c r="I1549" s="8">
        <f t="shared" si="120"/>
        <v>0</v>
      </c>
    </row>
    <row r="1550" spans="9:9" x14ac:dyDescent="0.35">
      <c r="I1550" s="8">
        <f t="shared" si="120"/>
        <v>0</v>
      </c>
    </row>
    <row r="1551" spans="9:9" x14ac:dyDescent="0.35">
      <c r="I1551" s="8">
        <f t="shared" si="120"/>
        <v>0</v>
      </c>
    </row>
    <row r="1552" spans="9:9" x14ac:dyDescent="0.35">
      <c r="I1552" s="8">
        <f t="shared" si="120"/>
        <v>0</v>
      </c>
    </row>
    <row r="1553" spans="9:9" x14ac:dyDescent="0.35">
      <c r="I1553" s="8">
        <f t="shared" si="120"/>
        <v>0</v>
      </c>
    </row>
    <row r="1554" spans="9:9" x14ac:dyDescent="0.35">
      <c r="I1554" s="8">
        <f t="shared" si="120"/>
        <v>0</v>
      </c>
    </row>
    <row r="1555" spans="9:9" x14ac:dyDescent="0.35">
      <c r="I1555" s="8">
        <f t="shared" si="120"/>
        <v>0</v>
      </c>
    </row>
    <row r="1556" spans="9:9" x14ac:dyDescent="0.35">
      <c r="I1556" s="8">
        <f t="shared" si="120"/>
        <v>0</v>
      </c>
    </row>
    <row r="1557" spans="9:9" x14ac:dyDescent="0.35">
      <c r="I1557" s="8">
        <f t="shared" si="120"/>
        <v>0</v>
      </c>
    </row>
    <row r="1558" spans="9:9" x14ac:dyDescent="0.35">
      <c r="I1558" s="8">
        <f t="shared" si="120"/>
        <v>0</v>
      </c>
    </row>
    <row r="1559" spans="9:9" x14ac:dyDescent="0.35">
      <c r="I1559" s="8">
        <f t="shared" si="120"/>
        <v>0</v>
      </c>
    </row>
    <row r="1560" spans="9:9" x14ac:dyDescent="0.35">
      <c r="I1560" s="8">
        <f t="shared" si="120"/>
        <v>0</v>
      </c>
    </row>
    <row r="1561" spans="9:9" x14ac:dyDescent="0.35">
      <c r="I1561" s="8">
        <f t="shared" si="120"/>
        <v>0</v>
      </c>
    </row>
    <row r="1562" spans="9:9" x14ac:dyDescent="0.35">
      <c r="I1562" s="8">
        <f t="shared" si="120"/>
        <v>0</v>
      </c>
    </row>
    <row r="1563" spans="9:9" x14ac:dyDescent="0.35">
      <c r="I1563" s="8">
        <f t="shared" si="120"/>
        <v>0</v>
      </c>
    </row>
    <row r="1564" spans="9:9" x14ac:dyDescent="0.35">
      <c r="I1564" s="8">
        <f t="shared" si="120"/>
        <v>0</v>
      </c>
    </row>
    <row r="1565" spans="9:9" x14ac:dyDescent="0.35">
      <c r="I1565" s="8">
        <f t="shared" si="120"/>
        <v>0</v>
      </c>
    </row>
    <row r="1566" spans="9:9" x14ac:dyDescent="0.35">
      <c r="I1566" s="8">
        <f t="shared" si="120"/>
        <v>0</v>
      </c>
    </row>
    <row r="1567" spans="9:9" x14ac:dyDescent="0.35">
      <c r="I1567" s="8">
        <f t="shared" si="120"/>
        <v>0</v>
      </c>
    </row>
    <row r="1568" spans="9:9" x14ac:dyDescent="0.35">
      <c r="I1568" s="8">
        <f t="shared" si="120"/>
        <v>0</v>
      </c>
    </row>
    <row r="1569" spans="9:9" x14ac:dyDescent="0.35">
      <c r="I1569" s="8">
        <f t="shared" si="120"/>
        <v>0</v>
      </c>
    </row>
    <row r="1570" spans="9:9" x14ac:dyDescent="0.35">
      <c r="I1570" s="8">
        <f t="shared" si="120"/>
        <v>0</v>
      </c>
    </row>
    <row r="1571" spans="9:9" x14ac:dyDescent="0.35">
      <c r="I1571" s="8">
        <f t="shared" si="120"/>
        <v>0</v>
      </c>
    </row>
    <row r="1572" spans="9:9" x14ac:dyDescent="0.35">
      <c r="I1572" s="8">
        <f t="shared" si="120"/>
        <v>0</v>
      </c>
    </row>
    <row r="1573" spans="9:9" x14ac:dyDescent="0.35">
      <c r="I1573" s="8">
        <f t="shared" si="120"/>
        <v>0</v>
      </c>
    </row>
    <row r="1574" spans="9:9" x14ac:dyDescent="0.35">
      <c r="I1574" s="8">
        <f t="shared" si="120"/>
        <v>0</v>
      </c>
    </row>
    <row r="1575" spans="9:9" x14ac:dyDescent="0.35">
      <c r="I1575" s="8">
        <f t="shared" si="120"/>
        <v>0</v>
      </c>
    </row>
    <row r="1576" spans="9:9" x14ac:dyDescent="0.35">
      <c r="I1576" s="8">
        <f t="shared" si="120"/>
        <v>0</v>
      </c>
    </row>
    <row r="1577" spans="9:9" x14ac:dyDescent="0.35">
      <c r="I1577" s="8">
        <f t="shared" si="120"/>
        <v>0</v>
      </c>
    </row>
    <row r="1578" spans="9:9" x14ac:dyDescent="0.35">
      <c r="I1578" s="8">
        <f t="shared" si="120"/>
        <v>0</v>
      </c>
    </row>
    <row r="1579" spans="9:9" x14ac:dyDescent="0.35">
      <c r="I1579" s="8">
        <f t="shared" si="120"/>
        <v>0</v>
      </c>
    </row>
    <row r="1580" spans="9:9" x14ac:dyDescent="0.35">
      <c r="I1580" s="8">
        <f t="shared" si="120"/>
        <v>0</v>
      </c>
    </row>
    <row r="1581" spans="9:9" x14ac:dyDescent="0.35">
      <c r="I1581" s="8">
        <f t="shared" si="120"/>
        <v>0</v>
      </c>
    </row>
    <row r="1582" spans="9:9" x14ac:dyDescent="0.35">
      <c r="I1582" s="8">
        <f t="shared" si="120"/>
        <v>0</v>
      </c>
    </row>
    <row r="1583" spans="9:9" x14ac:dyDescent="0.35">
      <c r="I1583" s="8">
        <f t="shared" si="120"/>
        <v>0</v>
      </c>
    </row>
    <row r="1584" spans="9:9" x14ac:dyDescent="0.35">
      <c r="I1584" s="8">
        <f t="shared" si="120"/>
        <v>0</v>
      </c>
    </row>
    <row r="1585" spans="9:9" x14ac:dyDescent="0.35">
      <c r="I1585" s="8">
        <f t="shared" si="120"/>
        <v>0</v>
      </c>
    </row>
    <row r="1586" spans="9:9" x14ac:dyDescent="0.35">
      <c r="I1586" s="8">
        <f t="shared" si="120"/>
        <v>0</v>
      </c>
    </row>
    <row r="1587" spans="9:9" x14ac:dyDescent="0.35">
      <c r="I1587" s="8">
        <f t="shared" si="120"/>
        <v>0</v>
      </c>
    </row>
    <row r="1588" spans="9:9" x14ac:dyDescent="0.35">
      <c r="I1588" s="8">
        <f t="shared" si="120"/>
        <v>0</v>
      </c>
    </row>
    <row r="1589" spans="9:9" x14ac:dyDescent="0.35">
      <c r="I1589" s="8">
        <f t="shared" si="120"/>
        <v>0</v>
      </c>
    </row>
    <row r="1590" spans="9:9" x14ac:dyDescent="0.35">
      <c r="I1590" s="8">
        <f t="shared" si="120"/>
        <v>0</v>
      </c>
    </row>
    <row r="1591" spans="9:9" x14ac:dyDescent="0.35">
      <c r="I1591" s="8">
        <f t="shared" si="120"/>
        <v>0</v>
      </c>
    </row>
    <row r="1592" spans="9:9" x14ac:dyDescent="0.35">
      <c r="I1592" s="8">
        <f t="shared" si="120"/>
        <v>0</v>
      </c>
    </row>
    <row r="1593" spans="9:9" x14ac:dyDescent="0.35">
      <c r="I1593" s="8">
        <f t="shared" si="120"/>
        <v>0</v>
      </c>
    </row>
    <row r="1594" spans="9:9" x14ac:dyDescent="0.35">
      <c r="I1594" s="8">
        <f t="shared" si="120"/>
        <v>0</v>
      </c>
    </row>
    <row r="1595" spans="9:9" x14ac:dyDescent="0.35">
      <c r="I1595" s="8">
        <f t="shared" si="120"/>
        <v>0</v>
      </c>
    </row>
    <row r="1596" spans="9:9" x14ac:dyDescent="0.35">
      <c r="I1596" s="8">
        <f t="shared" si="120"/>
        <v>0</v>
      </c>
    </row>
    <row r="1597" spans="9:9" x14ac:dyDescent="0.35">
      <c r="I1597" s="8">
        <f t="shared" si="120"/>
        <v>0</v>
      </c>
    </row>
    <row r="1598" spans="9:9" x14ac:dyDescent="0.35">
      <c r="I1598" s="8">
        <f t="shared" si="120"/>
        <v>0</v>
      </c>
    </row>
    <row r="1599" spans="9:9" x14ac:dyDescent="0.35">
      <c r="I1599" s="8">
        <f t="shared" si="120"/>
        <v>0</v>
      </c>
    </row>
    <row r="1600" spans="9:9" x14ac:dyDescent="0.35">
      <c r="I1600" s="8">
        <f t="shared" si="120"/>
        <v>0</v>
      </c>
    </row>
    <row r="1601" spans="9:9" x14ac:dyDescent="0.35">
      <c r="I1601" s="8">
        <f t="shared" ref="I1601:I1664" si="121">J1601+0</f>
        <v>0</v>
      </c>
    </row>
    <row r="1602" spans="9:9" x14ac:dyDescent="0.35">
      <c r="I1602" s="8">
        <f t="shared" si="121"/>
        <v>0</v>
      </c>
    </row>
    <row r="1603" spans="9:9" x14ac:dyDescent="0.35">
      <c r="I1603" s="8">
        <f t="shared" si="121"/>
        <v>0</v>
      </c>
    </row>
    <row r="1604" spans="9:9" x14ac:dyDescent="0.35">
      <c r="I1604" s="8">
        <f t="shared" si="121"/>
        <v>0</v>
      </c>
    </row>
    <row r="1605" spans="9:9" x14ac:dyDescent="0.35">
      <c r="I1605" s="8">
        <f t="shared" si="121"/>
        <v>0</v>
      </c>
    </row>
    <row r="1606" spans="9:9" x14ac:dyDescent="0.35">
      <c r="I1606" s="8">
        <f t="shared" si="121"/>
        <v>0</v>
      </c>
    </row>
    <row r="1607" spans="9:9" x14ac:dyDescent="0.35">
      <c r="I1607" s="8">
        <f t="shared" si="121"/>
        <v>0</v>
      </c>
    </row>
    <row r="1608" spans="9:9" x14ac:dyDescent="0.35">
      <c r="I1608" s="8">
        <f t="shared" si="121"/>
        <v>0</v>
      </c>
    </row>
    <row r="1609" spans="9:9" x14ac:dyDescent="0.35">
      <c r="I1609" s="8">
        <f t="shared" si="121"/>
        <v>0</v>
      </c>
    </row>
    <row r="1610" spans="9:9" x14ac:dyDescent="0.35">
      <c r="I1610" s="8">
        <f t="shared" si="121"/>
        <v>0</v>
      </c>
    </row>
    <row r="1611" spans="9:9" x14ac:dyDescent="0.35">
      <c r="I1611" s="8">
        <f t="shared" si="121"/>
        <v>0</v>
      </c>
    </row>
    <row r="1612" spans="9:9" x14ac:dyDescent="0.35">
      <c r="I1612" s="8">
        <f t="shared" si="121"/>
        <v>0</v>
      </c>
    </row>
    <row r="1613" spans="9:9" x14ac:dyDescent="0.35">
      <c r="I1613" s="8">
        <f t="shared" si="121"/>
        <v>0</v>
      </c>
    </row>
    <row r="1614" spans="9:9" x14ac:dyDescent="0.35">
      <c r="I1614" s="8">
        <f t="shared" si="121"/>
        <v>0</v>
      </c>
    </row>
    <row r="1615" spans="9:9" x14ac:dyDescent="0.35">
      <c r="I1615" s="8">
        <f t="shared" si="121"/>
        <v>0</v>
      </c>
    </row>
    <row r="1616" spans="9:9" x14ac:dyDescent="0.35">
      <c r="I1616" s="8">
        <f t="shared" si="121"/>
        <v>0</v>
      </c>
    </row>
    <row r="1617" spans="9:9" x14ac:dyDescent="0.35">
      <c r="I1617" s="8">
        <f t="shared" si="121"/>
        <v>0</v>
      </c>
    </row>
    <row r="1618" spans="9:9" x14ac:dyDescent="0.35">
      <c r="I1618" s="8">
        <f t="shared" si="121"/>
        <v>0</v>
      </c>
    </row>
    <row r="1619" spans="9:9" x14ac:dyDescent="0.35">
      <c r="I1619" s="8">
        <f t="shared" si="121"/>
        <v>0</v>
      </c>
    </row>
    <row r="1620" spans="9:9" x14ac:dyDescent="0.35">
      <c r="I1620" s="8">
        <f t="shared" si="121"/>
        <v>0</v>
      </c>
    </row>
    <row r="1621" spans="9:9" x14ac:dyDescent="0.35">
      <c r="I1621" s="8">
        <f t="shared" si="121"/>
        <v>0</v>
      </c>
    </row>
    <row r="1622" spans="9:9" x14ac:dyDescent="0.35">
      <c r="I1622" s="8">
        <f t="shared" si="121"/>
        <v>0</v>
      </c>
    </row>
    <row r="1623" spans="9:9" x14ac:dyDescent="0.35">
      <c r="I1623" s="8">
        <f t="shared" si="121"/>
        <v>0</v>
      </c>
    </row>
    <row r="1624" spans="9:9" x14ac:dyDescent="0.35">
      <c r="I1624" s="8">
        <f t="shared" si="121"/>
        <v>0</v>
      </c>
    </row>
    <row r="1625" spans="9:9" x14ac:dyDescent="0.35">
      <c r="I1625" s="8">
        <f t="shared" si="121"/>
        <v>0</v>
      </c>
    </row>
    <row r="1626" spans="9:9" x14ac:dyDescent="0.35">
      <c r="I1626" s="8">
        <f t="shared" si="121"/>
        <v>0</v>
      </c>
    </row>
    <row r="1627" spans="9:9" x14ac:dyDescent="0.35">
      <c r="I1627" s="8">
        <f t="shared" si="121"/>
        <v>0</v>
      </c>
    </row>
    <row r="1628" spans="9:9" x14ac:dyDescent="0.35">
      <c r="I1628" s="8">
        <f t="shared" si="121"/>
        <v>0</v>
      </c>
    </row>
    <row r="1629" spans="9:9" x14ac:dyDescent="0.35">
      <c r="I1629" s="8">
        <f t="shared" si="121"/>
        <v>0</v>
      </c>
    </row>
    <row r="1630" spans="9:9" x14ac:dyDescent="0.35">
      <c r="I1630" s="8">
        <f t="shared" si="121"/>
        <v>0</v>
      </c>
    </row>
    <row r="1631" spans="9:9" x14ac:dyDescent="0.35">
      <c r="I1631" s="8">
        <f t="shared" si="121"/>
        <v>0</v>
      </c>
    </row>
    <row r="1632" spans="9:9" x14ac:dyDescent="0.35">
      <c r="I1632" s="8">
        <f t="shared" si="121"/>
        <v>0</v>
      </c>
    </row>
    <row r="1633" spans="9:9" x14ac:dyDescent="0.35">
      <c r="I1633" s="8">
        <f t="shared" si="121"/>
        <v>0</v>
      </c>
    </row>
    <row r="1634" spans="9:9" x14ac:dyDescent="0.35">
      <c r="I1634" s="8">
        <f t="shared" si="121"/>
        <v>0</v>
      </c>
    </row>
    <row r="1635" spans="9:9" x14ac:dyDescent="0.35">
      <c r="I1635" s="8">
        <f t="shared" si="121"/>
        <v>0</v>
      </c>
    </row>
    <row r="1636" spans="9:9" x14ac:dyDescent="0.35">
      <c r="I1636" s="8">
        <f t="shared" si="121"/>
        <v>0</v>
      </c>
    </row>
    <row r="1637" spans="9:9" x14ac:dyDescent="0.35">
      <c r="I1637" s="8">
        <f t="shared" si="121"/>
        <v>0</v>
      </c>
    </row>
    <row r="1638" spans="9:9" x14ac:dyDescent="0.35">
      <c r="I1638" s="8">
        <f t="shared" si="121"/>
        <v>0</v>
      </c>
    </row>
    <row r="1639" spans="9:9" x14ac:dyDescent="0.35">
      <c r="I1639" s="8">
        <f t="shared" si="121"/>
        <v>0</v>
      </c>
    </row>
    <row r="1640" spans="9:9" x14ac:dyDescent="0.35">
      <c r="I1640" s="8">
        <f t="shared" si="121"/>
        <v>0</v>
      </c>
    </row>
    <row r="1641" spans="9:9" x14ac:dyDescent="0.35">
      <c r="I1641" s="8">
        <f t="shared" si="121"/>
        <v>0</v>
      </c>
    </row>
    <row r="1642" spans="9:9" x14ac:dyDescent="0.35">
      <c r="I1642" s="8">
        <f t="shared" si="121"/>
        <v>0</v>
      </c>
    </row>
    <row r="1643" spans="9:9" x14ac:dyDescent="0.35">
      <c r="I1643" s="8">
        <f t="shared" si="121"/>
        <v>0</v>
      </c>
    </row>
    <row r="1644" spans="9:9" x14ac:dyDescent="0.35">
      <c r="I1644" s="8">
        <f t="shared" si="121"/>
        <v>0</v>
      </c>
    </row>
    <row r="1645" spans="9:9" x14ac:dyDescent="0.35">
      <c r="I1645" s="8">
        <f t="shared" si="121"/>
        <v>0</v>
      </c>
    </row>
    <row r="1646" spans="9:9" x14ac:dyDescent="0.35">
      <c r="I1646" s="8">
        <f t="shared" si="121"/>
        <v>0</v>
      </c>
    </row>
    <row r="1647" spans="9:9" x14ac:dyDescent="0.35">
      <c r="I1647" s="8">
        <f t="shared" si="121"/>
        <v>0</v>
      </c>
    </row>
    <row r="1648" spans="9:9" x14ac:dyDescent="0.35">
      <c r="I1648" s="8">
        <f t="shared" si="121"/>
        <v>0</v>
      </c>
    </row>
    <row r="1649" spans="9:9" x14ac:dyDescent="0.35">
      <c r="I1649" s="8">
        <f t="shared" si="121"/>
        <v>0</v>
      </c>
    </row>
    <row r="1650" spans="9:9" x14ac:dyDescent="0.35">
      <c r="I1650" s="8">
        <f t="shared" si="121"/>
        <v>0</v>
      </c>
    </row>
    <row r="1651" spans="9:9" x14ac:dyDescent="0.35">
      <c r="I1651" s="8">
        <f t="shared" si="121"/>
        <v>0</v>
      </c>
    </row>
    <row r="1652" spans="9:9" x14ac:dyDescent="0.35">
      <c r="I1652" s="8">
        <f t="shared" si="121"/>
        <v>0</v>
      </c>
    </row>
    <row r="1653" spans="9:9" x14ac:dyDescent="0.35">
      <c r="I1653" s="8">
        <f t="shared" si="121"/>
        <v>0</v>
      </c>
    </row>
    <row r="1654" spans="9:9" x14ac:dyDescent="0.35">
      <c r="I1654" s="8">
        <f t="shared" si="121"/>
        <v>0</v>
      </c>
    </row>
    <row r="1655" spans="9:9" x14ac:dyDescent="0.35">
      <c r="I1655" s="8">
        <f t="shared" si="121"/>
        <v>0</v>
      </c>
    </row>
    <row r="1656" spans="9:9" x14ac:dyDescent="0.35">
      <c r="I1656" s="8">
        <f t="shared" si="121"/>
        <v>0</v>
      </c>
    </row>
    <row r="1657" spans="9:9" x14ac:dyDescent="0.35">
      <c r="I1657" s="8">
        <f t="shared" si="121"/>
        <v>0</v>
      </c>
    </row>
    <row r="1658" spans="9:9" x14ac:dyDescent="0.35">
      <c r="I1658" s="8">
        <f t="shared" si="121"/>
        <v>0</v>
      </c>
    </row>
    <row r="1659" spans="9:9" x14ac:dyDescent="0.35">
      <c r="I1659" s="8">
        <f t="shared" si="121"/>
        <v>0</v>
      </c>
    </row>
    <row r="1660" spans="9:9" x14ac:dyDescent="0.35">
      <c r="I1660" s="8">
        <f t="shared" si="121"/>
        <v>0</v>
      </c>
    </row>
    <row r="1661" spans="9:9" x14ac:dyDescent="0.35">
      <c r="I1661" s="8">
        <f t="shared" si="121"/>
        <v>0</v>
      </c>
    </row>
    <row r="1662" spans="9:9" x14ac:dyDescent="0.35">
      <c r="I1662" s="8">
        <f t="shared" si="121"/>
        <v>0</v>
      </c>
    </row>
    <row r="1663" spans="9:9" x14ac:dyDescent="0.35">
      <c r="I1663" s="8">
        <f t="shared" si="121"/>
        <v>0</v>
      </c>
    </row>
    <row r="1664" spans="9:9" x14ac:dyDescent="0.35">
      <c r="I1664" s="8">
        <f t="shared" si="121"/>
        <v>0</v>
      </c>
    </row>
    <row r="1665" spans="9:9" x14ac:dyDescent="0.35">
      <c r="I1665" s="8">
        <f t="shared" ref="I1665:I1728" si="122">J1665+0</f>
        <v>0</v>
      </c>
    </row>
    <row r="1666" spans="9:9" x14ac:dyDescent="0.35">
      <c r="I1666" s="8">
        <f t="shared" si="122"/>
        <v>0</v>
      </c>
    </row>
    <row r="1667" spans="9:9" x14ac:dyDescent="0.35">
      <c r="I1667" s="8">
        <f t="shared" si="122"/>
        <v>0</v>
      </c>
    </row>
    <row r="1668" spans="9:9" x14ac:dyDescent="0.35">
      <c r="I1668" s="8">
        <f t="shared" si="122"/>
        <v>0</v>
      </c>
    </row>
    <row r="1669" spans="9:9" x14ac:dyDescent="0.35">
      <c r="I1669" s="8">
        <f t="shared" si="122"/>
        <v>0</v>
      </c>
    </row>
    <row r="1670" spans="9:9" x14ac:dyDescent="0.35">
      <c r="I1670" s="8">
        <f t="shared" si="122"/>
        <v>0</v>
      </c>
    </row>
    <row r="1671" spans="9:9" x14ac:dyDescent="0.35">
      <c r="I1671" s="8">
        <f t="shared" si="122"/>
        <v>0</v>
      </c>
    </row>
    <row r="1672" spans="9:9" x14ac:dyDescent="0.35">
      <c r="I1672" s="8">
        <f t="shared" si="122"/>
        <v>0</v>
      </c>
    </row>
    <row r="1673" spans="9:9" x14ac:dyDescent="0.35">
      <c r="I1673" s="8">
        <f t="shared" si="122"/>
        <v>0</v>
      </c>
    </row>
    <row r="1674" spans="9:9" x14ac:dyDescent="0.35">
      <c r="I1674" s="8">
        <f t="shared" si="122"/>
        <v>0</v>
      </c>
    </row>
    <row r="1675" spans="9:9" x14ac:dyDescent="0.35">
      <c r="I1675" s="8">
        <f t="shared" si="122"/>
        <v>0</v>
      </c>
    </row>
    <row r="1676" spans="9:9" x14ac:dyDescent="0.35">
      <c r="I1676" s="8">
        <f t="shared" si="122"/>
        <v>0</v>
      </c>
    </row>
    <row r="1677" spans="9:9" x14ac:dyDescent="0.35">
      <c r="I1677" s="8">
        <f t="shared" si="122"/>
        <v>0</v>
      </c>
    </row>
    <row r="1678" spans="9:9" x14ac:dyDescent="0.35">
      <c r="I1678" s="8">
        <f t="shared" si="122"/>
        <v>0</v>
      </c>
    </row>
    <row r="1679" spans="9:9" x14ac:dyDescent="0.35">
      <c r="I1679" s="8">
        <f t="shared" si="122"/>
        <v>0</v>
      </c>
    </row>
    <row r="1680" spans="9:9" x14ac:dyDescent="0.35">
      <c r="I1680" s="8">
        <f t="shared" si="122"/>
        <v>0</v>
      </c>
    </row>
    <row r="1681" spans="9:9" x14ac:dyDescent="0.35">
      <c r="I1681" s="8">
        <f t="shared" si="122"/>
        <v>0</v>
      </c>
    </row>
    <row r="1682" spans="9:9" x14ac:dyDescent="0.35">
      <c r="I1682" s="8">
        <f t="shared" si="122"/>
        <v>0</v>
      </c>
    </row>
    <row r="1683" spans="9:9" x14ac:dyDescent="0.35">
      <c r="I1683" s="8">
        <f t="shared" si="122"/>
        <v>0</v>
      </c>
    </row>
    <row r="1684" spans="9:9" x14ac:dyDescent="0.35">
      <c r="I1684" s="8">
        <f t="shared" si="122"/>
        <v>0</v>
      </c>
    </row>
    <row r="1685" spans="9:9" x14ac:dyDescent="0.35">
      <c r="I1685" s="8">
        <f t="shared" si="122"/>
        <v>0</v>
      </c>
    </row>
    <row r="1686" spans="9:9" x14ac:dyDescent="0.35">
      <c r="I1686" s="8">
        <f t="shared" si="122"/>
        <v>0</v>
      </c>
    </row>
    <row r="1687" spans="9:9" x14ac:dyDescent="0.35">
      <c r="I1687" s="8">
        <f t="shared" si="122"/>
        <v>0</v>
      </c>
    </row>
    <row r="1688" spans="9:9" x14ac:dyDescent="0.35">
      <c r="I1688" s="8">
        <f t="shared" si="122"/>
        <v>0</v>
      </c>
    </row>
    <row r="1689" spans="9:9" x14ac:dyDescent="0.35">
      <c r="I1689" s="8">
        <f t="shared" si="122"/>
        <v>0</v>
      </c>
    </row>
    <row r="1690" spans="9:9" x14ac:dyDescent="0.35">
      <c r="I1690" s="8">
        <f t="shared" si="122"/>
        <v>0</v>
      </c>
    </row>
    <row r="1691" spans="9:9" x14ac:dyDescent="0.35">
      <c r="I1691" s="8">
        <f t="shared" si="122"/>
        <v>0</v>
      </c>
    </row>
    <row r="1692" spans="9:9" x14ac:dyDescent="0.35">
      <c r="I1692" s="8">
        <f t="shared" si="122"/>
        <v>0</v>
      </c>
    </row>
    <row r="1693" spans="9:9" x14ac:dyDescent="0.35">
      <c r="I1693" s="8">
        <f t="shared" si="122"/>
        <v>0</v>
      </c>
    </row>
    <row r="1694" spans="9:9" x14ac:dyDescent="0.35">
      <c r="I1694" s="8">
        <f t="shared" si="122"/>
        <v>0</v>
      </c>
    </row>
    <row r="1695" spans="9:9" x14ac:dyDescent="0.35">
      <c r="I1695" s="8">
        <f t="shared" si="122"/>
        <v>0</v>
      </c>
    </row>
    <row r="1696" spans="9:9" x14ac:dyDescent="0.35">
      <c r="I1696" s="8">
        <f t="shared" si="122"/>
        <v>0</v>
      </c>
    </row>
    <row r="1697" spans="9:9" x14ac:dyDescent="0.35">
      <c r="I1697" s="8">
        <f t="shared" si="122"/>
        <v>0</v>
      </c>
    </row>
    <row r="1698" spans="9:9" x14ac:dyDescent="0.35">
      <c r="I1698" s="8">
        <f t="shared" si="122"/>
        <v>0</v>
      </c>
    </row>
    <row r="1699" spans="9:9" x14ac:dyDescent="0.35">
      <c r="I1699" s="8">
        <f t="shared" si="122"/>
        <v>0</v>
      </c>
    </row>
    <row r="1700" spans="9:9" x14ac:dyDescent="0.35">
      <c r="I1700" s="8">
        <f t="shared" si="122"/>
        <v>0</v>
      </c>
    </row>
    <row r="1701" spans="9:9" x14ac:dyDescent="0.35">
      <c r="I1701" s="8">
        <f t="shared" si="122"/>
        <v>0</v>
      </c>
    </row>
    <row r="1702" spans="9:9" x14ac:dyDescent="0.35">
      <c r="I1702" s="8">
        <f t="shared" si="122"/>
        <v>0</v>
      </c>
    </row>
    <row r="1703" spans="9:9" x14ac:dyDescent="0.35">
      <c r="I1703" s="8">
        <f t="shared" si="122"/>
        <v>0</v>
      </c>
    </row>
    <row r="1704" spans="9:9" x14ac:dyDescent="0.35">
      <c r="I1704" s="8">
        <f t="shared" si="122"/>
        <v>0</v>
      </c>
    </row>
    <row r="1705" spans="9:9" x14ac:dyDescent="0.35">
      <c r="I1705" s="8">
        <f t="shared" si="122"/>
        <v>0</v>
      </c>
    </row>
    <row r="1706" spans="9:9" x14ac:dyDescent="0.35">
      <c r="I1706" s="8">
        <f t="shared" si="122"/>
        <v>0</v>
      </c>
    </row>
    <row r="1707" spans="9:9" x14ac:dyDescent="0.35">
      <c r="I1707" s="8">
        <f t="shared" si="122"/>
        <v>0</v>
      </c>
    </row>
    <row r="1708" spans="9:9" x14ac:dyDescent="0.35">
      <c r="I1708" s="8">
        <f t="shared" si="122"/>
        <v>0</v>
      </c>
    </row>
    <row r="1709" spans="9:9" x14ac:dyDescent="0.35">
      <c r="I1709" s="8">
        <f t="shared" si="122"/>
        <v>0</v>
      </c>
    </row>
    <row r="1710" spans="9:9" x14ac:dyDescent="0.35">
      <c r="I1710" s="8">
        <f t="shared" si="122"/>
        <v>0</v>
      </c>
    </row>
    <row r="1711" spans="9:9" x14ac:dyDescent="0.35">
      <c r="I1711" s="8">
        <f t="shared" si="122"/>
        <v>0</v>
      </c>
    </row>
    <row r="1712" spans="9:9" x14ac:dyDescent="0.35">
      <c r="I1712" s="8">
        <f t="shared" si="122"/>
        <v>0</v>
      </c>
    </row>
    <row r="1713" spans="9:9" x14ac:dyDescent="0.35">
      <c r="I1713" s="8">
        <f t="shared" si="122"/>
        <v>0</v>
      </c>
    </row>
    <row r="1714" spans="9:9" x14ac:dyDescent="0.35">
      <c r="I1714" s="8">
        <f t="shared" si="122"/>
        <v>0</v>
      </c>
    </row>
    <row r="1715" spans="9:9" x14ac:dyDescent="0.35">
      <c r="I1715" s="8">
        <f t="shared" si="122"/>
        <v>0</v>
      </c>
    </row>
    <row r="1716" spans="9:9" x14ac:dyDescent="0.35">
      <c r="I1716" s="8">
        <f t="shared" si="122"/>
        <v>0</v>
      </c>
    </row>
    <row r="1717" spans="9:9" x14ac:dyDescent="0.35">
      <c r="I1717" s="8">
        <f t="shared" si="122"/>
        <v>0</v>
      </c>
    </row>
    <row r="1718" spans="9:9" x14ac:dyDescent="0.35">
      <c r="I1718" s="8">
        <f t="shared" si="122"/>
        <v>0</v>
      </c>
    </row>
    <row r="1719" spans="9:9" x14ac:dyDescent="0.35">
      <c r="I1719" s="8">
        <f t="shared" si="122"/>
        <v>0</v>
      </c>
    </row>
    <row r="1720" spans="9:9" x14ac:dyDescent="0.35">
      <c r="I1720" s="8">
        <f t="shared" si="122"/>
        <v>0</v>
      </c>
    </row>
    <row r="1721" spans="9:9" x14ac:dyDescent="0.35">
      <c r="I1721" s="8">
        <f t="shared" si="122"/>
        <v>0</v>
      </c>
    </row>
    <row r="1722" spans="9:9" x14ac:dyDescent="0.35">
      <c r="I1722" s="8">
        <f t="shared" si="122"/>
        <v>0</v>
      </c>
    </row>
    <row r="1723" spans="9:9" x14ac:dyDescent="0.35">
      <c r="I1723" s="8">
        <f t="shared" si="122"/>
        <v>0</v>
      </c>
    </row>
    <row r="1724" spans="9:9" x14ac:dyDescent="0.35">
      <c r="I1724" s="8">
        <f t="shared" si="122"/>
        <v>0</v>
      </c>
    </row>
    <row r="1725" spans="9:9" x14ac:dyDescent="0.35">
      <c r="I1725" s="8">
        <f t="shared" si="122"/>
        <v>0</v>
      </c>
    </row>
    <row r="1726" spans="9:9" x14ac:dyDescent="0.35">
      <c r="I1726" s="8">
        <f t="shared" si="122"/>
        <v>0</v>
      </c>
    </row>
    <row r="1727" spans="9:9" x14ac:dyDescent="0.35">
      <c r="I1727" s="8">
        <f t="shared" si="122"/>
        <v>0</v>
      </c>
    </row>
    <row r="1728" spans="9:9" x14ac:dyDescent="0.35">
      <c r="I1728" s="8">
        <f t="shared" si="122"/>
        <v>0</v>
      </c>
    </row>
    <row r="1729" spans="9:9" x14ac:dyDescent="0.35">
      <c r="I1729" s="8">
        <f t="shared" ref="I1729:I1792" si="123">J1729+0</f>
        <v>0</v>
      </c>
    </row>
    <row r="1730" spans="9:9" x14ac:dyDescent="0.35">
      <c r="I1730" s="8">
        <f t="shared" si="123"/>
        <v>0</v>
      </c>
    </row>
    <row r="1731" spans="9:9" x14ac:dyDescent="0.35">
      <c r="I1731" s="8">
        <f t="shared" si="123"/>
        <v>0</v>
      </c>
    </row>
    <row r="1732" spans="9:9" x14ac:dyDescent="0.35">
      <c r="I1732" s="8">
        <f t="shared" si="123"/>
        <v>0</v>
      </c>
    </row>
    <row r="1733" spans="9:9" x14ac:dyDescent="0.35">
      <c r="I1733" s="8">
        <f t="shared" si="123"/>
        <v>0</v>
      </c>
    </row>
    <row r="1734" spans="9:9" x14ac:dyDescent="0.35">
      <c r="I1734" s="8">
        <f t="shared" si="123"/>
        <v>0</v>
      </c>
    </row>
    <row r="1735" spans="9:9" x14ac:dyDescent="0.35">
      <c r="I1735" s="8">
        <f t="shared" si="123"/>
        <v>0</v>
      </c>
    </row>
    <row r="1736" spans="9:9" x14ac:dyDescent="0.35">
      <c r="I1736" s="8">
        <f t="shared" si="123"/>
        <v>0</v>
      </c>
    </row>
    <row r="1737" spans="9:9" x14ac:dyDescent="0.35">
      <c r="I1737" s="8">
        <f t="shared" si="123"/>
        <v>0</v>
      </c>
    </row>
    <row r="1738" spans="9:9" x14ac:dyDescent="0.35">
      <c r="I1738" s="8">
        <f t="shared" si="123"/>
        <v>0</v>
      </c>
    </row>
    <row r="1739" spans="9:9" x14ac:dyDescent="0.35">
      <c r="I1739" s="8">
        <f t="shared" si="123"/>
        <v>0</v>
      </c>
    </row>
    <row r="1740" spans="9:9" x14ac:dyDescent="0.35">
      <c r="I1740" s="8">
        <f t="shared" si="123"/>
        <v>0</v>
      </c>
    </row>
    <row r="1741" spans="9:9" x14ac:dyDescent="0.35">
      <c r="I1741" s="8">
        <f t="shared" si="123"/>
        <v>0</v>
      </c>
    </row>
    <row r="1742" spans="9:9" x14ac:dyDescent="0.35">
      <c r="I1742" s="8">
        <f t="shared" si="123"/>
        <v>0</v>
      </c>
    </row>
    <row r="1743" spans="9:9" x14ac:dyDescent="0.35">
      <c r="I1743" s="8">
        <f t="shared" si="123"/>
        <v>0</v>
      </c>
    </row>
    <row r="1744" spans="9:9" x14ac:dyDescent="0.35">
      <c r="I1744" s="8">
        <f t="shared" si="123"/>
        <v>0</v>
      </c>
    </row>
    <row r="1745" spans="9:9" x14ac:dyDescent="0.35">
      <c r="I1745" s="8">
        <f t="shared" si="123"/>
        <v>0</v>
      </c>
    </row>
    <row r="1746" spans="9:9" x14ac:dyDescent="0.35">
      <c r="I1746" s="8">
        <f t="shared" si="123"/>
        <v>0</v>
      </c>
    </row>
    <row r="1747" spans="9:9" x14ac:dyDescent="0.35">
      <c r="I1747" s="8">
        <f t="shared" si="123"/>
        <v>0</v>
      </c>
    </row>
    <row r="1748" spans="9:9" x14ac:dyDescent="0.35">
      <c r="I1748" s="8">
        <f t="shared" si="123"/>
        <v>0</v>
      </c>
    </row>
    <row r="1749" spans="9:9" x14ac:dyDescent="0.35">
      <c r="I1749" s="8">
        <f t="shared" si="123"/>
        <v>0</v>
      </c>
    </row>
    <row r="1750" spans="9:9" x14ac:dyDescent="0.35">
      <c r="I1750" s="8">
        <f t="shared" si="123"/>
        <v>0</v>
      </c>
    </row>
    <row r="1751" spans="9:9" x14ac:dyDescent="0.35">
      <c r="I1751" s="8">
        <f t="shared" si="123"/>
        <v>0</v>
      </c>
    </row>
    <row r="1752" spans="9:9" x14ac:dyDescent="0.35">
      <c r="I1752" s="8">
        <f t="shared" si="123"/>
        <v>0</v>
      </c>
    </row>
    <row r="1753" spans="9:9" x14ac:dyDescent="0.35">
      <c r="I1753" s="8">
        <f t="shared" si="123"/>
        <v>0</v>
      </c>
    </row>
    <row r="1754" spans="9:9" x14ac:dyDescent="0.35">
      <c r="I1754" s="8">
        <f t="shared" si="123"/>
        <v>0</v>
      </c>
    </row>
    <row r="1755" spans="9:9" x14ac:dyDescent="0.35">
      <c r="I1755" s="8">
        <f t="shared" si="123"/>
        <v>0</v>
      </c>
    </row>
    <row r="1756" spans="9:9" x14ac:dyDescent="0.35">
      <c r="I1756" s="8">
        <f t="shared" si="123"/>
        <v>0</v>
      </c>
    </row>
    <row r="1757" spans="9:9" x14ac:dyDescent="0.35">
      <c r="I1757" s="8">
        <f t="shared" si="123"/>
        <v>0</v>
      </c>
    </row>
    <row r="1758" spans="9:9" x14ac:dyDescent="0.35">
      <c r="I1758" s="8">
        <f t="shared" si="123"/>
        <v>0</v>
      </c>
    </row>
    <row r="1759" spans="9:9" x14ac:dyDescent="0.35">
      <c r="I1759" s="8">
        <f t="shared" si="123"/>
        <v>0</v>
      </c>
    </row>
    <row r="1760" spans="9:9" x14ac:dyDescent="0.35">
      <c r="I1760" s="8">
        <f t="shared" si="123"/>
        <v>0</v>
      </c>
    </row>
    <row r="1761" spans="9:9" x14ac:dyDescent="0.35">
      <c r="I1761" s="8">
        <f t="shared" si="123"/>
        <v>0</v>
      </c>
    </row>
    <row r="1762" spans="9:9" x14ac:dyDescent="0.35">
      <c r="I1762" s="8">
        <f t="shared" si="123"/>
        <v>0</v>
      </c>
    </row>
    <row r="1763" spans="9:9" x14ac:dyDescent="0.35">
      <c r="I1763" s="8">
        <f t="shared" si="123"/>
        <v>0</v>
      </c>
    </row>
    <row r="1764" spans="9:9" x14ac:dyDescent="0.35">
      <c r="I1764" s="8">
        <f t="shared" si="123"/>
        <v>0</v>
      </c>
    </row>
    <row r="1765" spans="9:9" x14ac:dyDescent="0.35">
      <c r="I1765" s="8">
        <f t="shared" si="123"/>
        <v>0</v>
      </c>
    </row>
    <row r="1766" spans="9:9" x14ac:dyDescent="0.35">
      <c r="I1766" s="8">
        <f t="shared" si="123"/>
        <v>0</v>
      </c>
    </row>
    <row r="1767" spans="9:9" x14ac:dyDescent="0.35">
      <c r="I1767" s="8">
        <f t="shared" si="123"/>
        <v>0</v>
      </c>
    </row>
    <row r="1768" spans="9:9" x14ac:dyDescent="0.35">
      <c r="I1768" s="8">
        <f t="shared" si="123"/>
        <v>0</v>
      </c>
    </row>
    <row r="1769" spans="9:9" x14ac:dyDescent="0.35">
      <c r="I1769" s="8">
        <f t="shared" si="123"/>
        <v>0</v>
      </c>
    </row>
    <row r="1770" spans="9:9" x14ac:dyDescent="0.35">
      <c r="I1770" s="8">
        <f t="shared" si="123"/>
        <v>0</v>
      </c>
    </row>
    <row r="1771" spans="9:9" x14ac:dyDescent="0.35">
      <c r="I1771" s="8">
        <f t="shared" si="123"/>
        <v>0</v>
      </c>
    </row>
    <row r="1772" spans="9:9" x14ac:dyDescent="0.35">
      <c r="I1772" s="8">
        <f t="shared" si="123"/>
        <v>0</v>
      </c>
    </row>
    <row r="1773" spans="9:9" x14ac:dyDescent="0.35">
      <c r="I1773" s="8">
        <f t="shared" si="123"/>
        <v>0</v>
      </c>
    </row>
    <row r="1774" spans="9:9" x14ac:dyDescent="0.35">
      <c r="I1774" s="8">
        <f t="shared" si="123"/>
        <v>0</v>
      </c>
    </row>
    <row r="1775" spans="9:9" x14ac:dyDescent="0.35">
      <c r="I1775" s="8">
        <f t="shared" si="123"/>
        <v>0</v>
      </c>
    </row>
    <row r="1776" spans="9:9" x14ac:dyDescent="0.35">
      <c r="I1776" s="8">
        <f t="shared" si="123"/>
        <v>0</v>
      </c>
    </row>
    <row r="1777" spans="9:9" x14ac:dyDescent="0.35">
      <c r="I1777" s="8">
        <f t="shared" si="123"/>
        <v>0</v>
      </c>
    </row>
    <row r="1778" spans="9:9" x14ac:dyDescent="0.35">
      <c r="I1778" s="8">
        <f t="shared" si="123"/>
        <v>0</v>
      </c>
    </row>
    <row r="1779" spans="9:9" x14ac:dyDescent="0.35">
      <c r="I1779" s="8">
        <f t="shared" si="123"/>
        <v>0</v>
      </c>
    </row>
    <row r="1780" spans="9:9" x14ac:dyDescent="0.35">
      <c r="I1780" s="8">
        <f t="shared" si="123"/>
        <v>0</v>
      </c>
    </row>
    <row r="1781" spans="9:9" x14ac:dyDescent="0.35">
      <c r="I1781" s="8">
        <f t="shared" si="123"/>
        <v>0</v>
      </c>
    </row>
    <row r="1782" spans="9:9" x14ac:dyDescent="0.35">
      <c r="I1782" s="8">
        <f t="shared" si="123"/>
        <v>0</v>
      </c>
    </row>
    <row r="1783" spans="9:9" x14ac:dyDescent="0.35">
      <c r="I1783" s="8">
        <f t="shared" si="123"/>
        <v>0</v>
      </c>
    </row>
    <row r="1784" spans="9:9" x14ac:dyDescent="0.35">
      <c r="I1784" s="8">
        <f t="shared" si="123"/>
        <v>0</v>
      </c>
    </row>
    <row r="1785" spans="9:9" x14ac:dyDescent="0.35">
      <c r="I1785" s="8">
        <f t="shared" si="123"/>
        <v>0</v>
      </c>
    </row>
    <row r="1786" spans="9:9" x14ac:dyDescent="0.35">
      <c r="I1786" s="8">
        <f t="shared" si="123"/>
        <v>0</v>
      </c>
    </row>
    <row r="1787" spans="9:9" x14ac:dyDescent="0.35">
      <c r="I1787" s="8">
        <f t="shared" si="123"/>
        <v>0</v>
      </c>
    </row>
    <row r="1788" spans="9:9" x14ac:dyDescent="0.35">
      <c r="I1788" s="8">
        <f t="shared" si="123"/>
        <v>0</v>
      </c>
    </row>
    <row r="1789" spans="9:9" x14ac:dyDescent="0.35">
      <c r="I1789" s="8">
        <f t="shared" si="123"/>
        <v>0</v>
      </c>
    </row>
    <row r="1790" spans="9:9" x14ac:dyDescent="0.35">
      <c r="I1790" s="8">
        <f t="shared" si="123"/>
        <v>0</v>
      </c>
    </row>
    <row r="1791" spans="9:9" x14ac:dyDescent="0.35">
      <c r="I1791" s="8">
        <f t="shared" si="123"/>
        <v>0</v>
      </c>
    </row>
    <row r="1792" spans="9:9" x14ac:dyDescent="0.35">
      <c r="I1792" s="8">
        <f t="shared" si="123"/>
        <v>0</v>
      </c>
    </row>
    <row r="1793" spans="9:9" x14ac:dyDescent="0.35">
      <c r="I1793" s="8">
        <f t="shared" ref="I1793:I1856" si="124">J1793+0</f>
        <v>0</v>
      </c>
    </row>
    <row r="1794" spans="9:9" x14ac:dyDescent="0.35">
      <c r="I1794" s="8">
        <f t="shared" si="124"/>
        <v>0</v>
      </c>
    </row>
    <row r="1795" spans="9:9" x14ac:dyDescent="0.35">
      <c r="I1795" s="8">
        <f t="shared" si="124"/>
        <v>0</v>
      </c>
    </row>
    <row r="1796" spans="9:9" x14ac:dyDescent="0.35">
      <c r="I1796" s="8">
        <f t="shared" si="124"/>
        <v>0</v>
      </c>
    </row>
    <row r="1797" spans="9:9" x14ac:dyDescent="0.35">
      <c r="I1797" s="8">
        <f t="shared" si="124"/>
        <v>0</v>
      </c>
    </row>
    <row r="1798" spans="9:9" x14ac:dyDescent="0.35">
      <c r="I1798" s="8">
        <f t="shared" si="124"/>
        <v>0</v>
      </c>
    </row>
    <row r="1799" spans="9:9" x14ac:dyDescent="0.35">
      <c r="I1799" s="8">
        <f t="shared" si="124"/>
        <v>0</v>
      </c>
    </row>
    <row r="1800" spans="9:9" x14ac:dyDescent="0.35">
      <c r="I1800" s="8">
        <f t="shared" si="124"/>
        <v>0</v>
      </c>
    </row>
    <row r="1801" spans="9:9" x14ac:dyDescent="0.35">
      <c r="I1801" s="8">
        <f t="shared" si="124"/>
        <v>0</v>
      </c>
    </row>
    <row r="1802" spans="9:9" x14ac:dyDescent="0.35">
      <c r="I1802" s="8">
        <f t="shared" si="124"/>
        <v>0</v>
      </c>
    </row>
    <row r="1803" spans="9:9" x14ac:dyDescent="0.35">
      <c r="I1803" s="8">
        <f t="shared" si="124"/>
        <v>0</v>
      </c>
    </row>
    <row r="1804" spans="9:9" x14ac:dyDescent="0.35">
      <c r="I1804" s="8">
        <f t="shared" si="124"/>
        <v>0</v>
      </c>
    </row>
    <row r="1805" spans="9:9" x14ac:dyDescent="0.35">
      <c r="I1805" s="8">
        <f t="shared" si="124"/>
        <v>0</v>
      </c>
    </row>
    <row r="1806" spans="9:9" x14ac:dyDescent="0.35">
      <c r="I1806" s="8">
        <f t="shared" si="124"/>
        <v>0</v>
      </c>
    </row>
    <row r="1807" spans="9:9" x14ac:dyDescent="0.35">
      <c r="I1807" s="8">
        <f t="shared" si="124"/>
        <v>0</v>
      </c>
    </row>
    <row r="1808" spans="9:9" x14ac:dyDescent="0.35">
      <c r="I1808" s="8">
        <f t="shared" si="124"/>
        <v>0</v>
      </c>
    </row>
    <row r="1809" spans="9:9" x14ac:dyDescent="0.35">
      <c r="I1809" s="8">
        <f t="shared" si="124"/>
        <v>0</v>
      </c>
    </row>
    <row r="1810" spans="9:9" x14ac:dyDescent="0.35">
      <c r="I1810" s="8">
        <f t="shared" si="124"/>
        <v>0</v>
      </c>
    </row>
    <row r="1811" spans="9:9" x14ac:dyDescent="0.35">
      <c r="I1811" s="8">
        <f t="shared" si="124"/>
        <v>0</v>
      </c>
    </row>
    <row r="1812" spans="9:9" x14ac:dyDescent="0.35">
      <c r="I1812" s="8">
        <f t="shared" si="124"/>
        <v>0</v>
      </c>
    </row>
    <row r="1813" spans="9:9" x14ac:dyDescent="0.35">
      <c r="I1813" s="8">
        <f t="shared" si="124"/>
        <v>0</v>
      </c>
    </row>
    <row r="1814" spans="9:9" x14ac:dyDescent="0.35">
      <c r="I1814" s="8">
        <f t="shared" si="124"/>
        <v>0</v>
      </c>
    </row>
    <row r="1815" spans="9:9" x14ac:dyDescent="0.35">
      <c r="I1815" s="8">
        <f t="shared" si="124"/>
        <v>0</v>
      </c>
    </row>
    <row r="1816" spans="9:9" x14ac:dyDescent="0.35">
      <c r="I1816" s="8">
        <f t="shared" si="124"/>
        <v>0</v>
      </c>
    </row>
    <row r="1817" spans="9:9" x14ac:dyDescent="0.35">
      <c r="I1817" s="8">
        <f t="shared" si="124"/>
        <v>0</v>
      </c>
    </row>
    <row r="1818" spans="9:9" x14ac:dyDescent="0.35">
      <c r="I1818" s="8">
        <f t="shared" si="124"/>
        <v>0</v>
      </c>
    </row>
    <row r="1819" spans="9:9" x14ac:dyDescent="0.35">
      <c r="I1819" s="8">
        <f t="shared" si="124"/>
        <v>0</v>
      </c>
    </row>
    <row r="1820" spans="9:9" x14ac:dyDescent="0.35">
      <c r="I1820" s="8">
        <f t="shared" si="124"/>
        <v>0</v>
      </c>
    </row>
    <row r="1821" spans="9:9" x14ac:dyDescent="0.35">
      <c r="I1821" s="8">
        <f t="shared" si="124"/>
        <v>0</v>
      </c>
    </row>
    <row r="1822" spans="9:9" x14ac:dyDescent="0.35">
      <c r="I1822" s="8">
        <f t="shared" si="124"/>
        <v>0</v>
      </c>
    </row>
    <row r="1823" spans="9:9" x14ac:dyDescent="0.35">
      <c r="I1823" s="8">
        <f t="shared" si="124"/>
        <v>0</v>
      </c>
    </row>
    <row r="1824" spans="9:9" x14ac:dyDescent="0.35">
      <c r="I1824" s="8">
        <f t="shared" si="124"/>
        <v>0</v>
      </c>
    </row>
    <row r="1825" spans="9:9" x14ac:dyDescent="0.35">
      <c r="I1825" s="8">
        <f t="shared" si="124"/>
        <v>0</v>
      </c>
    </row>
    <row r="1826" spans="9:9" x14ac:dyDescent="0.35">
      <c r="I1826" s="8">
        <f t="shared" si="124"/>
        <v>0</v>
      </c>
    </row>
    <row r="1827" spans="9:9" x14ac:dyDescent="0.35">
      <c r="I1827" s="8">
        <f t="shared" si="124"/>
        <v>0</v>
      </c>
    </row>
    <row r="1828" spans="9:9" x14ac:dyDescent="0.35">
      <c r="I1828" s="8">
        <f t="shared" si="124"/>
        <v>0</v>
      </c>
    </row>
    <row r="1829" spans="9:9" x14ac:dyDescent="0.35">
      <c r="I1829" s="8">
        <f t="shared" si="124"/>
        <v>0</v>
      </c>
    </row>
    <row r="1830" spans="9:9" x14ac:dyDescent="0.35">
      <c r="I1830" s="8">
        <f t="shared" si="124"/>
        <v>0</v>
      </c>
    </row>
    <row r="1831" spans="9:9" x14ac:dyDescent="0.35">
      <c r="I1831" s="8">
        <f t="shared" si="124"/>
        <v>0</v>
      </c>
    </row>
    <row r="1832" spans="9:9" x14ac:dyDescent="0.35">
      <c r="I1832" s="8">
        <f t="shared" si="124"/>
        <v>0</v>
      </c>
    </row>
    <row r="1833" spans="9:9" x14ac:dyDescent="0.35">
      <c r="I1833" s="8">
        <f t="shared" si="124"/>
        <v>0</v>
      </c>
    </row>
    <row r="1834" spans="9:9" x14ac:dyDescent="0.35">
      <c r="I1834" s="8">
        <f t="shared" si="124"/>
        <v>0</v>
      </c>
    </row>
    <row r="1835" spans="9:9" x14ac:dyDescent="0.35">
      <c r="I1835" s="8">
        <f t="shared" si="124"/>
        <v>0</v>
      </c>
    </row>
    <row r="1836" spans="9:9" x14ac:dyDescent="0.35">
      <c r="I1836" s="8">
        <f t="shared" si="124"/>
        <v>0</v>
      </c>
    </row>
    <row r="1837" spans="9:9" x14ac:dyDescent="0.35">
      <c r="I1837" s="8">
        <f t="shared" si="124"/>
        <v>0</v>
      </c>
    </row>
    <row r="1838" spans="9:9" x14ac:dyDescent="0.35">
      <c r="I1838" s="8">
        <f t="shared" si="124"/>
        <v>0</v>
      </c>
    </row>
    <row r="1839" spans="9:9" x14ac:dyDescent="0.35">
      <c r="I1839" s="8">
        <f t="shared" si="124"/>
        <v>0</v>
      </c>
    </row>
    <row r="1840" spans="9:9" x14ac:dyDescent="0.35">
      <c r="I1840" s="8">
        <f t="shared" si="124"/>
        <v>0</v>
      </c>
    </row>
    <row r="1841" spans="9:9" x14ac:dyDescent="0.35">
      <c r="I1841" s="8">
        <f t="shared" si="124"/>
        <v>0</v>
      </c>
    </row>
    <row r="1842" spans="9:9" x14ac:dyDescent="0.35">
      <c r="I1842" s="8">
        <f t="shared" si="124"/>
        <v>0</v>
      </c>
    </row>
    <row r="1843" spans="9:9" x14ac:dyDescent="0.35">
      <c r="I1843" s="8">
        <f t="shared" si="124"/>
        <v>0</v>
      </c>
    </row>
    <row r="1844" spans="9:9" x14ac:dyDescent="0.35">
      <c r="I1844" s="8">
        <f t="shared" si="124"/>
        <v>0</v>
      </c>
    </row>
    <row r="1845" spans="9:9" x14ac:dyDescent="0.35">
      <c r="I1845" s="8">
        <f t="shared" si="124"/>
        <v>0</v>
      </c>
    </row>
    <row r="1846" spans="9:9" x14ac:dyDescent="0.35">
      <c r="I1846" s="8">
        <f t="shared" si="124"/>
        <v>0</v>
      </c>
    </row>
    <row r="1847" spans="9:9" x14ac:dyDescent="0.35">
      <c r="I1847" s="8">
        <f t="shared" si="124"/>
        <v>0</v>
      </c>
    </row>
    <row r="1848" spans="9:9" x14ac:dyDescent="0.35">
      <c r="I1848" s="8">
        <f t="shared" si="124"/>
        <v>0</v>
      </c>
    </row>
    <row r="1849" spans="9:9" x14ac:dyDescent="0.35">
      <c r="I1849" s="8">
        <f t="shared" si="124"/>
        <v>0</v>
      </c>
    </row>
    <row r="1850" spans="9:9" x14ac:dyDescent="0.35">
      <c r="I1850" s="8">
        <f t="shared" si="124"/>
        <v>0</v>
      </c>
    </row>
    <row r="1851" spans="9:9" x14ac:dyDescent="0.35">
      <c r="I1851" s="8">
        <f t="shared" si="124"/>
        <v>0</v>
      </c>
    </row>
    <row r="1852" spans="9:9" x14ac:dyDescent="0.35">
      <c r="I1852" s="8">
        <f t="shared" si="124"/>
        <v>0</v>
      </c>
    </row>
    <row r="1853" spans="9:9" x14ac:dyDescent="0.35">
      <c r="I1853" s="8">
        <f t="shared" si="124"/>
        <v>0</v>
      </c>
    </row>
    <row r="1854" spans="9:9" x14ac:dyDescent="0.35">
      <c r="I1854" s="8">
        <f t="shared" si="124"/>
        <v>0</v>
      </c>
    </row>
    <row r="1855" spans="9:9" x14ac:dyDescent="0.35">
      <c r="I1855" s="8">
        <f t="shared" si="124"/>
        <v>0</v>
      </c>
    </row>
    <row r="1856" spans="9:9" x14ac:dyDescent="0.35">
      <c r="I1856" s="8">
        <f t="shared" si="124"/>
        <v>0</v>
      </c>
    </row>
    <row r="1857" spans="9:9" x14ac:dyDescent="0.35">
      <c r="I1857" s="8">
        <f t="shared" ref="I1857:I1920" si="125">J1857+0</f>
        <v>0</v>
      </c>
    </row>
    <row r="1858" spans="9:9" x14ac:dyDescent="0.35">
      <c r="I1858" s="8">
        <f t="shared" si="125"/>
        <v>0</v>
      </c>
    </row>
    <row r="1859" spans="9:9" x14ac:dyDescent="0.35">
      <c r="I1859" s="8">
        <f t="shared" si="125"/>
        <v>0</v>
      </c>
    </row>
    <row r="1860" spans="9:9" x14ac:dyDescent="0.35">
      <c r="I1860" s="8">
        <f t="shared" si="125"/>
        <v>0</v>
      </c>
    </row>
    <row r="1861" spans="9:9" x14ac:dyDescent="0.35">
      <c r="I1861" s="8">
        <f t="shared" si="125"/>
        <v>0</v>
      </c>
    </row>
    <row r="1862" spans="9:9" x14ac:dyDescent="0.35">
      <c r="I1862" s="8">
        <f t="shared" si="125"/>
        <v>0</v>
      </c>
    </row>
    <row r="1863" spans="9:9" x14ac:dyDescent="0.35">
      <c r="I1863" s="8">
        <f t="shared" si="125"/>
        <v>0</v>
      </c>
    </row>
    <row r="1864" spans="9:9" x14ac:dyDescent="0.35">
      <c r="I1864" s="8">
        <f t="shared" si="125"/>
        <v>0</v>
      </c>
    </row>
    <row r="1865" spans="9:9" x14ac:dyDescent="0.35">
      <c r="I1865" s="8">
        <f t="shared" si="125"/>
        <v>0</v>
      </c>
    </row>
    <row r="1866" spans="9:9" x14ac:dyDescent="0.35">
      <c r="I1866" s="8">
        <f t="shared" si="125"/>
        <v>0</v>
      </c>
    </row>
    <row r="1867" spans="9:9" x14ac:dyDescent="0.35">
      <c r="I1867" s="8">
        <f t="shared" si="125"/>
        <v>0</v>
      </c>
    </row>
    <row r="1868" spans="9:9" x14ac:dyDescent="0.35">
      <c r="I1868" s="8">
        <f t="shared" si="125"/>
        <v>0</v>
      </c>
    </row>
    <row r="1869" spans="9:9" x14ac:dyDescent="0.35">
      <c r="I1869" s="8">
        <f t="shared" si="125"/>
        <v>0</v>
      </c>
    </row>
    <row r="1870" spans="9:9" x14ac:dyDescent="0.35">
      <c r="I1870" s="8">
        <f t="shared" si="125"/>
        <v>0</v>
      </c>
    </row>
    <row r="1871" spans="9:9" x14ac:dyDescent="0.35">
      <c r="I1871" s="8">
        <f t="shared" si="125"/>
        <v>0</v>
      </c>
    </row>
    <row r="1872" spans="9:9" x14ac:dyDescent="0.35">
      <c r="I1872" s="8">
        <f t="shared" si="125"/>
        <v>0</v>
      </c>
    </row>
    <row r="1873" spans="9:9" x14ac:dyDescent="0.35">
      <c r="I1873" s="8">
        <f t="shared" si="125"/>
        <v>0</v>
      </c>
    </row>
    <row r="1874" spans="9:9" x14ac:dyDescent="0.35">
      <c r="I1874" s="8">
        <f t="shared" si="125"/>
        <v>0</v>
      </c>
    </row>
    <row r="1875" spans="9:9" x14ac:dyDescent="0.35">
      <c r="I1875" s="8">
        <f t="shared" si="125"/>
        <v>0</v>
      </c>
    </row>
    <row r="1876" spans="9:9" x14ac:dyDescent="0.35">
      <c r="I1876" s="8">
        <f t="shared" si="125"/>
        <v>0</v>
      </c>
    </row>
    <row r="1877" spans="9:9" x14ac:dyDescent="0.35">
      <c r="I1877" s="8">
        <f t="shared" si="125"/>
        <v>0</v>
      </c>
    </row>
    <row r="1878" spans="9:9" x14ac:dyDescent="0.35">
      <c r="I1878" s="8">
        <f t="shared" si="125"/>
        <v>0</v>
      </c>
    </row>
    <row r="1879" spans="9:9" x14ac:dyDescent="0.35">
      <c r="I1879" s="8">
        <f t="shared" si="125"/>
        <v>0</v>
      </c>
    </row>
    <row r="1880" spans="9:9" x14ac:dyDescent="0.35">
      <c r="I1880" s="8">
        <f t="shared" si="125"/>
        <v>0</v>
      </c>
    </row>
    <row r="1881" spans="9:9" x14ac:dyDescent="0.35">
      <c r="I1881" s="8">
        <f t="shared" si="125"/>
        <v>0</v>
      </c>
    </row>
    <row r="1882" spans="9:9" x14ac:dyDescent="0.35">
      <c r="I1882" s="8">
        <f t="shared" si="125"/>
        <v>0</v>
      </c>
    </row>
    <row r="1883" spans="9:9" x14ac:dyDescent="0.35">
      <c r="I1883" s="8">
        <f t="shared" si="125"/>
        <v>0</v>
      </c>
    </row>
    <row r="1884" spans="9:9" x14ac:dyDescent="0.35">
      <c r="I1884" s="8">
        <f t="shared" si="125"/>
        <v>0</v>
      </c>
    </row>
    <row r="1885" spans="9:9" x14ac:dyDescent="0.35">
      <c r="I1885" s="8">
        <f t="shared" si="125"/>
        <v>0</v>
      </c>
    </row>
    <row r="1886" spans="9:9" x14ac:dyDescent="0.35">
      <c r="I1886" s="8">
        <f t="shared" si="125"/>
        <v>0</v>
      </c>
    </row>
    <row r="1887" spans="9:9" x14ac:dyDescent="0.35">
      <c r="I1887" s="8">
        <f t="shared" si="125"/>
        <v>0</v>
      </c>
    </row>
    <row r="1888" spans="9:9" x14ac:dyDescent="0.35">
      <c r="I1888" s="8">
        <f t="shared" si="125"/>
        <v>0</v>
      </c>
    </row>
    <row r="1889" spans="9:9" x14ac:dyDescent="0.35">
      <c r="I1889" s="8">
        <f t="shared" si="125"/>
        <v>0</v>
      </c>
    </row>
    <row r="1890" spans="9:9" x14ac:dyDescent="0.35">
      <c r="I1890" s="8">
        <f t="shared" si="125"/>
        <v>0</v>
      </c>
    </row>
    <row r="1891" spans="9:9" x14ac:dyDescent="0.35">
      <c r="I1891" s="8">
        <f t="shared" si="125"/>
        <v>0</v>
      </c>
    </row>
    <row r="1892" spans="9:9" x14ac:dyDescent="0.35">
      <c r="I1892" s="8">
        <f t="shared" si="125"/>
        <v>0</v>
      </c>
    </row>
    <row r="1893" spans="9:9" x14ac:dyDescent="0.35">
      <c r="I1893" s="8">
        <f t="shared" si="125"/>
        <v>0</v>
      </c>
    </row>
    <row r="1894" spans="9:9" x14ac:dyDescent="0.35">
      <c r="I1894" s="8">
        <f t="shared" si="125"/>
        <v>0</v>
      </c>
    </row>
    <row r="1895" spans="9:9" x14ac:dyDescent="0.35">
      <c r="I1895" s="8">
        <f t="shared" si="125"/>
        <v>0</v>
      </c>
    </row>
    <row r="1896" spans="9:9" x14ac:dyDescent="0.35">
      <c r="I1896" s="8">
        <f t="shared" si="125"/>
        <v>0</v>
      </c>
    </row>
    <row r="1897" spans="9:9" x14ac:dyDescent="0.35">
      <c r="I1897" s="8">
        <f t="shared" si="125"/>
        <v>0</v>
      </c>
    </row>
    <row r="1898" spans="9:9" x14ac:dyDescent="0.35">
      <c r="I1898" s="8">
        <f t="shared" si="125"/>
        <v>0</v>
      </c>
    </row>
    <row r="1899" spans="9:9" x14ac:dyDescent="0.35">
      <c r="I1899" s="8">
        <f t="shared" si="125"/>
        <v>0</v>
      </c>
    </row>
    <row r="1900" spans="9:9" x14ac:dyDescent="0.35">
      <c r="I1900" s="8">
        <f t="shared" si="125"/>
        <v>0</v>
      </c>
    </row>
    <row r="1901" spans="9:9" x14ac:dyDescent="0.35">
      <c r="I1901" s="8">
        <f t="shared" si="125"/>
        <v>0</v>
      </c>
    </row>
    <row r="1902" spans="9:9" x14ac:dyDescent="0.35">
      <c r="I1902" s="8">
        <f t="shared" si="125"/>
        <v>0</v>
      </c>
    </row>
    <row r="1903" spans="9:9" x14ac:dyDescent="0.35">
      <c r="I1903" s="8">
        <f t="shared" si="125"/>
        <v>0</v>
      </c>
    </row>
    <row r="1904" spans="9:9" x14ac:dyDescent="0.35">
      <c r="I1904" s="8">
        <f t="shared" si="125"/>
        <v>0</v>
      </c>
    </row>
    <row r="1905" spans="9:9" x14ac:dyDescent="0.35">
      <c r="I1905" s="8">
        <f t="shared" si="125"/>
        <v>0</v>
      </c>
    </row>
    <row r="1906" spans="9:9" x14ac:dyDescent="0.35">
      <c r="I1906" s="8">
        <f t="shared" si="125"/>
        <v>0</v>
      </c>
    </row>
    <row r="1907" spans="9:9" x14ac:dyDescent="0.35">
      <c r="I1907" s="8">
        <f t="shared" si="125"/>
        <v>0</v>
      </c>
    </row>
    <row r="1908" spans="9:9" x14ac:dyDescent="0.35">
      <c r="I1908" s="8">
        <f t="shared" si="125"/>
        <v>0</v>
      </c>
    </row>
    <row r="1909" spans="9:9" x14ac:dyDescent="0.35">
      <c r="I1909" s="8">
        <f t="shared" si="125"/>
        <v>0</v>
      </c>
    </row>
    <row r="1910" spans="9:9" x14ac:dyDescent="0.35">
      <c r="I1910" s="8">
        <f t="shared" si="125"/>
        <v>0</v>
      </c>
    </row>
    <row r="1911" spans="9:9" x14ac:dyDescent="0.35">
      <c r="I1911" s="8">
        <f t="shared" si="125"/>
        <v>0</v>
      </c>
    </row>
    <row r="1912" spans="9:9" x14ac:dyDescent="0.35">
      <c r="I1912" s="8">
        <f t="shared" si="125"/>
        <v>0</v>
      </c>
    </row>
    <row r="1913" spans="9:9" x14ac:dyDescent="0.35">
      <c r="I1913" s="8">
        <f t="shared" si="125"/>
        <v>0</v>
      </c>
    </row>
    <row r="1914" spans="9:9" x14ac:dyDescent="0.35">
      <c r="I1914" s="8">
        <f t="shared" si="125"/>
        <v>0</v>
      </c>
    </row>
    <row r="1915" spans="9:9" x14ac:dyDescent="0.35">
      <c r="I1915" s="8">
        <f t="shared" si="125"/>
        <v>0</v>
      </c>
    </row>
    <row r="1916" spans="9:9" x14ac:dyDescent="0.35">
      <c r="I1916" s="8">
        <f t="shared" si="125"/>
        <v>0</v>
      </c>
    </row>
    <row r="1917" spans="9:9" x14ac:dyDescent="0.35">
      <c r="I1917" s="8">
        <f t="shared" si="125"/>
        <v>0</v>
      </c>
    </row>
    <row r="1918" spans="9:9" x14ac:dyDescent="0.35">
      <c r="I1918" s="8">
        <f t="shared" si="125"/>
        <v>0</v>
      </c>
    </row>
    <row r="1919" spans="9:9" x14ac:dyDescent="0.35">
      <c r="I1919" s="8">
        <f t="shared" si="125"/>
        <v>0</v>
      </c>
    </row>
    <row r="1920" spans="9:9" x14ac:dyDescent="0.35">
      <c r="I1920" s="8">
        <f t="shared" si="125"/>
        <v>0</v>
      </c>
    </row>
    <row r="1921" spans="9:9" x14ac:dyDescent="0.35">
      <c r="I1921" s="8">
        <f t="shared" ref="I1921:I1984" si="126">J1921+0</f>
        <v>0</v>
      </c>
    </row>
    <row r="1922" spans="9:9" x14ac:dyDescent="0.35">
      <c r="I1922" s="8">
        <f t="shared" si="126"/>
        <v>0</v>
      </c>
    </row>
    <row r="1923" spans="9:9" x14ac:dyDescent="0.35">
      <c r="I1923" s="8">
        <f t="shared" si="126"/>
        <v>0</v>
      </c>
    </row>
    <row r="1924" spans="9:9" x14ac:dyDescent="0.35">
      <c r="I1924" s="8">
        <f t="shared" si="126"/>
        <v>0</v>
      </c>
    </row>
    <row r="1925" spans="9:9" x14ac:dyDescent="0.35">
      <c r="I1925" s="8">
        <f t="shared" si="126"/>
        <v>0</v>
      </c>
    </row>
    <row r="1926" spans="9:9" x14ac:dyDescent="0.35">
      <c r="I1926" s="8">
        <f t="shared" si="126"/>
        <v>0</v>
      </c>
    </row>
    <row r="1927" spans="9:9" x14ac:dyDescent="0.35">
      <c r="I1927" s="8">
        <f t="shared" si="126"/>
        <v>0</v>
      </c>
    </row>
    <row r="1928" spans="9:9" x14ac:dyDescent="0.35">
      <c r="I1928" s="8">
        <f t="shared" si="126"/>
        <v>0</v>
      </c>
    </row>
    <row r="1929" spans="9:9" x14ac:dyDescent="0.35">
      <c r="I1929" s="8">
        <f t="shared" si="126"/>
        <v>0</v>
      </c>
    </row>
    <row r="1930" spans="9:9" x14ac:dyDescent="0.35">
      <c r="I1930" s="8">
        <f t="shared" si="126"/>
        <v>0</v>
      </c>
    </row>
    <row r="1931" spans="9:9" x14ac:dyDescent="0.35">
      <c r="I1931" s="8">
        <f t="shared" si="126"/>
        <v>0</v>
      </c>
    </row>
    <row r="1932" spans="9:9" x14ac:dyDescent="0.35">
      <c r="I1932" s="8">
        <f t="shared" si="126"/>
        <v>0</v>
      </c>
    </row>
    <row r="1933" spans="9:9" x14ac:dyDescent="0.35">
      <c r="I1933" s="8">
        <f t="shared" si="126"/>
        <v>0</v>
      </c>
    </row>
    <row r="1934" spans="9:9" x14ac:dyDescent="0.35">
      <c r="I1934" s="8">
        <f t="shared" si="126"/>
        <v>0</v>
      </c>
    </row>
    <row r="1935" spans="9:9" x14ac:dyDescent="0.35">
      <c r="I1935" s="8">
        <f t="shared" si="126"/>
        <v>0</v>
      </c>
    </row>
    <row r="1936" spans="9:9" x14ac:dyDescent="0.35">
      <c r="I1936" s="8">
        <f t="shared" si="126"/>
        <v>0</v>
      </c>
    </row>
    <row r="1937" spans="9:9" x14ac:dyDescent="0.35">
      <c r="I1937" s="8">
        <f t="shared" si="126"/>
        <v>0</v>
      </c>
    </row>
    <row r="1938" spans="9:9" x14ac:dyDescent="0.35">
      <c r="I1938" s="8">
        <f t="shared" si="126"/>
        <v>0</v>
      </c>
    </row>
    <row r="1939" spans="9:9" x14ac:dyDescent="0.35">
      <c r="I1939" s="8">
        <f t="shared" si="126"/>
        <v>0</v>
      </c>
    </row>
    <row r="1940" spans="9:9" x14ac:dyDescent="0.35">
      <c r="I1940" s="8">
        <f t="shared" si="126"/>
        <v>0</v>
      </c>
    </row>
    <row r="1941" spans="9:9" x14ac:dyDescent="0.35">
      <c r="I1941" s="8">
        <f t="shared" si="126"/>
        <v>0</v>
      </c>
    </row>
    <row r="1942" spans="9:9" x14ac:dyDescent="0.35">
      <c r="I1942" s="8">
        <f t="shared" si="126"/>
        <v>0</v>
      </c>
    </row>
    <row r="1943" spans="9:9" x14ac:dyDescent="0.35">
      <c r="I1943" s="8">
        <f t="shared" si="126"/>
        <v>0</v>
      </c>
    </row>
    <row r="1944" spans="9:9" x14ac:dyDescent="0.35">
      <c r="I1944" s="8">
        <f t="shared" si="126"/>
        <v>0</v>
      </c>
    </row>
    <row r="1945" spans="9:9" x14ac:dyDescent="0.35">
      <c r="I1945" s="8">
        <f t="shared" si="126"/>
        <v>0</v>
      </c>
    </row>
    <row r="1946" spans="9:9" x14ac:dyDescent="0.35">
      <c r="I1946" s="8">
        <f t="shared" si="126"/>
        <v>0</v>
      </c>
    </row>
    <row r="1947" spans="9:9" x14ac:dyDescent="0.35">
      <c r="I1947" s="8">
        <f t="shared" si="126"/>
        <v>0</v>
      </c>
    </row>
    <row r="1948" spans="9:9" x14ac:dyDescent="0.35">
      <c r="I1948" s="8">
        <f t="shared" si="126"/>
        <v>0</v>
      </c>
    </row>
    <row r="1949" spans="9:9" x14ac:dyDescent="0.35">
      <c r="I1949" s="8">
        <f t="shared" si="126"/>
        <v>0</v>
      </c>
    </row>
    <row r="1950" spans="9:9" x14ac:dyDescent="0.35">
      <c r="I1950" s="8">
        <f t="shared" si="126"/>
        <v>0</v>
      </c>
    </row>
    <row r="1951" spans="9:9" x14ac:dyDescent="0.35">
      <c r="I1951" s="8">
        <f t="shared" si="126"/>
        <v>0</v>
      </c>
    </row>
    <row r="1952" spans="9:9" x14ac:dyDescent="0.35">
      <c r="I1952" s="8">
        <f t="shared" si="126"/>
        <v>0</v>
      </c>
    </row>
    <row r="1953" spans="9:9" x14ac:dyDescent="0.35">
      <c r="I1953" s="8">
        <f t="shared" si="126"/>
        <v>0</v>
      </c>
    </row>
    <row r="1954" spans="9:9" x14ac:dyDescent="0.35">
      <c r="I1954" s="8">
        <f t="shared" si="126"/>
        <v>0</v>
      </c>
    </row>
    <row r="1955" spans="9:9" x14ac:dyDescent="0.35">
      <c r="I1955" s="8">
        <f t="shared" si="126"/>
        <v>0</v>
      </c>
    </row>
    <row r="1956" spans="9:9" x14ac:dyDescent="0.35">
      <c r="I1956" s="8">
        <f t="shared" si="126"/>
        <v>0</v>
      </c>
    </row>
    <row r="1957" spans="9:9" x14ac:dyDescent="0.35">
      <c r="I1957" s="8">
        <f t="shared" si="126"/>
        <v>0</v>
      </c>
    </row>
    <row r="1958" spans="9:9" x14ac:dyDescent="0.35">
      <c r="I1958" s="8">
        <f t="shared" si="126"/>
        <v>0</v>
      </c>
    </row>
    <row r="1959" spans="9:9" x14ac:dyDescent="0.35">
      <c r="I1959" s="8">
        <f t="shared" si="126"/>
        <v>0</v>
      </c>
    </row>
    <row r="1960" spans="9:9" x14ac:dyDescent="0.35">
      <c r="I1960" s="8">
        <f t="shared" si="126"/>
        <v>0</v>
      </c>
    </row>
    <row r="1961" spans="9:9" x14ac:dyDescent="0.35">
      <c r="I1961" s="8">
        <f t="shared" si="126"/>
        <v>0</v>
      </c>
    </row>
    <row r="1962" spans="9:9" x14ac:dyDescent="0.35">
      <c r="I1962" s="8">
        <f t="shared" si="126"/>
        <v>0</v>
      </c>
    </row>
    <row r="1963" spans="9:9" x14ac:dyDescent="0.35">
      <c r="I1963" s="8">
        <f t="shared" si="126"/>
        <v>0</v>
      </c>
    </row>
    <row r="1964" spans="9:9" x14ac:dyDescent="0.35">
      <c r="I1964" s="8">
        <f t="shared" si="126"/>
        <v>0</v>
      </c>
    </row>
    <row r="1965" spans="9:9" x14ac:dyDescent="0.35">
      <c r="I1965" s="8">
        <f t="shared" si="126"/>
        <v>0</v>
      </c>
    </row>
    <row r="1966" spans="9:9" x14ac:dyDescent="0.35">
      <c r="I1966" s="8">
        <f t="shared" si="126"/>
        <v>0</v>
      </c>
    </row>
    <row r="1967" spans="9:9" x14ac:dyDescent="0.35">
      <c r="I1967" s="8">
        <f t="shared" si="126"/>
        <v>0</v>
      </c>
    </row>
    <row r="1968" spans="9:9" x14ac:dyDescent="0.35">
      <c r="I1968" s="8">
        <f t="shared" si="126"/>
        <v>0</v>
      </c>
    </row>
    <row r="1969" spans="9:9" x14ac:dyDescent="0.35">
      <c r="I1969" s="8">
        <f t="shared" si="126"/>
        <v>0</v>
      </c>
    </row>
    <row r="1970" spans="9:9" x14ac:dyDescent="0.35">
      <c r="I1970" s="8">
        <f t="shared" si="126"/>
        <v>0</v>
      </c>
    </row>
    <row r="1971" spans="9:9" x14ac:dyDescent="0.35">
      <c r="I1971" s="8">
        <f t="shared" si="126"/>
        <v>0</v>
      </c>
    </row>
    <row r="1972" spans="9:9" x14ac:dyDescent="0.35">
      <c r="I1972" s="8">
        <f t="shared" si="126"/>
        <v>0</v>
      </c>
    </row>
    <row r="1973" spans="9:9" x14ac:dyDescent="0.35">
      <c r="I1973" s="8">
        <f t="shared" si="126"/>
        <v>0</v>
      </c>
    </row>
    <row r="1974" spans="9:9" x14ac:dyDescent="0.35">
      <c r="I1974" s="8">
        <f t="shared" si="126"/>
        <v>0</v>
      </c>
    </row>
    <row r="1975" spans="9:9" x14ac:dyDescent="0.35">
      <c r="I1975" s="8">
        <f t="shared" si="126"/>
        <v>0</v>
      </c>
    </row>
    <row r="1976" spans="9:9" x14ac:dyDescent="0.35">
      <c r="I1976" s="8">
        <f t="shared" si="126"/>
        <v>0</v>
      </c>
    </row>
    <row r="1977" spans="9:9" x14ac:dyDescent="0.35">
      <c r="I1977" s="8">
        <f t="shared" si="126"/>
        <v>0</v>
      </c>
    </row>
    <row r="1978" spans="9:9" x14ac:dyDescent="0.35">
      <c r="I1978" s="8">
        <f t="shared" si="126"/>
        <v>0</v>
      </c>
    </row>
    <row r="1979" spans="9:9" x14ac:dyDescent="0.35">
      <c r="I1979" s="8">
        <f t="shared" si="126"/>
        <v>0</v>
      </c>
    </row>
    <row r="1980" spans="9:9" x14ac:dyDescent="0.35">
      <c r="I1980" s="8">
        <f t="shared" si="126"/>
        <v>0</v>
      </c>
    </row>
    <row r="1981" spans="9:9" x14ac:dyDescent="0.35">
      <c r="I1981" s="8">
        <f t="shared" si="126"/>
        <v>0</v>
      </c>
    </row>
    <row r="1982" spans="9:9" x14ac:dyDescent="0.35">
      <c r="I1982" s="8">
        <f t="shared" si="126"/>
        <v>0</v>
      </c>
    </row>
    <row r="1983" spans="9:9" x14ac:dyDescent="0.35">
      <c r="I1983" s="8">
        <f t="shared" si="126"/>
        <v>0</v>
      </c>
    </row>
    <row r="1984" spans="9:9" x14ac:dyDescent="0.35">
      <c r="I1984" s="8">
        <f t="shared" si="126"/>
        <v>0</v>
      </c>
    </row>
    <row r="1985" spans="9:9" x14ac:dyDescent="0.35">
      <c r="I1985" s="8">
        <f t="shared" ref="I1985:I2048" si="127">J1985+0</f>
        <v>0</v>
      </c>
    </row>
    <row r="1986" spans="9:9" x14ac:dyDescent="0.35">
      <c r="I1986" s="8">
        <f t="shared" si="127"/>
        <v>0</v>
      </c>
    </row>
    <row r="1987" spans="9:9" x14ac:dyDescent="0.35">
      <c r="I1987" s="8">
        <f t="shared" si="127"/>
        <v>0</v>
      </c>
    </row>
    <row r="1988" spans="9:9" x14ac:dyDescent="0.35">
      <c r="I1988" s="8">
        <f t="shared" si="127"/>
        <v>0</v>
      </c>
    </row>
    <row r="1989" spans="9:9" x14ac:dyDescent="0.35">
      <c r="I1989" s="8">
        <f t="shared" si="127"/>
        <v>0</v>
      </c>
    </row>
    <row r="1990" spans="9:9" x14ac:dyDescent="0.35">
      <c r="I1990" s="8">
        <f t="shared" si="127"/>
        <v>0</v>
      </c>
    </row>
    <row r="1991" spans="9:9" x14ac:dyDescent="0.35">
      <c r="I1991" s="8">
        <f t="shared" si="127"/>
        <v>0</v>
      </c>
    </row>
    <row r="1992" spans="9:9" x14ac:dyDescent="0.35">
      <c r="I1992" s="8">
        <f t="shared" si="127"/>
        <v>0</v>
      </c>
    </row>
    <row r="1993" spans="9:9" x14ac:dyDescent="0.35">
      <c r="I1993" s="8">
        <f t="shared" si="127"/>
        <v>0</v>
      </c>
    </row>
    <row r="1994" spans="9:9" x14ac:dyDescent="0.35">
      <c r="I1994" s="8">
        <f t="shared" si="127"/>
        <v>0</v>
      </c>
    </row>
    <row r="1995" spans="9:9" x14ac:dyDescent="0.35">
      <c r="I1995" s="8">
        <f t="shared" si="127"/>
        <v>0</v>
      </c>
    </row>
    <row r="1996" spans="9:9" x14ac:dyDescent="0.35">
      <c r="I1996" s="8">
        <f t="shared" si="127"/>
        <v>0</v>
      </c>
    </row>
    <row r="1997" spans="9:9" x14ac:dyDescent="0.35">
      <c r="I1997" s="8">
        <f t="shared" si="127"/>
        <v>0</v>
      </c>
    </row>
    <row r="1998" spans="9:9" x14ac:dyDescent="0.35">
      <c r="I1998" s="8">
        <f t="shared" si="127"/>
        <v>0</v>
      </c>
    </row>
    <row r="1999" spans="9:9" x14ac:dyDescent="0.35">
      <c r="I1999" s="8">
        <f t="shared" si="127"/>
        <v>0</v>
      </c>
    </row>
    <row r="2000" spans="9:9" x14ac:dyDescent="0.35">
      <c r="I2000" s="8">
        <f t="shared" si="127"/>
        <v>0</v>
      </c>
    </row>
    <row r="2001" spans="9:9" x14ac:dyDescent="0.35">
      <c r="I2001" s="8">
        <f t="shared" si="127"/>
        <v>0</v>
      </c>
    </row>
    <row r="2002" spans="9:9" x14ac:dyDescent="0.35">
      <c r="I2002" s="8">
        <f t="shared" si="127"/>
        <v>0</v>
      </c>
    </row>
    <row r="2003" spans="9:9" x14ac:dyDescent="0.35">
      <c r="I2003" s="8">
        <f t="shared" si="127"/>
        <v>0</v>
      </c>
    </row>
    <row r="2004" spans="9:9" x14ac:dyDescent="0.35">
      <c r="I2004" s="8">
        <f t="shared" si="127"/>
        <v>0</v>
      </c>
    </row>
    <row r="2005" spans="9:9" x14ac:dyDescent="0.35">
      <c r="I2005" s="8">
        <f t="shared" si="127"/>
        <v>0</v>
      </c>
    </row>
    <row r="2006" spans="9:9" x14ac:dyDescent="0.35">
      <c r="I2006" s="8">
        <f t="shared" si="127"/>
        <v>0</v>
      </c>
    </row>
    <row r="2007" spans="9:9" x14ac:dyDescent="0.35">
      <c r="I2007" s="8">
        <f t="shared" si="127"/>
        <v>0</v>
      </c>
    </row>
    <row r="2008" spans="9:9" x14ac:dyDescent="0.35">
      <c r="I2008" s="8">
        <f t="shared" si="127"/>
        <v>0</v>
      </c>
    </row>
    <row r="2009" spans="9:9" x14ac:dyDescent="0.35">
      <c r="I2009" s="8">
        <f t="shared" si="127"/>
        <v>0</v>
      </c>
    </row>
    <row r="2010" spans="9:9" x14ac:dyDescent="0.35">
      <c r="I2010" s="8">
        <f t="shared" si="127"/>
        <v>0</v>
      </c>
    </row>
    <row r="2011" spans="9:9" x14ac:dyDescent="0.35">
      <c r="I2011" s="8">
        <f t="shared" si="127"/>
        <v>0</v>
      </c>
    </row>
    <row r="2012" spans="9:9" x14ac:dyDescent="0.35">
      <c r="I2012" s="8">
        <f t="shared" si="127"/>
        <v>0</v>
      </c>
    </row>
    <row r="2013" spans="9:9" x14ac:dyDescent="0.35">
      <c r="I2013" s="8">
        <f t="shared" si="127"/>
        <v>0</v>
      </c>
    </row>
    <row r="2014" spans="9:9" x14ac:dyDescent="0.35">
      <c r="I2014" s="8">
        <f t="shared" si="127"/>
        <v>0</v>
      </c>
    </row>
    <row r="2015" spans="9:9" x14ac:dyDescent="0.35">
      <c r="I2015" s="8">
        <f t="shared" si="127"/>
        <v>0</v>
      </c>
    </row>
    <row r="2016" spans="9:9" x14ac:dyDescent="0.35">
      <c r="I2016" s="8">
        <f t="shared" si="127"/>
        <v>0</v>
      </c>
    </row>
    <row r="2017" spans="9:9" x14ac:dyDescent="0.35">
      <c r="I2017" s="8">
        <f t="shared" si="127"/>
        <v>0</v>
      </c>
    </row>
    <row r="2018" spans="9:9" x14ac:dyDescent="0.35">
      <c r="I2018" s="8">
        <f t="shared" si="127"/>
        <v>0</v>
      </c>
    </row>
    <row r="2019" spans="9:9" x14ac:dyDescent="0.35">
      <c r="I2019" s="8">
        <f t="shared" si="127"/>
        <v>0</v>
      </c>
    </row>
    <row r="2020" spans="9:9" x14ac:dyDescent="0.35">
      <c r="I2020" s="8">
        <f t="shared" si="127"/>
        <v>0</v>
      </c>
    </row>
    <row r="2021" spans="9:9" x14ac:dyDescent="0.35">
      <c r="I2021" s="8">
        <f t="shared" si="127"/>
        <v>0</v>
      </c>
    </row>
    <row r="2022" spans="9:9" x14ac:dyDescent="0.35">
      <c r="I2022" s="8">
        <f t="shared" si="127"/>
        <v>0</v>
      </c>
    </row>
    <row r="2023" spans="9:9" x14ac:dyDescent="0.35">
      <c r="I2023" s="8">
        <f t="shared" si="127"/>
        <v>0</v>
      </c>
    </row>
    <row r="2024" spans="9:9" x14ac:dyDescent="0.35">
      <c r="I2024" s="8">
        <f t="shared" si="127"/>
        <v>0</v>
      </c>
    </row>
    <row r="2025" spans="9:9" x14ac:dyDescent="0.35">
      <c r="I2025" s="8">
        <f t="shared" si="127"/>
        <v>0</v>
      </c>
    </row>
    <row r="2026" spans="9:9" x14ac:dyDescent="0.35">
      <c r="I2026" s="8">
        <f t="shared" si="127"/>
        <v>0</v>
      </c>
    </row>
    <row r="2027" spans="9:9" x14ac:dyDescent="0.35">
      <c r="I2027" s="8">
        <f t="shared" si="127"/>
        <v>0</v>
      </c>
    </row>
    <row r="2028" spans="9:9" x14ac:dyDescent="0.35">
      <c r="I2028" s="8">
        <f t="shared" si="127"/>
        <v>0</v>
      </c>
    </row>
    <row r="2029" spans="9:9" x14ac:dyDescent="0.35">
      <c r="I2029" s="8">
        <f t="shared" si="127"/>
        <v>0</v>
      </c>
    </row>
    <row r="2030" spans="9:9" x14ac:dyDescent="0.35">
      <c r="I2030" s="8">
        <f t="shared" si="127"/>
        <v>0</v>
      </c>
    </row>
    <row r="2031" spans="9:9" x14ac:dyDescent="0.35">
      <c r="I2031" s="8">
        <f t="shared" si="127"/>
        <v>0</v>
      </c>
    </row>
    <row r="2032" spans="9:9" x14ac:dyDescent="0.35">
      <c r="I2032" s="8">
        <f t="shared" si="127"/>
        <v>0</v>
      </c>
    </row>
    <row r="2033" spans="9:9" x14ac:dyDescent="0.35">
      <c r="I2033" s="8">
        <f t="shared" si="127"/>
        <v>0</v>
      </c>
    </row>
    <row r="2034" spans="9:9" x14ac:dyDescent="0.35">
      <c r="I2034" s="8">
        <f t="shared" si="127"/>
        <v>0</v>
      </c>
    </row>
    <row r="2035" spans="9:9" x14ac:dyDescent="0.35">
      <c r="I2035" s="8">
        <f t="shared" si="127"/>
        <v>0</v>
      </c>
    </row>
    <row r="2036" spans="9:9" x14ac:dyDescent="0.35">
      <c r="I2036" s="8">
        <f t="shared" si="127"/>
        <v>0</v>
      </c>
    </row>
    <row r="2037" spans="9:9" x14ac:dyDescent="0.35">
      <c r="I2037" s="8">
        <f t="shared" si="127"/>
        <v>0</v>
      </c>
    </row>
    <row r="2038" spans="9:9" x14ac:dyDescent="0.35">
      <c r="I2038" s="8">
        <f t="shared" si="127"/>
        <v>0</v>
      </c>
    </row>
    <row r="2039" spans="9:9" x14ac:dyDescent="0.35">
      <c r="I2039" s="8">
        <f t="shared" si="127"/>
        <v>0</v>
      </c>
    </row>
    <row r="2040" spans="9:9" x14ac:dyDescent="0.35">
      <c r="I2040" s="8">
        <f t="shared" si="127"/>
        <v>0</v>
      </c>
    </row>
    <row r="2041" spans="9:9" x14ac:dyDescent="0.35">
      <c r="I2041" s="8">
        <f t="shared" si="127"/>
        <v>0</v>
      </c>
    </row>
    <row r="2042" spans="9:9" x14ac:dyDescent="0.35">
      <c r="I2042" s="8">
        <f t="shared" si="127"/>
        <v>0</v>
      </c>
    </row>
    <row r="2043" spans="9:9" x14ac:dyDescent="0.35">
      <c r="I2043" s="8">
        <f t="shared" si="127"/>
        <v>0</v>
      </c>
    </row>
    <row r="2044" spans="9:9" x14ac:dyDescent="0.35">
      <c r="I2044" s="8">
        <f t="shared" si="127"/>
        <v>0</v>
      </c>
    </row>
    <row r="2045" spans="9:9" x14ac:dyDescent="0.35">
      <c r="I2045" s="8">
        <f t="shared" si="127"/>
        <v>0</v>
      </c>
    </row>
    <row r="2046" spans="9:9" x14ac:dyDescent="0.35">
      <c r="I2046" s="8">
        <f t="shared" si="127"/>
        <v>0</v>
      </c>
    </row>
    <row r="2047" spans="9:9" x14ac:dyDescent="0.35">
      <c r="I2047" s="8">
        <f t="shared" si="127"/>
        <v>0</v>
      </c>
    </row>
    <row r="2048" spans="9:9" x14ac:dyDescent="0.35">
      <c r="I2048" s="8">
        <f t="shared" si="127"/>
        <v>0</v>
      </c>
    </row>
    <row r="2049" spans="9:9" x14ac:dyDescent="0.35">
      <c r="I2049" s="8">
        <f t="shared" ref="I2049:I2112" si="128">J2049+0</f>
        <v>0</v>
      </c>
    </row>
    <row r="2050" spans="9:9" x14ac:dyDescent="0.35">
      <c r="I2050" s="8">
        <f t="shared" si="128"/>
        <v>0</v>
      </c>
    </row>
    <row r="2051" spans="9:9" x14ac:dyDescent="0.35">
      <c r="I2051" s="8">
        <f t="shared" si="128"/>
        <v>0</v>
      </c>
    </row>
    <row r="2052" spans="9:9" x14ac:dyDescent="0.35">
      <c r="I2052" s="8">
        <f t="shared" si="128"/>
        <v>0</v>
      </c>
    </row>
    <row r="2053" spans="9:9" x14ac:dyDescent="0.35">
      <c r="I2053" s="8">
        <f t="shared" si="128"/>
        <v>0</v>
      </c>
    </row>
    <row r="2054" spans="9:9" x14ac:dyDescent="0.35">
      <c r="I2054" s="8">
        <f t="shared" si="128"/>
        <v>0</v>
      </c>
    </row>
    <row r="2055" spans="9:9" x14ac:dyDescent="0.35">
      <c r="I2055" s="8">
        <f t="shared" si="128"/>
        <v>0</v>
      </c>
    </row>
    <row r="2056" spans="9:9" x14ac:dyDescent="0.35">
      <c r="I2056" s="8">
        <f t="shared" si="128"/>
        <v>0</v>
      </c>
    </row>
    <row r="2057" spans="9:9" x14ac:dyDescent="0.35">
      <c r="I2057" s="8">
        <f t="shared" si="128"/>
        <v>0</v>
      </c>
    </row>
    <row r="2058" spans="9:9" x14ac:dyDescent="0.35">
      <c r="I2058" s="8">
        <f t="shared" si="128"/>
        <v>0</v>
      </c>
    </row>
    <row r="2059" spans="9:9" x14ac:dyDescent="0.35">
      <c r="I2059" s="8">
        <f t="shared" si="128"/>
        <v>0</v>
      </c>
    </row>
    <row r="2060" spans="9:9" x14ac:dyDescent="0.35">
      <c r="I2060" s="8">
        <f t="shared" si="128"/>
        <v>0</v>
      </c>
    </row>
    <row r="2061" spans="9:9" x14ac:dyDescent="0.35">
      <c r="I2061" s="8">
        <f t="shared" si="128"/>
        <v>0</v>
      </c>
    </row>
    <row r="2062" spans="9:9" x14ac:dyDescent="0.35">
      <c r="I2062" s="8">
        <f t="shared" si="128"/>
        <v>0</v>
      </c>
    </row>
    <row r="2063" spans="9:9" x14ac:dyDescent="0.35">
      <c r="I2063" s="8">
        <f t="shared" si="128"/>
        <v>0</v>
      </c>
    </row>
    <row r="2064" spans="9:9" x14ac:dyDescent="0.35">
      <c r="I2064" s="8">
        <f t="shared" si="128"/>
        <v>0</v>
      </c>
    </row>
    <row r="2065" spans="9:9" x14ac:dyDescent="0.35">
      <c r="I2065" s="8">
        <f t="shared" si="128"/>
        <v>0</v>
      </c>
    </row>
    <row r="2066" spans="9:9" x14ac:dyDescent="0.35">
      <c r="I2066" s="8">
        <f t="shared" si="128"/>
        <v>0</v>
      </c>
    </row>
    <row r="2067" spans="9:9" x14ac:dyDescent="0.35">
      <c r="I2067" s="8">
        <f t="shared" si="128"/>
        <v>0</v>
      </c>
    </row>
    <row r="2068" spans="9:9" x14ac:dyDescent="0.35">
      <c r="I2068" s="8">
        <f t="shared" si="128"/>
        <v>0</v>
      </c>
    </row>
    <row r="2069" spans="9:9" x14ac:dyDescent="0.35">
      <c r="I2069" s="8">
        <f t="shared" si="128"/>
        <v>0</v>
      </c>
    </row>
    <row r="2070" spans="9:9" x14ac:dyDescent="0.35">
      <c r="I2070" s="8">
        <f t="shared" si="128"/>
        <v>0</v>
      </c>
    </row>
    <row r="2071" spans="9:9" x14ac:dyDescent="0.35">
      <c r="I2071" s="8">
        <f t="shared" si="128"/>
        <v>0</v>
      </c>
    </row>
    <row r="2072" spans="9:9" x14ac:dyDescent="0.35">
      <c r="I2072" s="8">
        <f t="shared" si="128"/>
        <v>0</v>
      </c>
    </row>
    <row r="2073" spans="9:9" x14ac:dyDescent="0.35">
      <c r="I2073" s="8">
        <f t="shared" si="128"/>
        <v>0</v>
      </c>
    </row>
    <row r="2074" spans="9:9" x14ac:dyDescent="0.35">
      <c r="I2074" s="8">
        <f t="shared" si="128"/>
        <v>0</v>
      </c>
    </row>
    <row r="2075" spans="9:9" x14ac:dyDescent="0.35">
      <c r="I2075" s="8">
        <f t="shared" si="128"/>
        <v>0</v>
      </c>
    </row>
    <row r="2076" spans="9:9" x14ac:dyDescent="0.35">
      <c r="I2076" s="8">
        <f t="shared" si="128"/>
        <v>0</v>
      </c>
    </row>
    <row r="2077" spans="9:9" x14ac:dyDescent="0.35">
      <c r="I2077" s="8">
        <f t="shared" si="128"/>
        <v>0</v>
      </c>
    </row>
    <row r="2078" spans="9:9" x14ac:dyDescent="0.35">
      <c r="I2078" s="8">
        <f t="shared" si="128"/>
        <v>0</v>
      </c>
    </row>
    <row r="2079" spans="9:9" x14ac:dyDescent="0.35">
      <c r="I2079" s="8">
        <f t="shared" si="128"/>
        <v>0</v>
      </c>
    </row>
    <row r="2080" spans="9:9" x14ac:dyDescent="0.35">
      <c r="I2080" s="8">
        <f t="shared" si="128"/>
        <v>0</v>
      </c>
    </row>
    <row r="2081" spans="9:9" x14ac:dyDescent="0.35">
      <c r="I2081" s="8">
        <f t="shared" si="128"/>
        <v>0</v>
      </c>
    </row>
    <row r="2082" spans="9:9" x14ac:dyDescent="0.35">
      <c r="I2082" s="8">
        <f t="shared" si="128"/>
        <v>0</v>
      </c>
    </row>
    <row r="2083" spans="9:9" x14ac:dyDescent="0.35">
      <c r="I2083" s="8">
        <f t="shared" si="128"/>
        <v>0</v>
      </c>
    </row>
    <row r="2084" spans="9:9" x14ac:dyDescent="0.35">
      <c r="I2084" s="8">
        <f t="shared" si="128"/>
        <v>0</v>
      </c>
    </row>
    <row r="2085" spans="9:9" x14ac:dyDescent="0.35">
      <c r="I2085" s="8">
        <f t="shared" si="128"/>
        <v>0</v>
      </c>
    </row>
    <row r="2086" spans="9:9" x14ac:dyDescent="0.35">
      <c r="I2086" s="8">
        <f t="shared" si="128"/>
        <v>0</v>
      </c>
    </row>
    <row r="2087" spans="9:9" x14ac:dyDescent="0.35">
      <c r="I2087" s="8">
        <f t="shared" si="128"/>
        <v>0</v>
      </c>
    </row>
    <row r="2088" spans="9:9" x14ac:dyDescent="0.35">
      <c r="I2088" s="8">
        <f t="shared" si="128"/>
        <v>0</v>
      </c>
    </row>
    <row r="2089" spans="9:9" x14ac:dyDescent="0.35">
      <c r="I2089" s="8">
        <f t="shared" si="128"/>
        <v>0</v>
      </c>
    </row>
    <row r="2090" spans="9:9" x14ac:dyDescent="0.35">
      <c r="I2090" s="8">
        <f t="shared" si="128"/>
        <v>0</v>
      </c>
    </row>
    <row r="2091" spans="9:9" x14ac:dyDescent="0.35">
      <c r="I2091" s="8">
        <f t="shared" si="128"/>
        <v>0</v>
      </c>
    </row>
    <row r="2092" spans="9:9" x14ac:dyDescent="0.35">
      <c r="I2092" s="8">
        <f t="shared" si="128"/>
        <v>0</v>
      </c>
    </row>
    <row r="2093" spans="9:9" x14ac:dyDescent="0.35">
      <c r="I2093" s="8">
        <f t="shared" si="128"/>
        <v>0</v>
      </c>
    </row>
    <row r="2094" spans="9:9" x14ac:dyDescent="0.35">
      <c r="I2094" s="8">
        <f t="shared" si="128"/>
        <v>0</v>
      </c>
    </row>
    <row r="2095" spans="9:9" x14ac:dyDescent="0.35">
      <c r="I2095" s="8">
        <f t="shared" si="128"/>
        <v>0</v>
      </c>
    </row>
    <row r="2096" spans="9:9" x14ac:dyDescent="0.35">
      <c r="I2096" s="8">
        <f t="shared" si="128"/>
        <v>0</v>
      </c>
    </row>
    <row r="2097" spans="9:9" x14ac:dyDescent="0.35">
      <c r="I2097" s="8">
        <f t="shared" si="128"/>
        <v>0</v>
      </c>
    </row>
    <row r="2098" spans="9:9" x14ac:dyDescent="0.35">
      <c r="I2098" s="8">
        <f t="shared" si="128"/>
        <v>0</v>
      </c>
    </row>
    <row r="2099" spans="9:9" x14ac:dyDescent="0.35">
      <c r="I2099" s="8">
        <f t="shared" si="128"/>
        <v>0</v>
      </c>
    </row>
    <row r="2100" spans="9:9" x14ac:dyDescent="0.35">
      <c r="I2100" s="8">
        <f t="shared" si="128"/>
        <v>0</v>
      </c>
    </row>
    <row r="2101" spans="9:9" x14ac:dyDescent="0.35">
      <c r="I2101" s="8">
        <f t="shared" si="128"/>
        <v>0</v>
      </c>
    </row>
    <row r="2102" spans="9:9" x14ac:dyDescent="0.35">
      <c r="I2102" s="8">
        <f t="shared" si="128"/>
        <v>0</v>
      </c>
    </row>
    <row r="2103" spans="9:9" x14ac:dyDescent="0.35">
      <c r="I2103" s="8">
        <f t="shared" si="128"/>
        <v>0</v>
      </c>
    </row>
    <row r="2104" spans="9:9" x14ac:dyDescent="0.35">
      <c r="I2104" s="8">
        <f t="shared" si="128"/>
        <v>0</v>
      </c>
    </row>
    <row r="2105" spans="9:9" x14ac:dyDescent="0.35">
      <c r="I2105" s="8">
        <f t="shared" si="128"/>
        <v>0</v>
      </c>
    </row>
    <row r="2106" spans="9:9" x14ac:dyDescent="0.35">
      <c r="I2106" s="8">
        <f t="shared" si="128"/>
        <v>0</v>
      </c>
    </row>
    <row r="2107" spans="9:9" x14ac:dyDescent="0.35">
      <c r="I2107" s="8">
        <f t="shared" si="128"/>
        <v>0</v>
      </c>
    </row>
    <row r="2108" spans="9:9" x14ac:dyDescent="0.35">
      <c r="I2108" s="8">
        <f t="shared" si="128"/>
        <v>0</v>
      </c>
    </row>
    <row r="2109" spans="9:9" x14ac:dyDescent="0.35">
      <c r="I2109" s="8">
        <f t="shared" si="128"/>
        <v>0</v>
      </c>
    </row>
    <row r="2110" spans="9:9" x14ac:dyDescent="0.35">
      <c r="I2110" s="8">
        <f t="shared" si="128"/>
        <v>0</v>
      </c>
    </row>
    <row r="2111" spans="9:9" x14ac:dyDescent="0.35">
      <c r="I2111" s="8">
        <f t="shared" si="128"/>
        <v>0</v>
      </c>
    </row>
    <row r="2112" spans="9:9" x14ac:dyDescent="0.35">
      <c r="I2112" s="8">
        <f t="shared" si="128"/>
        <v>0</v>
      </c>
    </row>
    <row r="2113" spans="9:9" x14ac:dyDescent="0.35">
      <c r="I2113" s="8">
        <f t="shared" ref="I2113:I2176" si="129">J2113+0</f>
        <v>0</v>
      </c>
    </row>
    <row r="2114" spans="9:9" x14ac:dyDescent="0.35">
      <c r="I2114" s="8">
        <f t="shared" si="129"/>
        <v>0</v>
      </c>
    </row>
    <row r="2115" spans="9:9" x14ac:dyDescent="0.35">
      <c r="I2115" s="8">
        <f t="shared" si="129"/>
        <v>0</v>
      </c>
    </row>
    <row r="2116" spans="9:9" x14ac:dyDescent="0.35">
      <c r="I2116" s="8">
        <f t="shared" si="129"/>
        <v>0</v>
      </c>
    </row>
    <row r="2117" spans="9:9" x14ac:dyDescent="0.35">
      <c r="I2117" s="8">
        <f t="shared" si="129"/>
        <v>0</v>
      </c>
    </row>
    <row r="2118" spans="9:9" x14ac:dyDescent="0.35">
      <c r="I2118" s="8">
        <f t="shared" si="129"/>
        <v>0</v>
      </c>
    </row>
    <row r="2119" spans="9:9" x14ac:dyDescent="0.35">
      <c r="I2119" s="8">
        <f t="shared" si="129"/>
        <v>0</v>
      </c>
    </row>
    <row r="2120" spans="9:9" x14ac:dyDescent="0.35">
      <c r="I2120" s="8">
        <f t="shared" si="129"/>
        <v>0</v>
      </c>
    </row>
    <row r="2121" spans="9:9" x14ac:dyDescent="0.35">
      <c r="I2121" s="8">
        <f t="shared" si="129"/>
        <v>0</v>
      </c>
    </row>
    <row r="2122" spans="9:9" x14ac:dyDescent="0.35">
      <c r="I2122" s="8">
        <f t="shared" si="129"/>
        <v>0</v>
      </c>
    </row>
    <row r="2123" spans="9:9" x14ac:dyDescent="0.35">
      <c r="I2123" s="8">
        <f t="shared" si="129"/>
        <v>0</v>
      </c>
    </row>
    <row r="2124" spans="9:9" x14ac:dyDescent="0.35">
      <c r="I2124" s="8">
        <f t="shared" si="129"/>
        <v>0</v>
      </c>
    </row>
    <row r="2125" spans="9:9" x14ac:dyDescent="0.35">
      <c r="I2125" s="8">
        <f t="shared" si="129"/>
        <v>0</v>
      </c>
    </row>
    <row r="2126" spans="9:9" x14ac:dyDescent="0.35">
      <c r="I2126" s="8">
        <f t="shared" si="129"/>
        <v>0</v>
      </c>
    </row>
    <row r="2127" spans="9:9" x14ac:dyDescent="0.35">
      <c r="I2127" s="8">
        <f t="shared" si="129"/>
        <v>0</v>
      </c>
    </row>
    <row r="2128" spans="9:9" x14ac:dyDescent="0.35">
      <c r="I2128" s="8">
        <f t="shared" si="129"/>
        <v>0</v>
      </c>
    </row>
    <row r="2129" spans="9:9" x14ac:dyDescent="0.35">
      <c r="I2129" s="8">
        <f t="shared" si="129"/>
        <v>0</v>
      </c>
    </row>
    <row r="2130" spans="9:9" x14ac:dyDescent="0.35">
      <c r="I2130" s="8">
        <f t="shared" si="129"/>
        <v>0</v>
      </c>
    </row>
    <row r="2131" spans="9:9" x14ac:dyDescent="0.35">
      <c r="I2131" s="8">
        <f t="shared" si="129"/>
        <v>0</v>
      </c>
    </row>
    <row r="2132" spans="9:9" x14ac:dyDescent="0.35">
      <c r="I2132" s="8">
        <f t="shared" si="129"/>
        <v>0</v>
      </c>
    </row>
    <row r="2133" spans="9:9" x14ac:dyDescent="0.35">
      <c r="I2133" s="8">
        <f t="shared" si="129"/>
        <v>0</v>
      </c>
    </row>
    <row r="2134" spans="9:9" x14ac:dyDescent="0.35">
      <c r="I2134" s="8">
        <f t="shared" si="129"/>
        <v>0</v>
      </c>
    </row>
    <row r="2135" spans="9:9" x14ac:dyDescent="0.35">
      <c r="I2135" s="8">
        <f t="shared" si="129"/>
        <v>0</v>
      </c>
    </row>
    <row r="2136" spans="9:9" x14ac:dyDescent="0.35">
      <c r="I2136" s="8">
        <f t="shared" si="129"/>
        <v>0</v>
      </c>
    </row>
    <row r="2137" spans="9:9" x14ac:dyDescent="0.35">
      <c r="I2137" s="8">
        <f t="shared" si="129"/>
        <v>0</v>
      </c>
    </row>
    <row r="2138" spans="9:9" x14ac:dyDescent="0.35">
      <c r="I2138" s="8">
        <f t="shared" si="129"/>
        <v>0</v>
      </c>
    </row>
    <row r="2139" spans="9:9" x14ac:dyDescent="0.35">
      <c r="I2139" s="8">
        <f t="shared" si="129"/>
        <v>0</v>
      </c>
    </row>
    <row r="2140" spans="9:9" x14ac:dyDescent="0.35">
      <c r="I2140" s="8">
        <f t="shared" si="129"/>
        <v>0</v>
      </c>
    </row>
    <row r="2141" spans="9:9" x14ac:dyDescent="0.35">
      <c r="I2141" s="8">
        <f t="shared" si="129"/>
        <v>0</v>
      </c>
    </row>
    <row r="2142" spans="9:9" x14ac:dyDescent="0.35">
      <c r="I2142" s="8">
        <f t="shared" si="129"/>
        <v>0</v>
      </c>
    </row>
    <row r="2143" spans="9:9" x14ac:dyDescent="0.35">
      <c r="I2143" s="8">
        <f t="shared" si="129"/>
        <v>0</v>
      </c>
    </row>
    <row r="2144" spans="9:9" x14ac:dyDescent="0.35">
      <c r="I2144" s="8">
        <f t="shared" si="129"/>
        <v>0</v>
      </c>
    </row>
    <row r="2145" spans="9:9" x14ac:dyDescent="0.35">
      <c r="I2145" s="8">
        <f t="shared" si="129"/>
        <v>0</v>
      </c>
    </row>
    <row r="2146" spans="9:9" x14ac:dyDescent="0.35">
      <c r="I2146" s="8">
        <f t="shared" si="129"/>
        <v>0</v>
      </c>
    </row>
    <row r="2147" spans="9:9" x14ac:dyDescent="0.35">
      <c r="I2147" s="8">
        <f t="shared" si="129"/>
        <v>0</v>
      </c>
    </row>
    <row r="2148" spans="9:9" x14ac:dyDescent="0.35">
      <c r="I2148" s="8">
        <f t="shared" si="129"/>
        <v>0</v>
      </c>
    </row>
    <row r="2149" spans="9:9" x14ac:dyDescent="0.35">
      <c r="I2149" s="8">
        <f t="shared" si="129"/>
        <v>0</v>
      </c>
    </row>
    <row r="2150" spans="9:9" x14ac:dyDescent="0.35">
      <c r="I2150" s="8">
        <f t="shared" si="129"/>
        <v>0</v>
      </c>
    </row>
    <row r="2151" spans="9:9" x14ac:dyDescent="0.35">
      <c r="I2151" s="8">
        <f t="shared" si="129"/>
        <v>0</v>
      </c>
    </row>
    <row r="2152" spans="9:9" x14ac:dyDescent="0.35">
      <c r="I2152" s="8">
        <f t="shared" si="129"/>
        <v>0</v>
      </c>
    </row>
    <row r="2153" spans="9:9" x14ac:dyDescent="0.35">
      <c r="I2153" s="8">
        <f t="shared" si="129"/>
        <v>0</v>
      </c>
    </row>
    <row r="2154" spans="9:9" x14ac:dyDescent="0.35">
      <c r="I2154" s="8">
        <f t="shared" si="129"/>
        <v>0</v>
      </c>
    </row>
    <row r="2155" spans="9:9" x14ac:dyDescent="0.35">
      <c r="I2155" s="8">
        <f t="shared" si="129"/>
        <v>0</v>
      </c>
    </row>
    <row r="2156" spans="9:9" x14ac:dyDescent="0.35">
      <c r="I2156" s="8">
        <f t="shared" si="129"/>
        <v>0</v>
      </c>
    </row>
    <row r="2157" spans="9:9" x14ac:dyDescent="0.35">
      <c r="I2157" s="8">
        <f t="shared" si="129"/>
        <v>0</v>
      </c>
    </row>
    <row r="2158" spans="9:9" x14ac:dyDescent="0.35">
      <c r="I2158" s="8">
        <f t="shared" si="129"/>
        <v>0</v>
      </c>
    </row>
    <row r="2159" spans="9:9" x14ac:dyDescent="0.35">
      <c r="I2159" s="8">
        <f t="shared" si="129"/>
        <v>0</v>
      </c>
    </row>
    <row r="2160" spans="9:9" x14ac:dyDescent="0.35">
      <c r="I2160" s="8">
        <f t="shared" si="129"/>
        <v>0</v>
      </c>
    </row>
    <row r="2161" spans="9:9" x14ac:dyDescent="0.35">
      <c r="I2161" s="8">
        <f t="shared" si="129"/>
        <v>0</v>
      </c>
    </row>
    <row r="2162" spans="9:9" x14ac:dyDescent="0.35">
      <c r="I2162" s="8">
        <f t="shared" si="129"/>
        <v>0</v>
      </c>
    </row>
    <row r="2163" spans="9:9" x14ac:dyDescent="0.35">
      <c r="I2163" s="8">
        <f t="shared" si="129"/>
        <v>0</v>
      </c>
    </row>
    <row r="2164" spans="9:9" x14ac:dyDescent="0.35">
      <c r="I2164" s="8">
        <f t="shared" si="129"/>
        <v>0</v>
      </c>
    </row>
    <row r="2165" spans="9:9" x14ac:dyDescent="0.35">
      <c r="I2165" s="8">
        <f t="shared" si="129"/>
        <v>0</v>
      </c>
    </row>
    <row r="2166" spans="9:9" x14ac:dyDescent="0.35">
      <c r="I2166" s="8">
        <f t="shared" si="129"/>
        <v>0</v>
      </c>
    </row>
    <row r="2167" spans="9:9" x14ac:dyDescent="0.35">
      <c r="I2167" s="8">
        <f t="shared" si="129"/>
        <v>0</v>
      </c>
    </row>
    <row r="2168" spans="9:9" x14ac:dyDescent="0.35">
      <c r="I2168" s="8">
        <f t="shared" si="129"/>
        <v>0</v>
      </c>
    </row>
    <row r="2169" spans="9:9" x14ac:dyDescent="0.35">
      <c r="I2169" s="8">
        <f t="shared" si="129"/>
        <v>0</v>
      </c>
    </row>
    <row r="2170" spans="9:9" x14ac:dyDescent="0.35">
      <c r="I2170" s="8">
        <f t="shared" si="129"/>
        <v>0</v>
      </c>
    </row>
    <row r="2171" spans="9:9" x14ac:dyDescent="0.35">
      <c r="I2171" s="8">
        <f t="shared" si="129"/>
        <v>0</v>
      </c>
    </row>
    <row r="2172" spans="9:9" x14ac:dyDescent="0.35">
      <c r="I2172" s="8">
        <f t="shared" si="129"/>
        <v>0</v>
      </c>
    </row>
    <row r="2173" spans="9:9" x14ac:dyDescent="0.35">
      <c r="I2173" s="8">
        <f t="shared" si="129"/>
        <v>0</v>
      </c>
    </row>
    <row r="2174" spans="9:9" x14ac:dyDescent="0.35">
      <c r="I2174" s="8">
        <f t="shared" si="129"/>
        <v>0</v>
      </c>
    </row>
    <row r="2175" spans="9:9" x14ac:dyDescent="0.35">
      <c r="I2175" s="8">
        <f t="shared" si="129"/>
        <v>0</v>
      </c>
    </row>
    <row r="2176" spans="9:9" x14ac:dyDescent="0.35">
      <c r="I2176" s="8">
        <f t="shared" si="129"/>
        <v>0</v>
      </c>
    </row>
    <row r="2177" spans="9:9" x14ac:dyDescent="0.35">
      <c r="I2177" s="8">
        <f t="shared" ref="I2177:I2240" si="130">J2177+0</f>
        <v>0</v>
      </c>
    </row>
    <row r="2178" spans="9:9" x14ac:dyDescent="0.35">
      <c r="I2178" s="8">
        <f t="shared" si="130"/>
        <v>0</v>
      </c>
    </row>
    <row r="2179" spans="9:9" x14ac:dyDescent="0.35">
      <c r="I2179" s="8">
        <f t="shared" si="130"/>
        <v>0</v>
      </c>
    </row>
    <row r="2180" spans="9:9" x14ac:dyDescent="0.35">
      <c r="I2180" s="8">
        <f t="shared" si="130"/>
        <v>0</v>
      </c>
    </row>
    <row r="2181" spans="9:9" x14ac:dyDescent="0.35">
      <c r="I2181" s="8">
        <f t="shared" si="130"/>
        <v>0</v>
      </c>
    </row>
    <row r="2182" spans="9:9" x14ac:dyDescent="0.35">
      <c r="I2182" s="8">
        <f t="shared" si="130"/>
        <v>0</v>
      </c>
    </row>
    <row r="2183" spans="9:9" x14ac:dyDescent="0.35">
      <c r="I2183" s="8">
        <f t="shared" si="130"/>
        <v>0</v>
      </c>
    </row>
    <row r="2184" spans="9:9" x14ac:dyDescent="0.35">
      <c r="I2184" s="8">
        <f t="shared" si="130"/>
        <v>0</v>
      </c>
    </row>
    <row r="2185" spans="9:9" x14ac:dyDescent="0.35">
      <c r="I2185" s="8">
        <f t="shared" si="130"/>
        <v>0</v>
      </c>
    </row>
    <row r="2186" spans="9:9" x14ac:dyDescent="0.35">
      <c r="I2186" s="8">
        <f t="shared" si="130"/>
        <v>0</v>
      </c>
    </row>
    <row r="2187" spans="9:9" x14ac:dyDescent="0.35">
      <c r="I2187" s="8">
        <f t="shared" si="130"/>
        <v>0</v>
      </c>
    </row>
    <row r="2188" spans="9:9" x14ac:dyDescent="0.35">
      <c r="I2188" s="8">
        <f t="shared" si="130"/>
        <v>0</v>
      </c>
    </row>
    <row r="2189" spans="9:9" x14ac:dyDescent="0.35">
      <c r="I2189" s="8">
        <f t="shared" si="130"/>
        <v>0</v>
      </c>
    </row>
    <row r="2190" spans="9:9" x14ac:dyDescent="0.35">
      <c r="I2190" s="8">
        <f t="shared" si="130"/>
        <v>0</v>
      </c>
    </row>
    <row r="2191" spans="9:9" x14ac:dyDescent="0.35">
      <c r="I2191" s="8">
        <f t="shared" si="130"/>
        <v>0</v>
      </c>
    </row>
    <row r="2192" spans="9:9" x14ac:dyDescent="0.35">
      <c r="I2192" s="8">
        <f t="shared" si="130"/>
        <v>0</v>
      </c>
    </row>
    <row r="2193" spans="9:9" x14ac:dyDescent="0.35">
      <c r="I2193" s="8">
        <f t="shared" si="130"/>
        <v>0</v>
      </c>
    </row>
    <row r="2194" spans="9:9" x14ac:dyDescent="0.35">
      <c r="I2194" s="8">
        <f t="shared" si="130"/>
        <v>0</v>
      </c>
    </row>
    <row r="2195" spans="9:9" x14ac:dyDescent="0.35">
      <c r="I2195" s="8">
        <f t="shared" si="130"/>
        <v>0</v>
      </c>
    </row>
    <row r="2196" spans="9:9" x14ac:dyDescent="0.35">
      <c r="I2196" s="8">
        <f t="shared" si="130"/>
        <v>0</v>
      </c>
    </row>
    <row r="2197" spans="9:9" x14ac:dyDescent="0.35">
      <c r="I2197" s="8">
        <f t="shared" si="130"/>
        <v>0</v>
      </c>
    </row>
    <row r="2198" spans="9:9" x14ac:dyDescent="0.35">
      <c r="I2198" s="8">
        <f t="shared" si="130"/>
        <v>0</v>
      </c>
    </row>
    <row r="2199" spans="9:9" x14ac:dyDescent="0.35">
      <c r="I2199" s="8">
        <f t="shared" si="130"/>
        <v>0</v>
      </c>
    </row>
    <row r="2200" spans="9:9" x14ac:dyDescent="0.35">
      <c r="I2200" s="8">
        <f t="shared" si="130"/>
        <v>0</v>
      </c>
    </row>
    <row r="2201" spans="9:9" x14ac:dyDescent="0.35">
      <c r="I2201" s="8">
        <f t="shared" si="130"/>
        <v>0</v>
      </c>
    </row>
    <row r="2202" spans="9:9" x14ac:dyDescent="0.35">
      <c r="I2202" s="8">
        <f t="shared" si="130"/>
        <v>0</v>
      </c>
    </row>
    <row r="2203" spans="9:9" x14ac:dyDescent="0.35">
      <c r="I2203" s="8">
        <f t="shared" si="130"/>
        <v>0</v>
      </c>
    </row>
    <row r="2204" spans="9:9" x14ac:dyDescent="0.35">
      <c r="I2204" s="8">
        <f t="shared" si="130"/>
        <v>0</v>
      </c>
    </row>
    <row r="2205" spans="9:9" x14ac:dyDescent="0.35">
      <c r="I2205" s="8">
        <f t="shared" si="130"/>
        <v>0</v>
      </c>
    </row>
    <row r="2206" spans="9:9" x14ac:dyDescent="0.35">
      <c r="I2206" s="8">
        <f t="shared" si="130"/>
        <v>0</v>
      </c>
    </row>
    <row r="2207" spans="9:9" x14ac:dyDescent="0.35">
      <c r="I2207" s="8">
        <f t="shared" si="130"/>
        <v>0</v>
      </c>
    </row>
    <row r="2208" spans="9:9" x14ac:dyDescent="0.35">
      <c r="I2208" s="8">
        <f t="shared" si="130"/>
        <v>0</v>
      </c>
    </row>
    <row r="2209" spans="9:9" x14ac:dyDescent="0.35">
      <c r="I2209" s="8">
        <f t="shared" si="130"/>
        <v>0</v>
      </c>
    </row>
    <row r="2210" spans="9:9" x14ac:dyDescent="0.35">
      <c r="I2210" s="8">
        <f t="shared" si="130"/>
        <v>0</v>
      </c>
    </row>
    <row r="2211" spans="9:9" x14ac:dyDescent="0.35">
      <c r="I2211" s="8">
        <f t="shared" si="130"/>
        <v>0</v>
      </c>
    </row>
    <row r="2212" spans="9:9" x14ac:dyDescent="0.35">
      <c r="I2212" s="8">
        <f t="shared" si="130"/>
        <v>0</v>
      </c>
    </row>
    <row r="2213" spans="9:9" x14ac:dyDescent="0.35">
      <c r="I2213" s="8">
        <f t="shared" si="130"/>
        <v>0</v>
      </c>
    </row>
    <row r="2214" spans="9:9" x14ac:dyDescent="0.35">
      <c r="I2214" s="8">
        <f t="shared" si="130"/>
        <v>0</v>
      </c>
    </row>
    <row r="2215" spans="9:9" x14ac:dyDescent="0.35">
      <c r="I2215" s="8">
        <f t="shared" si="130"/>
        <v>0</v>
      </c>
    </row>
    <row r="2216" spans="9:9" x14ac:dyDescent="0.35">
      <c r="I2216" s="8">
        <f t="shared" si="130"/>
        <v>0</v>
      </c>
    </row>
    <row r="2217" spans="9:9" x14ac:dyDescent="0.35">
      <c r="I2217" s="8">
        <f t="shared" si="130"/>
        <v>0</v>
      </c>
    </row>
    <row r="2218" spans="9:9" x14ac:dyDescent="0.35">
      <c r="I2218" s="8">
        <f t="shared" si="130"/>
        <v>0</v>
      </c>
    </row>
    <row r="2219" spans="9:9" x14ac:dyDescent="0.35">
      <c r="I2219" s="8">
        <f t="shared" si="130"/>
        <v>0</v>
      </c>
    </row>
    <row r="2220" spans="9:9" x14ac:dyDescent="0.35">
      <c r="I2220" s="8">
        <f t="shared" si="130"/>
        <v>0</v>
      </c>
    </row>
    <row r="2221" spans="9:9" x14ac:dyDescent="0.35">
      <c r="I2221" s="8">
        <f t="shared" si="130"/>
        <v>0</v>
      </c>
    </row>
    <row r="2222" spans="9:9" x14ac:dyDescent="0.35">
      <c r="I2222" s="8">
        <f t="shared" si="130"/>
        <v>0</v>
      </c>
    </row>
    <row r="2223" spans="9:9" x14ac:dyDescent="0.35">
      <c r="I2223" s="8">
        <f t="shared" si="130"/>
        <v>0</v>
      </c>
    </row>
    <row r="2224" spans="9:9" x14ac:dyDescent="0.35">
      <c r="I2224" s="8">
        <f t="shared" si="130"/>
        <v>0</v>
      </c>
    </row>
    <row r="2225" spans="9:9" x14ac:dyDescent="0.35">
      <c r="I2225" s="8">
        <f t="shared" si="130"/>
        <v>0</v>
      </c>
    </row>
    <row r="2226" spans="9:9" x14ac:dyDescent="0.35">
      <c r="I2226" s="8">
        <f t="shared" si="130"/>
        <v>0</v>
      </c>
    </row>
    <row r="2227" spans="9:9" x14ac:dyDescent="0.35">
      <c r="I2227" s="8">
        <f t="shared" si="130"/>
        <v>0</v>
      </c>
    </row>
    <row r="2228" spans="9:9" x14ac:dyDescent="0.35">
      <c r="I2228" s="8">
        <f t="shared" si="130"/>
        <v>0</v>
      </c>
    </row>
    <row r="2229" spans="9:9" x14ac:dyDescent="0.35">
      <c r="I2229" s="8">
        <f t="shared" si="130"/>
        <v>0</v>
      </c>
    </row>
    <row r="2230" spans="9:9" x14ac:dyDescent="0.35">
      <c r="I2230" s="8">
        <f t="shared" si="130"/>
        <v>0</v>
      </c>
    </row>
    <row r="2231" spans="9:9" x14ac:dyDescent="0.35">
      <c r="I2231" s="8">
        <f t="shared" si="130"/>
        <v>0</v>
      </c>
    </row>
    <row r="2232" spans="9:9" x14ac:dyDescent="0.35">
      <c r="I2232" s="8">
        <f t="shared" si="130"/>
        <v>0</v>
      </c>
    </row>
    <row r="2233" spans="9:9" x14ac:dyDescent="0.35">
      <c r="I2233" s="8">
        <f t="shared" si="130"/>
        <v>0</v>
      </c>
    </row>
    <row r="2234" spans="9:9" x14ac:dyDescent="0.35">
      <c r="I2234" s="8">
        <f t="shared" si="130"/>
        <v>0</v>
      </c>
    </row>
    <row r="2235" spans="9:9" x14ac:dyDescent="0.35">
      <c r="I2235" s="8">
        <f t="shared" si="130"/>
        <v>0</v>
      </c>
    </row>
    <row r="2236" spans="9:9" x14ac:dyDescent="0.35">
      <c r="I2236" s="8">
        <f t="shared" si="130"/>
        <v>0</v>
      </c>
    </row>
    <row r="2237" spans="9:9" x14ac:dyDescent="0.35">
      <c r="I2237" s="8">
        <f t="shared" si="130"/>
        <v>0</v>
      </c>
    </row>
    <row r="2238" spans="9:9" x14ac:dyDescent="0.35">
      <c r="I2238" s="8">
        <f t="shared" si="130"/>
        <v>0</v>
      </c>
    </row>
    <row r="2239" spans="9:9" x14ac:dyDescent="0.35">
      <c r="I2239" s="8">
        <f t="shared" si="130"/>
        <v>0</v>
      </c>
    </row>
    <row r="2240" spans="9:9" x14ac:dyDescent="0.35">
      <c r="I2240" s="8">
        <f t="shared" si="130"/>
        <v>0</v>
      </c>
    </row>
    <row r="2241" spans="9:9" x14ac:dyDescent="0.35">
      <c r="I2241" s="8">
        <f t="shared" ref="I2241:I2304" si="131">J2241+0</f>
        <v>0</v>
      </c>
    </row>
    <row r="2242" spans="9:9" x14ac:dyDescent="0.35">
      <c r="I2242" s="8">
        <f t="shared" si="131"/>
        <v>0</v>
      </c>
    </row>
    <row r="2243" spans="9:9" x14ac:dyDescent="0.35">
      <c r="I2243" s="8">
        <f t="shared" si="131"/>
        <v>0</v>
      </c>
    </row>
    <row r="2244" spans="9:9" x14ac:dyDescent="0.35">
      <c r="I2244" s="8">
        <f t="shared" si="131"/>
        <v>0</v>
      </c>
    </row>
    <row r="2245" spans="9:9" x14ac:dyDescent="0.35">
      <c r="I2245" s="8">
        <f t="shared" si="131"/>
        <v>0</v>
      </c>
    </row>
    <row r="2246" spans="9:9" x14ac:dyDescent="0.35">
      <c r="I2246" s="8">
        <f t="shared" si="131"/>
        <v>0</v>
      </c>
    </row>
    <row r="2247" spans="9:9" x14ac:dyDescent="0.35">
      <c r="I2247" s="8">
        <f t="shared" si="131"/>
        <v>0</v>
      </c>
    </row>
    <row r="2248" spans="9:9" x14ac:dyDescent="0.35">
      <c r="I2248" s="8">
        <f t="shared" si="131"/>
        <v>0</v>
      </c>
    </row>
    <row r="2249" spans="9:9" x14ac:dyDescent="0.35">
      <c r="I2249" s="8">
        <f t="shared" si="131"/>
        <v>0</v>
      </c>
    </row>
    <row r="2250" spans="9:9" x14ac:dyDescent="0.35">
      <c r="I2250" s="8">
        <f t="shared" si="131"/>
        <v>0</v>
      </c>
    </row>
    <row r="2251" spans="9:9" x14ac:dyDescent="0.35">
      <c r="I2251" s="8">
        <f t="shared" si="131"/>
        <v>0</v>
      </c>
    </row>
    <row r="2252" spans="9:9" x14ac:dyDescent="0.35">
      <c r="I2252" s="8">
        <f t="shared" si="131"/>
        <v>0</v>
      </c>
    </row>
    <row r="2253" spans="9:9" x14ac:dyDescent="0.35">
      <c r="I2253" s="8">
        <f t="shared" si="131"/>
        <v>0</v>
      </c>
    </row>
    <row r="2254" spans="9:9" x14ac:dyDescent="0.35">
      <c r="I2254" s="8">
        <f t="shared" si="131"/>
        <v>0</v>
      </c>
    </row>
    <row r="2255" spans="9:9" x14ac:dyDescent="0.35">
      <c r="I2255" s="8">
        <f t="shared" si="131"/>
        <v>0</v>
      </c>
    </row>
    <row r="2256" spans="9:9" x14ac:dyDescent="0.35">
      <c r="I2256" s="8">
        <f t="shared" si="131"/>
        <v>0</v>
      </c>
    </row>
    <row r="2257" spans="9:9" x14ac:dyDescent="0.35">
      <c r="I2257" s="8">
        <f t="shared" si="131"/>
        <v>0</v>
      </c>
    </row>
    <row r="2258" spans="9:9" x14ac:dyDescent="0.35">
      <c r="I2258" s="8">
        <f t="shared" si="131"/>
        <v>0</v>
      </c>
    </row>
    <row r="2259" spans="9:9" x14ac:dyDescent="0.35">
      <c r="I2259" s="8">
        <f t="shared" si="131"/>
        <v>0</v>
      </c>
    </row>
    <row r="2260" spans="9:9" x14ac:dyDescent="0.35">
      <c r="I2260" s="8">
        <f t="shared" si="131"/>
        <v>0</v>
      </c>
    </row>
    <row r="2261" spans="9:9" x14ac:dyDescent="0.35">
      <c r="I2261" s="8">
        <f t="shared" si="131"/>
        <v>0</v>
      </c>
    </row>
    <row r="2262" spans="9:9" x14ac:dyDescent="0.35">
      <c r="I2262" s="8">
        <f t="shared" si="131"/>
        <v>0</v>
      </c>
    </row>
    <row r="2263" spans="9:9" x14ac:dyDescent="0.35">
      <c r="I2263" s="8">
        <f t="shared" si="131"/>
        <v>0</v>
      </c>
    </row>
    <row r="2264" spans="9:9" x14ac:dyDescent="0.35">
      <c r="I2264" s="8">
        <f t="shared" si="131"/>
        <v>0</v>
      </c>
    </row>
    <row r="2265" spans="9:9" x14ac:dyDescent="0.35">
      <c r="I2265" s="8">
        <f t="shared" si="131"/>
        <v>0</v>
      </c>
    </row>
    <row r="2266" spans="9:9" x14ac:dyDescent="0.35">
      <c r="I2266" s="8">
        <f t="shared" si="131"/>
        <v>0</v>
      </c>
    </row>
    <row r="2267" spans="9:9" x14ac:dyDescent="0.35">
      <c r="I2267" s="8">
        <f t="shared" si="131"/>
        <v>0</v>
      </c>
    </row>
    <row r="2268" spans="9:9" x14ac:dyDescent="0.35">
      <c r="I2268" s="8">
        <f t="shared" si="131"/>
        <v>0</v>
      </c>
    </row>
    <row r="2269" spans="9:9" x14ac:dyDescent="0.35">
      <c r="I2269" s="8">
        <f t="shared" si="131"/>
        <v>0</v>
      </c>
    </row>
    <row r="2270" spans="9:9" x14ac:dyDescent="0.35">
      <c r="I2270" s="8">
        <f t="shared" si="131"/>
        <v>0</v>
      </c>
    </row>
    <row r="2271" spans="9:9" x14ac:dyDescent="0.35">
      <c r="I2271" s="8">
        <f t="shared" si="131"/>
        <v>0</v>
      </c>
    </row>
    <row r="2272" spans="9:9" x14ac:dyDescent="0.35">
      <c r="I2272" s="8">
        <f t="shared" si="131"/>
        <v>0</v>
      </c>
    </row>
    <row r="2273" spans="9:9" x14ac:dyDescent="0.35">
      <c r="I2273" s="8">
        <f t="shared" si="131"/>
        <v>0</v>
      </c>
    </row>
    <row r="2274" spans="9:9" x14ac:dyDescent="0.35">
      <c r="I2274" s="8">
        <f t="shared" si="131"/>
        <v>0</v>
      </c>
    </row>
    <row r="2275" spans="9:9" x14ac:dyDescent="0.35">
      <c r="I2275" s="8">
        <f t="shared" si="131"/>
        <v>0</v>
      </c>
    </row>
    <row r="2276" spans="9:9" x14ac:dyDescent="0.35">
      <c r="I2276" s="8">
        <f t="shared" si="131"/>
        <v>0</v>
      </c>
    </row>
    <row r="2277" spans="9:9" x14ac:dyDescent="0.35">
      <c r="I2277" s="8">
        <f t="shared" si="131"/>
        <v>0</v>
      </c>
    </row>
    <row r="2278" spans="9:9" x14ac:dyDescent="0.35">
      <c r="I2278" s="8">
        <f t="shared" si="131"/>
        <v>0</v>
      </c>
    </row>
    <row r="2279" spans="9:9" x14ac:dyDescent="0.35">
      <c r="I2279" s="8">
        <f t="shared" si="131"/>
        <v>0</v>
      </c>
    </row>
    <row r="2280" spans="9:9" x14ac:dyDescent="0.35">
      <c r="I2280" s="8">
        <f t="shared" si="131"/>
        <v>0</v>
      </c>
    </row>
    <row r="2281" spans="9:9" x14ac:dyDescent="0.35">
      <c r="I2281" s="8">
        <f t="shared" si="131"/>
        <v>0</v>
      </c>
    </row>
    <row r="2282" spans="9:9" x14ac:dyDescent="0.35">
      <c r="I2282" s="8">
        <f t="shared" si="131"/>
        <v>0</v>
      </c>
    </row>
    <row r="2283" spans="9:9" x14ac:dyDescent="0.35">
      <c r="I2283" s="8">
        <f t="shared" si="131"/>
        <v>0</v>
      </c>
    </row>
    <row r="2284" spans="9:9" x14ac:dyDescent="0.35">
      <c r="I2284" s="8">
        <f t="shared" si="131"/>
        <v>0</v>
      </c>
    </row>
    <row r="2285" spans="9:9" x14ac:dyDescent="0.35">
      <c r="I2285" s="8">
        <f t="shared" si="131"/>
        <v>0</v>
      </c>
    </row>
    <row r="2286" spans="9:9" x14ac:dyDescent="0.35">
      <c r="I2286" s="8">
        <f t="shared" si="131"/>
        <v>0</v>
      </c>
    </row>
    <row r="2287" spans="9:9" x14ac:dyDescent="0.35">
      <c r="I2287" s="8">
        <f t="shared" si="131"/>
        <v>0</v>
      </c>
    </row>
    <row r="2288" spans="9:9" x14ac:dyDescent="0.35">
      <c r="I2288" s="8">
        <f t="shared" si="131"/>
        <v>0</v>
      </c>
    </row>
    <row r="2289" spans="9:9" x14ac:dyDescent="0.35">
      <c r="I2289" s="8">
        <f t="shared" si="131"/>
        <v>0</v>
      </c>
    </row>
    <row r="2290" spans="9:9" x14ac:dyDescent="0.35">
      <c r="I2290" s="8">
        <f t="shared" si="131"/>
        <v>0</v>
      </c>
    </row>
    <row r="2291" spans="9:9" x14ac:dyDescent="0.35">
      <c r="I2291" s="8">
        <f t="shared" si="131"/>
        <v>0</v>
      </c>
    </row>
    <row r="2292" spans="9:9" x14ac:dyDescent="0.35">
      <c r="I2292" s="8">
        <f t="shared" si="131"/>
        <v>0</v>
      </c>
    </row>
    <row r="2293" spans="9:9" x14ac:dyDescent="0.35">
      <c r="I2293" s="8">
        <f t="shared" si="131"/>
        <v>0</v>
      </c>
    </row>
    <row r="2294" spans="9:9" x14ac:dyDescent="0.35">
      <c r="I2294" s="8">
        <f t="shared" si="131"/>
        <v>0</v>
      </c>
    </row>
    <row r="2295" spans="9:9" x14ac:dyDescent="0.35">
      <c r="I2295" s="8">
        <f t="shared" si="131"/>
        <v>0</v>
      </c>
    </row>
    <row r="2296" spans="9:9" x14ac:dyDescent="0.35">
      <c r="I2296" s="8">
        <f t="shared" si="131"/>
        <v>0</v>
      </c>
    </row>
    <row r="2297" spans="9:9" x14ac:dyDescent="0.35">
      <c r="I2297" s="8">
        <f t="shared" si="131"/>
        <v>0</v>
      </c>
    </row>
    <row r="2298" spans="9:9" x14ac:dyDescent="0.35">
      <c r="I2298" s="8">
        <f t="shared" si="131"/>
        <v>0</v>
      </c>
    </row>
    <row r="2299" spans="9:9" x14ac:dyDescent="0.35">
      <c r="I2299" s="8">
        <f t="shared" si="131"/>
        <v>0</v>
      </c>
    </row>
    <row r="2300" spans="9:9" x14ac:dyDescent="0.35">
      <c r="I2300" s="8">
        <f t="shared" si="131"/>
        <v>0</v>
      </c>
    </row>
    <row r="2301" spans="9:9" x14ac:dyDescent="0.35">
      <c r="I2301" s="8">
        <f t="shared" si="131"/>
        <v>0</v>
      </c>
    </row>
    <row r="2302" spans="9:9" x14ac:dyDescent="0.35">
      <c r="I2302" s="8">
        <f t="shared" si="131"/>
        <v>0</v>
      </c>
    </row>
    <row r="2303" spans="9:9" x14ac:dyDescent="0.35">
      <c r="I2303" s="8">
        <f t="shared" si="131"/>
        <v>0</v>
      </c>
    </row>
    <row r="2304" spans="9:9" x14ac:dyDescent="0.35">
      <c r="I2304" s="8">
        <f t="shared" si="131"/>
        <v>0</v>
      </c>
    </row>
    <row r="2305" spans="9:9" x14ac:dyDescent="0.35">
      <c r="I2305" s="8">
        <f t="shared" ref="I2305:I2368" si="132">J2305+0</f>
        <v>0</v>
      </c>
    </row>
    <row r="2306" spans="9:9" x14ac:dyDescent="0.35">
      <c r="I2306" s="8">
        <f t="shared" si="132"/>
        <v>0</v>
      </c>
    </row>
    <row r="2307" spans="9:9" x14ac:dyDescent="0.35">
      <c r="I2307" s="8">
        <f t="shared" si="132"/>
        <v>0</v>
      </c>
    </row>
    <row r="2308" spans="9:9" x14ac:dyDescent="0.35">
      <c r="I2308" s="8">
        <f t="shared" si="132"/>
        <v>0</v>
      </c>
    </row>
    <row r="2309" spans="9:9" x14ac:dyDescent="0.35">
      <c r="I2309" s="8">
        <f t="shared" si="132"/>
        <v>0</v>
      </c>
    </row>
    <row r="2310" spans="9:9" x14ac:dyDescent="0.35">
      <c r="I2310" s="8">
        <f t="shared" si="132"/>
        <v>0</v>
      </c>
    </row>
    <row r="2311" spans="9:9" x14ac:dyDescent="0.35">
      <c r="I2311" s="8">
        <f t="shared" si="132"/>
        <v>0</v>
      </c>
    </row>
    <row r="2312" spans="9:9" x14ac:dyDescent="0.35">
      <c r="I2312" s="8">
        <f t="shared" si="132"/>
        <v>0</v>
      </c>
    </row>
    <row r="2313" spans="9:9" x14ac:dyDescent="0.35">
      <c r="I2313" s="8">
        <f t="shared" si="132"/>
        <v>0</v>
      </c>
    </row>
    <row r="2314" spans="9:9" x14ac:dyDescent="0.35">
      <c r="I2314" s="8">
        <f t="shared" si="132"/>
        <v>0</v>
      </c>
    </row>
    <row r="2315" spans="9:9" x14ac:dyDescent="0.35">
      <c r="I2315" s="8">
        <f t="shared" si="132"/>
        <v>0</v>
      </c>
    </row>
    <row r="2316" spans="9:9" x14ac:dyDescent="0.35">
      <c r="I2316" s="8">
        <f t="shared" si="132"/>
        <v>0</v>
      </c>
    </row>
    <row r="2317" spans="9:9" x14ac:dyDescent="0.35">
      <c r="I2317" s="8">
        <f t="shared" si="132"/>
        <v>0</v>
      </c>
    </row>
    <row r="2318" spans="9:9" x14ac:dyDescent="0.35">
      <c r="I2318" s="8">
        <f t="shared" si="132"/>
        <v>0</v>
      </c>
    </row>
    <row r="2319" spans="9:9" x14ac:dyDescent="0.35">
      <c r="I2319" s="8">
        <f t="shared" si="132"/>
        <v>0</v>
      </c>
    </row>
    <row r="2320" spans="9:9" x14ac:dyDescent="0.35">
      <c r="I2320" s="8">
        <f t="shared" si="132"/>
        <v>0</v>
      </c>
    </row>
    <row r="2321" spans="9:9" x14ac:dyDescent="0.35">
      <c r="I2321" s="8">
        <f t="shared" si="132"/>
        <v>0</v>
      </c>
    </row>
    <row r="2322" spans="9:9" x14ac:dyDescent="0.35">
      <c r="I2322" s="8">
        <f t="shared" si="132"/>
        <v>0</v>
      </c>
    </row>
    <row r="2323" spans="9:9" x14ac:dyDescent="0.35">
      <c r="I2323" s="8">
        <f t="shared" si="132"/>
        <v>0</v>
      </c>
    </row>
    <row r="2324" spans="9:9" x14ac:dyDescent="0.35">
      <c r="I2324" s="8">
        <f t="shared" si="132"/>
        <v>0</v>
      </c>
    </row>
    <row r="2325" spans="9:9" x14ac:dyDescent="0.35">
      <c r="I2325" s="8">
        <f t="shared" si="132"/>
        <v>0</v>
      </c>
    </row>
    <row r="2326" spans="9:9" x14ac:dyDescent="0.35">
      <c r="I2326" s="8">
        <f t="shared" si="132"/>
        <v>0</v>
      </c>
    </row>
    <row r="2327" spans="9:9" x14ac:dyDescent="0.35">
      <c r="I2327" s="8">
        <f t="shared" si="132"/>
        <v>0</v>
      </c>
    </row>
    <row r="2328" spans="9:9" x14ac:dyDescent="0.35">
      <c r="I2328" s="8">
        <f t="shared" si="132"/>
        <v>0</v>
      </c>
    </row>
    <row r="2329" spans="9:9" x14ac:dyDescent="0.35">
      <c r="I2329" s="8">
        <f t="shared" si="132"/>
        <v>0</v>
      </c>
    </row>
    <row r="2330" spans="9:9" x14ac:dyDescent="0.35">
      <c r="I2330" s="8">
        <f t="shared" si="132"/>
        <v>0</v>
      </c>
    </row>
    <row r="2331" spans="9:9" x14ac:dyDescent="0.35">
      <c r="I2331" s="8">
        <f t="shared" si="132"/>
        <v>0</v>
      </c>
    </row>
    <row r="2332" spans="9:9" x14ac:dyDescent="0.35">
      <c r="I2332" s="8">
        <f t="shared" si="132"/>
        <v>0</v>
      </c>
    </row>
    <row r="2333" spans="9:9" x14ac:dyDescent="0.35">
      <c r="I2333" s="8">
        <f t="shared" si="132"/>
        <v>0</v>
      </c>
    </row>
    <row r="2334" spans="9:9" x14ac:dyDescent="0.35">
      <c r="I2334" s="8">
        <f t="shared" si="132"/>
        <v>0</v>
      </c>
    </row>
    <row r="2335" spans="9:9" x14ac:dyDescent="0.35">
      <c r="I2335" s="8">
        <f t="shared" si="132"/>
        <v>0</v>
      </c>
    </row>
    <row r="2336" spans="9:9" x14ac:dyDescent="0.35">
      <c r="I2336" s="8">
        <f t="shared" si="132"/>
        <v>0</v>
      </c>
    </row>
    <row r="2337" spans="9:9" x14ac:dyDescent="0.35">
      <c r="I2337" s="8">
        <f t="shared" si="132"/>
        <v>0</v>
      </c>
    </row>
    <row r="2338" spans="9:9" x14ac:dyDescent="0.35">
      <c r="I2338" s="8">
        <f t="shared" si="132"/>
        <v>0</v>
      </c>
    </row>
    <row r="2339" spans="9:9" x14ac:dyDescent="0.35">
      <c r="I2339" s="8">
        <f t="shared" si="132"/>
        <v>0</v>
      </c>
    </row>
    <row r="2340" spans="9:9" x14ac:dyDescent="0.35">
      <c r="I2340" s="8">
        <f t="shared" si="132"/>
        <v>0</v>
      </c>
    </row>
    <row r="2341" spans="9:9" x14ac:dyDescent="0.35">
      <c r="I2341" s="8">
        <f t="shared" si="132"/>
        <v>0</v>
      </c>
    </row>
    <row r="2342" spans="9:9" x14ac:dyDescent="0.35">
      <c r="I2342" s="8">
        <f t="shared" si="132"/>
        <v>0</v>
      </c>
    </row>
    <row r="2343" spans="9:9" x14ac:dyDescent="0.35">
      <c r="I2343" s="8">
        <f t="shared" si="132"/>
        <v>0</v>
      </c>
    </row>
    <row r="2344" spans="9:9" x14ac:dyDescent="0.35">
      <c r="I2344" s="8">
        <f t="shared" si="132"/>
        <v>0</v>
      </c>
    </row>
    <row r="2345" spans="9:9" x14ac:dyDescent="0.35">
      <c r="I2345" s="8">
        <f t="shared" si="132"/>
        <v>0</v>
      </c>
    </row>
    <row r="2346" spans="9:9" x14ac:dyDescent="0.35">
      <c r="I2346" s="8">
        <f t="shared" si="132"/>
        <v>0</v>
      </c>
    </row>
    <row r="2347" spans="9:9" x14ac:dyDescent="0.35">
      <c r="I2347" s="8">
        <f t="shared" si="132"/>
        <v>0</v>
      </c>
    </row>
    <row r="2348" spans="9:9" x14ac:dyDescent="0.35">
      <c r="I2348" s="8">
        <f t="shared" si="132"/>
        <v>0</v>
      </c>
    </row>
    <row r="2349" spans="9:9" x14ac:dyDescent="0.35">
      <c r="I2349" s="8">
        <f t="shared" si="132"/>
        <v>0</v>
      </c>
    </row>
    <row r="2350" spans="9:9" x14ac:dyDescent="0.35">
      <c r="I2350" s="8">
        <f t="shared" si="132"/>
        <v>0</v>
      </c>
    </row>
    <row r="2351" spans="9:9" x14ac:dyDescent="0.35">
      <c r="I2351" s="8">
        <f t="shared" si="132"/>
        <v>0</v>
      </c>
    </row>
    <row r="2352" spans="9:9" x14ac:dyDescent="0.35">
      <c r="I2352" s="8">
        <f t="shared" si="132"/>
        <v>0</v>
      </c>
    </row>
    <row r="2353" spans="9:9" x14ac:dyDescent="0.35">
      <c r="I2353" s="8">
        <f t="shared" si="132"/>
        <v>0</v>
      </c>
    </row>
    <row r="2354" spans="9:9" x14ac:dyDescent="0.35">
      <c r="I2354" s="8">
        <f t="shared" si="132"/>
        <v>0</v>
      </c>
    </row>
    <row r="2355" spans="9:9" x14ac:dyDescent="0.35">
      <c r="I2355" s="8">
        <f t="shared" si="132"/>
        <v>0</v>
      </c>
    </row>
    <row r="2356" spans="9:9" x14ac:dyDescent="0.35">
      <c r="I2356" s="8">
        <f t="shared" si="132"/>
        <v>0</v>
      </c>
    </row>
    <row r="2357" spans="9:9" x14ac:dyDescent="0.35">
      <c r="I2357" s="8">
        <f t="shared" si="132"/>
        <v>0</v>
      </c>
    </row>
    <row r="2358" spans="9:9" x14ac:dyDescent="0.35">
      <c r="I2358" s="8">
        <f t="shared" si="132"/>
        <v>0</v>
      </c>
    </row>
    <row r="2359" spans="9:9" x14ac:dyDescent="0.35">
      <c r="I2359" s="8">
        <f t="shared" si="132"/>
        <v>0</v>
      </c>
    </row>
    <row r="2360" spans="9:9" x14ac:dyDescent="0.35">
      <c r="I2360" s="8">
        <f t="shared" si="132"/>
        <v>0</v>
      </c>
    </row>
    <row r="2361" spans="9:9" x14ac:dyDescent="0.35">
      <c r="I2361" s="8">
        <f t="shared" si="132"/>
        <v>0</v>
      </c>
    </row>
    <row r="2362" spans="9:9" x14ac:dyDescent="0.35">
      <c r="I2362" s="8">
        <f t="shared" si="132"/>
        <v>0</v>
      </c>
    </row>
    <row r="2363" spans="9:9" x14ac:dyDescent="0.35">
      <c r="I2363" s="8">
        <f t="shared" si="132"/>
        <v>0</v>
      </c>
    </row>
    <row r="2364" spans="9:9" x14ac:dyDescent="0.35">
      <c r="I2364" s="8">
        <f t="shared" si="132"/>
        <v>0</v>
      </c>
    </row>
    <row r="2365" spans="9:9" x14ac:dyDescent="0.35">
      <c r="I2365" s="8">
        <f t="shared" si="132"/>
        <v>0</v>
      </c>
    </row>
    <row r="2366" spans="9:9" x14ac:dyDescent="0.35">
      <c r="I2366" s="8">
        <f t="shared" si="132"/>
        <v>0</v>
      </c>
    </row>
    <row r="2367" spans="9:9" x14ac:dyDescent="0.35">
      <c r="I2367" s="8">
        <f t="shared" si="132"/>
        <v>0</v>
      </c>
    </row>
    <row r="2368" spans="9:9" x14ac:dyDescent="0.35">
      <c r="I2368" s="8">
        <f t="shared" si="132"/>
        <v>0</v>
      </c>
    </row>
    <row r="2369" spans="9:9" x14ac:dyDescent="0.35">
      <c r="I2369" s="8">
        <f t="shared" ref="I2369:I2432" si="133">J2369+0</f>
        <v>0</v>
      </c>
    </row>
    <row r="2370" spans="9:9" x14ac:dyDescent="0.35">
      <c r="I2370" s="8">
        <f t="shared" si="133"/>
        <v>0</v>
      </c>
    </row>
    <row r="2371" spans="9:9" x14ac:dyDescent="0.35">
      <c r="I2371" s="8">
        <f t="shared" si="133"/>
        <v>0</v>
      </c>
    </row>
    <row r="2372" spans="9:9" x14ac:dyDescent="0.35">
      <c r="I2372" s="8">
        <f t="shared" si="133"/>
        <v>0</v>
      </c>
    </row>
    <row r="2373" spans="9:9" x14ac:dyDescent="0.35">
      <c r="I2373" s="8">
        <f t="shared" si="133"/>
        <v>0</v>
      </c>
    </row>
    <row r="2374" spans="9:9" x14ac:dyDescent="0.35">
      <c r="I2374" s="8">
        <f t="shared" si="133"/>
        <v>0</v>
      </c>
    </row>
    <row r="2375" spans="9:9" x14ac:dyDescent="0.35">
      <c r="I2375" s="8">
        <f t="shared" si="133"/>
        <v>0</v>
      </c>
    </row>
    <row r="2376" spans="9:9" x14ac:dyDescent="0.35">
      <c r="I2376" s="8">
        <f t="shared" si="133"/>
        <v>0</v>
      </c>
    </row>
    <row r="2377" spans="9:9" x14ac:dyDescent="0.35">
      <c r="I2377" s="8">
        <f t="shared" si="133"/>
        <v>0</v>
      </c>
    </row>
    <row r="2378" spans="9:9" x14ac:dyDescent="0.35">
      <c r="I2378" s="8">
        <f t="shared" si="133"/>
        <v>0</v>
      </c>
    </row>
    <row r="2379" spans="9:9" x14ac:dyDescent="0.35">
      <c r="I2379" s="8">
        <f t="shared" si="133"/>
        <v>0</v>
      </c>
    </row>
    <row r="2380" spans="9:9" x14ac:dyDescent="0.35">
      <c r="I2380" s="8">
        <f t="shared" si="133"/>
        <v>0</v>
      </c>
    </row>
    <row r="2381" spans="9:9" x14ac:dyDescent="0.35">
      <c r="I2381" s="8">
        <f t="shared" si="133"/>
        <v>0</v>
      </c>
    </row>
    <row r="2382" spans="9:9" x14ac:dyDescent="0.35">
      <c r="I2382" s="8">
        <f t="shared" si="133"/>
        <v>0</v>
      </c>
    </row>
    <row r="2383" spans="9:9" x14ac:dyDescent="0.35">
      <c r="I2383" s="8">
        <f t="shared" si="133"/>
        <v>0</v>
      </c>
    </row>
    <row r="2384" spans="9:9" x14ac:dyDescent="0.35">
      <c r="I2384" s="8">
        <f t="shared" si="133"/>
        <v>0</v>
      </c>
    </row>
    <row r="2385" spans="9:9" x14ac:dyDescent="0.35">
      <c r="I2385" s="8">
        <f t="shared" si="133"/>
        <v>0</v>
      </c>
    </row>
    <row r="2386" spans="9:9" x14ac:dyDescent="0.35">
      <c r="I2386" s="8">
        <f t="shared" si="133"/>
        <v>0</v>
      </c>
    </row>
    <row r="2387" spans="9:9" x14ac:dyDescent="0.35">
      <c r="I2387" s="8">
        <f t="shared" si="133"/>
        <v>0</v>
      </c>
    </row>
    <row r="2388" spans="9:9" x14ac:dyDescent="0.35">
      <c r="I2388" s="8">
        <f t="shared" si="133"/>
        <v>0</v>
      </c>
    </row>
    <row r="2389" spans="9:9" x14ac:dyDescent="0.35">
      <c r="I2389" s="8">
        <f t="shared" si="133"/>
        <v>0</v>
      </c>
    </row>
    <row r="2390" spans="9:9" x14ac:dyDescent="0.35">
      <c r="I2390" s="8">
        <f t="shared" si="133"/>
        <v>0</v>
      </c>
    </row>
    <row r="2391" spans="9:9" x14ac:dyDescent="0.35">
      <c r="I2391" s="8">
        <f t="shared" si="133"/>
        <v>0</v>
      </c>
    </row>
    <row r="2392" spans="9:9" x14ac:dyDescent="0.35">
      <c r="I2392" s="8">
        <f t="shared" si="133"/>
        <v>0</v>
      </c>
    </row>
    <row r="2393" spans="9:9" x14ac:dyDescent="0.35">
      <c r="I2393" s="8">
        <f t="shared" si="133"/>
        <v>0</v>
      </c>
    </row>
    <row r="2394" spans="9:9" x14ac:dyDescent="0.35">
      <c r="I2394" s="8">
        <f t="shared" si="133"/>
        <v>0</v>
      </c>
    </row>
    <row r="2395" spans="9:9" x14ac:dyDescent="0.35">
      <c r="I2395" s="8">
        <f t="shared" si="133"/>
        <v>0</v>
      </c>
    </row>
    <row r="2396" spans="9:9" x14ac:dyDescent="0.35">
      <c r="I2396" s="8">
        <f t="shared" si="133"/>
        <v>0</v>
      </c>
    </row>
    <row r="2397" spans="9:9" x14ac:dyDescent="0.35">
      <c r="I2397" s="8">
        <f t="shared" si="133"/>
        <v>0</v>
      </c>
    </row>
    <row r="2398" spans="9:9" x14ac:dyDescent="0.35">
      <c r="I2398" s="8">
        <f t="shared" si="133"/>
        <v>0</v>
      </c>
    </row>
    <row r="2399" spans="9:9" x14ac:dyDescent="0.35">
      <c r="I2399" s="8">
        <f t="shared" si="133"/>
        <v>0</v>
      </c>
    </row>
    <row r="2400" spans="9:9" x14ac:dyDescent="0.35">
      <c r="I2400" s="8">
        <f t="shared" si="133"/>
        <v>0</v>
      </c>
    </row>
    <row r="2401" spans="9:9" x14ac:dyDescent="0.35">
      <c r="I2401" s="8">
        <f t="shared" si="133"/>
        <v>0</v>
      </c>
    </row>
    <row r="2402" spans="9:9" x14ac:dyDescent="0.35">
      <c r="I2402" s="8">
        <f t="shared" si="133"/>
        <v>0</v>
      </c>
    </row>
    <row r="2403" spans="9:9" x14ac:dyDescent="0.35">
      <c r="I2403" s="8">
        <f t="shared" si="133"/>
        <v>0</v>
      </c>
    </row>
    <row r="2404" spans="9:9" x14ac:dyDescent="0.35">
      <c r="I2404" s="8">
        <f t="shared" si="133"/>
        <v>0</v>
      </c>
    </row>
    <row r="2405" spans="9:9" x14ac:dyDescent="0.35">
      <c r="I2405" s="8">
        <f t="shared" si="133"/>
        <v>0</v>
      </c>
    </row>
    <row r="2406" spans="9:9" x14ac:dyDescent="0.35">
      <c r="I2406" s="8">
        <f t="shared" si="133"/>
        <v>0</v>
      </c>
    </row>
    <row r="2407" spans="9:9" x14ac:dyDescent="0.35">
      <c r="I2407" s="8">
        <f t="shared" si="133"/>
        <v>0</v>
      </c>
    </row>
    <row r="2408" spans="9:9" x14ac:dyDescent="0.35">
      <c r="I2408" s="8">
        <f t="shared" si="133"/>
        <v>0</v>
      </c>
    </row>
    <row r="2409" spans="9:9" x14ac:dyDescent="0.35">
      <c r="I2409" s="8">
        <f t="shared" si="133"/>
        <v>0</v>
      </c>
    </row>
    <row r="2410" spans="9:9" x14ac:dyDescent="0.35">
      <c r="I2410" s="8">
        <f t="shared" si="133"/>
        <v>0</v>
      </c>
    </row>
    <row r="2411" spans="9:9" x14ac:dyDescent="0.35">
      <c r="I2411" s="8">
        <f t="shared" si="133"/>
        <v>0</v>
      </c>
    </row>
    <row r="2412" spans="9:9" x14ac:dyDescent="0.35">
      <c r="I2412" s="8">
        <f t="shared" si="133"/>
        <v>0</v>
      </c>
    </row>
    <row r="2413" spans="9:9" x14ac:dyDescent="0.35">
      <c r="I2413" s="8">
        <f t="shared" si="133"/>
        <v>0</v>
      </c>
    </row>
    <row r="2414" spans="9:9" x14ac:dyDescent="0.35">
      <c r="I2414" s="8">
        <f t="shared" si="133"/>
        <v>0</v>
      </c>
    </row>
    <row r="2415" spans="9:9" x14ac:dyDescent="0.35">
      <c r="I2415" s="8">
        <f t="shared" si="133"/>
        <v>0</v>
      </c>
    </row>
    <row r="2416" spans="9:9" x14ac:dyDescent="0.35">
      <c r="I2416" s="8">
        <f t="shared" si="133"/>
        <v>0</v>
      </c>
    </row>
    <row r="2417" spans="9:9" x14ac:dyDescent="0.35">
      <c r="I2417" s="8">
        <f t="shared" si="133"/>
        <v>0</v>
      </c>
    </row>
    <row r="2418" spans="9:9" x14ac:dyDescent="0.35">
      <c r="I2418" s="8">
        <f t="shared" si="133"/>
        <v>0</v>
      </c>
    </row>
    <row r="2419" spans="9:9" x14ac:dyDescent="0.35">
      <c r="I2419" s="8">
        <f t="shared" si="133"/>
        <v>0</v>
      </c>
    </row>
    <row r="2420" spans="9:9" x14ac:dyDescent="0.35">
      <c r="I2420" s="8">
        <f t="shared" si="133"/>
        <v>0</v>
      </c>
    </row>
    <row r="2421" spans="9:9" x14ac:dyDescent="0.35">
      <c r="I2421" s="8">
        <f t="shared" si="133"/>
        <v>0</v>
      </c>
    </row>
    <row r="2422" spans="9:9" x14ac:dyDescent="0.35">
      <c r="I2422" s="8">
        <f t="shared" si="133"/>
        <v>0</v>
      </c>
    </row>
    <row r="2423" spans="9:9" x14ac:dyDescent="0.35">
      <c r="I2423" s="8">
        <f t="shared" si="133"/>
        <v>0</v>
      </c>
    </row>
    <row r="2424" spans="9:9" x14ac:dyDescent="0.35">
      <c r="I2424" s="8">
        <f t="shared" si="133"/>
        <v>0</v>
      </c>
    </row>
    <row r="2425" spans="9:9" x14ac:dyDescent="0.35">
      <c r="I2425" s="8">
        <f t="shared" si="133"/>
        <v>0</v>
      </c>
    </row>
    <row r="2426" spans="9:9" x14ac:dyDescent="0.35">
      <c r="I2426" s="8">
        <f t="shared" si="133"/>
        <v>0</v>
      </c>
    </row>
    <row r="2427" spans="9:9" x14ac:dyDescent="0.35">
      <c r="I2427" s="8">
        <f t="shared" si="133"/>
        <v>0</v>
      </c>
    </row>
    <row r="2428" spans="9:9" x14ac:dyDescent="0.35">
      <c r="I2428" s="8">
        <f t="shared" si="133"/>
        <v>0</v>
      </c>
    </row>
    <row r="2429" spans="9:9" x14ac:dyDescent="0.35">
      <c r="I2429" s="8">
        <f t="shared" si="133"/>
        <v>0</v>
      </c>
    </row>
    <row r="2430" spans="9:9" x14ac:dyDescent="0.35">
      <c r="I2430" s="8">
        <f t="shared" si="133"/>
        <v>0</v>
      </c>
    </row>
    <row r="2431" spans="9:9" x14ac:dyDescent="0.35">
      <c r="I2431" s="8">
        <f t="shared" si="133"/>
        <v>0</v>
      </c>
    </row>
    <row r="2432" spans="9:9" x14ac:dyDescent="0.35">
      <c r="I2432" s="8">
        <f t="shared" si="133"/>
        <v>0</v>
      </c>
    </row>
    <row r="2433" spans="9:9" x14ac:dyDescent="0.35">
      <c r="I2433" s="8">
        <f t="shared" ref="I2433:I2496" si="134">J2433+0</f>
        <v>0</v>
      </c>
    </row>
    <row r="2434" spans="9:9" x14ac:dyDescent="0.35">
      <c r="I2434" s="8">
        <f t="shared" si="134"/>
        <v>0</v>
      </c>
    </row>
    <row r="2435" spans="9:9" x14ac:dyDescent="0.35">
      <c r="I2435" s="8">
        <f t="shared" si="134"/>
        <v>0</v>
      </c>
    </row>
    <row r="2436" spans="9:9" x14ac:dyDescent="0.35">
      <c r="I2436" s="8">
        <f t="shared" si="134"/>
        <v>0</v>
      </c>
    </row>
    <row r="2437" spans="9:9" x14ac:dyDescent="0.35">
      <c r="I2437" s="8">
        <f t="shared" si="134"/>
        <v>0</v>
      </c>
    </row>
    <row r="2438" spans="9:9" x14ac:dyDescent="0.35">
      <c r="I2438" s="8">
        <f t="shared" si="134"/>
        <v>0</v>
      </c>
    </row>
    <row r="2439" spans="9:9" x14ac:dyDescent="0.35">
      <c r="I2439" s="8">
        <f t="shared" si="134"/>
        <v>0</v>
      </c>
    </row>
    <row r="2440" spans="9:9" x14ac:dyDescent="0.35">
      <c r="I2440" s="8">
        <f t="shared" si="134"/>
        <v>0</v>
      </c>
    </row>
    <row r="2441" spans="9:9" x14ac:dyDescent="0.35">
      <c r="I2441" s="8">
        <f t="shared" si="134"/>
        <v>0</v>
      </c>
    </row>
    <row r="2442" spans="9:9" x14ac:dyDescent="0.35">
      <c r="I2442" s="8">
        <f t="shared" si="134"/>
        <v>0</v>
      </c>
    </row>
    <row r="2443" spans="9:9" x14ac:dyDescent="0.35">
      <c r="I2443" s="8">
        <f t="shared" si="134"/>
        <v>0</v>
      </c>
    </row>
    <row r="2444" spans="9:9" x14ac:dyDescent="0.35">
      <c r="I2444" s="8">
        <f t="shared" si="134"/>
        <v>0</v>
      </c>
    </row>
    <row r="2445" spans="9:9" x14ac:dyDescent="0.35">
      <c r="I2445" s="8">
        <f t="shared" si="134"/>
        <v>0</v>
      </c>
    </row>
    <row r="2446" spans="9:9" x14ac:dyDescent="0.35">
      <c r="I2446" s="8">
        <f t="shared" si="134"/>
        <v>0</v>
      </c>
    </row>
    <row r="2447" spans="9:9" x14ac:dyDescent="0.35">
      <c r="I2447" s="8">
        <f t="shared" si="134"/>
        <v>0</v>
      </c>
    </row>
    <row r="2448" spans="9:9" x14ac:dyDescent="0.35">
      <c r="I2448" s="8">
        <f t="shared" si="134"/>
        <v>0</v>
      </c>
    </row>
    <row r="2449" spans="9:9" x14ac:dyDescent="0.35">
      <c r="I2449" s="8">
        <f t="shared" si="134"/>
        <v>0</v>
      </c>
    </row>
    <row r="2450" spans="9:9" x14ac:dyDescent="0.35">
      <c r="I2450" s="8">
        <f t="shared" si="134"/>
        <v>0</v>
      </c>
    </row>
    <row r="2451" spans="9:9" x14ac:dyDescent="0.35">
      <c r="I2451" s="8">
        <f t="shared" si="134"/>
        <v>0</v>
      </c>
    </row>
    <row r="2452" spans="9:9" x14ac:dyDescent="0.35">
      <c r="I2452" s="8">
        <f t="shared" si="134"/>
        <v>0</v>
      </c>
    </row>
    <row r="2453" spans="9:9" x14ac:dyDescent="0.35">
      <c r="I2453" s="8">
        <f t="shared" si="134"/>
        <v>0</v>
      </c>
    </row>
    <row r="2454" spans="9:9" x14ac:dyDescent="0.35">
      <c r="I2454" s="8">
        <f t="shared" si="134"/>
        <v>0</v>
      </c>
    </row>
    <row r="2455" spans="9:9" x14ac:dyDescent="0.35">
      <c r="I2455" s="8">
        <f t="shared" si="134"/>
        <v>0</v>
      </c>
    </row>
    <row r="2456" spans="9:9" x14ac:dyDescent="0.35">
      <c r="I2456" s="8">
        <f t="shared" si="134"/>
        <v>0</v>
      </c>
    </row>
    <row r="2457" spans="9:9" x14ac:dyDescent="0.35">
      <c r="I2457" s="8">
        <f t="shared" si="134"/>
        <v>0</v>
      </c>
    </row>
    <row r="2458" spans="9:9" x14ac:dyDescent="0.35">
      <c r="I2458" s="8">
        <f t="shared" si="134"/>
        <v>0</v>
      </c>
    </row>
    <row r="2459" spans="9:9" x14ac:dyDescent="0.35">
      <c r="I2459" s="8">
        <f t="shared" si="134"/>
        <v>0</v>
      </c>
    </row>
    <row r="2460" spans="9:9" x14ac:dyDescent="0.35">
      <c r="I2460" s="8">
        <f t="shared" si="134"/>
        <v>0</v>
      </c>
    </row>
    <row r="2461" spans="9:9" x14ac:dyDescent="0.35">
      <c r="I2461" s="8">
        <f t="shared" si="134"/>
        <v>0</v>
      </c>
    </row>
    <row r="2462" spans="9:9" x14ac:dyDescent="0.35">
      <c r="I2462" s="8">
        <f t="shared" si="134"/>
        <v>0</v>
      </c>
    </row>
    <row r="2463" spans="9:9" x14ac:dyDescent="0.35">
      <c r="I2463" s="8">
        <f t="shared" si="134"/>
        <v>0</v>
      </c>
    </row>
    <row r="2464" spans="9:9" x14ac:dyDescent="0.35">
      <c r="I2464" s="8">
        <f t="shared" si="134"/>
        <v>0</v>
      </c>
    </row>
    <row r="2465" spans="9:9" x14ac:dyDescent="0.35">
      <c r="I2465" s="8">
        <f t="shared" si="134"/>
        <v>0</v>
      </c>
    </row>
    <row r="2466" spans="9:9" x14ac:dyDescent="0.35">
      <c r="I2466" s="8">
        <f t="shared" si="134"/>
        <v>0</v>
      </c>
    </row>
    <row r="2467" spans="9:9" x14ac:dyDescent="0.35">
      <c r="I2467" s="8">
        <f t="shared" si="134"/>
        <v>0</v>
      </c>
    </row>
    <row r="2468" spans="9:9" x14ac:dyDescent="0.35">
      <c r="I2468" s="8">
        <f t="shared" si="134"/>
        <v>0</v>
      </c>
    </row>
    <row r="2469" spans="9:9" x14ac:dyDescent="0.35">
      <c r="I2469" s="8">
        <f t="shared" si="134"/>
        <v>0</v>
      </c>
    </row>
    <row r="2470" spans="9:9" x14ac:dyDescent="0.35">
      <c r="I2470" s="8">
        <f t="shared" si="134"/>
        <v>0</v>
      </c>
    </row>
    <row r="2471" spans="9:9" x14ac:dyDescent="0.35">
      <c r="I2471" s="8">
        <f t="shared" si="134"/>
        <v>0</v>
      </c>
    </row>
    <row r="2472" spans="9:9" x14ac:dyDescent="0.35">
      <c r="I2472" s="8">
        <f t="shared" si="134"/>
        <v>0</v>
      </c>
    </row>
    <row r="2473" spans="9:9" x14ac:dyDescent="0.35">
      <c r="I2473" s="8">
        <f t="shared" si="134"/>
        <v>0</v>
      </c>
    </row>
    <row r="2474" spans="9:9" x14ac:dyDescent="0.35">
      <c r="I2474" s="8">
        <f t="shared" si="134"/>
        <v>0</v>
      </c>
    </row>
    <row r="2475" spans="9:9" x14ac:dyDescent="0.35">
      <c r="I2475" s="8">
        <f t="shared" si="134"/>
        <v>0</v>
      </c>
    </row>
    <row r="2476" spans="9:9" x14ac:dyDescent="0.35">
      <c r="I2476" s="8">
        <f t="shared" si="134"/>
        <v>0</v>
      </c>
    </row>
    <row r="2477" spans="9:9" x14ac:dyDescent="0.35">
      <c r="I2477" s="8">
        <f t="shared" si="134"/>
        <v>0</v>
      </c>
    </row>
    <row r="2478" spans="9:9" x14ac:dyDescent="0.35">
      <c r="I2478" s="8">
        <f t="shared" si="134"/>
        <v>0</v>
      </c>
    </row>
    <row r="2479" spans="9:9" x14ac:dyDescent="0.35">
      <c r="I2479" s="8">
        <f t="shared" si="134"/>
        <v>0</v>
      </c>
    </row>
    <row r="2480" spans="9:9" x14ac:dyDescent="0.35">
      <c r="I2480" s="8">
        <f t="shared" si="134"/>
        <v>0</v>
      </c>
    </row>
    <row r="2481" spans="9:9" x14ac:dyDescent="0.35">
      <c r="I2481" s="8">
        <f t="shared" si="134"/>
        <v>0</v>
      </c>
    </row>
    <row r="2482" spans="9:9" x14ac:dyDescent="0.35">
      <c r="I2482" s="8">
        <f t="shared" si="134"/>
        <v>0</v>
      </c>
    </row>
    <row r="2483" spans="9:9" x14ac:dyDescent="0.35">
      <c r="I2483" s="8">
        <f t="shared" si="134"/>
        <v>0</v>
      </c>
    </row>
    <row r="2484" spans="9:9" x14ac:dyDescent="0.35">
      <c r="I2484" s="8">
        <f t="shared" si="134"/>
        <v>0</v>
      </c>
    </row>
    <row r="2485" spans="9:9" x14ac:dyDescent="0.35">
      <c r="I2485" s="8">
        <f t="shared" si="134"/>
        <v>0</v>
      </c>
    </row>
    <row r="2486" spans="9:9" x14ac:dyDescent="0.35">
      <c r="I2486" s="8">
        <f t="shared" si="134"/>
        <v>0</v>
      </c>
    </row>
    <row r="2487" spans="9:9" x14ac:dyDescent="0.35">
      <c r="I2487" s="8">
        <f t="shared" si="134"/>
        <v>0</v>
      </c>
    </row>
    <row r="2488" spans="9:9" x14ac:dyDescent="0.35">
      <c r="I2488" s="8">
        <f t="shared" si="134"/>
        <v>0</v>
      </c>
    </row>
    <row r="2489" spans="9:9" x14ac:dyDescent="0.35">
      <c r="I2489" s="8">
        <f t="shared" si="134"/>
        <v>0</v>
      </c>
    </row>
    <row r="2490" spans="9:9" x14ac:dyDescent="0.35">
      <c r="I2490" s="8">
        <f t="shared" si="134"/>
        <v>0</v>
      </c>
    </row>
    <row r="2491" spans="9:9" x14ac:dyDescent="0.35">
      <c r="I2491" s="8">
        <f t="shared" si="134"/>
        <v>0</v>
      </c>
    </row>
    <row r="2492" spans="9:9" x14ac:dyDescent="0.35">
      <c r="I2492" s="8">
        <f t="shared" si="134"/>
        <v>0</v>
      </c>
    </row>
    <row r="2493" spans="9:9" x14ac:dyDescent="0.35">
      <c r="I2493" s="8">
        <f t="shared" si="134"/>
        <v>0</v>
      </c>
    </row>
    <row r="2494" spans="9:9" x14ac:dyDescent="0.35">
      <c r="I2494" s="8">
        <f t="shared" si="134"/>
        <v>0</v>
      </c>
    </row>
    <row r="2495" spans="9:9" x14ac:dyDescent="0.35">
      <c r="I2495" s="8">
        <f t="shared" si="134"/>
        <v>0</v>
      </c>
    </row>
    <row r="2496" spans="9:9" x14ac:dyDescent="0.35">
      <c r="I2496" s="8">
        <f t="shared" si="134"/>
        <v>0</v>
      </c>
    </row>
    <row r="2497" spans="9:9" x14ac:dyDescent="0.35">
      <c r="I2497" s="8">
        <f t="shared" ref="I2497:I2560" si="135">J2497+0</f>
        <v>0</v>
      </c>
    </row>
    <row r="2498" spans="9:9" x14ac:dyDescent="0.35">
      <c r="I2498" s="8">
        <f t="shared" si="135"/>
        <v>0</v>
      </c>
    </row>
    <row r="2499" spans="9:9" x14ac:dyDescent="0.35">
      <c r="I2499" s="8">
        <f t="shared" si="135"/>
        <v>0</v>
      </c>
    </row>
    <row r="2500" spans="9:9" x14ac:dyDescent="0.35">
      <c r="I2500" s="8">
        <f t="shared" si="135"/>
        <v>0</v>
      </c>
    </row>
    <row r="2501" spans="9:9" x14ac:dyDescent="0.35">
      <c r="I2501" s="8">
        <f t="shared" si="135"/>
        <v>0</v>
      </c>
    </row>
    <row r="2502" spans="9:9" x14ac:dyDescent="0.35">
      <c r="I2502" s="8">
        <f t="shared" si="135"/>
        <v>0</v>
      </c>
    </row>
    <row r="2503" spans="9:9" x14ac:dyDescent="0.35">
      <c r="I2503" s="8">
        <f t="shared" si="135"/>
        <v>0</v>
      </c>
    </row>
    <row r="2504" spans="9:9" x14ac:dyDescent="0.35">
      <c r="I2504" s="8">
        <f t="shared" si="135"/>
        <v>0</v>
      </c>
    </row>
    <row r="2505" spans="9:9" x14ac:dyDescent="0.35">
      <c r="I2505" s="8">
        <f t="shared" si="135"/>
        <v>0</v>
      </c>
    </row>
    <row r="2506" spans="9:9" x14ac:dyDescent="0.35">
      <c r="I2506" s="8">
        <f t="shared" si="135"/>
        <v>0</v>
      </c>
    </row>
    <row r="2507" spans="9:9" x14ac:dyDescent="0.35">
      <c r="I2507" s="8">
        <f t="shared" si="135"/>
        <v>0</v>
      </c>
    </row>
    <row r="2508" spans="9:9" x14ac:dyDescent="0.35">
      <c r="I2508" s="8">
        <f t="shared" si="135"/>
        <v>0</v>
      </c>
    </row>
    <row r="2509" spans="9:9" x14ac:dyDescent="0.35">
      <c r="I2509" s="8">
        <f t="shared" si="135"/>
        <v>0</v>
      </c>
    </row>
    <row r="2510" spans="9:9" x14ac:dyDescent="0.35">
      <c r="I2510" s="8">
        <f t="shared" si="135"/>
        <v>0</v>
      </c>
    </row>
    <row r="2511" spans="9:9" x14ac:dyDescent="0.35">
      <c r="I2511" s="8">
        <f t="shared" si="135"/>
        <v>0</v>
      </c>
    </row>
    <row r="2512" spans="9:9" x14ac:dyDescent="0.35">
      <c r="I2512" s="8">
        <f t="shared" si="135"/>
        <v>0</v>
      </c>
    </row>
    <row r="2513" spans="9:9" x14ac:dyDescent="0.35">
      <c r="I2513" s="8">
        <f t="shared" si="135"/>
        <v>0</v>
      </c>
    </row>
    <row r="2514" spans="9:9" x14ac:dyDescent="0.35">
      <c r="I2514" s="8">
        <f t="shared" si="135"/>
        <v>0</v>
      </c>
    </row>
    <row r="2515" spans="9:9" x14ac:dyDescent="0.35">
      <c r="I2515" s="8">
        <f t="shared" si="135"/>
        <v>0</v>
      </c>
    </row>
    <row r="2516" spans="9:9" x14ac:dyDescent="0.35">
      <c r="I2516" s="8">
        <f t="shared" si="135"/>
        <v>0</v>
      </c>
    </row>
    <row r="2517" spans="9:9" x14ac:dyDescent="0.35">
      <c r="I2517" s="8">
        <f t="shared" si="135"/>
        <v>0</v>
      </c>
    </row>
    <row r="2518" spans="9:9" x14ac:dyDescent="0.35">
      <c r="I2518" s="8">
        <f t="shared" si="135"/>
        <v>0</v>
      </c>
    </row>
    <row r="2519" spans="9:9" x14ac:dyDescent="0.35">
      <c r="I2519" s="8">
        <f t="shared" si="135"/>
        <v>0</v>
      </c>
    </row>
    <row r="2520" spans="9:9" x14ac:dyDescent="0.35">
      <c r="I2520" s="8">
        <f t="shared" si="135"/>
        <v>0</v>
      </c>
    </row>
    <row r="2521" spans="9:9" x14ac:dyDescent="0.35">
      <c r="I2521" s="8">
        <f t="shared" si="135"/>
        <v>0</v>
      </c>
    </row>
    <row r="2522" spans="9:9" x14ac:dyDescent="0.35">
      <c r="I2522" s="8">
        <f t="shared" si="135"/>
        <v>0</v>
      </c>
    </row>
    <row r="2523" spans="9:9" x14ac:dyDescent="0.35">
      <c r="I2523" s="8">
        <f t="shared" si="135"/>
        <v>0</v>
      </c>
    </row>
    <row r="2524" spans="9:9" x14ac:dyDescent="0.35">
      <c r="I2524" s="8">
        <f t="shared" si="135"/>
        <v>0</v>
      </c>
    </row>
    <row r="2525" spans="9:9" x14ac:dyDescent="0.35">
      <c r="I2525" s="8">
        <f t="shared" si="135"/>
        <v>0</v>
      </c>
    </row>
    <row r="2526" spans="9:9" x14ac:dyDescent="0.35">
      <c r="I2526" s="8">
        <f t="shared" si="135"/>
        <v>0</v>
      </c>
    </row>
    <row r="2527" spans="9:9" x14ac:dyDescent="0.35">
      <c r="I2527" s="8">
        <f t="shared" si="135"/>
        <v>0</v>
      </c>
    </row>
    <row r="2528" spans="9:9" x14ac:dyDescent="0.35">
      <c r="I2528" s="8">
        <f t="shared" si="135"/>
        <v>0</v>
      </c>
    </row>
    <row r="2529" spans="9:9" x14ac:dyDescent="0.35">
      <c r="I2529" s="8">
        <f t="shared" si="135"/>
        <v>0</v>
      </c>
    </row>
    <row r="2530" spans="9:9" x14ac:dyDescent="0.35">
      <c r="I2530" s="8">
        <f t="shared" si="135"/>
        <v>0</v>
      </c>
    </row>
    <row r="2531" spans="9:9" x14ac:dyDescent="0.35">
      <c r="I2531" s="8">
        <f t="shared" si="135"/>
        <v>0</v>
      </c>
    </row>
    <row r="2532" spans="9:9" x14ac:dyDescent="0.35">
      <c r="I2532" s="8">
        <f t="shared" si="135"/>
        <v>0</v>
      </c>
    </row>
    <row r="2533" spans="9:9" x14ac:dyDescent="0.35">
      <c r="I2533" s="8">
        <f t="shared" si="135"/>
        <v>0</v>
      </c>
    </row>
    <row r="2534" spans="9:9" x14ac:dyDescent="0.35">
      <c r="I2534" s="8">
        <f t="shared" si="135"/>
        <v>0</v>
      </c>
    </row>
    <row r="2535" spans="9:9" x14ac:dyDescent="0.35">
      <c r="I2535" s="8">
        <f t="shared" si="135"/>
        <v>0</v>
      </c>
    </row>
    <row r="2536" spans="9:9" x14ac:dyDescent="0.35">
      <c r="I2536" s="8">
        <f t="shared" si="135"/>
        <v>0</v>
      </c>
    </row>
    <row r="2537" spans="9:9" x14ac:dyDescent="0.35">
      <c r="I2537" s="8">
        <f t="shared" si="135"/>
        <v>0</v>
      </c>
    </row>
    <row r="2538" spans="9:9" x14ac:dyDescent="0.35">
      <c r="I2538" s="8">
        <f t="shared" si="135"/>
        <v>0</v>
      </c>
    </row>
    <row r="2539" spans="9:9" x14ac:dyDescent="0.35">
      <c r="I2539" s="8">
        <f t="shared" si="135"/>
        <v>0</v>
      </c>
    </row>
    <row r="2540" spans="9:9" x14ac:dyDescent="0.35">
      <c r="I2540" s="8">
        <f t="shared" si="135"/>
        <v>0</v>
      </c>
    </row>
    <row r="2541" spans="9:9" x14ac:dyDescent="0.35">
      <c r="I2541" s="8">
        <f t="shared" si="135"/>
        <v>0</v>
      </c>
    </row>
    <row r="2542" spans="9:9" x14ac:dyDescent="0.35">
      <c r="I2542" s="8">
        <f t="shared" si="135"/>
        <v>0</v>
      </c>
    </row>
    <row r="2543" spans="9:9" x14ac:dyDescent="0.35">
      <c r="I2543" s="8">
        <f t="shared" si="135"/>
        <v>0</v>
      </c>
    </row>
    <row r="2544" spans="9:9" x14ac:dyDescent="0.35">
      <c r="I2544" s="8">
        <f t="shared" si="135"/>
        <v>0</v>
      </c>
    </row>
    <row r="2545" spans="9:9" x14ac:dyDescent="0.35">
      <c r="I2545" s="8">
        <f t="shared" si="135"/>
        <v>0</v>
      </c>
    </row>
    <row r="2546" spans="9:9" x14ac:dyDescent="0.35">
      <c r="I2546" s="8">
        <f t="shared" si="135"/>
        <v>0</v>
      </c>
    </row>
    <row r="2547" spans="9:9" x14ac:dyDescent="0.35">
      <c r="I2547" s="8">
        <f t="shared" si="135"/>
        <v>0</v>
      </c>
    </row>
    <row r="2548" spans="9:9" x14ac:dyDescent="0.35">
      <c r="I2548" s="8">
        <f t="shared" si="135"/>
        <v>0</v>
      </c>
    </row>
    <row r="2549" spans="9:9" x14ac:dyDescent="0.35">
      <c r="I2549" s="8">
        <f t="shared" si="135"/>
        <v>0</v>
      </c>
    </row>
    <row r="2550" spans="9:9" x14ac:dyDescent="0.35">
      <c r="I2550" s="8">
        <f t="shared" si="135"/>
        <v>0</v>
      </c>
    </row>
    <row r="2551" spans="9:9" x14ac:dyDescent="0.35">
      <c r="I2551" s="8">
        <f t="shared" si="135"/>
        <v>0</v>
      </c>
    </row>
    <row r="2552" spans="9:9" x14ac:dyDescent="0.35">
      <c r="I2552" s="8">
        <f t="shared" si="135"/>
        <v>0</v>
      </c>
    </row>
    <row r="2553" spans="9:9" x14ac:dyDescent="0.35">
      <c r="I2553" s="8">
        <f t="shared" si="135"/>
        <v>0</v>
      </c>
    </row>
    <row r="2554" spans="9:9" x14ac:dyDescent="0.35">
      <c r="I2554" s="8">
        <f t="shared" si="135"/>
        <v>0</v>
      </c>
    </row>
    <row r="2555" spans="9:9" x14ac:dyDescent="0.35">
      <c r="I2555" s="8">
        <f t="shared" si="135"/>
        <v>0</v>
      </c>
    </row>
    <row r="2556" spans="9:9" x14ac:dyDescent="0.35">
      <c r="I2556" s="8">
        <f t="shared" si="135"/>
        <v>0</v>
      </c>
    </row>
    <row r="2557" spans="9:9" x14ac:dyDescent="0.35">
      <c r="I2557" s="8">
        <f t="shared" si="135"/>
        <v>0</v>
      </c>
    </row>
    <row r="2558" spans="9:9" x14ac:dyDescent="0.35">
      <c r="I2558" s="8">
        <f t="shared" si="135"/>
        <v>0</v>
      </c>
    </row>
    <row r="2559" spans="9:9" x14ac:dyDescent="0.35">
      <c r="I2559" s="8">
        <f t="shared" si="135"/>
        <v>0</v>
      </c>
    </row>
    <row r="2560" spans="9:9" x14ac:dyDescent="0.35">
      <c r="I2560" s="8">
        <f t="shared" si="135"/>
        <v>0</v>
      </c>
    </row>
    <row r="2561" spans="9:9" x14ac:dyDescent="0.35">
      <c r="I2561" s="8">
        <f t="shared" ref="I2561:I2624" si="136">J2561+0</f>
        <v>0</v>
      </c>
    </row>
    <row r="2562" spans="9:9" x14ac:dyDescent="0.35">
      <c r="I2562" s="8">
        <f t="shared" si="136"/>
        <v>0</v>
      </c>
    </row>
    <row r="2563" spans="9:9" x14ac:dyDescent="0.35">
      <c r="I2563" s="8">
        <f t="shared" si="136"/>
        <v>0</v>
      </c>
    </row>
    <row r="2564" spans="9:9" x14ac:dyDescent="0.35">
      <c r="I2564" s="8">
        <f t="shared" si="136"/>
        <v>0</v>
      </c>
    </row>
    <row r="2565" spans="9:9" x14ac:dyDescent="0.35">
      <c r="I2565" s="8">
        <f t="shared" si="136"/>
        <v>0</v>
      </c>
    </row>
    <row r="2566" spans="9:9" x14ac:dyDescent="0.35">
      <c r="I2566" s="8">
        <f t="shared" si="136"/>
        <v>0</v>
      </c>
    </row>
    <row r="2567" spans="9:9" x14ac:dyDescent="0.35">
      <c r="I2567" s="8">
        <f t="shared" si="136"/>
        <v>0</v>
      </c>
    </row>
    <row r="2568" spans="9:9" x14ac:dyDescent="0.35">
      <c r="I2568" s="8">
        <f t="shared" si="136"/>
        <v>0</v>
      </c>
    </row>
    <row r="2569" spans="9:9" x14ac:dyDescent="0.35">
      <c r="I2569" s="8">
        <f t="shared" si="136"/>
        <v>0</v>
      </c>
    </row>
    <row r="2570" spans="9:9" x14ac:dyDescent="0.35">
      <c r="I2570" s="8">
        <f t="shared" si="136"/>
        <v>0</v>
      </c>
    </row>
    <row r="2571" spans="9:9" x14ac:dyDescent="0.35">
      <c r="I2571" s="8">
        <f t="shared" si="136"/>
        <v>0</v>
      </c>
    </row>
    <row r="2572" spans="9:9" x14ac:dyDescent="0.35">
      <c r="I2572" s="8">
        <f t="shared" si="136"/>
        <v>0</v>
      </c>
    </row>
    <row r="2573" spans="9:9" x14ac:dyDescent="0.35">
      <c r="I2573" s="8">
        <f t="shared" si="136"/>
        <v>0</v>
      </c>
    </row>
    <row r="2574" spans="9:9" x14ac:dyDescent="0.35">
      <c r="I2574" s="8">
        <f t="shared" si="136"/>
        <v>0</v>
      </c>
    </row>
    <row r="2575" spans="9:9" x14ac:dyDescent="0.35">
      <c r="I2575" s="8">
        <f t="shared" si="136"/>
        <v>0</v>
      </c>
    </row>
    <row r="2576" spans="9:9" x14ac:dyDescent="0.35">
      <c r="I2576" s="8">
        <f t="shared" si="136"/>
        <v>0</v>
      </c>
    </row>
    <row r="2577" spans="9:9" x14ac:dyDescent="0.35">
      <c r="I2577" s="8">
        <f t="shared" si="136"/>
        <v>0</v>
      </c>
    </row>
    <row r="2578" spans="9:9" x14ac:dyDescent="0.35">
      <c r="I2578" s="8">
        <f t="shared" si="136"/>
        <v>0</v>
      </c>
    </row>
    <row r="2579" spans="9:9" x14ac:dyDescent="0.35">
      <c r="I2579" s="8">
        <f t="shared" si="136"/>
        <v>0</v>
      </c>
    </row>
    <row r="2580" spans="9:9" x14ac:dyDescent="0.35">
      <c r="I2580" s="8">
        <f t="shared" si="136"/>
        <v>0</v>
      </c>
    </row>
    <row r="2581" spans="9:9" x14ac:dyDescent="0.35">
      <c r="I2581" s="8">
        <f t="shared" si="136"/>
        <v>0</v>
      </c>
    </row>
    <row r="2582" spans="9:9" x14ac:dyDescent="0.35">
      <c r="I2582" s="8">
        <f t="shared" si="136"/>
        <v>0</v>
      </c>
    </row>
    <row r="2583" spans="9:9" x14ac:dyDescent="0.35">
      <c r="I2583" s="8">
        <f t="shared" si="136"/>
        <v>0</v>
      </c>
    </row>
    <row r="2584" spans="9:9" x14ac:dyDescent="0.35">
      <c r="I2584" s="8">
        <f t="shared" si="136"/>
        <v>0</v>
      </c>
    </row>
    <row r="2585" spans="9:9" x14ac:dyDescent="0.35">
      <c r="I2585" s="8">
        <f t="shared" si="136"/>
        <v>0</v>
      </c>
    </row>
    <row r="2586" spans="9:9" x14ac:dyDescent="0.35">
      <c r="I2586" s="8">
        <f t="shared" si="136"/>
        <v>0</v>
      </c>
    </row>
    <row r="2587" spans="9:9" x14ac:dyDescent="0.35">
      <c r="I2587" s="8">
        <f t="shared" si="136"/>
        <v>0</v>
      </c>
    </row>
    <row r="2588" spans="9:9" x14ac:dyDescent="0.35">
      <c r="I2588" s="8">
        <f t="shared" si="136"/>
        <v>0</v>
      </c>
    </row>
    <row r="2589" spans="9:9" x14ac:dyDescent="0.35">
      <c r="I2589" s="8">
        <f t="shared" si="136"/>
        <v>0</v>
      </c>
    </row>
    <row r="2590" spans="9:9" x14ac:dyDescent="0.35">
      <c r="I2590" s="8">
        <f t="shared" si="136"/>
        <v>0</v>
      </c>
    </row>
    <row r="2591" spans="9:9" x14ac:dyDescent="0.35">
      <c r="I2591" s="8">
        <f t="shared" si="136"/>
        <v>0</v>
      </c>
    </row>
    <row r="2592" spans="9:9" x14ac:dyDescent="0.35">
      <c r="I2592" s="8">
        <f t="shared" si="136"/>
        <v>0</v>
      </c>
    </row>
    <row r="2593" spans="9:9" x14ac:dyDescent="0.35">
      <c r="I2593" s="8">
        <f t="shared" si="136"/>
        <v>0</v>
      </c>
    </row>
    <row r="2594" spans="9:9" x14ac:dyDescent="0.35">
      <c r="I2594" s="8">
        <f t="shared" si="136"/>
        <v>0</v>
      </c>
    </row>
    <row r="2595" spans="9:9" x14ac:dyDescent="0.35">
      <c r="I2595" s="8">
        <f t="shared" si="136"/>
        <v>0</v>
      </c>
    </row>
    <row r="2596" spans="9:9" x14ac:dyDescent="0.35">
      <c r="I2596" s="8">
        <f t="shared" si="136"/>
        <v>0</v>
      </c>
    </row>
    <row r="2597" spans="9:9" x14ac:dyDescent="0.35">
      <c r="I2597" s="8">
        <f t="shared" si="136"/>
        <v>0</v>
      </c>
    </row>
    <row r="2598" spans="9:9" x14ac:dyDescent="0.35">
      <c r="I2598" s="8">
        <f t="shared" si="136"/>
        <v>0</v>
      </c>
    </row>
    <row r="2599" spans="9:9" x14ac:dyDescent="0.35">
      <c r="I2599" s="8">
        <f t="shared" si="136"/>
        <v>0</v>
      </c>
    </row>
    <row r="2600" spans="9:9" x14ac:dyDescent="0.35">
      <c r="I2600" s="8">
        <f t="shared" si="136"/>
        <v>0</v>
      </c>
    </row>
    <row r="2601" spans="9:9" x14ac:dyDescent="0.35">
      <c r="I2601" s="8">
        <f t="shared" si="136"/>
        <v>0</v>
      </c>
    </row>
    <row r="2602" spans="9:9" x14ac:dyDescent="0.35">
      <c r="I2602" s="8">
        <f t="shared" si="136"/>
        <v>0</v>
      </c>
    </row>
    <row r="2603" spans="9:9" x14ac:dyDescent="0.35">
      <c r="I2603" s="8">
        <f t="shared" si="136"/>
        <v>0</v>
      </c>
    </row>
    <row r="2604" spans="9:9" x14ac:dyDescent="0.35">
      <c r="I2604" s="8">
        <f t="shared" si="136"/>
        <v>0</v>
      </c>
    </row>
    <row r="2605" spans="9:9" x14ac:dyDescent="0.35">
      <c r="I2605" s="8">
        <f t="shared" si="136"/>
        <v>0</v>
      </c>
    </row>
    <row r="2606" spans="9:9" x14ac:dyDescent="0.35">
      <c r="I2606" s="8">
        <f t="shared" si="136"/>
        <v>0</v>
      </c>
    </row>
    <row r="2607" spans="9:9" x14ac:dyDescent="0.35">
      <c r="I2607" s="8">
        <f t="shared" si="136"/>
        <v>0</v>
      </c>
    </row>
    <row r="2608" spans="9:9" x14ac:dyDescent="0.35">
      <c r="I2608" s="8">
        <f t="shared" si="136"/>
        <v>0</v>
      </c>
    </row>
    <row r="2609" spans="9:9" x14ac:dyDescent="0.35">
      <c r="I2609" s="8">
        <f t="shared" si="136"/>
        <v>0</v>
      </c>
    </row>
    <row r="2610" spans="9:9" x14ac:dyDescent="0.35">
      <c r="I2610" s="8">
        <f t="shared" si="136"/>
        <v>0</v>
      </c>
    </row>
    <row r="2611" spans="9:9" x14ac:dyDescent="0.35">
      <c r="I2611" s="8">
        <f t="shared" si="136"/>
        <v>0</v>
      </c>
    </row>
    <row r="2612" spans="9:9" x14ac:dyDescent="0.35">
      <c r="I2612" s="8">
        <f t="shared" si="136"/>
        <v>0</v>
      </c>
    </row>
    <row r="2613" spans="9:9" x14ac:dyDescent="0.35">
      <c r="I2613" s="8">
        <f t="shared" si="136"/>
        <v>0</v>
      </c>
    </row>
    <row r="2614" spans="9:9" x14ac:dyDescent="0.35">
      <c r="I2614" s="8">
        <f t="shared" si="136"/>
        <v>0</v>
      </c>
    </row>
    <row r="2615" spans="9:9" x14ac:dyDescent="0.35">
      <c r="I2615" s="8">
        <f t="shared" si="136"/>
        <v>0</v>
      </c>
    </row>
    <row r="2616" spans="9:9" x14ac:dyDescent="0.35">
      <c r="I2616" s="8">
        <f t="shared" si="136"/>
        <v>0</v>
      </c>
    </row>
    <row r="2617" spans="9:9" x14ac:dyDescent="0.35">
      <c r="I2617" s="8">
        <f t="shared" si="136"/>
        <v>0</v>
      </c>
    </row>
    <row r="2618" spans="9:9" x14ac:dyDescent="0.35">
      <c r="I2618" s="8">
        <f t="shared" si="136"/>
        <v>0</v>
      </c>
    </row>
    <row r="2619" spans="9:9" x14ac:dyDescent="0.35">
      <c r="I2619" s="8">
        <f t="shared" si="136"/>
        <v>0</v>
      </c>
    </row>
    <row r="2620" spans="9:9" x14ac:dyDescent="0.35">
      <c r="I2620" s="8">
        <f t="shared" si="136"/>
        <v>0</v>
      </c>
    </row>
    <row r="2621" spans="9:9" x14ac:dyDescent="0.35">
      <c r="I2621" s="8">
        <f t="shared" si="136"/>
        <v>0</v>
      </c>
    </row>
    <row r="2622" spans="9:9" x14ac:dyDescent="0.35">
      <c r="I2622" s="8">
        <f t="shared" si="136"/>
        <v>0</v>
      </c>
    </row>
    <row r="2623" spans="9:9" x14ac:dyDescent="0.35">
      <c r="I2623" s="8">
        <f t="shared" si="136"/>
        <v>0</v>
      </c>
    </row>
    <row r="2624" spans="9:9" x14ac:dyDescent="0.35">
      <c r="I2624" s="8">
        <f t="shared" si="136"/>
        <v>0</v>
      </c>
    </row>
    <row r="2625" spans="9:9" x14ac:dyDescent="0.35">
      <c r="I2625" s="8">
        <f t="shared" ref="I2625:I2688" si="137">J2625+0</f>
        <v>0</v>
      </c>
    </row>
    <row r="2626" spans="9:9" x14ac:dyDescent="0.35">
      <c r="I2626" s="8">
        <f t="shared" si="137"/>
        <v>0</v>
      </c>
    </row>
    <row r="2627" spans="9:9" x14ac:dyDescent="0.35">
      <c r="I2627" s="8">
        <f t="shared" si="137"/>
        <v>0</v>
      </c>
    </row>
    <row r="2628" spans="9:9" x14ac:dyDescent="0.35">
      <c r="I2628" s="8">
        <f t="shared" si="137"/>
        <v>0</v>
      </c>
    </row>
    <row r="2629" spans="9:9" x14ac:dyDescent="0.35">
      <c r="I2629" s="8">
        <f t="shared" si="137"/>
        <v>0</v>
      </c>
    </row>
    <row r="2630" spans="9:9" x14ac:dyDescent="0.35">
      <c r="I2630" s="8">
        <f t="shared" si="137"/>
        <v>0</v>
      </c>
    </row>
    <row r="2631" spans="9:9" x14ac:dyDescent="0.35">
      <c r="I2631" s="8">
        <f t="shared" si="137"/>
        <v>0</v>
      </c>
    </row>
    <row r="2632" spans="9:9" x14ac:dyDescent="0.35">
      <c r="I2632" s="8">
        <f t="shared" si="137"/>
        <v>0</v>
      </c>
    </row>
    <row r="2633" spans="9:9" x14ac:dyDescent="0.35">
      <c r="I2633" s="8">
        <f t="shared" si="137"/>
        <v>0</v>
      </c>
    </row>
    <row r="2634" spans="9:9" x14ac:dyDescent="0.35">
      <c r="I2634" s="8">
        <f t="shared" si="137"/>
        <v>0</v>
      </c>
    </row>
    <row r="2635" spans="9:9" x14ac:dyDescent="0.35">
      <c r="I2635" s="8">
        <f t="shared" si="137"/>
        <v>0</v>
      </c>
    </row>
    <row r="2636" spans="9:9" x14ac:dyDescent="0.35">
      <c r="I2636" s="8">
        <f t="shared" si="137"/>
        <v>0</v>
      </c>
    </row>
    <row r="2637" spans="9:9" x14ac:dyDescent="0.35">
      <c r="I2637" s="8">
        <f t="shared" si="137"/>
        <v>0</v>
      </c>
    </row>
    <row r="2638" spans="9:9" x14ac:dyDescent="0.35">
      <c r="I2638" s="8">
        <f t="shared" si="137"/>
        <v>0</v>
      </c>
    </row>
    <row r="2639" spans="9:9" x14ac:dyDescent="0.35">
      <c r="I2639" s="8">
        <f t="shared" si="137"/>
        <v>0</v>
      </c>
    </row>
    <row r="2640" spans="9:9" x14ac:dyDescent="0.35">
      <c r="I2640" s="8">
        <f t="shared" si="137"/>
        <v>0</v>
      </c>
    </row>
    <row r="2641" spans="9:9" x14ac:dyDescent="0.35">
      <c r="I2641" s="8">
        <f t="shared" si="137"/>
        <v>0</v>
      </c>
    </row>
    <row r="2642" spans="9:9" x14ac:dyDescent="0.35">
      <c r="I2642" s="8">
        <f t="shared" si="137"/>
        <v>0</v>
      </c>
    </row>
    <row r="2643" spans="9:9" x14ac:dyDescent="0.35">
      <c r="I2643" s="8">
        <f t="shared" si="137"/>
        <v>0</v>
      </c>
    </row>
    <row r="2644" spans="9:9" x14ac:dyDescent="0.35">
      <c r="I2644" s="8">
        <f t="shared" si="137"/>
        <v>0</v>
      </c>
    </row>
    <row r="2645" spans="9:9" x14ac:dyDescent="0.35">
      <c r="I2645" s="8">
        <f t="shared" si="137"/>
        <v>0</v>
      </c>
    </row>
    <row r="2646" spans="9:9" x14ac:dyDescent="0.35">
      <c r="I2646" s="8">
        <f t="shared" si="137"/>
        <v>0</v>
      </c>
    </row>
    <row r="2647" spans="9:9" x14ac:dyDescent="0.35">
      <c r="I2647" s="8">
        <f t="shared" si="137"/>
        <v>0</v>
      </c>
    </row>
    <row r="2648" spans="9:9" x14ac:dyDescent="0.35">
      <c r="I2648" s="8">
        <f t="shared" si="137"/>
        <v>0</v>
      </c>
    </row>
    <row r="2649" spans="9:9" x14ac:dyDescent="0.35">
      <c r="I2649" s="8">
        <f t="shared" si="137"/>
        <v>0</v>
      </c>
    </row>
    <row r="2650" spans="9:9" x14ac:dyDescent="0.35">
      <c r="I2650" s="8">
        <f t="shared" si="137"/>
        <v>0</v>
      </c>
    </row>
    <row r="2651" spans="9:9" x14ac:dyDescent="0.35">
      <c r="I2651" s="8">
        <f t="shared" si="137"/>
        <v>0</v>
      </c>
    </row>
    <row r="2652" spans="9:9" x14ac:dyDescent="0.35">
      <c r="I2652" s="8">
        <f t="shared" si="137"/>
        <v>0</v>
      </c>
    </row>
    <row r="2653" spans="9:9" x14ac:dyDescent="0.35">
      <c r="I2653" s="8">
        <f t="shared" si="137"/>
        <v>0</v>
      </c>
    </row>
    <row r="2654" spans="9:9" x14ac:dyDescent="0.35">
      <c r="I2654" s="8">
        <f t="shared" si="137"/>
        <v>0</v>
      </c>
    </row>
    <row r="2655" spans="9:9" x14ac:dyDescent="0.35">
      <c r="I2655" s="8">
        <f t="shared" si="137"/>
        <v>0</v>
      </c>
    </row>
    <row r="2656" spans="9:9" x14ac:dyDescent="0.35">
      <c r="I2656" s="8">
        <f t="shared" si="137"/>
        <v>0</v>
      </c>
    </row>
    <row r="2657" spans="9:9" x14ac:dyDescent="0.35">
      <c r="I2657" s="8">
        <f t="shared" si="137"/>
        <v>0</v>
      </c>
    </row>
    <row r="2658" spans="9:9" x14ac:dyDescent="0.35">
      <c r="I2658" s="8">
        <f t="shared" si="137"/>
        <v>0</v>
      </c>
    </row>
    <row r="2659" spans="9:9" x14ac:dyDescent="0.35">
      <c r="I2659" s="8">
        <f t="shared" si="137"/>
        <v>0</v>
      </c>
    </row>
    <row r="2660" spans="9:9" x14ac:dyDescent="0.35">
      <c r="I2660" s="8">
        <f t="shared" si="137"/>
        <v>0</v>
      </c>
    </row>
    <row r="2661" spans="9:9" x14ac:dyDescent="0.35">
      <c r="I2661" s="8">
        <f t="shared" si="137"/>
        <v>0</v>
      </c>
    </row>
    <row r="2662" spans="9:9" x14ac:dyDescent="0.35">
      <c r="I2662" s="8">
        <f t="shared" si="137"/>
        <v>0</v>
      </c>
    </row>
    <row r="2663" spans="9:9" x14ac:dyDescent="0.35">
      <c r="I2663" s="8">
        <f t="shared" si="137"/>
        <v>0</v>
      </c>
    </row>
    <row r="2664" spans="9:9" x14ac:dyDescent="0.35">
      <c r="I2664" s="8">
        <f t="shared" si="137"/>
        <v>0</v>
      </c>
    </row>
    <row r="2665" spans="9:9" x14ac:dyDescent="0.35">
      <c r="I2665" s="8">
        <f t="shared" si="137"/>
        <v>0</v>
      </c>
    </row>
    <row r="2666" spans="9:9" x14ac:dyDescent="0.35">
      <c r="I2666" s="8">
        <f t="shared" si="137"/>
        <v>0</v>
      </c>
    </row>
    <row r="2667" spans="9:9" x14ac:dyDescent="0.35">
      <c r="I2667" s="8">
        <f t="shared" si="137"/>
        <v>0</v>
      </c>
    </row>
    <row r="2668" spans="9:9" x14ac:dyDescent="0.35">
      <c r="I2668" s="8">
        <f t="shared" si="137"/>
        <v>0</v>
      </c>
    </row>
    <row r="2669" spans="9:9" x14ac:dyDescent="0.35">
      <c r="I2669" s="8">
        <f t="shared" si="137"/>
        <v>0</v>
      </c>
    </row>
    <row r="2670" spans="9:9" x14ac:dyDescent="0.35">
      <c r="I2670" s="8">
        <f t="shared" si="137"/>
        <v>0</v>
      </c>
    </row>
    <row r="2671" spans="9:9" x14ac:dyDescent="0.35">
      <c r="I2671" s="8">
        <f t="shared" si="137"/>
        <v>0</v>
      </c>
    </row>
    <row r="2672" spans="9:9" x14ac:dyDescent="0.35">
      <c r="I2672" s="8">
        <f t="shared" si="137"/>
        <v>0</v>
      </c>
    </row>
    <row r="2673" spans="9:9" x14ac:dyDescent="0.35">
      <c r="I2673" s="8">
        <f t="shared" si="137"/>
        <v>0</v>
      </c>
    </row>
    <row r="2674" spans="9:9" x14ac:dyDescent="0.35">
      <c r="I2674" s="8">
        <f t="shared" si="137"/>
        <v>0</v>
      </c>
    </row>
    <row r="2675" spans="9:9" x14ac:dyDescent="0.35">
      <c r="I2675" s="8">
        <f t="shared" si="137"/>
        <v>0</v>
      </c>
    </row>
    <row r="2676" spans="9:9" x14ac:dyDescent="0.35">
      <c r="I2676" s="8">
        <f t="shared" si="137"/>
        <v>0</v>
      </c>
    </row>
    <row r="2677" spans="9:9" x14ac:dyDescent="0.35">
      <c r="I2677" s="8">
        <f t="shared" si="137"/>
        <v>0</v>
      </c>
    </row>
    <row r="2678" spans="9:9" x14ac:dyDescent="0.35">
      <c r="I2678" s="8">
        <f t="shared" si="137"/>
        <v>0</v>
      </c>
    </row>
    <row r="2679" spans="9:9" x14ac:dyDescent="0.35">
      <c r="I2679" s="8">
        <f t="shared" si="137"/>
        <v>0</v>
      </c>
    </row>
    <row r="2680" spans="9:9" x14ac:dyDescent="0.35">
      <c r="I2680" s="8">
        <f t="shared" si="137"/>
        <v>0</v>
      </c>
    </row>
    <row r="2681" spans="9:9" x14ac:dyDescent="0.35">
      <c r="I2681" s="8">
        <f t="shared" si="137"/>
        <v>0</v>
      </c>
    </row>
    <row r="2682" spans="9:9" x14ac:dyDescent="0.35">
      <c r="I2682" s="8">
        <f t="shared" si="137"/>
        <v>0</v>
      </c>
    </row>
    <row r="2683" spans="9:9" x14ac:dyDescent="0.35">
      <c r="I2683" s="8">
        <f t="shared" si="137"/>
        <v>0</v>
      </c>
    </row>
    <row r="2684" spans="9:9" x14ac:dyDescent="0.35">
      <c r="I2684" s="8">
        <f t="shared" si="137"/>
        <v>0</v>
      </c>
    </row>
    <row r="2685" spans="9:9" x14ac:dyDescent="0.35">
      <c r="I2685" s="8">
        <f t="shared" si="137"/>
        <v>0</v>
      </c>
    </row>
    <row r="2686" spans="9:9" x14ac:dyDescent="0.35">
      <c r="I2686" s="8">
        <f t="shared" si="137"/>
        <v>0</v>
      </c>
    </row>
    <row r="2687" spans="9:9" x14ac:dyDescent="0.35">
      <c r="I2687" s="8">
        <f t="shared" si="137"/>
        <v>0</v>
      </c>
    </row>
    <row r="2688" spans="9:9" x14ac:dyDescent="0.35">
      <c r="I2688" s="8">
        <f t="shared" si="137"/>
        <v>0</v>
      </c>
    </row>
    <row r="2689" spans="9:9" x14ac:dyDescent="0.35">
      <c r="I2689" s="8">
        <f t="shared" ref="I2689:I2752" si="138">J2689+0</f>
        <v>0</v>
      </c>
    </row>
    <row r="2690" spans="9:9" x14ac:dyDescent="0.35">
      <c r="I2690" s="8">
        <f t="shared" si="138"/>
        <v>0</v>
      </c>
    </row>
    <row r="2691" spans="9:9" x14ac:dyDescent="0.35">
      <c r="I2691" s="8">
        <f t="shared" si="138"/>
        <v>0</v>
      </c>
    </row>
    <row r="2692" spans="9:9" x14ac:dyDescent="0.35">
      <c r="I2692" s="8">
        <f t="shared" si="138"/>
        <v>0</v>
      </c>
    </row>
    <row r="2693" spans="9:9" x14ac:dyDescent="0.35">
      <c r="I2693" s="8">
        <f t="shared" si="138"/>
        <v>0</v>
      </c>
    </row>
    <row r="2694" spans="9:9" x14ac:dyDescent="0.35">
      <c r="I2694" s="8">
        <f t="shared" si="138"/>
        <v>0</v>
      </c>
    </row>
    <row r="2695" spans="9:9" x14ac:dyDescent="0.35">
      <c r="I2695" s="8">
        <f t="shared" si="138"/>
        <v>0</v>
      </c>
    </row>
    <row r="2696" spans="9:9" x14ac:dyDescent="0.35">
      <c r="I2696" s="8">
        <f t="shared" si="138"/>
        <v>0</v>
      </c>
    </row>
    <row r="2697" spans="9:9" x14ac:dyDescent="0.35">
      <c r="I2697" s="8">
        <f t="shared" si="138"/>
        <v>0</v>
      </c>
    </row>
    <row r="2698" spans="9:9" x14ac:dyDescent="0.35">
      <c r="I2698" s="8">
        <f t="shared" si="138"/>
        <v>0</v>
      </c>
    </row>
    <row r="2699" spans="9:9" x14ac:dyDescent="0.35">
      <c r="I2699" s="8">
        <f t="shared" si="138"/>
        <v>0</v>
      </c>
    </row>
    <row r="2700" spans="9:9" x14ac:dyDescent="0.35">
      <c r="I2700" s="8">
        <f t="shared" si="138"/>
        <v>0</v>
      </c>
    </row>
    <row r="2701" spans="9:9" x14ac:dyDescent="0.35">
      <c r="I2701" s="8">
        <f t="shared" si="138"/>
        <v>0</v>
      </c>
    </row>
    <row r="2702" spans="9:9" x14ac:dyDescent="0.35">
      <c r="I2702" s="8">
        <f t="shared" si="138"/>
        <v>0</v>
      </c>
    </row>
    <row r="2703" spans="9:9" x14ac:dyDescent="0.35">
      <c r="I2703" s="8">
        <f t="shared" si="138"/>
        <v>0</v>
      </c>
    </row>
    <row r="2704" spans="9:9" x14ac:dyDescent="0.35">
      <c r="I2704" s="8">
        <f t="shared" si="138"/>
        <v>0</v>
      </c>
    </row>
    <row r="2705" spans="9:9" x14ac:dyDescent="0.35">
      <c r="I2705" s="8">
        <f t="shared" si="138"/>
        <v>0</v>
      </c>
    </row>
    <row r="2706" spans="9:9" x14ac:dyDescent="0.35">
      <c r="I2706" s="8">
        <f t="shared" si="138"/>
        <v>0</v>
      </c>
    </row>
    <row r="2707" spans="9:9" x14ac:dyDescent="0.35">
      <c r="I2707" s="8">
        <f t="shared" si="138"/>
        <v>0</v>
      </c>
    </row>
    <row r="2708" spans="9:9" x14ac:dyDescent="0.35">
      <c r="I2708" s="8">
        <f t="shared" si="138"/>
        <v>0</v>
      </c>
    </row>
    <row r="2709" spans="9:9" x14ac:dyDescent="0.35">
      <c r="I2709" s="8">
        <f t="shared" si="138"/>
        <v>0</v>
      </c>
    </row>
    <row r="2710" spans="9:9" x14ac:dyDescent="0.35">
      <c r="I2710" s="8">
        <f t="shared" si="138"/>
        <v>0</v>
      </c>
    </row>
    <row r="2711" spans="9:9" x14ac:dyDescent="0.35">
      <c r="I2711" s="8">
        <f t="shared" si="138"/>
        <v>0</v>
      </c>
    </row>
    <row r="2712" spans="9:9" x14ac:dyDescent="0.35">
      <c r="I2712" s="8">
        <f t="shared" si="138"/>
        <v>0</v>
      </c>
    </row>
    <row r="2713" spans="9:9" x14ac:dyDescent="0.35">
      <c r="I2713" s="8">
        <f t="shared" si="138"/>
        <v>0</v>
      </c>
    </row>
    <row r="2714" spans="9:9" x14ac:dyDescent="0.35">
      <c r="I2714" s="8">
        <f t="shared" si="138"/>
        <v>0</v>
      </c>
    </row>
    <row r="2715" spans="9:9" x14ac:dyDescent="0.35">
      <c r="I2715" s="8">
        <f t="shared" si="138"/>
        <v>0</v>
      </c>
    </row>
    <row r="2716" spans="9:9" x14ac:dyDescent="0.35">
      <c r="I2716" s="8">
        <f t="shared" si="138"/>
        <v>0</v>
      </c>
    </row>
    <row r="2717" spans="9:9" x14ac:dyDescent="0.35">
      <c r="I2717" s="8">
        <f t="shared" si="138"/>
        <v>0</v>
      </c>
    </row>
    <row r="2718" spans="9:9" x14ac:dyDescent="0.35">
      <c r="I2718" s="8">
        <f t="shared" si="138"/>
        <v>0</v>
      </c>
    </row>
    <row r="2719" spans="9:9" x14ac:dyDescent="0.35">
      <c r="I2719" s="8">
        <f t="shared" si="138"/>
        <v>0</v>
      </c>
    </row>
    <row r="2720" spans="9:9" x14ac:dyDescent="0.35">
      <c r="I2720" s="8">
        <f t="shared" si="138"/>
        <v>0</v>
      </c>
    </row>
    <row r="2721" spans="9:9" x14ac:dyDescent="0.35">
      <c r="I2721" s="8">
        <f t="shared" si="138"/>
        <v>0</v>
      </c>
    </row>
    <row r="2722" spans="9:9" x14ac:dyDescent="0.35">
      <c r="I2722" s="8">
        <f t="shared" si="138"/>
        <v>0</v>
      </c>
    </row>
    <row r="2723" spans="9:9" x14ac:dyDescent="0.35">
      <c r="I2723" s="8">
        <f t="shared" si="138"/>
        <v>0</v>
      </c>
    </row>
    <row r="2724" spans="9:9" x14ac:dyDescent="0.35">
      <c r="I2724" s="8">
        <f t="shared" si="138"/>
        <v>0</v>
      </c>
    </row>
    <row r="2725" spans="9:9" x14ac:dyDescent="0.35">
      <c r="I2725" s="8">
        <f t="shared" si="138"/>
        <v>0</v>
      </c>
    </row>
    <row r="2726" spans="9:9" x14ac:dyDescent="0.35">
      <c r="I2726" s="8">
        <f t="shared" si="138"/>
        <v>0</v>
      </c>
    </row>
    <row r="2727" spans="9:9" x14ac:dyDescent="0.35">
      <c r="I2727" s="8">
        <f t="shared" si="138"/>
        <v>0</v>
      </c>
    </row>
    <row r="2728" spans="9:9" x14ac:dyDescent="0.35">
      <c r="I2728" s="8">
        <f t="shared" si="138"/>
        <v>0</v>
      </c>
    </row>
    <row r="2729" spans="9:9" x14ac:dyDescent="0.35">
      <c r="I2729" s="8">
        <f t="shared" si="138"/>
        <v>0</v>
      </c>
    </row>
    <row r="2730" spans="9:9" x14ac:dyDescent="0.35">
      <c r="I2730" s="8">
        <f t="shared" si="138"/>
        <v>0</v>
      </c>
    </row>
    <row r="2731" spans="9:9" x14ac:dyDescent="0.35">
      <c r="I2731" s="8">
        <f t="shared" si="138"/>
        <v>0</v>
      </c>
    </row>
    <row r="2732" spans="9:9" x14ac:dyDescent="0.35">
      <c r="I2732" s="8">
        <f t="shared" si="138"/>
        <v>0</v>
      </c>
    </row>
    <row r="2733" spans="9:9" x14ac:dyDescent="0.35">
      <c r="I2733" s="8">
        <f t="shared" si="138"/>
        <v>0</v>
      </c>
    </row>
    <row r="2734" spans="9:9" x14ac:dyDescent="0.35">
      <c r="I2734" s="8">
        <f t="shared" si="138"/>
        <v>0</v>
      </c>
    </row>
    <row r="2735" spans="9:9" x14ac:dyDescent="0.35">
      <c r="I2735" s="8">
        <f t="shared" si="138"/>
        <v>0</v>
      </c>
    </row>
    <row r="2736" spans="9:9" x14ac:dyDescent="0.35">
      <c r="I2736" s="8">
        <f t="shared" si="138"/>
        <v>0</v>
      </c>
    </row>
    <row r="2737" spans="9:9" x14ac:dyDescent="0.35">
      <c r="I2737" s="8">
        <f t="shared" si="138"/>
        <v>0</v>
      </c>
    </row>
    <row r="2738" spans="9:9" x14ac:dyDescent="0.35">
      <c r="I2738" s="8">
        <f t="shared" si="138"/>
        <v>0</v>
      </c>
    </row>
    <row r="2739" spans="9:9" x14ac:dyDescent="0.35">
      <c r="I2739" s="8">
        <f t="shared" si="138"/>
        <v>0</v>
      </c>
    </row>
    <row r="2740" spans="9:9" x14ac:dyDescent="0.35">
      <c r="I2740" s="8">
        <f t="shared" si="138"/>
        <v>0</v>
      </c>
    </row>
    <row r="2741" spans="9:9" x14ac:dyDescent="0.35">
      <c r="I2741" s="8">
        <f t="shared" si="138"/>
        <v>0</v>
      </c>
    </row>
    <row r="2742" spans="9:9" x14ac:dyDescent="0.35">
      <c r="I2742" s="8">
        <f t="shared" si="138"/>
        <v>0</v>
      </c>
    </row>
    <row r="2743" spans="9:9" x14ac:dyDescent="0.35">
      <c r="I2743" s="8">
        <f t="shared" si="138"/>
        <v>0</v>
      </c>
    </row>
    <row r="2744" spans="9:9" x14ac:dyDescent="0.35">
      <c r="I2744" s="8">
        <f t="shared" si="138"/>
        <v>0</v>
      </c>
    </row>
    <row r="2745" spans="9:9" x14ac:dyDescent="0.35">
      <c r="I2745" s="8">
        <f t="shared" si="138"/>
        <v>0</v>
      </c>
    </row>
    <row r="2746" spans="9:9" x14ac:dyDescent="0.35">
      <c r="I2746" s="8">
        <f t="shared" si="138"/>
        <v>0</v>
      </c>
    </row>
    <row r="2747" spans="9:9" x14ac:dyDescent="0.35">
      <c r="I2747" s="8">
        <f t="shared" si="138"/>
        <v>0</v>
      </c>
    </row>
    <row r="2748" spans="9:9" x14ac:dyDescent="0.35">
      <c r="I2748" s="8">
        <f t="shared" si="138"/>
        <v>0</v>
      </c>
    </row>
    <row r="2749" spans="9:9" x14ac:dyDescent="0.35">
      <c r="I2749" s="8">
        <f t="shared" si="138"/>
        <v>0</v>
      </c>
    </row>
    <row r="2750" spans="9:9" x14ac:dyDescent="0.35">
      <c r="I2750" s="8">
        <f t="shared" si="138"/>
        <v>0</v>
      </c>
    </row>
    <row r="2751" spans="9:9" x14ac:dyDescent="0.35">
      <c r="I2751" s="8">
        <f t="shared" si="138"/>
        <v>0</v>
      </c>
    </row>
    <row r="2752" spans="9:9" x14ac:dyDescent="0.35">
      <c r="I2752" s="8">
        <f t="shared" si="138"/>
        <v>0</v>
      </c>
    </row>
    <row r="2753" spans="9:9" x14ac:dyDescent="0.35">
      <c r="I2753" s="8">
        <f t="shared" ref="I2753:I2816" si="139">J2753+0</f>
        <v>0</v>
      </c>
    </row>
    <row r="2754" spans="9:9" x14ac:dyDescent="0.35">
      <c r="I2754" s="8">
        <f t="shared" si="139"/>
        <v>0</v>
      </c>
    </row>
    <row r="2755" spans="9:9" x14ac:dyDescent="0.35">
      <c r="I2755" s="8">
        <f t="shared" si="139"/>
        <v>0</v>
      </c>
    </row>
    <row r="2756" spans="9:9" x14ac:dyDescent="0.35">
      <c r="I2756" s="8">
        <f t="shared" si="139"/>
        <v>0</v>
      </c>
    </row>
    <row r="2757" spans="9:9" x14ac:dyDescent="0.35">
      <c r="I2757" s="8">
        <f t="shared" si="139"/>
        <v>0</v>
      </c>
    </row>
    <row r="2758" spans="9:9" x14ac:dyDescent="0.35">
      <c r="I2758" s="8">
        <f t="shared" si="139"/>
        <v>0</v>
      </c>
    </row>
    <row r="2759" spans="9:9" x14ac:dyDescent="0.35">
      <c r="I2759" s="8">
        <f t="shared" si="139"/>
        <v>0</v>
      </c>
    </row>
    <row r="2760" spans="9:9" x14ac:dyDescent="0.35">
      <c r="I2760" s="8">
        <f t="shared" si="139"/>
        <v>0</v>
      </c>
    </row>
    <row r="2761" spans="9:9" x14ac:dyDescent="0.35">
      <c r="I2761" s="8">
        <f t="shared" si="139"/>
        <v>0</v>
      </c>
    </row>
    <row r="2762" spans="9:9" x14ac:dyDescent="0.35">
      <c r="I2762" s="8">
        <f t="shared" si="139"/>
        <v>0</v>
      </c>
    </row>
    <row r="2763" spans="9:9" x14ac:dyDescent="0.35">
      <c r="I2763" s="8">
        <f t="shared" si="139"/>
        <v>0</v>
      </c>
    </row>
    <row r="2764" spans="9:9" x14ac:dyDescent="0.35">
      <c r="I2764" s="8">
        <f t="shared" si="139"/>
        <v>0</v>
      </c>
    </row>
    <row r="2765" spans="9:9" x14ac:dyDescent="0.35">
      <c r="I2765" s="8">
        <f t="shared" si="139"/>
        <v>0</v>
      </c>
    </row>
    <row r="2766" spans="9:9" x14ac:dyDescent="0.35">
      <c r="I2766" s="8">
        <f t="shared" si="139"/>
        <v>0</v>
      </c>
    </row>
    <row r="2767" spans="9:9" x14ac:dyDescent="0.35">
      <c r="I2767" s="8">
        <f t="shared" si="139"/>
        <v>0</v>
      </c>
    </row>
    <row r="2768" spans="9:9" x14ac:dyDescent="0.35">
      <c r="I2768" s="8">
        <f t="shared" si="139"/>
        <v>0</v>
      </c>
    </row>
    <row r="2769" spans="9:9" x14ac:dyDescent="0.35">
      <c r="I2769" s="8">
        <f t="shared" si="139"/>
        <v>0</v>
      </c>
    </row>
    <row r="2770" spans="9:9" x14ac:dyDescent="0.35">
      <c r="I2770" s="8">
        <f t="shared" si="139"/>
        <v>0</v>
      </c>
    </row>
    <row r="2771" spans="9:9" x14ac:dyDescent="0.35">
      <c r="I2771" s="8">
        <f t="shared" si="139"/>
        <v>0</v>
      </c>
    </row>
    <row r="2772" spans="9:9" x14ac:dyDescent="0.35">
      <c r="I2772" s="8">
        <f t="shared" si="139"/>
        <v>0</v>
      </c>
    </row>
    <row r="2773" spans="9:9" x14ac:dyDescent="0.35">
      <c r="I2773" s="8">
        <f t="shared" si="139"/>
        <v>0</v>
      </c>
    </row>
    <row r="2774" spans="9:9" x14ac:dyDescent="0.35">
      <c r="I2774" s="8">
        <f t="shared" si="139"/>
        <v>0</v>
      </c>
    </row>
    <row r="2775" spans="9:9" x14ac:dyDescent="0.35">
      <c r="I2775" s="8">
        <f t="shared" si="139"/>
        <v>0</v>
      </c>
    </row>
    <row r="2776" spans="9:9" x14ac:dyDescent="0.35">
      <c r="I2776" s="8">
        <f t="shared" si="139"/>
        <v>0</v>
      </c>
    </row>
    <row r="2777" spans="9:9" x14ac:dyDescent="0.35">
      <c r="I2777" s="8">
        <f t="shared" si="139"/>
        <v>0</v>
      </c>
    </row>
    <row r="2778" spans="9:9" x14ac:dyDescent="0.35">
      <c r="I2778" s="8">
        <f t="shared" si="139"/>
        <v>0</v>
      </c>
    </row>
    <row r="2779" spans="9:9" x14ac:dyDescent="0.35">
      <c r="I2779" s="8">
        <f t="shared" si="139"/>
        <v>0</v>
      </c>
    </row>
    <row r="2780" spans="9:9" x14ac:dyDescent="0.35">
      <c r="I2780" s="8">
        <f t="shared" si="139"/>
        <v>0</v>
      </c>
    </row>
    <row r="2781" spans="9:9" x14ac:dyDescent="0.35">
      <c r="I2781" s="8">
        <f t="shared" si="139"/>
        <v>0</v>
      </c>
    </row>
    <row r="2782" spans="9:9" x14ac:dyDescent="0.35">
      <c r="I2782" s="8">
        <f t="shared" si="139"/>
        <v>0</v>
      </c>
    </row>
    <row r="2783" spans="9:9" x14ac:dyDescent="0.35">
      <c r="I2783" s="8">
        <f t="shared" si="139"/>
        <v>0</v>
      </c>
    </row>
    <row r="2784" spans="9:9" x14ac:dyDescent="0.35">
      <c r="I2784" s="8">
        <f t="shared" si="139"/>
        <v>0</v>
      </c>
    </row>
    <row r="2785" spans="9:9" x14ac:dyDescent="0.35">
      <c r="I2785" s="8">
        <f t="shared" si="139"/>
        <v>0</v>
      </c>
    </row>
    <row r="2786" spans="9:9" x14ac:dyDescent="0.35">
      <c r="I2786" s="8">
        <f t="shared" si="139"/>
        <v>0</v>
      </c>
    </row>
    <row r="2787" spans="9:9" x14ac:dyDescent="0.35">
      <c r="I2787" s="8">
        <f t="shared" si="139"/>
        <v>0</v>
      </c>
    </row>
    <row r="2788" spans="9:9" x14ac:dyDescent="0.35">
      <c r="I2788" s="8">
        <f t="shared" si="139"/>
        <v>0</v>
      </c>
    </row>
    <row r="2789" spans="9:9" x14ac:dyDescent="0.35">
      <c r="I2789" s="8">
        <f t="shared" si="139"/>
        <v>0</v>
      </c>
    </row>
    <row r="2790" spans="9:9" x14ac:dyDescent="0.35">
      <c r="I2790" s="8">
        <f t="shared" si="139"/>
        <v>0</v>
      </c>
    </row>
    <row r="2791" spans="9:9" x14ac:dyDescent="0.35">
      <c r="I2791" s="8">
        <f t="shared" si="139"/>
        <v>0</v>
      </c>
    </row>
    <row r="2792" spans="9:9" x14ac:dyDescent="0.35">
      <c r="I2792" s="8">
        <f t="shared" si="139"/>
        <v>0</v>
      </c>
    </row>
    <row r="2793" spans="9:9" x14ac:dyDescent="0.35">
      <c r="I2793" s="8">
        <f t="shared" si="139"/>
        <v>0</v>
      </c>
    </row>
    <row r="2794" spans="9:9" x14ac:dyDescent="0.35">
      <c r="I2794" s="8">
        <f t="shared" si="139"/>
        <v>0</v>
      </c>
    </row>
    <row r="2795" spans="9:9" x14ac:dyDescent="0.35">
      <c r="I2795" s="8">
        <f t="shared" si="139"/>
        <v>0</v>
      </c>
    </row>
    <row r="2796" spans="9:9" x14ac:dyDescent="0.35">
      <c r="I2796" s="8">
        <f t="shared" si="139"/>
        <v>0</v>
      </c>
    </row>
    <row r="2797" spans="9:9" x14ac:dyDescent="0.35">
      <c r="I2797" s="8">
        <f t="shared" si="139"/>
        <v>0</v>
      </c>
    </row>
    <row r="2798" spans="9:9" x14ac:dyDescent="0.35">
      <c r="I2798" s="8">
        <f t="shared" si="139"/>
        <v>0</v>
      </c>
    </row>
    <row r="2799" spans="9:9" x14ac:dyDescent="0.35">
      <c r="I2799" s="8">
        <f t="shared" si="139"/>
        <v>0</v>
      </c>
    </row>
    <row r="2800" spans="9:9" x14ac:dyDescent="0.35">
      <c r="I2800" s="8">
        <f t="shared" si="139"/>
        <v>0</v>
      </c>
    </row>
    <row r="2801" spans="9:9" x14ac:dyDescent="0.35">
      <c r="I2801" s="8">
        <f t="shared" si="139"/>
        <v>0</v>
      </c>
    </row>
    <row r="2802" spans="9:9" x14ac:dyDescent="0.35">
      <c r="I2802" s="8">
        <f t="shared" si="139"/>
        <v>0</v>
      </c>
    </row>
    <row r="2803" spans="9:9" x14ac:dyDescent="0.35">
      <c r="I2803" s="8">
        <f t="shared" si="139"/>
        <v>0</v>
      </c>
    </row>
    <row r="2804" spans="9:9" x14ac:dyDescent="0.35">
      <c r="I2804" s="8">
        <f t="shared" si="139"/>
        <v>0</v>
      </c>
    </row>
    <row r="2805" spans="9:9" x14ac:dyDescent="0.35">
      <c r="I2805" s="8">
        <f t="shared" si="139"/>
        <v>0</v>
      </c>
    </row>
    <row r="2806" spans="9:9" x14ac:dyDescent="0.35">
      <c r="I2806" s="8">
        <f t="shared" si="139"/>
        <v>0</v>
      </c>
    </row>
    <row r="2807" spans="9:9" x14ac:dyDescent="0.35">
      <c r="I2807" s="8">
        <f t="shared" si="139"/>
        <v>0</v>
      </c>
    </row>
    <row r="2808" spans="9:9" x14ac:dyDescent="0.35">
      <c r="I2808" s="8">
        <f t="shared" si="139"/>
        <v>0</v>
      </c>
    </row>
    <row r="2809" spans="9:9" x14ac:dyDescent="0.35">
      <c r="I2809" s="8">
        <f t="shared" si="139"/>
        <v>0</v>
      </c>
    </row>
    <row r="2810" spans="9:9" x14ac:dyDescent="0.35">
      <c r="I2810" s="8">
        <f t="shared" si="139"/>
        <v>0</v>
      </c>
    </row>
    <row r="2811" spans="9:9" x14ac:dyDescent="0.35">
      <c r="I2811" s="8">
        <f t="shared" si="139"/>
        <v>0</v>
      </c>
    </row>
    <row r="2812" spans="9:9" x14ac:dyDescent="0.35">
      <c r="I2812" s="8">
        <f t="shared" si="139"/>
        <v>0</v>
      </c>
    </row>
    <row r="2813" spans="9:9" x14ac:dyDescent="0.35">
      <c r="I2813" s="8">
        <f t="shared" si="139"/>
        <v>0</v>
      </c>
    </row>
    <row r="2814" spans="9:9" x14ac:dyDescent="0.35">
      <c r="I2814" s="8">
        <f t="shared" si="139"/>
        <v>0</v>
      </c>
    </row>
    <row r="2815" spans="9:9" x14ac:dyDescent="0.35">
      <c r="I2815" s="8">
        <f t="shared" si="139"/>
        <v>0</v>
      </c>
    </row>
    <row r="2816" spans="9:9" x14ac:dyDescent="0.35">
      <c r="I2816" s="8">
        <f t="shared" si="139"/>
        <v>0</v>
      </c>
    </row>
    <row r="2817" spans="9:9" x14ac:dyDescent="0.35">
      <c r="I2817" s="8">
        <f t="shared" ref="I2817:I2880" si="140">J2817+0</f>
        <v>0</v>
      </c>
    </row>
    <row r="2818" spans="9:9" x14ac:dyDescent="0.35">
      <c r="I2818" s="8">
        <f t="shared" si="140"/>
        <v>0</v>
      </c>
    </row>
    <row r="2819" spans="9:9" x14ac:dyDescent="0.35">
      <c r="I2819" s="8">
        <f t="shared" si="140"/>
        <v>0</v>
      </c>
    </row>
    <row r="2820" spans="9:9" x14ac:dyDescent="0.35">
      <c r="I2820" s="8">
        <f t="shared" si="140"/>
        <v>0</v>
      </c>
    </row>
    <row r="2821" spans="9:9" x14ac:dyDescent="0.35">
      <c r="I2821" s="8">
        <f t="shared" si="140"/>
        <v>0</v>
      </c>
    </row>
    <row r="2822" spans="9:9" x14ac:dyDescent="0.35">
      <c r="I2822" s="8">
        <f t="shared" si="140"/>
        <v>0</v>
      </c>
    </row>
    <row r="2823" spans="9:9" x14ac:dyDescent="0.35">
      <c r="I2823" s="8">
        <f t="shared" si="140"/>
        <v>0</v>
      </c>
    </row>
    <row r="2824" spans="9:9" x14ac:dyDescent="0.35">
      <c r="I2824" s="8">
        <f t="shared" si="140"/>
        <v>0</v>
      </c>
    </row>
    <row r="2825" spans="9:9" x14ac:dyDescent="0.35">
      <c r="I2825" s="8">
        <f t="shared" si="140"/>
        <v>0</v>
      </c>
    </row>
    <row r="2826" spans="9:9" x14ac:dyDescent="0.35">
      <c r="I2826" s="8">
        <f t="shared" si="140"/>
        <v>0</v>
      </c>
    </row>
    <row r="2827" spans="9:9" x14ac:dyDescent="0.35">
      <c r="I2827" s="8">
        <f t="shared" si="140"/>
        <v>0</v>
      </c>
    </row>
    <row r="2828" spans="9:9" x14ac:dyDescent="0.35">
      <c r="I2828" s="8">
        <f t="shared" si="140"/>
        <v>0</v>
      </c>
    </row>
    <row r="2829" spans="9:9" x14ac:dyDescent="0.35">
      <c r="I2829" s="8">
        <f t="shared" si="140"/>
        <v>0</v>
      </c>
    </row>
    <row r="2830" spans="9:9" x14ac:dyDescent="0.35">
      <c r="I2830" s="8">
        <f t="shared" si="140"/>
        <v>0</v>
      </c>
    </row>
    <row r="2831" spans="9:9" x14ac:dyDescent="0.35">
      <c r="I2831" s="8">
        <f t="shared" si="140"/>
        <v>0</v>
      </c>
    </row>
    <row r="2832" spans="9:9" x14ac:dyDescent="0.35">
      <c r="I2832" s="8">
        <f t="shared" si="140"/>
        <v>0</v>
      </c>
    </row>
    <row r="2833" spans="9:9" x14ac:dyDescent="0.35">
      <c r="I2833" s="8">
        <f t="shared" si="140"/>
        <v>0</v>
      </c>
    </row>
    <row r="2834" spans="9:9" x14ac:dyDescent="0.35">
      <c r="I2834" s="8">
        <f t="shared" si="140"/>
        <v>0</v>
      </c>
    </row>
    <row r="2835" spans="9:9" x14ac:dyDescent="0.35">
      <c r="I2835" s="8">
        <f t="shared" si="140"/>
        <v>0</v>
      </c>
    </row>
    <row r="2836" spans="9:9" x14ac:dyDescent="0.35">
      <c r="I2836" s="8">
        <f t="shared" si="140"/>
        <v>0</v>
      </c>
    </row>
    <row r="2837" spans="9:9" x14ac:dyDescent="0.35">
      <c r="I2837" s="8">
        <f t="shared" si="140"/>
        <v>0</v>
      </c>
    </row>
    <row r="2838" spans="9:9" x14ac:dyDescent="0.35">
      <c r="I2838" s="8">
        <f t="shared" si="140"/>
        <v>0</v>
      </c>
    </row>
    <row r="2839" spans="9:9" x14ac:dyDescent="0.35">
      <c r="I2839" s="8">
        <f t="shared" si="140"/>
        <v>0</v>
      </c>
    </row>
    <row r="2840" spans="9:9" x14ac:dyDescent="0.35">
      <c r="I2840" s="8">
        <f t="shared" si="140"/>
        <v>0</v>
      </c>
    </row>
    <row r="2841" spans="9:9" x14ac:dyDescent="0.35">
      <c r="I2841" s="8">
        <f t="shared" si="140"/>
        <v>0</v>
      </c>
    </row>
    <row r="2842" spans="9:9" x14ac:dyDescent="0.35">
      <c r="I2842" s="8">
        <f t="shared" si="140"/>
        <v>0</v>
      </c>
    </row>
    <row r="2843" spans="9:9" x14ac:dyDescent="0.35">
      <c r="I2843" s="8">
        <f t="shared" si="140"/>
        <v>0</v>
      </c>
    </row>
    <row r="2844" spans="9:9" x14ac:dyDescent="0.35">
      <c r="I2844" s="8">
        <f t="shared" si="140"/>
        <v>0</v>
      </c>
    </row>
    <row r="2845" spans="9:9" x14ac:dyDescent="0.35">
      <c r="I2845" s="8">
        <f t="shared" si="140"/>
        <v>0</v>
      </c>
    </row>
    <row r="2846" spans="9:9" x14ac:dyDescent="0.35">
      <c r="I2846" s="8">
        <f t="shared" si="140"/>
        <v>0</v>
      </c>
    </row>
    <row r="2847" spans="9:9" x14ac:dyDescent="0.35">
      <c r="I2847" s="8">
        <f t="shared" si="140"/>
        <v>0</v>
      </c>
    </row>
    <row r="2848" spans="9:9" x14ac:dyDescent="0.35">
      <c r="I2848" s="8">
        <f t="shared" si="140"/>
        <v>0</v>
      </c>
    </row>
    <row r="2849" spans="9:9" x14ac:dyDescent="0.35">
      <c r="I2849" s="8">
        <f t="shared" si="140"/>
        <v>0</v>
      </c>
    </row>
    <row r="2850" spans="9:9" x14ac:dyDescent="0.35">
      <c r="I2850" s="8">
        <f t="shared" si="140"/>
        <v>0</v>
      </c>
    </row>
    <row r="2851" spans="9:9" x14ac:dyDescent="0.35">
      <c r="I2851" s="8">
        <f t="shared" si="140"/>
        <v>0</v>
      </c>
    </row>
    <row r="2852" spans="9:9" x14ac:dyDescent="0.35">
      <c r="I2852" s="8">
        <f t="shared" si="140"/>
        <v>0</v>
      </c>
    </row>
    <row r="2853" spans="9:9" x14ac:dyDescent="0.35">
      <c r="I2853" s="8">
        <f t="shared" si="140"/>
        <v>0</v>
      </c>
    </row>
    <row r="2854" spans="9:9" x14ac:dyDescent="0.35">
      <c r="I2854" s="8">
        <f t="shared" si="140"/>
        <v>0</v>
      </c>
    </row>
    <row r="2855" spans="9:9" x14ac:dyDescent="0.35">
      <c r="I2855" s="8">
        <f t="shared" si="140"/>
        <v>0</v>
      </c>
    </row>
    <row r="2856" spans="9:9" x14ac:dyDescent="0.35">
      <c r="I2856" s="8">
        <f t="shared" si="140"/>
        <v>0</v>
      </c>
    </row>
    <row r="2857" spans="9:9" x14ac:dyDescent="0.35">
      <c r="I2857" s="8">
        <f t="shared" si="140"/>
        <v>0</v>
      </c>
    </row>
    <row r="2858" spans="9:9" x14ac:dyDescent="0.35">
      <c r="I2858" s="8">
        <f t="shared" si="140"/>
        <v>0</v>
      </c>
    </row>
    <row r="2859" spans="9:9" x14ac:dyDescent="0.35">
      <c r="I2859" s="8">
        <f t="shared" si="140"/>
        <v>0</v>
      </c>
    </row>
    <row r="2860" spans="9:9" x14ac:dyDescent="0.35">
      <c r="I2860" s="8">
        <f t="shared" si="140"/>
        <v>0</v>
      </c>
    </row>
    <row r="2861" spans="9:9" x14ac:dyDescent="0.35">
      <c r="I2861" s="8">
        <f t="shared" si="140"/>
        <v>0</v>
      </c>
    </row>
    <row r="2862" spans="9:9" x14ac:dyDescent="0.35">
      <c r="I2862" s="8">
        <f t="shared" si="140"/>
        <v>0</v>
      </c>
    </row>
    <row r="2863" spans="9:9" x14ac:dyDescent="0.35">
      <c r="I2863" s="8">
        <f t="shared" si="140"/>
        <v>0</v>
      </c>
    </row>
    <row r="2864" spans="9:9" x14ac:dyDescent="0.35">
      <c r="I2864" s="8">
        <f t="shared" si="140"/>
        <v>0</v>
      </c>
    </row>
    <row r="2865" spans="9:9" x14ac:dyDescent="0.35">
      <c r="I2865" s="8">
        <f t="shared" si="140"/>
        <v>0</v>
      </c>
    </row>
    <row r="2866" spans="9:9" x14ac:dyDescent="0.35">
      <c r="I2866" s="8">
        <f t="shared" si="140"/>
        <v>0</v>
      </c>
    </row>
    <row r="2867" spans="9:9" x14ac:dyDescent="0.35">
      <c r="I2867" s="8">
        <f t="shared" si="140"/>
        <v>0</v>
      </c>
    </row>
    <row r="2868" spans="9:9" x14ac:dyDescent="0.35">
      <c r="I2868" s="8">
        <f t="shared" si="140"/>
        <v>0</v>
      </c>
    </row>
    <row r="2869" spans="9:9" x14ac:dyDescent="0.35">
      <c r="I2869" s="8">
        <f t="shared" si="140"/>
        <v>0</v>
      </c>
    </row>
    <row r="2870" spans="9:9" x14ac:dyDescent="0.35">
      <c r="I2870" s="8">
        <f t="shared" si="140"/>
        <v>0</v>
      </c>
    </row>
    <row r="2871" spans="9:9" x14ac:dyDescent="0.35">
      <c r="I2871" s="8">
        <f t="shared" si="140"/>
        <v>0</v>
      </c>
    </row>
    <row r="2872" spans="9:9" x14ac:dyDescent="0.35">
      <c r="I2872" s="8">
        <f t="shared" si="140"/>
        <v>0</v>
      </c>
    </row>
    <row r="2873" spans="9:9" x14ac:dyDescent="0.35">
      <c r="I2873" s="8">
        <f t="shared" si="140"/>
        <v>0</v>
      </c>
    </row>
    <row r="2874" spans="9:9" x14ac:dyDescent="0.35">
      <c r="I2874" s="8">
        <f t="shared" si="140"/>
        <v>0</v>
      </c>
    </row>
    <row r="2875" spans="9:9" x14ac:dyDescent="0.35">
      <c r="I2875" s="8">
        <f t="shared" si="140"/>
        <v>0</v>
      </c>
    </row>
    <row r="2876" spans="9:9" x14ac:dyDescent="0.35">
      <c r="I2876" s="8">
        <f t="shared" si="140"/>
        <v>0</v>
      </c>
    </row>
    <row r="2877" spans="9:9" x14ac:dyDescent="0.35">
      <c r="I2877" s="8">
        <f t="shared" si="140"/>
        <v>0</v>
      </c>
    </row>
    <row r="2878" spans="9:9" x14ac:dyDescent="0.35">
      <c r="I2878" s="8">
        <f t="shared" si="140"/>
        <v>0</v>
      </c>
    </row>
    <row r="2879" spans="9:9" x14ac:dyDescent="0.35">
      <c r="I2879" s="8">
        <f t="shared" si="140"/>
        <v>0</v>
      </c>
    </row>
    <row r="2880" spans="9:9" x14ac:dyDescent="0.35">
      <c r="I2880" s="8">
        <f t="shared" si="140"/>
        <v>0</v>
      </c>
    </row>
    <row r="2881" spans="9:9" x14ac:dyDescent="0.35">
      <c r="I2881" s="8">
        <f t="shared" ref="I2881:I2944" si="141">J2881+0</f>
        <v>0</v>
      </c>
    </row>
    <row r="2882" spans="9:9" x14ac:dyDescent="0.35">
      <c r="I2882" s="8">
        <f t="shared" si="141"/>
        <v>0</v>
      </c>
    </row>
    <row r="2883" spans="9:9" x14ac:dyDescent="0.35">
      <c r="I2883" s="8">
        <f t="shared" si="141"/>
        <v>0</v>
      </c>
    </row>
    <row r="2884" spans="9:9" x14ac:dyDescent="0.35">
      <c r="I2884" s="8">
        <f t="shared" si="141"/>
        <v>0</v>
      </c>
    </row>
    <row r="2885" spans="9:9" x14ac:dyDescent="0.35">
      <c r="I2885" s="8">
        <f t="shared" si="141"/>
        <v>0</v>
      </c>
    </row>
    <row r="2886" spans="9:9" x14ac:dyDescent="0.35">
      <c r="I2886" s="8">
        <f t="shared" si="141"/>
        <v>0</v>
      </c>
    </row>
    <row r="2887" spans="9:9" x14ac:dyDescent="0.35">
      <c r="I2887" s="8">
        <f t="shared" si="141"/>
        <v>0</v>
      </c>
    </row>
    <row r="2888" spans="9:9" x14ac:dyDescent="0.35">
      <c r="I2888" s="8">
        <f t="shared" si="141"/>
        <v>0</v>
      </c>
    </row>
    <row r="2889" spans="9:9" x14ac:dyDescent="0.35">
      <c r="I2889" s="8">
        <f t="shared" si="141"/>
        <v>0</v>
      </c>
    </row>
    <row r="2890" spans="9:9" x14ac:dyDescent="0.35">
      <c r="I2890" s="8">
        <f t="shared" si="141"/>
        <v>0</v>
      </c>
    </row>
    <row r="2891" spans="9:9" x14ac:dyDescent="0.35">
      <c r="I2891" s="8">
        <f t="shared" si="141"/>
        <v>0</v>
      </c>
    </row>
    <row r="2892" spans="9:9" x14ac:dyDescent="0.35">
      <c r="I2892" s="8">
        <f t="shared" si="141"/>
        <v>0</v>
      </c>
    </row>
    <row r="2893" spans="9:9" x14ac:dyDescent="0.35">
      <c r="I2893" s="8">
        <f t="shared" si="141"/>
        <v>0</v>
      </c>
    </row>
    <row r="2894" spans="9:9" x14ac:dyDescent="0.35">
      <c r="I2894" s="8">
        <f t="shared" si="141"/>
        <v>0</v>
      </c>
    </row>
    <row r="2895" spans="9:9" x14ac:dyDescent="0.35">
      <c r="I2895" s="8">
        <f t="shared" si="141"/>
        <v>0</v>
      </c>
    </row>
    <row r="2896" spans="9:9" x14ac:dyDescent="0.35">
      <c r="I2896" s="8">
        <f t="shared" si="141"/>
        <v>0</v>
      </c>
    </row>
    <row r="2897" spans="9:9" x14ac:dyDescent="0.35">
      <c r="I2897" s="8">
        <f t="shared" si="141"/>
        <v>0</v>
      </c>
    </row>
    <row r="2898" spans="9:9" x14ac:dyDescent="0.35">
      <c r="I2898" s="8">
        <f t="shared" si="141"/>
        <v>0</v>
      </c>
    </row>
    <row r="2899" spans="9:9" x14ac:dyDescent="0.35">
      <c r="I2899" s="8">
        <f t="shared" si="141"/>
        <v>0</v>
      </c>
    </row>
    <row r="2900" spans="9:9" x14ac:dyDescent="0.35">
      <c r="I2900" s="8">
        <f t="shared" si="141"/>
        <v>0</v>
      </c>
    </row>
    <row r="2901" spans="9:9" x14ac:dyDescent="0.35">
      <c r="I2901" s="8">
        <f t="shared" si="141"/>
        <v>0</v>
      </c>
    </row>
    <row r="2902" spans="9:9" x14ac:dyDescent="0.35">
      <c r="I2902" s="8">
        <f t="shared" si="141"/>
        <v>0</v>
      </c>
    </row>
    <row r="2903" spans="9:9" x14ac:dyDescent="0.35">
      <c r="I2903" s="8">
        <f t="shared" si="141"/>
        <v>0</v>
      </c>
    </row>
    <row r="2904" spans="9:9" x14ac:dyDescent="0.35">
      <c r="I2904" s="8">
        <f t="shared" si="141"/>
        <v>0</v>
      </c>
    </row>
    <row r="2905" spans="9:9" x14ac:dyDescent="0.35">
      <c r="I2905" s="8">
        <f t="shared" si="141"/>
        <v>0</v>
      </c>
    </row>
    <row r="2906" spans="9:9" x14ac:dyDescent="0.35">
      <c r="I2906" s="8">
        <f t="shared" si="141"/>
        <v>0</v>
      </c>
    </row>
    <row r="2907" spans="9:9" x14ac:dyDescent="0.35">
      <c r="I2907" s="8">
        <f t="shared" si="141"/>
        <v>0</v>
      </c>
    </row>
    <row r="2908" spans="9:9" x14ac:dyDescent="0.35">
      <c r="I2908" s="8">
        <f t="shared" si="141"/>
        <v>0</v>
      </c>
    </row>
    <row r="2909" spans="9:9" x14ac:dyDescent="0.35">
      <c r="I2909" s="8">
        <f t="shared" si="141"/>
        <v>0</v>
      </c>
    </row>
    <row r="2910" spans="9:9" x14ac:dyDescent="0.35">
      <c r="I2910" s="8">
        <f t="shared" si="141"/>
        <v>0</v>
      </c>
    </row>
    <row r="2911" spans="9:9" x14ac:dyDescent="0.35">
      <c r="I2911" s="8">
        <f t="shared" si="141"/>
        <v>0</v>
      </c>
    </row>
    <row r="2912" spans="9:9" x14ac:dyDescent="0.35">
      <c r="I2912" s="8">
        <f t="shared" si="141"/>
        <v>0</v>
      </c>
    </row>
    <row r="2913" spans="9:9" x14ac:dyDescent="0.35">
      <c r="I2913" s="8">
        <f t="shared" si="141"/>
        <v>0</v>
      </c>
    </row>
    <row r="2914" spans="9:9" x14ac:dyDescent="0.35">
      <c r="I2914" s="8">
        <f t="shared" si="141"/>
        <v>0</v>
      </c>
    </row>
    <row r="2915" spans="9:9" x14ac:dyDescent="0.35">
      <c r="I2915" s="8">
        <f t="shared" si="141"/>
        <v>0</v>
      </c>
    </row>
    <row r="2916" spans="9:9" x14ac:dyDescent="0.35">
      <c r="I2916" s="8">
        <f t="shared" si="141"/>
        <v>0</v>
      </c>
    </row>
    <row r="2917" spans="9:9" x14ac:dyDescent="0.35">
      <c r="I2917" s="8">
        <f t="shared" si="141"/>
        <v>0</v>
      </c>
    </row>
    <row r="2918" spans="9:9" x14ac:dyDescent="0.35">
      <c r="I2918" s="8">
        <f t="shared" si="141"/>
        <v>0</v>
      </c>
    </row>
    <row r="2919" spans="9:9" x14ac:dyDescent="0.35">
      <c r="I2919" s="8">
        <f t="shared" si="141"/>
        <v>0</v>
      </c>
    </row>
    <row r="2920" spans="9:9" x14ac:dyDescent="0.35">
      <c r="I2920" s="8">
        <f t="shared" si="141"/>
        <v>0</v>
      </c>
    </row>
    <row r="2921" spans="9:9" x14ac:dyDescent="0.35">
      <c r="I2921" s="8">
        <f t="shared" si="141"/>
        <v>0</v>
      </c>
    </row>
    <row r="2922" spans="9:9" x14ac:dyDescent="0.35">
      <c r="I2922" s="8">
        <f t="shared" si="141"/>
        <v>0</v>
      </c>
    </row>
    <row r="2923" spans="9:9" x14ac:dyDescent="0.35">
      <c r="I2923" s="8">
        <f t="shared" si="141"/>
        <v>0</v>
      </c>
    </row>
    <row r="2924" spans="9:9" x14ac:dyDescent="0.35">
      <c r="I2924" s="8">
        <f t="shared" si="141"/>
        <v>0</v>
      </c>
    </row>
    <row r="2925" spans="9:9" x14ac:dyDescent="0.35">
      <c r="I2925" s="8">
        <f t="shared" si="141"/>
        <v>0</v>
      </c>
    </row>
    <row r="2926" spans="9:9" x14ac:dyDescent="0.35">
      <c r="I2926" s="8">
        <f t="shared" si="141"/>
        <v>0</v>
      </c>
    </row>
    <row r="2927" spans="9:9" x14ac:dyDescent="0.35">
      <c r="I2927" s="8">
        <f t="shared" si="141"/>
        <v>0</v>
      </c>
    </row>
    <row r="2928" spans="9:9" x14ac:dyDescent="0.35">
      <c r="I2928" s="8">
        <f t="shared" si="141"/>
        <v>0</v>
      </c>
    </row>
    <row r="2929" spans="9:9" x14ac:dyDescent="0.35">
      <c r="I2929" s="8">
        <f t="shared" si="141"/>
        <v>0</v>
      </c>
    </row>
    <row r="2930" spans="9:9" x14ac:dyDescent="0.35">
      <c r="I2930" s="8">
        <f t="shared" si="141"/>
        <v>0</v>
      </c>
    </row>
    <row r="2931" spans="9:9" x14ac:dyDescent="0.35">
      <c r="I2931" s="8">
        <f t="shared" si="141"/>
        <v>0</v>
      </c>
    </row>
    <row r="2932" spans="9:9" x14ac:dyDescent="0.35">
      <c r="I2932" s="8">
        <f t="shared" si="141"/>
        <v>0</v>
      </c>
    </row>
    <row r="2933" spans="9:9" x14ac:dyDescent="0.35">
      <c r="I2933" s="8">
        <f t="shared" si="141"/>
        <v>0</v>
      </c>
    </row>
    <row r="2934" spans="9:9" x14ac:dyDescent="0.35">
      <c r="I2934" s="8">
        <f t="shared" si="141"/>
        <v>0</v>
      </c>
    </row>
    <row r="2935" spans="9:9" x14ac:dyDescent="0.35">
      <c r="I2935" s="8">
        <f t="shared" si="141"/>
        <v>0</v>
      </c>
    </row>
    <row r="2936" spans="9:9" x14ac:dyDescent="0.35">
      <c r="I2936" s="8">
        <f t="shared" si="141"/>
        <v>0</v>
      </c>
    </row>
    <row r="2937" spans="9:9" x14ac:dyDescent="0.35">
      <c r="I2937" s="8">
        <f t="shared" si="141"/>
        <v>0</v>
      </c>
    </row>
    <row r="2938" spans="9:9" x14ac:dyDescent="0.35">
      <c r="I2938" s="8">
        <f t="shared" si="141"/>
        <v>0</v>
      </c>
    </row>
    <row r="2939" spans="9:9" x14ac:dyDescent="0.35">
      <c r="I2939" s="8">
        <f t="shared" si="141"/>
        <v>0</v>
      </c>
    </row>
    <row r="2940" spans="9:9" x14ac:dyDescent="0.35">
      <c r="I2940" s="8">
        <f t="shared" si="141"/>
        <v>0</v>
      </c>
    </row>
    <row r="2941" spans="9:9" x14ac:dyDescent="0.35">
      <c r="I2941" s="8">
        <f t="shared" si="141"/>
        <v>0</v>
      </c>
    </row>
    <row r="2942" spans="9:9" x14ac:dyDescent="0.35">
      <c r="I2942" s="8">
        <f t="shared" si="141"/>
        <v>0</v>
      </c>
    </row>
    <row r="2943" spans="9:9" x14ac:dyDescent="0.35">
      <c r="I2943" s="8">
        <f t="shared" si="141"/>
        <v>0</v>
      </c>
    </row>
    <row r="2944" spans="9:9" x14ac:dyDescent="0.35">
      <c r="I2944" s="8">
        <f t="shared" si="141"/>
        <v>0</v>
      </c>
    </row>
    <row r="2945" spans="9:9" x14ac:dyDescent="0.35">
      <c r="I2945" s="8">
        <f t="shared" ref="I2945:I3008" si="142">J2945+0</f>
        <v>0</v>
      </c>
    </row>
    <row r="2946" spans="9:9" x14ac:dyDescent="0.35">
      <c r="I2946" s="8">
        <f t="shared" si="142"/>
        <v>0</v>
      </c>
    </row>
    <row r="2947" spans="9:9" x14ac:dyDescent="0.35">
      <c r="I2947" s="8">
        <f t="shared" si="142"/>
        <v>0</v>
      </c>
    </row>
    <row r="2948" spans="9:9" x14ac:dyDescent="0.35">
      <c r="I2948" s="8">
        <f t="shared" si="142"/>
        <v>0</v>
      </c>
    </row>
    <row r="2949" spans="9:9" x14ac:dyDescent="0.35">
      <c r="I2949" s="8">
        <f t="shared" si="142"/>
        <v>0</v>
      </c>
    </row>
    <row r="2950" spans="9:9" x14ac:dyDescent="0.35">
      <c r="I2950" s="8">
        <f t="shared" si="142"/>
        <v>0</v>
      </c>
    </row>
    <row r="2951" spans="9:9" x14ac:dyDescent="0.35">
      <c r="I2951" s="8">
        <f t="shared" si="142"/>
        <v>0</v>
      </c>
    </row>
    <row r="2952" spans="9:9" x14ac:dyDescent="0.35">
      <c r="I2952" s="8">
        <f t="shared" si="142"/>
        <v>0</v>
      </c>
    </row>
    <row r="2953" spans="9:9" x14ac:dyDescent="0.35">
      <c r="I2953" s="8">
        <f t="shared" si="142"/>
        <v>0</v>
      </c>
    </row>
    <row r="2954" spans="9:9" x14ac:dyDescent="0.35">
      <c r="I2954" s="8">
        <f t="shared" si="142"/>
        <v>0</v>
      </c>
    </row>
    <row r="2955" spans="9:9" x14ac:dyDescent="0.35">
      <c r="I2955" s="8">
        <f t="shared" si="142"/>
        <v>0</v>
      </c>
    </row>
    <row r="2956" spans="9:9" x14ac:dyDescent="0.35">
      <c r="I2956" s="8">
        <f t="shared" si="142"/>
        <v>0</v>
      </c>
    </row>
    <row r="2957" spans="9:9" x14ac:dyDescent="0.35">
      <c r="I2957" s="8">
        <f t="shared" si="142"/>
        <v>0</v>
      </c>
    </row>
    <row r="2958" spans="9:9" x14ac:dyDescent="0.35">
      <c r="I2958" s="8">
        <f t="shared" si="142"/>
        <v>0</v>
      </c>
    </row>
    <row r="2959" spans="9:9" x14ac:dyDescent="0.35">
      <c r="I2959" s="8">
        <f t="shared" si="142"/>
        <v>0</v>
      </c>
    </row>
    <row r="2960" spans="9:9" x14ac:dyDescent="0.35">
      <c r="I2960" s="8">
        <f t="shared" si="142"/>
        <v>0</v>
      </c>
    </row>
    <row r="2961" spans="9:9" x14ac:dyDescent="0.35">
      <c r="I2961" s="8">
        <f t="shared" si="142"/>
        <v>0</v>
      </c>
    </row>
    <row r="2962" spans="9:9" x14ac:dyDescent="0.35">
      <c r="I2962" s="8">
        <f t="shared" si="142"/>
        <v>0</v>
      </c>
    </row>
    <row r="2963" spans="9:9" x14ac:dyDescent="0.35">
      <c r="I2963" s="8">
        <f t="shared" si="142"/>
        <v>0</v>
      </c>
    </row>
    <row r="2964" spans="9:9" x14ac:dyDescent="0.35">
      <c r="I2964" s="8">
        <f t="shared" si="142"/>
        <v>0</v>
      </c>
    </row>
    <row r="2965" spans="9:9" x14ac:dyDescent="0.35">
      <c r="I2965" s="8">
        <f t="shared" si="142"/>
        <v>0</v>
      </c>
    </row>
    <row r="2966" spans="9:9" x14ac:dyDescent="0.35">
      <c r="I2966" s="8">
        <f t="shared" si="142"/>
        <v>0</v>
      </c>
    </row>
    <row r="2967" spans="9:9" x14ac:dyDescent="0.35">
      <c r="I2967" s="8">
        <f t="shared" si="142"/>
        <v>0</v>
      </c>
    </row>
    <row r="2968" spans="9:9" x14ac:dyDescent="0.35">
      <c r="I2968" s="8">
        <f t="shared" si="142"/>
        <v>0</v>
      </c>
    </row>
    <row r="2969" spans="9:9" x14ac:dyDescent="0.35">
      <c r="I2969" s="8">
        <f t="shared" si="142"/>
        <v>0</v>
      </c>
    </row>
    <row r="2970" spans="9:9" x14ac:dyDescent="0.35">
      <c r="I2970" s="8">
        <f t="shared" si="142"/>
        <v>0</v>
      </c>
    </row>
    <row r="2971" spans="9:9" x14ac:dyDescent="0.35">
      <c r="I2971" s="8">
        <f t="shared" si="142"/>
        <v>0</v>
      </c>
    </row>
    <row r="2972" spans="9:9" x14ac:dyDescent="0.35">
      <c r="I2972" s="8">
        <f t="shared" si="142"/>
        <v>0</v>
      </c>
    </row>
    <row r="2973" spans="9:9" x14ac:dyDescent="0.35">
      <c r="I2973" s="8">
        <f t="shared" si="142"/>
        <v>0</v>
      </c>
    </row>
    <row r="2974" spans="9:9" x14ac:dyDescent="0.35">
      <c r="I2974" s="8">
        <f t="shared" si="142"/>
        <v>0</v>
      </c>
    </row>
    <row r="2975" spans="9:9" x14ac:dyDescent="0.35">
      <c r="I2975" s="8">
        <f t="shared" si="142"/>
        <v>0</v>
      </c>
    </row>
    <row r="2976" spans="9:9" x14ac:dyDescent="0.35">
      <c r="I2976" s="8">
        <f t="shared" si="142"/>
        <v>0</v>
      </c>
    </row>
    <row r="2977" spans="9:9" x14ac:dyDescent="0.35">
      <c r="I2977" s="8">
        <f t="shared" si="142"/>
        <v>0</v>
      </c>
    </row>
    <row r="2978" spans="9:9" x14ac:dyDescent="0.35">
      <c r="I2978" s="8">
        <f t="shared" si="142"/>
        <v>0</v>
      </c>
    </row>
    <row r="2979" spans="9:9" x14ac:dyDescent="0.35">
      <c r="I2979" s="8">
        <f t="shared" si="142"/>
        <v>0</v>
      </c>
    </row>
    <row r="2980" spans="9:9" x14ac:dyDescent="0.35">
      <c r="I2980" s="8">
        <f t="shared" si="142"/>
        <v>0</v>
      </c>
    </row>
    <row r="2981" spans="9:9" x14ac:dyDescent="0.35">
      <c r="I2981" s="8">
        <f t="shared" si="142"/>
        <v>0</v>
      </c>
    </row>
    <row r="2982" spans="9:9" x14ac:dyDescent="0.35">
      <c r="I2982" s="8">
        <f t="shared" si="142"/>
        <v>0</v>
      </c>
    </row>
    <row r="2983" spans="9:9" x14ac:dyDescent="0.35">
      <c r="I2983" s="8">
        <f t="shared" si="142"/>
        <v>0</v>
      </c>
    </row>
    <row r="2984" spans="9:9" x14ac:dyDescent="0.35">
      <c r="I2984" s="8">
        <f t="shared" si="142"/>
        <v>0</v>
      </c>
    </row>
    <row r="2985" spans="9:9" x14ac:dyDescent="0.35">
      <c r="I2985" s="8">
        <f t="shared" si="142"/>
        <v>0</v>
      </c>
    </row>
    <row r="2986" spans="9:9" x14ac:dyDescent="0.35">
      <c r="I2986" s="8">
        <f t="shared" si="142"/>
        <v>0</v>
      </c>
    </row>
    <row r="2987" spans="9:9" x14ac:dyDescent="0.35">
      <c r="I2987" s="8">
        <f t="shared" si="142"/>
        <v>0</v>
      </c>
    </row>
    <row r="2988" spans="9:9" x14ac:dyDescent="0.35">
      <c r="I2988" s="8">
        <f t="shared" si="142"/>
        <v>0</v>
      </c>
    </row>
    <row r="2989" spans="9:9" x14ac:dyDescent="0.35">
      <c r="I2989" s="8">
        <f t="shared" si="142"/>
        <v>0</v>
      </c>
    </row>
    <row r="2990" spans="9:9" x14ac:dyDescent="0.35">
      <c r="I2990" s="8">
        <f t="shared" si="142"/>
        <v>0</v>
      </c>
    </row>
    <row r="2991" spans="9:9" x14ac:dyDescent="0.35">
      <c r="I2991" s="8">
        <f t="shared" si="142"/>
        <v>0</v>
      </c>
    </row>
    <row r="2992" spans="9:9" x14ac:dyDescent="0.35">
      <c r="I2992" s="8">
        <f t="shared" si="142"/>
        <v>0</v>
      </c>
    </row>
    <row r="2993" spans="9:9" x14ac:dyDescent="0.35">
      <c r="I2993" s="8">
        <f t="shared" si="142"/>
        <v>0</v>
      </c>
    </row>
    <row r="2994" spans="9:9" x14ac:dyDescent="0.35">
      <c r="I2994" s="8">
        <f t="shared" si="142"/>
        <v>0</v>
      </c>
    </row>
    <row r="2995" spans="9:9" x14ac:dyDescent="0.35">
      <c r="I2995" s="8">
        <f t="shared" si="142"/>
        <v>0</v>
      </c>
    </row>
    <row r="2996" spans="9:9" x14ac:dyDescent="0.35">
      <c r="I2996" s="8">
        <f t="shared" si="142"/>
        <v>0</v>
      </c>
    </row>
    <row r="2997" spans="9:9" x14ac:dyDescent="0.35">
      <c r="I2997" s="8">
        <f t="shared" si="142"/>
        <v>0</v>
      </c>
    </row>
    <row r="2998" spans="9:9" x14ac:dyDescent="0.35">
      <c r="I2998" s="8">
        <f t="shared" si="142"/>
        <v>0</v>
      </c>
    </row>
    <row r="2999" spans="9:9" x14ac:dyDescent="0.35">
      <c r="I2999" s="8">
        <f t="shared" si="142"/>
        <v>0</v>
      </c>
    </row>
    <row r="3000" spans="9:9" x14ac:dyDescent="0.35">
      <c r="I3000" s="8">
        <f t="shared" si="142"/>
        <v>0</v>
      </c>
    </row>
    <row r="3001" spans="9:9" x14ac:dyDescent="0.35">
      <c r="I3001" s="8">
        <f t="shared" si="142"/>
        <v>0</v>
      </c>
    </row>
    <row r="3002" spans="9:9" x14ac:dyDescent="0.35">
      <c r="I3002" s="8">
        <f t="shared" si="142"/>
        <v>0</v>
      </c>
    </row>
    <row r="3003" spans="9:9" x14ac:dyDescent="0.35">
      <c r="I3003" s="8">
        <f t="shared" si="142"/>
        <v>0</v>
      </c>
    </row>
    <row r="3004" spans="9:9" x14ac:dyDescent="0.35">
      <c r="I3004" s="8">
        <f t="shared" si="142"/>
        <v>0</v>
      </c>
    </row>
    <row r="3005" spans="9:9" x14ac:dyDescent="0.35">
      <c r="I3005" s="8">
        <f t="shared" si="142"/>
        <v>0</v>
      </c>
    </row>
    <row r="3006" spans="9:9" x14ac:dyDescent="0.35">
      <c r="I3006" s="8">
        <f t="shared" si="142"/>
        <v>0</v>
      </c>
    </row>
    <row r="3007" spans="9:9" x14ac:dyDescent="0.35">
      <c r="I3007" s="8">
        <f t="shared" si="142"/>
        <v>0</v>
      </c>
    </row>
    <row r="3008" spans="9:9" x14ac:dyDescent="0.35">
      <c r="I3008" s="8">
        <f t="shared" si="142"/>
        <v>0</v>
      </c>
    </row>
    <row r="3009" spans="9:9" x14ac:dyDescent="0.35">
      <c r="I3009" s="8">
        <f t="shared" ref="I3009:I3072" si="143">J3009+0</f>
        <v>0</v>
      </c>
    </row>
    <row r="3010" spans="9:9" x14ac:dyDescent="0.35">
      <c r="I3010" s="8">
        <f t="shared" si="143"/>
        <v>0</v>
      </c>
    </row>
    <row r="3011" spans="9:9" x14ac:dyDescent="0.35">
      <c r="I3011" s="8">
        <f t="shared" si="143"/>
        <v>0</v>
      </c>
    </row>
    <row r="3012" spans="9:9" x14ac:dyDescent="0.35">
      <c r="I3012" s="8">
        <f t="shared" si="143"/>
        <v>0</v>
      </c>
    </row>
    <row r="3013" spans="9:9" x14ac:dyDescent="0.35">
      <c r="I3013" s="8">
        <f t="shared" si="143"/>
        <v>0</v>
      </c>
    </row>
    <row r="3014" spans="9:9" x14ac:dyDescent="0.35">
      <c r="I3014" s="8">
        <f t="shared" si="143"/>
        <v>0</v>
      </c>
    </row>
    <row r="3015" spans="9:9" x14ac:dyDescent="0.35">
      <c r="I3015" s="8">
        <f t="shared" si="143"/>
        <v>0</v>
      </c>
    </row>
    <row r="3016" spans="9:9" x14ac:dyDescent="0.35">
      <c r="I3016" s="8">
        <f t="shared" si="143"/>
        <v>0</v>
      </c>
    </row>
    <row r="3017" spans="9:9" x14ac:dyDescent="0.35">
      <c r="I3017" s="8">
        <f t="shared" si="143"/>
        <v>0</v>
      </c>
    </row>
    <row r="3018" spans="9:9" x14ac:dyDescent="0.35">
      <c r="I3018" s="8">
        <f t="shared" si="143"/>
        <v>0</v>
      </c>
    </row>
    <row r="3019" spans="9:9" x14ac:dyDescent="0.35">
      <c r="I3019" s="8">
        <f t="shared" si="143"/>
        <v>0</v>
      </c>
    </row>
    <row r="3020" spans="9:9" x14ac:dyDescent="0.35">
      <c r="I3020" s="8">
        <f t="shared" si="143"/>
        <v>0</v>
      </c>
    </row>
    <row r="3021" spans="9:9" x14ac:dyDescent="0.35">
      <c r="I3021" s="8">
        <f t="shared" si="143"/>
        <v>0</v>
      </c>
    </row>
    <row r="3022" spans="9:9" x14ac:dyDescent="0.35">
      <c r="I3022" s="8">
        <f t="shared" si="143"/>
        <v>0</v>
      </c>
    </row>
    <row r="3023" spans="9:9" x14ac:dyDescent="0.35">
      <c r="I3023" s="8">
        <f t="shared" si="143"/>
        <v>0</v>
      </c>
    </row>
    <row r="3024" spans="9:9" x14ac:dyDescent="0.35">
      <c r="I3024" s="8">
        <f t="shared" si="143"/>
        <v>0</v>
      </c>
    </row>
    <row r="3025" spans="9:9" x14ac:dyDescent="0.35">
      <c r="I3025" s="8">
        <f t="shared" si="143"/>
        <v>0</v>
      </c>
    </row>
    <row r="3026" spans="9:9" x14ac:dyDescent="0.35">
      <c r="I3026" s="8">
        <f t="shared" si="143"/>
        <v>0</v>
      </c>
    </row>
    <row r="3027" spans="9:9" x14ac:dyDescent="0.35">
      <c r="I3027" s="8">
        <f t="shared" si="143"/>
        <v>0</v>
      </c>
    </row>
    <row r="3028" spans="9:9" x14ac:dyDescent="0.35">
      <c r="I3028" s="8">
        <f t="shared" si="143"/>
        <v>0</v>
      </c>
    </row>
    <row r="3029" spans="9:9" x14ac:dyDescent="0.35">
      <c r="I3029" s="8">
        <f t="shared" si="143"/>
        <v>0</v>
      </c>
    </row>
    <row r="3030" spans="9:9" x14ac:dyDescent="0.35">
      <c r="I3030" s="8">
        <f t="shared" si="143"/>
        <v>0</v>
      </c>
    </row>
    <row r="3031" spans="9:9" x14ac:dyDescent="0.35">
      <c r="I3031" s="8">
        <f t="shared" si="143"/>
        <v>0</v>
      </c>
    </row>
    <row r="3032" spans="9:9" x14ac:dyDescent="0.35">
      <c r="I3032" s="8">
        <f t="shared" si="143"/>
        <v>0</v>
      </c>
    </row>
    <row r="3033" spans="9:9" x14ac:dyDescent="0.35">
      <c r="I3033" s="8">
        <f t="shared" si="143"/>
        <v>0</v>
      </c>
    </row>
    <row r="3034" spans="9:9" x14ac:dyDescent="0.35">
      <c r="I3034" s="8">
        <f t="shared" si="143"/>
        <v>0</v>
      </c>
    </row>
    <row r="3035" spans="9:9" x14ac:dyDescent="0.35">
      <c r="I3035" s="8">
        <f t="shared" si="143"/>
        <v>0</v>
      </c>
    </row>
    <row r="3036" spans="9:9" x14ac:dyDescent="0.35">
      <c r="I3036" s="8">
        <f t="shared" si="143"/>
        <v>0</v>
      </c>
    </row>
    <row r="3037" spans="9:9" x14ac:dyDescent="0.35">
      <c r="I3037" s="8">
        <f t="shared" si="143"/>
        <v>0</v>
      </c>
    </row>
    <row r="3038" spans="9:9" x14ac:dyDescent="0.35">
      <c r="I3038" s="8">
        <f t="shared" si="143"/>
        <v>0</v>
      </c>
    </row>
    <row r="3039" spans="9:9" x14ac:dyDescent="0.35">
      <c r="I3039" s="8">
        <f t="shared" si="143"/>
        <v>0</v>
      </c>
    </row>
    <row r="3040" spans="9:9" x14ac:dyDescent="0.35">
      <c r="I3040" s="8">
        <f t="shared" si="143"/>
        <v>0</v>
      </c>
    </row>
    <row r="3041" spans="9:9" x14ac:dyDescent="0.35">
      <c r="I3041" s="8">
        <f t="shared" si="143"/>
        <v>0</v>
      </c>
    </row>
    <row r="3042" spans="9:9" x14ac:dyDescent="0.35">
      <c r="I3042" s="8">
        <f t="shared" si="143"/>
        <v>0</v>
      </c>
    </row>
    <row r="3043" spans="9:9" x14ac:dyDescent="0.35">
      <c r="I3043" s="8">
        <f t="shared" si="143"/>
        <v>0</v>
      </c>
    </row>
    <row r="3044" spans="9:9" x14ac:dyDescent="0.35">
      <c r="I3044" s="8">
        <f t="shared" si="143"/>
        <v>0</v>
      </c>
    </row>
    <row r="3045" spans="9:9" x14ac:dyDescent="0.35">
      <c r="I3045" s="8">
        <f t="shared" si="143"/>
        <v>0</v>
      </c>
    </row>
    <row r="3046" spans="9:9" x14ac:dyDescent="0.35">
      <c r="I3046" s="8">
        <f t="shared" si="143"/>
        <v>0</v>
      </c>
    </row>
    <row r="3047" spans="9:9" x14ac:dyDescent="0.35">
      <c r="I3047" s="8">
        <f t="shared" si="143"/>
        <v>0</v>
      </c>
    </row>
    <row r="3048" spans="9:9" x14ac:dyDescent="0.35">
      <c r="I3048" s="8">
        <f t="shared" si="143"/>
        <v>0</v>
      </c>
    </row>
    <row r="3049" spans="9:9" x14ac:dyDescent="0.35">
      <c r="I3049" s="8">
        <f t="shared" si="143"/>
        <v>0</v>
      </c>
    </row>
    <row r="3050" spans="9:9" x14ac:dyDescent="0.35">
      <c r="I3050" s="8">
        <f t="shared" si="143"/>
        <v>0</v>
      </c>
    </row>
    <row r="3051" spans="9:9" x14ac:dyDescent="0.35">
      <c r="I3051" s="8">
        <f t="shared" si="143"/>
        <v>0</v>
      </c>
    </row>
    <row r="3052" spans="9:9" x14ac:dyDescent="0.35">
      <c r="I3052" s="8">
        <f t="shared" si="143"/>
        <v>0</v>
      </c>
    </row>
    <row r="3053" spans="9:9" x14ac:dyDescent="0.35">
      <c r="I3053" s="8">
        <f t="shared" si="143"/>
        <v>0</v>
      </c>
    </row>
    <row r="3054" spans="9:9" x14ac:dyDescent="0.35">
      <c r="I3054" s="8">
        <f t="shared" si="143"/>
        <v>0</v>
      </c>
    </row>
    <row r="3055" spans="9:9" x14ac:dyDescent="0.35">
      <c r="I3055" s="8">
        <f t="shared" si="143"/>
        <v>0</v>
      </c>
    </row>
    <row r="3056" spans="9:9" x14ac:dyDescent="0.35">
      <c r="I3056" s="8">
        <f t="shared" si="143"/>
        <v>0</v>
      </c>
    </row>
    <row r="3057" spans="9:9" x14ac:dyDescent="0.35">
      <c r="I3057" s="8">
        <f t="shared" si="143"/>
        <v>0</v>
      </c>
    </row>
    <row r="3058" spans="9:9" x14ac:dyDescent="0.35">
      <c r="I3058" s="8">
        <f t="shared" si="143"/>
        <v>0</v>
      </c>
    </row>
    <row r="3059" spans="9:9" x14ac:dyDescent="0.35">
      <c r="I3059" s="8">
        <f t="shared" si="143"/>
        <v>0</v>
      </c>
    </row>
    <row r="3060" spans="9:9" x14ac:dyDescent="0.35">
      <c r="I3060" s="8">
        <f t="shared" si="143"/>
        <v>0</v>
      </c>
    </row>
    <row r="3061" spans="9:9" x14ac:dyDescent="0.35">
      <c r="I3061" s="8">
        <f t="shared" si="143"/>
        <v>0</v>
      </c>
    </row>
    <row r="3062" spans="9:9" x14ac:dyDescent="0.35">
      <c r="I3062" s="8">
        <f t="shared" si="143"/>
        <v>0</v>
      </c>
    </row>
    <row r="3063" spans="9:9" x14ac:dyDescent="0.35">
      <c r="I3063" s="8">
        <f t="shared" si="143"/>
        <v>0</v>
      </c>
    </row>
    <row r="3064" spans="9:9" x14ac:dyDescent="0.35">
      <c r="I3064" s="8">
        <f t="shared" si="143"/>
        <v>0</v>
      </c>
    </row>
    <row r="3065" spans="9:9" x14ac:dyDescent="0.35">
      <c r="I3065" s="8">
        <f t="shared" si="143"/>
        <v>0</v>
      </c>
    </row>
    <row r="3066" spans="9:9" x14ac:dyDescent="0.35">
      <c r="I3066" s="8">
        <f t="shared" si="143"/>
        <v>0</v>
      </c>
    </row>
    <row r="3067" spans="9:9" x14ac:dyDescent="0.35">
      <c r="I3067" s="8">
        <f t="shared" si="143"/>
        <v>0</v>
      </c>
    </row>
    <row r="3068" spans="9:9" x14ac:dyDescent="0.35">
      <c r="I3068" s="8">
        <f t="shared" si="143"/>
        <v>0</v>
      </c>
    </row>
    <row r="3069" spans="9:9" x14ac:dyDescent="0.35">
      <c r="I3069" s="8">
        <f t="shared" si="143"/>
        <v>0</v>
      </c>
    </row>
    <row r="3070" spans="9:9" x14ac:dyDescent="0.35">
      <c r="I3070" s="8">
        <f t="shared" si="143"/>
        <v>0</v>
      </c>
    </row>
    <row r="3071" spans="9:9" x14ac:dyDescent="0.35">
      <c r="I3071" s="8">
        <f t="shared" si="143"/>
        <v>0</v>
      </c>
    </row>
    <row r="3072" spans="9:9" x14ac:dyDescent="0.35">
      <c r="I3072" s="8">
        <f t="shared" si="143"/>
        <v>0</v>
      </c>
    </row>
    <row r="3073" spans="9:9" x14ac:dyDescent="0.35">
      <c r="I3073" s="8">
        <f t="shared" ref="I3073:I3136" si="144">J3073+0</f>
        <v>0</v>
      </c>
    </row>
    <row r="3074" spans="9:9" x14ac:dyDescent="0.35">
      <c r="I3074" s="8">
        <f t="shared" si="144"/>
        <v>0</v>
      </c>
    </row>
    <row r="3075" spans="9:9" x14ac:dyDescent="0.35">
      <c r="I3075" s="8">
        <f t="shared" si="144"/>
        <v>0</v>
      </c>
    </row>
    <row r="3076" spans="9:9" x14ac:dyDescent="0.35">
      <c r="I3076" s="8">
        <f t="shared" si="144"/>
        <v>0</v>
      </c>
    </row>
    <row r="3077" spans="9:9" x14ac:dyDescent="0.35">
      <c r="I3077" s="8">
        <f t="shared" si="144"/>
        <v>0</v>
      </c>
    </row>
    <row r="3078" spans="9:9" x14ac:dyDescent="0.35">
      <c r="I3078" s="8">
        <f t="shared" si="144"/>
        <v>0</v>
      </c>
    </row>
    <row r="3079" spans="9:9" x14ac:dyDescent="0.35">
      <c r="I3079" s="8">
        <f t="shared" si="144"/>
        <v>0</v>
      </c>
    </row>
    <row r="3080" spans="9:9" x14ac:dyDescent="0.35">
      <c r="I3080" s="8">
        <f t="shared" si="144"/>
        <v>0</v>
      </c>
    </row>
    <row r="3081" spans="9:9" x14ac:dyDescent="0.35">
      <c r="I3081" s="8">
        <f t="shared" si="144"/>
        <v>0</v>
      </c>
    </row>
    <row r="3082" spans="9:9" x14ac:dyDescent="0.35">
      <c r="I3082" s="8">
        <f t="shared" si="144"/>
        <v>0</v>
      </c>
    </row>
    <row r="3083" spans="9:9" x14ac:dyDescent="0.35">
      <c r="I3083" s="8">
        <f t="shared" si="144"/>
        <v>0</v>
      </c>
    </row>
    <row r="3084" spans="9:9" x14ac:dyDescent="0.35">
      <c r="I3084" s="8">
        <f t="shared" si="144"/>
        <v>0</v>
      </c>
    </row>
    <row r="3085" spans="9:9" x14ac:dyDescent="0.35">
      <c r="I3085" s="8">
        <f t="shared" si="144"/>
        <v>0</v>
      </c>
    </row>
    <row r="3086" spans="9:9" x14ac:dyDescent="0.35">
      <c r="I3086" s="8">
        <f t="shared" si="144"/>
        <v>0</v>
      </c>
    </row>
    <row r="3087" spans="9:9" x14ac:dyDescent="0.35">
      <c r="I3087" s="8">
        <f t="shared" si="144"/>
        <v>0</v>
      </c>
    </row>
    <row r="3088" spans="9:9" x14ac:dyDescent="0.35">
      <c r="I3088" s="8">
        <f t="shared" si="144"/>
        <v>0</v>
      </c>
    </row>
    <row r="3089" spans="9:9" x14ac:dyDescent="0.35">
      <c r="I3089" s="8">
        <f t="shared" si="144"/>
        <v>0</v>
      </c>
    </row>
    <row r="3090" spans="9:9" x14ac:dyDescent="0.35">
      <c r="I3090" s="8">
        <f t="shared" si="144"/>
        <v>0</v>
      </c>
    </row>
    <row r="3091" spans="9:9" x14ac:dyDescent="0.35">
      <c r="I3091" s="8">
        <f t="shared" si="144"/>
        <v>0</v>
      </c>
    </row>
    <row r="3092" spans="9:9" x14ac:dyDescent="0.35">
      <c r="I3092" s="8">
        <f t="shared" si="144"/>
        <v>0</v>
      </c>
    </row>
    <row r="3093" spans="9:9" x14ac:dyDescent="0.35">
      <c r="I3093" s="8">
        <f t="shared" si="144"/>
        <v>0</v>
      </c>
    </row>
    <row r="3094" spans="9:9" x14ac:dyDescent="0.35">
      <c r="I3094" s="8">
        <f t="shared" si="144"/>
        <v>0</v>
      </c>
    </row>
    <row r="3095" spans="9:9" x14ac:dyDescent="0.35">
      <c r="I3095" s="8">
        <f t="shared" si="144"/>
        <v>0</v>
      </c>
    </row>
    <row r="3096" spans="9:9" x14ac:dyDescent="0.35">
      <c r="I3096" s="8">
        <f t="shared" si="144"/>
        <v>0</v>
      </c>
    </row>
    <row r="3097" spans="9:9" x14ac:dyDescent="0.35">
      <c r="I3097" s="8">
        <f t="shared" si="144"/>
        <v>0</v>
      </c>
    </row>
    <row r="3098" spans="9:9" x14ac:dyDescent="0.35">
      <c r="I3098" s="8">
        <f t="shared" si="144"/>
        <v>0</v>
      </c>
    </row>
    <row r="3099" spans="9:9" x14ac:dyDescent="0.35">
      <c r="I3099" s="8">
        <f t="shared" si="144"/>
        <v>0</v>
      </c>
    </row>
    <row r="3100" spans="9:9" x14ac:dyDescent="0.35">
      <c r="I3100" s="8">
        <f t="shared" si="144"/>
        <v>0</v>
      </c>
    </row>
    <row r="3101" spans="9:9" x14ac:dyDescent="0.35">
      <c r="I3101" s="8">
        <f t="shared" si="144"/>
        <v>0</v>
      </c>
    </row>
    <row r="3102" spans="9:9" x14ac:dyDescent="0.35">
      <c r="I3102" s="8">
        <f t="shared" si="144"/>
        <v>0</v>
      </c>
    </row>
    <row r="3103" spans="9:9" x14ac:dyDescent="0.35">
      <c r="I3103" s="8">
        <f t="shared" si="144"/>
        <v>0</v>
      </c>
    </row>
    <row r="3104" spans="9:9" x14ac:dyDescent="0.35">
      <c r="I3104" s="8">
        <f t="shared" si="144"/>
        <v>0</v>
      </c>
    </row>
    <row r="3105" spans="9:9" x14ac:dyDescent="0.35">
      <c r="I3105" s="8">
        <f t="shared" si="144"/>
        <v>0</v>
      </c>
    </row>
    <row r="3106" spans="9:9" x14ac:dyDescent="0.35">
      <c r="I3106" s="8">
        <f t="shared" si="144"/>
        <v>0</v>
      </c>
    </row>
    <row r="3107" spans="9:9" x14ac:dyDescent="0.35">
      <c r="I3107" s="8">
        <f t="shared" si="144"/>
        <v>0</v>
      </c>
    </row>
    <row r="3108" spans="9:9" x14ac:dyDescent="0.35">
      <c r="I3108" s="8">
        <f t="shared" si="144"/>
        <v>0</v>
      </c>
    </row>
    <row r="3109" spans="9:9" x14ac:dyDescent="0.35">
      <c r="I3109" s="8">
        <f t="shared" si="144"/>
        <v>0</v>
      </c>
    </row>
    <row r="3110" spans="9:9" x14ac:dyDescent="0.35">
      <c r="I3110" s="8">
        <f t="shared" si="144"/>
        <v>0</v>
      </c>
    </row>
    <row r="3111" spans="9:9" x14ac:dyDescent="0.35">
      <c r="I3111" s="8">
        <f t="shared" si="144"/>
        <v>0</v>
      </c>
    </row>
    <row r="3112" spans="9:9" x14ac:dyDescent="0.35">
      <c r="I3112" s="8">
        <f t="shared" si="144"/>
        <v>0</v>
      </c>
    </row>
    <row r="3113" spans="9:9" x14ac:dyDescent="0.35">
      <c r="I3113" s="8">
        <f t="shared" si="144"/>
        <v>0</v>
      </c>
    </row>
    <row r="3114" spans="9:9" x14ac:dyDescent="0.35">
      <c r="I3114" s="8">
        <f t="shared" si="144"/>
        <v>0</v>
      </c>
    </row>
    <row r="3115" spans="9:9" x14ac:dyDescent="0.35">
      <c r="I3115" s="8">
        <f t="shared" si="144"/>
        <v>0</v>
      </c>
    </row>
    <row r="3116" spans="9:9" x14ac:dyDescent="0.35">
      <c r="I3116" s="8">
        <f t="shared" si="144"/>
        <v>0</v>
      </c>
    </row>
    <row r="3117" spans="9:9" x14ac:dyDescent="0.35">
      <c r="I3117" s="8">
        <f t="shared" si="144"/>
        <v>0</v>
      </c>
    </row>
    <row r="3118" spans="9:9" x14ac:dyDescent="0.35">
      <c r="I3118" s="8">
        <f t="shared" si="144"/>
        <v>0</v>
      </c>
    </row>
    <row r="3119" spans="9:9" x14ac:dyDescent="0.35">
      <c r="I3119" s="8">
        <f t="shared" si="144"/>
        <v>0</v>
      </c>
    </row>
    <row r="3120" spans="9:9" x14ac:dyDescent="0.35">
      <c r="I3120" s="8">
        <f t="shared" si="144"/>
        <v>0</v>
      </c>
    </row>
    <row r="3121" spans="9:9" x14ac:dyDescent="0.35">
      <c r="I3121" s="8">
        <f t="shared" si="144"/>
        <v>0</v>
      </c>
    </row>
    <row r="3122" spans="9:9" x14ac:dyDescent="0.35">
      <c r="I3122" s="8">
        <f t="shared" si="144"/>
        <v>0</v>
      </c>
    </row>
    <row r="3123" spans="9:9" x14ac:dyDescent="0.35">
      <c r="I3123" s="8">
        <f t="shared" si="144"/>
        <v>0</v>
      </c>
    </row>
    <row r="3124" spans="9:9" x14ac:dyDescent="0.35">
      <c r="I3124" s="8">
        <f t="shared" si="144"/>
        <v>0</v>
      </c>
    </row>
    <row r="3125" spans="9:9" x14ac:dyDescent="0.35">
      <c r="I3125" s="8">
        <f t="shared" si="144"/>
        <v>0</v>
      </c>
    </row>
    <row r="3126" spans="9:9" x14ac:dyDescent="0.35">
      <c r="I3126" s="8">
        <f t="shared" si="144"/>
        <v>0</v>
      </c>
    </row>
    <row r="3127" spans="9:9" x14ac:dyDescent="0.35">
      <c r="I3127" s="8">
        <f t="shared" si="144"/>
        <v>0</v>
      </c>
    </row>
    <row r="3128" spans="9:9" x14ac:dyDescent="0.35">
      <c r="I3128" s="8">
        <f t="shared" si="144"/>
        <v>0</v>
      </c>
    </row>
    <row r="3129" spans="9:9" x14ac:dyDescent="0.35">
      <c r="I3129" s="8">
        <f t="shared" si="144"/>
        <v>0</v>
      </c>
    </row>
    <row r="3130" spans="9:9" x14ac:dyDescent="0.35">
      <c r="I3130" s="8">
        <f t="shared" si="144"/>
        <v>0</v>
      </c>
    </row>
    <row r="3131" spans="9:9" x14ac:dyDescent="0.35">
      <c r="I3131" s="8">
        <f t="shared" si="144"/>
        <v>0</v>
      </c>
    </row>
    <row r="3132" spans="9:9" x14ac:dyDescent="0.35">
      <c r="I3132" s="8">
        <f t="shared" si="144"/>
        <v>0</v>
      </c>
    </row>
    <row r="3133" spans="9:9" x14ac:dyDescent="0.35">
      <c r="I3133" s="8">
        <f t="shared" si="144"/>
        <v>0</v>
      </c>
    </row>
    <row r="3134" spans="9:9" x14ac:dyDescent="0.35">
      <c r="I3134" s="8">
        <f t="shared" si="144"/>
        <v>0</v>
      </c>
    </row>
    <row r="3135" spans="9:9" x14ac:dyDescent="0.35">
      <c r="I3135" s="8">
        <f t="shared" si="144"/>
        <v>0</v>
      </c>
    </row>
    <row r="3136" spans="9:9" x14ac:dyDescent="0.35">
      <c r="I3136" s="8">
        <f t="shared" si="144"/>
        <v>0</v>
      </c>
    </row>
    <row r="3137" spans="9:9" x14ac:dyDescent="0.35">
      <c r="I3137" s="8">
        <f t="shared" ref="I3137:I3200" si="145">J3137+0</f>
        <v>0</v>
      </c>
    </row>
    <row r="3138" spans="9:9" x14ac:dyDescent="0.35">
      <c r="I3138" s="8">
        <f t="shared" si="145"/>
        <v>0</v>
      </c>
    </row>
    <row r="3139" spans="9:9" x14ac:dyDescent="0.35">
      <c r="I3139" s="8">
        <f t="shared" si="145"/>
        <v>0</v>
      </c>
    </row>
    <row r="3140" spans="9:9" x14ac:dyDescent="0.35">
      <c r="I3140" s="8">
        <f t="shared" si="145"/>
        <v>0</v>
      </c>
    </row>
    <row r="3141" spans="9:9" x14ac:dyDescent="0.35">
      <c r="I3141" s="8">
        <f t="shared" si="145"/>
        <v>0</v>
      </c>
    </row>
    <row r="3142" spans="9:9" x14ac:dyDescent="0.35">
      <c r="I3142" s="8">
        <f t="shared" si="145"/>
        <v>0</v>
      </c>
    </row>
    <row r="3143" spans="9:9" x14ac:dyDescent="0.35">
      <c r="I3143" s="8">
        <f t="shared" si="145"/>
        <v>0</v>
      </c>
    </row>
    <row r="3144" spans="9:9" x14ac:dyDescent="0.35">
      <c r="I3144" s="8">
        <f t="shared" si="145"/>
        <v>0</v>
      </c>
    </row>
    <row r="3145" spans="9:9" x14ac:dyDescent="0.35">
      <c r="I3145" s="8">
        <f t="shared" si="145"/>
        <v>0</v>
      </c>
    </row>
    <row r="3146" spans="9:9" x14ac:dyDescent="0.35">
      <c r="I3146" s="8">
        <f t="shared" si="145"/>
        <v>0</v>
      </c>
    </row>
    <row r="3147" spans="9:9" x14ac:dyDescent="0.35">
      <c r="I3147" s="8">
        <f t="shared" si="145"/>
        <v>0</v>
      </c>
    </row>
    <row r="3148" spans="9:9" x14ac:dyDescent="0.35">
      <c r="I3148" s="8">
        <f t="shared" si="145"/>
        <v>0</v>
      </c>
    </row>
    <row r="3149" spans="9:9" x14ac:dyDescent="0.35">
      <c r="I3149" s="8">
        <f t="shared" si="145"/>
        <v>0</v>
      </c>
    </row>
    <row r="3150" spans="9:9" x14ac:dyDescent="0.35">
      <c r="I3150" s="8">
        <f t="shared" si="145"/>
        <v>0</v>
      </c>
    </row>
    <row r="3151" spans="9:9" x14ac:dyDescent="0.35">
      <c r="I3151" s="8">
        <f t="shared" si="145"/>
        <v>0</v>
      </c>
    </row>
    <row r="3152" spans="9:9" x14ac:dyDescent="0.35">
      <c r="I3152" s="8">
        <f t="shared" si="145"/>
        <v>0</v>
      </c>
    </row>
    <row r="3153" spans="9:9" x14ac:dyDescent="0.35">
      <c r="I3153" s="8">
        <f t="shared" si="145"/>
        <v>0</v>
      </c>
    </row>
    <row r="3154" spans="9:9" x14ac:dyDescent="0.35">
      <c r="I3154" s="8">
        <f t="shared" si="145"/>
        <v>0</v>
      </c>
    </row>
    <row r="3155" spans="9:9" x14ac:dyDescent="0.35">
      <c r="I3155" s="8">
        <f t="shared" si="145"/>
        <v>0</v>
      </c>
    </row>
    <row r="3156" spans="9:9" x14ac:dyDescent="0.35">
      <c r="I3156" s="8">
        <f t="shared" si="145"/>
        <v>0</v>
      </c>
    </row>
    <row r="3157" spans="9:9" x14ac:dyDescent="0.35">
      <c r="I3157" s="8">
        <f t="shared" si="145"/>
        <v>0</v>
      </c>
    </row>
    <row r="3158" spans="9:9" x14ac:dyDescent="0.35">
      <c r="I3158" s="8">
        <f t="shared" si="145"/>
        <v>0</v>
      </c>
    </row>
    <row r="3159" spans="9:9" x14ac:dyDescent="0.35">
      <c r="I3159" s="8">
        <f t="shared" si="145"/>
        <v>0</v>
      </c>
    </row>
    <row r="3160" spans="9:9" x14ac:dyDescent="0.35">
      <c r="I3160" s="8">
        <f t="shared" si="145"/>
        <v>0</v>
      </c>
    </row>
    <row r="3161" spans="9:9" x14ac:dyDescent="0.35">
      <c r="I3161" s="8">
        <f t="shared" si="145"/>
        <v>0</v>
      </c>
    </row>
    <row r="3162" spans="9:9" x14ac:dyDescent="0.35">
      <c r="I3162" s="8">
        <f t="shared" si="145"/>
        <v>0</v>
      </c>
    </row>
    <row r="3163" spans="9:9" x14ac:dyDescent="0.35">
      <c r="I3163" s="8">
        <f t="shared" si="145"/>
        <v>0</v>
      </c>
    </row>
    <row r="3164" spans="9:9" x14ac:dyDescent="0.35">
      <c r="I3164" s="8">
        <f t="shared" si="145"/>
        <v>0</v>
      </c>
    </row>
    <row r="3165" spans="9:9" x14ac:dyDescent="0.35">
      <c r="I3165" s="8">
        <f t="shared" si="145"/>
        <v>0</v>
      </c>
    </row>
    <row r="3166" spans="9:9" x14ac:dyDescent="0.35">
      <c r="I3166" s="8">
        <f t="shared" si="145"/>
        <v>0</v>
      </c>
    </row>
    <row r="3167" spans="9:9" x14ac:dyDescent="0.35">
      <c r="I3167" s="8">
        <f t="shared" si="145"/>
        <v>0</v>
      </c>
    </row>
    <row r="3168" spans="9:9" x14ac:dyDescent="0.35">
      <c r="I3168" s="8">
        <f t="shared" si="145"/>
        <v>0</v>
      </c>
    </row>
    <row r="3169" spans="9:9" x14ac:dyDescent="0.35">
      <c r="I3169" s="8">
        <f t="shared" si="145"/>
        <v>0</v>
      </c>
    </row>
    <row r="3170" spans="9:9" x14ac:dyDescent="0.35">
      <c r="I3170" s="8">
        <f t="shared" si="145"/>
        <v>0</v>
      </c>
    </row>
    <row r="3171" spans="9:9" x14ac:dyDescent="0.35">
      <c r="I3171" s="8">
        <f t="shared" si="145"/>
        <v>0</v>
      </c>
    </row>
    <row r="3172" spans="9:9" x14ac:dyDescent="0.35">
      <c r="I3172" s="8">
        <f t="shared" si="145"/>
        <v>0</v>
      </c>
    </row>
    <row r="3173" spans="9:9" x14ac:dyDescent="0.35">
      <c r="I3173" s="8">
        <f t="shared" si="145"/>
        <v>0</v>
      </c>
    </row>
    <row r="3174" spans="9:9" x14ac:dyDescent="0.35">
      <c r="I3174" s="8">
        <f t="shared" si="145"/>
        <v>0</v>
      </c>
    </row>
    <row r="3175" spans="9:9" x14ac:dyDescent="0.35">
      <c r="I3175" s="8">
        <f t="shared" si="145"/>
        <v>0</v>
      </c>
    </row>
    <row r="3176" spans="9:9" x14ac:dyDescent="0.35">
      <c r="I3176" s="8">
        <f t="shared" si="145"/>
        <v>0</v>
      </c>
    </row>
    <row r="3177" spans="9:9" x14ac:dyDescent="0.35">
      <c r="I3177" s="8">
        <f t="shared" si="145"/>
        <v>0</v>
      </c>
    </row>
    <row r="3178" spans="9:9" x14ac:dyDescent="0.35">
      <c r="I3178" s="8">
        <f t="shared" si="145"/>
        <v>0</v>
      </c>
    </row>
    <row r="3179" spans="9:9" x14ac:dyDescent="0.35">
      <c r="I3179" s="8">
        <f t="shared" si="145"/>
        <v>0</v>
      </c>
    </row>
    <row r="3180" spans="9:9" x14ac:dyDescent="0.35">
      <c r="I3180" s="8">
        <f t="shared" si="145"/>
        <v>0</v>
      </c>
    </row>
    <row r="3181" spans="9:9" x14ac:dyDescent="0.35">
      <c r="I3181" s="8">
        <f t="shared" si="145"/>
        <v>0</v>
      </c>
    </row>
    <row r="3182" spans="9:9" x14ac:dyDescent="0.35">
      <c r="I3182" s="8">
        <f t="shared" si="145"/>
        <v>0</v>
      </c>
    </row>
    <row r="3183" spans="9:9" x14ac:dyDescent="0.35">
      <c r="I3183" s="8">
        <f t="shared" si="145"/>
        <v>0</v>
      </c>
    </row>
    <row r="3184" spans="9:9" x14ac:dyDescent="0.35">
      <c r="I3184" s="8">
        <f t="shared" si="145"/>
        <v>0</v>
      </c>
    </row>
    <row r="3185" spans="9:9" x14ac:dyDescent="0.35">
      <c r="I3185" s="8">
        <f t="shared" si="145"/>
        <v>0</v>
      </c>
    </row>
    <row r="3186" spans="9:9" x14ac:dyDescent="0.35">
      <c r="I3186" s="8">
        <f t="shared" si="145"/>
        <v>0</v>
      </c>
    </row>
    <row r="3187" spans="9:9" x14ac:dyDescent="0.35">
      <c r="I3187" s="8">
        <f t="shared" si="145"/>
        <v>0</v>
      </c>
    </row>
    <row r="3188" spans="9:9" x14ac:dyDescent="0.35">
      <c r="I3188" s="8">
        <f t="shared" si="145"/>
        <v>0</v>
      </c>
    </row>
    <row r="3189" spans="9:9" x14ac:dyDescent="0.35">
      <c r="I3189" s="8">
        <f t="shared" si="145"/>
        <v>0</v>
      </c>
    </row>
    <row r="3190" spans="9:9" x14ac:dyDescent="0.35">
      <c r="I3190" s="8">
        <f t="shared" si="145"/>
        <v>0</v>
      </c>
    </row>
    <row r="3191" spans="9:9" x14ac:dyDescent="0.35">
      <c r="I3191" s="8">
        <f t="shared" si="145"/>
        <v>0</v>
      </c>
    </row>
    <row r="3192" spans="9:9" x14ac:dyDescent="0.35">
      <c r="I3192" s="8">
        <f t="shared" si="145"/>
        <v>0</v>
      </c>
    </row>
    <row r="3193" spans="9:9" x14ac:dyDescent="0.35">
      <c r="I3193" s="8">
        <f t="shared" si="145"/>
        <v>0</v>
      </c>
    </row>
    <row r="3194" spans="9:9" x14ac:dyDescent="0.35">
      <c r="I3194" s="8">
        <f t="shared" si="145"/>
        <v>0</v>
      </c>
    </row>
    <row r="3195" spans="9:9" x14ac:dyDescent="0.35">
      <c r="I3195" s="8">
        <f t="shared" si="145"/>
        <v>0</v>
      </c>
    </row>
    <row r="3196" spans="9:9" x14ac:dyDescent="0.35">
      <c r="I3196" s="8">
        <f t="shared" si="145"/>
        <v>0</v>
      </c>
    </row>
    <row r="3197" spans="9:9" x14ac:dyDescent="0.35">
      <c r="I3197" s="8">
        <f t="shared" si="145"/>
        <v>0</v>
      </c>
    </row>
    <row r="3198" spans="9:9" x14ac:dyDescent="0.35">
      <c r="I3198" s="8">
        <f t="shared" si="145"/>
        <v>0</v>
      </c>
    </row>
    <row r="3199" spans="9:9" x14ac:dyDescent="0.35">
      <c r="I3199" s="8">
        <f t="shared" si="145"/>
        <v>0</v>
      </c>
    </row>
    <row r="3200" spans="9:9" x14ac:dyDescent="0.35">
      <c r="I3200" s="8">
        <f t="shared" si="145"/>
        <v>0</v>
      </c>
    </row>
    <row r="3201" spans="9:9" x14ac:dyDescent="0.35">
      <c r="I3201" s="8">
        <f t="shared" ref="I3201:I3264" si="146">J3201+0</f>
        <v>0</v>
      </c>
    </row>
    <row r="3202" spans="9:9" x14ac:dyDescent="0.35">
      <c r="I3202" s="8">
        <f t="shared" si="146"/>
        <v>0</v>
      </c>
    </row>
    <row r="3203" spans="9:9" x14ac:dyDescent="0.35">
      <c r="I3203" s="8">
        <f t="shared" si="146"/>
        <v>0</v>
      </c>
    </row>
    <row r="3204" spans="9:9" x14ac:dyDescent="0.35">
      <c r="I3204" s="8">
        <f t="shared" si="146"/>
        <v>0</v>
      </c>
    </row>
    <row r="3205" spans="9:9" x14ac:dyDescent="0.35">
      <c r="I3205" s="8">
        <f t="shared" si="146"/>
        <v>0</v>
      </c>
    </row>
    <row r="3206" spans="9:9" x14ac:dyDescent="0.35">
      <c r="I3206" s="8">
        <f t="shared" si="146"/>
        <v>0</v>
      </c>
    </row>
    <row r="3207" spans="9:9" x14ac:dyDescent="0.35">
      <c r="I3207" s="8">
        <f t="shared" si="146"/>
        <v>0</v>
      </c>
    </row>
    <row r="3208" spans="9:9" x14ac:dyDescent="0.35">
      <c r="I3208" s="8">
        <f t="shared" si="146"/>
        <v>0</v>
      </c>
    </row>
    <row r="3209" spans="9:9" x14ac:dyDescent="0.35">
      <c r="I3209" s="8">
        <f t="shared" si="146"/>
        <v>0</v>
      </c>
    </row>
    <row r="3210" spans="9:9" x14ac:dyDescent="0.35">
      <c r="I3210" s="8">
        <f t="shared" si="146"/>
        <v>0</v>
      </c>
    </row>
    <row r="3211" spans="9:9" x14ac:dyDescent="0.35">
      <c r="I3211" s="8">
        <f t="shared" si="146"/>
        <v>0</v>
      </c>
    </row>
    <row r="3212" spans="9:9" x14ac:dyDescent="0.35">
      <c r="I3212" s="8">
        <f t="shared" si="146"/>
        <v>0</v>
      </c>
    </row>
    <row r="3213" spans="9:9" x14ac:dyDescent="0.35">
      <c r="I3213" s="8">
        <f t="shared" si="146"/>
        <v>0</v>
      </c>
    </row>
    <row r="3214" spans="9:9" x14ac:dyDescent="0.35">
      <c r="I3214" s="8">
        <f t="shared" si="146"/>
        <v>0</v>
      </c>
    </row>
    <row r="3215" spans="9:9" x14ac:dyDescent="0.35">
      <c r="I3215" s="8">
        <f t="shared" si="146"/>
        <v>0</v>
      </c>
    </row>
    <row r="3216" spans="9:9" x14ac:dyDescent="0.35">
      <c r="I3216" s="8">
        <f t="shared" si="146"/>
        <v>0</v>
      </c>
    </row>
    <row r="3217" spans="9:9" x14ac:dyDescent="0.35">
      <c r="I3217" s="8">
        <f t="shared" si="146"/>
        <v>0</v>
      </c>
    </row>
    <row r="3218" spans="9:9" x14ac:dyDescent="0.35">
      <c r="I3218" s="8">
        <f t="shared" si="146"/>
        <v>0</v>
      </c>
    </row>
    <row r="3219" spans="9:9" x14ac:dyDescent="0.35">
      <c r="I3219" s="8">
        <f t="shared" si="146"/>
        <v>0</v>
      </c>
    </row>
    <row r="3220" spans="9:9" x14ac:dyDescent="0.35">
      <c r="I3220" s="8">
        <f t="shared" si="146"/>
        <v>0</v>
      </c>
    </row>
    <row r="3221" spans="9:9" x14ac:dyDescent="0.35">
      <c r="I3221" s="8">
        <f t="shared" si="146"/>
        <v>0</v>
      </c>
    </row>
    <row r="3222" spans="9:9" x14ac:dyDescent="0.35">
      <c r="I3222" s="8">
        <f t="shared" si="146"/>
        <v>0</v>
      </c>
    </row>
    <row r="3223" spans="9:9" x14ac:dyDescent="0.35">
      <c r="I3223" s="8">
        <f t="shared" si="146"/>
        <v>0</v>
      </c>
    </row>
    <row r="3224" spans="9:9" x14ac:dyDescent="0.35">
      <c r="I3224" s="8">
        <f t="shared" si="146"/>
        <v>0</v>
      </c>
    </row>
    <row r="3225" spans="9:9" x14ac:dyDescent="0.35">
      <c r="I3225" s="8">
        <f t="shared" si="146"/>
        <v>0</v>
      </c>
    </row>
    <row r="3226" spans="9:9" x14ac:dyDescent="0.35">
      <c r="I3226" s="8">
        <f t="shared" si="146"/>
        <v>0</v>
      </c>
    </row>
    <row r="3227" spans="9:9" x14ac:dyDescent="0.35">
      <c r="I3227" s="8">
        <f t="shared" si="146"/>
        <v>0</v>
      </c>
    </row>
    <row r="3228" spans="9:9" x14ac:dyDescent="0.35">
      <c r="I3228" s="8">
        <f t="shared" si="146"/>
        <v>0</v>
      </c>
    </row>
    <row r="3229" spans="9:9" x14ac:dyDescent="0.35">
      <c r="I3229" s="8">
        <f t="shared" si="146"/>
        <v>0</v>
      </c>
    </row>
    <row r="3230" spans="9:9" x14ac:dyDescent="0.35">
      <c r="I3230" s="8">
        <f t="shared" si="146"/>
        <v>0</v>
      </c>
    </row>
    <row r="3231" spans="9:9" x14ac:dyDescent="0.35">
      <c r="I3231" s="8">
        <f t="shared" si="146"/>
        <v>0</v>
      </c>
    </row>
    <row r="3232" spans="9:9" x14ac:dyDescent="0.35">
      <c r="I3232" s="8">
        <f t="shared" si="146"/>
        <v>0</v>
      </c>
    </row>
    <row r="3233" spans="9:9" x14ac:dyDescent="0.35">
      <c r="I3233" s="8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233"/>
  <sheetViews>
    <sheetView workbookViewId="0">
      <selection activeCell="R1" sqref="R1:W1048576"/>
    </sheetView>
  </sheetViews>
  <sheetFormatPr defaultRowHeight="14.5" x14ac:dyDescent="0.35"/>
  <cols>
    <col min="1" max="1" width="8.81640625" style="4"/>
    <col min="2" max="2" width="8.81640625" style="3"/>
    <col min="3" max="3" width="8.81640625" style="5"/>
    <col min="4" max="4" width="8.81640625" style="10"/>
    <col min="8" max="8" width="8.81640625" style="7"/>
    <col min="9" max="9" width="8.81640625" style="9"/>
    <col min="10" max="10" width="8.81640625" style="1"/>
    <col min="12" max="12" width="11.1796875" bestFit="1" customWidth="1"/>
    <col min="13" max="13" width="44.54296875" bestFit="1" customWidth="1"/>
    <col min="18" max="23" width="8.7265625" style="11"/>
  </cols>
  <sheetData>
    <row r="1" spans="1:23" x14ac:dyDescent="0.35">
      <c r="A1" s="4">
        <v>-363</v>
      </c>
      <c r="B1" s="3">
        <f>A1/8</f>
        <v>-45.375</v>
      </c>
      <c r="C1" s="5">
        <v>0</v>
      </c>
      <c r="D1" s="10">
        <v>350.49</v>
      </c>
      <c r="H1" s="7">
        <v>350.45426642854341</v>
      </c>
      <c r="I1" s="9">
        <f t="shared" ref="I1:I64" si="0">J1+0</f>
        <v>-78.504654000000002</v>
      </c>
      <c r="J1" s="1">
        <v>-78.504654000000002</v>
      </c>
      <c r="L1" s="4" t="s">
        <v>0</v>
      </c>
      <c r="M1" s="4" t="s">
        <v>5</v>
      </c>
      <c r="R1" s="11">
        <f>D1</f>
        <v>350.49</v>
      </c>
      <c r="S1" s="11" t="e">
        <f ca="1">INDIRECT(V1)</f>
        <v>#N/A</v>
      </c>
      <c r="U1" s="11" t="e">
        <f>MATCH(D1,H$1:H$3233,-1)</f>
        <v>#N/A</v>
      </c>
      <c r="V1" s="11" t="e">
        <f>ADDRESS(U1,10)</f>
        <v>#N/A</v>
      </c>
      <c r="W1" s="11" t="e">
        <f ca="1">SQRT((S1-B1)^2)</f>
        <v>#N/A</v>
      </c>
    </row>
    <row r="2" spans="1:23" x14ac:dyDescent="0.35">
      <c r="A2" s="4">
        <v>-518</v>
      </c>
      <c r="B2" s="3">
        <f t="shared" ref="B2:B65" si="1">A2/8</f>
        <v>-64.75</v>
      </c>
      <c r="C2" s="5">
        <v>1</v>
      </c>
      <c r="D2" s="10">
        <v>350.43294238281248</v>
      </c>
      <c r="H2" s="7">
        <v>350.41253285711485</v>
      </c>
      <c r="I2" s="9">
        <f t="shared" si="0"/>
        <v>-78.578743000000003</v>
      </c>
      <c r="J2" s="1">
        <v>-78.578743000000003</v>
      </c>
      <c r="L2" s="3" t="s">
        <v>1</v>
      </c>
      <c r="M2" s="3" t="s">
        <v>6</v>
      </c>
      <c r="R2" s="11">
        <f t="shared" ref="R2:R65" si="2">D2</f>
        <v>350.43294238281248</v>
      </c>
      <c r="S2" s="11">
        <f t="shared" ref="S2:S65" ca="1" si="3">INDIRECT(V2)</f>
        <v>-78.504654000000002</v>
      </c>
      <c r="U2" s="11">
        <f t="shared" ref="U2:U65" si="4">MATCH(D2,H$1:H$3233,-1)</f>
        <v>1</v>
      </c>
      <c r="V2" s="11" t="str">
        <f t="shared" ref="V2:V65" si="5">ADDRESS(U2,10)</f>
        <v>$J$1</v>
      </c>
      <c r="W2" s="11">
        <f t="shared" ref="W2:W65" ca="1" si="6">SQRT((S2-B2)^2)</f>
        <v>13.754654000000002</v>
      </c>
    </row>
    <row r="3" spans="1:23" x14ac:dyDescent="0.35">
      <c r="A3" s="4">
        <v>-518</v>
      </c>
      <c r="B3" s="3">
        <f t="shared" si="1"/>
        <v>-64.75</v>
      </c>
      <c r="C3" s="5">
        <v>2</v>
      </c>
      <c r="D3" s="10">
        <v>350.37588476562496</v>
      </c>
      <c r="H3" s="7">
        <v>350.3707992856863</v>
      </c>
      <c r="I3" s="9">
        <f t="shared" si="0"/>
        <v>-78.626418999999999</v>
      </c>
      <c r="J3" s="1">
        <v>-78.626418999999999</v>
      </c>
      <c r="L3" s="5" t="s">
        <v>2</v>
      </c>
      <c r="M3" s="5" t="s">
        <v>7</v>
      </c>
      <c r="R3" s="11">
        <f t="shared" si="2"/>
        <v>350.37588476562496</v>
      </c>
      <c r="S3" s="11">
        <f t="shared" ca="1" si="3"/>
        <v>-78.578743000000003</v>
      </c>
      <c r="U3" s="11">
        <f t="shared" si="4"/>
        <v>2</v>
      </c>
      <c r="V3" s="11" t="str">
        <f t="shared" si="5"/>
        <v>$J$2</v>
      </c>
      <c r="W3" s="11">
        <f t="shared" ca="1" si="6"/>
        <v>13.828743000000003</v>
      </c>
    </row>
    <row r="4" spans="1:23" x14ac:dyDescent="0.35">
      <c r="A4" s="4">
        <v>-518</v>
      </c>
      <c r="B4" s="3">
        <f t="shared" si="1"/>
        <v>-64.75</v>
      </c>
      <c r="C4" s="5">
        <v>3</v>
      </c>
      <c r="D4" s="10">
        <v>350.31882714843744</v>
      </c>
      <c r="H4" s="7">
        <v>350.32906571425775</v>
      </c>
      <c r="I4" s="9">
        <f t="shared" si="0"/>
        <v>-78.679291000000006</v>
      </c>
      <c r="J4" s="1">
        <v>-78.679291000000006</v>
      </c>
      <c r="L4" s="6" t="s">
        <v>3</v>
      </c>
      <c r="M4" s="6" t="s">
        <v>8</v>
      </c>
      <c r="R4" s="11">
        <f t="shared" si="2"/>
        <v>350.31882714843744</v>
      </c>
      <c r="S4" s="11">
        <f t="shared" ca="1" si="3"/>
        <v>-78.679291000000006</v>
      </c>
      <c r="U4" s="11">
        <f t="shared" si="4"/>
        <v>4</v>
      </c>
      <c r="V4" s="11" t="str">
        <f t="shared" si="5"/>
        <v>$J$4</v>
      </c>
      <c r="W4" s="11">
        <f t="shared" ca="1" si="6"/>
        <v>13.929291000000006</v>
      </c>
    </row>
    <row r="5" spans="1:23" x14ac:dyDescent="0.35">
      <c r="A5" s="4">
        <v>-518</v>
      </c>
      <c r="B5" s="3">
        <f t="shared" si="1"/>
        <v>-64.75</v>
      </c>
      <c r="C5" s="5">
        <v>4</v>
      </c>
      <c r="D5" s="10">
        <v>350.26176953124991</v>
      </c>
      <c r="H5" s="7">
        <v>350.2873321428292</v>
      </c>
      <c r="I5" s="9">
        <f t="shared" si="0"/>
        <v>-78.688393000000005</v>
      </c>
      <c r="J5" s="1">
        <v>-78.688393000000005</v>
      </c>
      <c r="L5" s="7" t="s">
        <v>4</v>
      </c>
      <c r="M5" s="7" t="s">
        <v>9</v>
      </c>
      <c r="R5" s="11">
        <f t="shared" si="2"/>
        <v>350.26176953124991</v>
      </c>
      <c r="S5" s="11">
        <f t="shared" ca="1" si="3"/>
        <v>-78.688393000000005</v>
      </c>
      <c r="U5" s="11">
        <f t="shared" si="4"/>
        <v>5</v>
      </c>
      <c r="V5" s="11" t="str">
        <f t="shared" si="5"/>
        <v>$J$5</v>
      </c>
      <c r="W5" s="11">
        <f t="shared" ca="1" si="6"/>
        <v>13.938393000000005</v>
      </c>
    </row>
    <row r="6" spans="1:23" x14ac:dyDescent="0.35">
      <c r="A6" s="4">
        <v>-518</v>
      </c>
      <c r="B6" s="3">
        <f t="shared" si="1"/>
        <v>-64.75</v>
      </c>
      <c r="C6" s="5">
        <v>5</v>
      </c>
      <c r="D6" s="10">
        <v>350.20471191406239</v>
      </c>
      <c r="H6" s="7">
        <v>350.24559857140065</v>
      </c>
      <c r="I6" s="9">
        <f t="shared" si="0"/>
        <v>-78.662903</v>
      </c>
      <c r="J6" s="1">
        <v>-78.662903</v>
      </c>
      <c r="L6" s="8" t="s">
        <v>11</v>
      </c>
      <c r="M6" s="8" t="s">
        <v>10</v>
      </c>
      <c r="R6" s="11">
        <f t="shared" si="2"/>
        <v>350.20471191406239</v>
      </c>
      <c r="S6" s="11">
        <f t="shared" ca="1" si="3"/>
        <v>-78.662903</v>
      </c>
      <c r="U6" s="11">
        <f t="shared" si="4"/>
        <v>6</v>
      </c>
      <c r="V6" s="11" t="str">
        <f t="shared" si="5"/>
        <v>$J$6</v>
      </c>
      <c r="W6" s="11">
        <f t="shared" ca="1" si="6"/>
        <v>13.912903</v>
      </c>
    </row>
    <row r="7" spans="1:23" x14ac:dyDescent="0.35">
      <c r="A7" s="4">
        <v>-518</v>
      </c>
      <c r="B7" s="3">
        <f t="shared" si="1"/>
        <v>-64.75</v>
      </c>
      <c r="C7" s="5">
        <v>6</v>
      </c>
      <c r="D7" s="10">
        <v>350.14765429687486</v>
      </c>
      <c r="H7" s="7">
        <v>350.2038649999721</v>
      </c>
      <c r="I7" s="9">
        <f t="shared" si="0"/>
        <v>-78.607399000000001</v>
      </c>
      <c r="J7" s="1">
        <v>-78.607399000000001</v>
      </c>
      <c r="L7" s="1" t="s">
        <v>12</v>
      </c>
      <c r="M7" s="1" t="s">
        <v>13</v>
      </c>
      <c r="R7" s="11">
        <f t="shared" si="2"/>
        <v>350.14765429687486</v>
      </c>
      <c r="S7" s="11">
        <f t="shared" ca="1" si="3"/>
        <v>-78.617133999999993</v>
      </c>
      <c r="U7" s="11">
        <f t="shared" si="4"/>
        <v>8</v>
      </c>
      <c r="V7" s="11" t="str">
        <f t="shared" si="5"/>
        <v>$J$8</v>
      </c>
      <c r="W7" s="11">
        <f t="shared" ca="1" si="6"/>
        <v>13.867133999999993</v>
      </c>
    </row>
    <row r="8" spans="1:23" x14ac:dyDescent="0.35">
      <c r="A8" s="4">
        <v>-518</v>
      </c>
      <c r="B8" s="3">
        <f t="shared" si="1"/>
        <v>-64.75</v>
      </c>
      <c r="C8" s="5">
        <v>7</v>
      </c>
      <c r="D8" s="10">
        <v>350.09059667968734</v>
      </c>
      <c r="H8" s="7">
        <v>350.16213142854355</v>
      </c>
      <c r="I8" s="9">
        <f t="shared" si="0"/>
        <v>-78.617133999999993</v>
      </c>
      <c r="J8" s="1">
        <v>-78.617133999999993</v>
      </c>
      <c r="R8" s="11">
        <f t="shared" si="2"/>
        <v>350.09059667968734</v>
      </c>
      <c r="S8" s="11">
        <f t="shared" ca="1" si="3"/>
        <v>-78.617476999999994</v>
      </c>
      <c r="U8" s="11">
        <f t="shared" si="4"/>
        <v>9</v>
      </c>
      <c r="V8" s="11" t="str">
        <f t="shared" si="5"/>
        <v>$J$9</v>
      </c>
      <c r="W8" s="11">
        <f t="shared" ca="1" si="6"/>
        <v>13.867476999999994</v>
      </c>
    </row>
    <row r="9" spans="1:23" x14ac:dyDescent="0.35">
      <c r="A9" s="4">
        <v>-518</v>
      </c>
      <c r="B9" s="3">
        <f t="shared" si="1"/>
        <v>-64.75</v>
      </c>
      <c r="C9" s="5">
        <v>8</v>
      </c>
      <c r="D9" s="10">
        <v>350.03353906249981</v>
      </c>
      <c r="H9" s="7">
        <v>350.12039785711499</v>
      </c>
      <c r="I9" s="9">
        <f t="shared" si="0"/>
        <v>-78.617476999999994</v>
      </c>
      <c r="J9" s="1">
        <v>-78.617476999999994</v>
      </c>
      <c r="R9" s="11">
        <f t="shared" si="2"/>
        <v>350.03353906249981</v>
      </c>
      <c r="S9" s="11">
        <f t="shared" ca="1" si="3"/>
        <v>-78.600577999999999</v>
      </c>
      <c r="U9" s="11">
        <f t="shared" si="4"/>
        <v>11</v>
      </c>
      <c r="V9" s="11" t="str">
        <f t="shared" si="5"/>
        <v>$J$11</v>
      </c>
      <c r="W9" s="11">
        <f t="shared" ca="1" si="6"/>
        <v>13.850577999999999</v>
      </c>
    </row>
    <row r="10" spans="1:23" x14ac:dyDescent="0.35">
      <c r="A10" s="4">
        <v>-518</v>
      </c>
      <c r="B10" s="3">
        <f t="shared" si="1"/>
        <v>-64.75</v>
      </c>
      <c r="C10" s="5">
        <v>9</v>
      </c>
      <c r="D10" s="10">
        <v>349.97648144531229</v>
      </c>
      <c r="H10" s="7">
        <v>350.07866428568644</v>
      </c>
      <c r="I10" s="9">
        <f t="shared" si="0"/>
        <v>-78.595321999999996</v>
      </c>
      <c r="J10" s="1">
        <v>-78.595321999999996</v>
      </c>
      <c r="R10" s="11">
        <f t="shared" si="2"/>
        <v>349.97648144531229</v>
      </c>
      <c r="S10" s="11">
        <f t="shared" ca="1" si="3"/>
        <v>-78.628990000000002</v>
      </c>
      <c r="U10" s="11">
        <f t="shared" si="4"/>
        <v>12</v>
      </c>
      <c r="V10" s="11" t="str">
        <f t="shared" si="5"/>
        <v>$J$12</v>
      </c>
      <c r="W10" s="11">
        <f t="shared" ca="1" si="6"/>
        <v>13.878990000000002</v>
      </c>
    </row>
    <row r="11" spans="1:23" x14ac:dyDescent="0.35">
      <c r="A11" s="4">
        <v>-518</v>
      </c>
      <c r="B11" s="3">
        <f t="shared" si="1"/>
        <v>-64.75</v>
      </c>
      <c r="C11" s="5">
        <v>10</v>
      </c>
      <c r="D11" s="10">
        <v>349.91942382812476</v>
      </c>
      <c r="H11" s="7">
        <v>350.03693071425789</v>
      </c>
      <c r="I11" s="9">
        <f t="shared" si="0"/>
        <v>-78.600577999999999</v>
      </c>
      <c r="J11" s="1">
        <v>-78.600577999999999</v>
      </c>
      <c r="R11" s="11">
        <f t="shared" si="2"/>
        <v>349.91942382812476</v>
      </c>
      <c r="S11" s="11">
        <f t="shared" ca="1" si="3"/>
        <v>-78.645545999999996</v>
      </c>
      <c r="U11" s="11">
        <f t="shared" si="4"/>
        <v>13</v>
      </c>
      <c r="V11" s="11" t="str">
        <f t="shared" si="5"/>
        <v>$J$13</v>
      </c>
      <c r="W11" s="11">
        <f t="shared" ca="1" si="6"/>
        <v>13.895545999999996</v>
      </c>
    </row>
    <row r="12" spans="1:23" x14ac:dyDescent="0.35">
      <c r="A12" s="4">
        <v>-518</v>
      </c>
      <c r="B12" s="3">
        <f t="shared" si="1"/>
        <v>-64.75</v>
      </c>
      <c r="C12" s="5">
        <v>11</v>
      </c>
      <c r="D12" s="10">
        <v>349.86236621093724</v>
      </c>
      <c r="H12" s="7">
        <v>349.99519714282934</v>
      </c>
      <c r="I12" s="9">
        <f t="shared" si="0"/>
        <v>-78.628990000000002</v>
      </c>
      <c r="J12" s="1">
        <v>-78.628990000000002</v>
      </c>
      <c r="R12" s="11">
        <f t="shared" si="2"/>
        <v>349.86236621093724</v>
      </c>
      <c r="S12" s="11">
        <f t="shared" ca="1" si="3"/>
        <v>-78.587058999999996</v>
      </c>
      <c r="U12" s="11">
        <f t="shared" si="4"/>
        <v>15</v>
      </c>
      <c r="V12" s="11" t="str">
        <f t="shared" si="5"/>
        <v>$J$15</v>
      </c>
      <c r="W12" s="11">
        <f t="shared" ca="1" si="6"/>
        <v>13.837058999999996</v>
      </c>
    </row>
    <row r="13" spans="1:23" x14ac:dyDescent="0.35">
      <c r="A13" s="4">
        <v>-518</v>
      </c>
      <c r="B13" s="3">
        <f t="shared" si="1"/>
        <v>-64.75</v>
      </c>
      <c r="C13" s="5">
        <v>12</v>
      </c>
      <c r="D13" s="10">
        <v>349.80530859374971</v>
      </c>
      <c r="H13" s="7">
        <v>349.95346357140079</v>
      </c>
      <c r="I13" s="9">
        <f t="shared" si="0"/>
        <v>-78.645545999999996</v>
      </c>
      <c r="J13" s="1">
        <v>-78.645545999999996</v>
      </c>
      <c r="R13" s="11">
        <f t="shared" si="2"/>
        <v>349.80530859374971</v>
      </c>
      <c r="S13" s="11">
        <f t="shared" ca="1" si="3"/>
        <v>-78.621100999999996</v>
      </c>
      <c r="U13" s="11">
        <f t="shared" si="4"/>
        <v>16</v>
      </c>
      <c r="V13" s="11" t="str">
        <f t="shared" si="5"/>
        <v>$J$16</v>
      </c>
      <c r="W13" s="11">
        <f t="shared" ca="1" si="6"/>
        <v>13.871100999999996</v>
      </c>
    </row>
    <row r="14" spans="1:23" x14ac:dyDescent="0.35">
      <c r="A14" s="4">
        <v>-518</v>
      </c>
      <c r="B14" s="3">
        <f t="shared" si="1"/>
        <v>-64.75</v>
      </c>
      <c r="C14" s="5">
        <v>13</v>
      </c>
      <c r="D14" s="10">
        <v>349.74825097656219</v>
      </c>
      <c r="H14" s="7">
        <v>349.91172999997224</v>
      </c>
      <c r="I14" s="9">
        <f t="shared" si="0"/>
        <v>-78.595321999999996</v>
      </c>
      <c r="J14" s="1">
        <v>-78.595321999999996</v>
      </c>
      <c r="R14" s="11">
        <f t="shared" si="2"/>
        <v>349.74825097656219</v>
      </c>
      <c r="S14" s="11">
        <f t="shared" ca="1" si="3"/>
        <v>-78.620728</v>
      </c>
      <c r="U14" s="11">
        <f t="shared" si="4"/>
        <v>17</v>
      </c>
      <c r="V14" s="11" t="str">
        <f t="shared" si="5"/>
        <v>$J$17</v>
      </c>
      <c r="W14" s="11">
        <f t="shared" ca="1" si="6"/>
        <v>13.870728</v>
      </c>
    </row>
    <row r="15" spans="1:23" x14ac:dyDescent="0.35">
      <c r="A15" s="4">
        <v>-518</v>
      </c>
      <c r="B15" s="3">
        <f t="shared" si="1"/>
        <v>-64.75</v>
      </c>
      <c r="C15" s="5">
        <v>14</v>
      </c>
      <c r="D15" s="10">
        <v>349.69119335937467</v>
      </c>
      <c r="H15" s="7">
        <v>349.86999642854369</v>
      </c>
      <c r="I15" s="9">
        <f t="shared" si="0"/>
        <v>-78.587058999999996</v>
      </c>
      <c r="J15" s="1">
        <v>-78.587058999999996</v>
      </c>
      <c r="R15" s="11">
        <f t="shared" si="2"/>
        <v>349.69119335937467</v>
      </c>
      <c r="S15" s="11">
        <f t="shared" ca="1" si="3"/>
        <v>-78.649887000000007</v>
      </c>
      <c r="U15" s="11">
        <f t="shared" si="4"/>
        <v>19</v>
      </c>
      <c r="V15" s="11" t="str">
        <f t="shared" si="5"/>
        <v>$J$19</v>
      </c>
      <c r="W15" s="11">
        <f t="shared" ca="1" si="6"/>
        <v>13.899887000000007</v>
      </c>
    </row>
    <row r="16" spans="1:23" x14ac:dyDescent="0.35">
      <c r="A16" s="4">
        <v>-518</v>
      </c>
      <c r="B16" s="3">
        <f t="shared" si="1"/>
        <v>-64.75</v>
      </c>
      <c r="C16" s="5">
        <v>15</v>
      </c>
      <c r="D16" s="10">
        <v>349.63413574218714</v>
      </c>
      <c r="H16" s="7">
        <v>349.82826285711513</v>
      </c>
      <c r="I16" s="9">
        <f t="shared" si="0"/>
        <v>-78.621100999999996</v>
      </c>
      <c r="J16" s="1">
        <v>-78.621100999999996</v>
      </c>
      <c r="R16" s="11">
        <f t="shared" si="2"/>
        <v>349.63413574218714</v>
      </c>
      <c r="S16" s="11">
        <f t="shared" ca="1" si="3"/>
        <v>-78.682045000000002</v>
      </c>
      <c r="U16" s="11">
        <f t="shared" si="4"/>
        <v>20</v>
      </c>
      <c r="V16" s="11" t="str">
        <f t="shared" si="5"/>
        <v>$J$20</v>
      </c>
      <c r="W16" s="11">
        <f t="shared" ca="1" si="6"/>
        <v>13.932045000000002</v>
      </c>
    </row>
    <row r="17" spans="1:23" x14ac:dyDescent="0.35">
      <c r="A17" s="4">
        <v>-518</v>
      </c>
      <c r="B17" s="3">
        <f t="shared" si="1"/>
        <v>-64.75</v>
      </c>
      <c r="C17" s="5">
        <v>16</v>
      </c>
      <c r="D17" s="10">
        <v>349.57707812499962</v>
      </c>
      <c r="H17" s="7">
        <v>349.78652928568658</v>
      </c>
      <c r="I17" s="9">
        <f t="shared" si="0"/>
        <v>-78.620728</v>
      </c>
      <c r="J17" s="1">
        <v>-78.620728</v>
      </c>
      <c r="R17" s="11">
        <f t="shared" si="2"/>
        <v>349.57707812499962</v>
      </c>
      <c r="S17" s="11">
        <f t="shared" ca="1" si="3"/>
        <v>-78.654938000000001</v>
      </c>
      <c r="U17" s="11">
        <f t="shared" si="4"/>
        <v>22</v>
      </c>
      <c r="V17" s="11" t="str">
        <f t="shared" si="5"/>
        <v>$J$22</v>
      </c>
      <c r="W17" s="11">
        <f t="shared" ca="1" si="6"/>
        <v>13.904938000000001</v>
      </c>
    </row>
    <row r="18" spans="1:23" x14ac:dyDescent="0.35">
      <c r="A18" s="4">
        <v>-518</v>
      </c>
      <c r="B18" s="3">
        <f t="shared" si="1"/>
        <v>-64.75</v>
      </c>
      <c r="C18" s="5">
        <v>17</v>
      </c>
      <c r="D18" s="10">
        <v>349.52002050781209</v>
      </c>
      <c r="H18" s="7">
        <v>349.74479571425803</v>
      </c>
      <c r="I18" s="9">
        <f t="shared" si="0"/>
        <v>-78.613097999999994</v>
      </c>
      <c r="J18" s="1">
        <v>-78.613097999999994</v>
      </c>
      <c r="R18" s="11">
        <f t="shared" si="2"/>
        <v>349.52002050781209</v>
      </c>
      <c r="S18" s="11">
        <f t="shared" ca="1" si="3"/>
        <v>-78.631659999999997</v>
      </c>
      <c r="U18" s="11">
        <f t="shared" si="4"/>
        <v>23</v>
      </c>
      <c r="V18" s="11" t="str">
        <f t="shared" si="5"/>
        <v>$J$23</v>
      </c>
      <c r="W18" s="11">
        <f t="shared" ca="1" si="6"/>
        <v>13.881659999999997</v>
      </c>
    </row>
    <row r="19" spans="1:23" x14ac:dyDescent="0.35">
      <c r="A19" s="4">
        <v>-518</v>
      </c>
      <c r="B19" s="3">
        <f t="shared" si="1"/>
        <v>-64.75</v>
      </c>
      <c r="C19" s="5">
        <v>18</v>
      </c>
      <c r="D19" s="10">
        <v>349.46296289062457</v>
      </c>
      <c r="H19" s="7">
        <v>349.70306214282948</v>
      </c>
      <c r="I19" s="9">
        <f t="shared" si="0"/>
        <v>-78.649887000000007</v>
      </c>
      <c r="J19" s="1">
        <v>-78.649887000000007</v>
      </c>
      <c r="R19" s="11">
        <f t="shared" si="2"/>
        <v>349.46296289062457</v>
      </c>
      <c r="S19" s="11">
        <f t="shared" ca="1" si="3"/>
        <v>-78.634940999999998</v>
      </c>
      <c r="U19" s="11">
        <f t="shared" si="4"/>
        <v>24</v>
      </c>
      <c r="V19" s="11" t="str">
        <f t="shared" si="5"/>
        <v>$J$24</v>
      </c>
      <c r="W19" s="11">
        <f t="shared" ca="1" si="6"/>
        <v>13.884940999999998</v>
      </c>
    </row>
    <row r="20" spans="1:23" x14ac:dyDescent="0.35">
      <c r="A20" s="4">
        <v>-518</v>
      </c>
      <c r="B20" s="3">
        <f t="shared" si="1"/>
        <v>-64.75</v>
      </c>
      <c r="C20" s="5">
        <v>19</v>
      </c>
      <c r="D20" s="10">
        <v>349.40590527343704</v>
      </c>
      <c r="H20" s="7">
        <v>349.66132857140093</v>
      </c>
      <c r="I20" s="9">
        <f t="shared" si="0"/>
        <v>-78.682045000000002</v>
      </c>
      <c r="J20" s="1">
        <v>-78.682045000000002</v>
      </c>
      <c r="R20" s="11">
        <f t="shared" si="2"/>
        <v>349.40590527343704</v>
      </c>
      <c r="S20" s="11">
        <f t="shared" ca="1" si="3"/>
        <v>-78.626548999999997</v>
      </c>
      <c r="U20" s="11">
        <f t="shared" si="4"/>
        <v>26</v>
      </c>
      <c r="V20" s="11" t="str">
        <f t="shared" si="5"/>
        <v>$J$26</v>
      </c>
      <c r="W20" s="11">
        <f t="shared" ca="1" si="6"/>
        <v>13.876548999999997</v>
      </c>
    </row>
    <row r="21" spans="1:23" x14ac:dyDescent="0.35">
      <c r="A21" s="4">
        <v>-518</v>
      </c>
      <c r="B21" s="3">
        <f t="shared" si="1"/>
        <v>-64.75</v>
      </c>
      <c r="C21" s="5">
        <v>20</v>
      </c>
      <c r="D21" s="10">
        <v>349.34884765624952</v>
      </c>
      <c r="H21" s="7">
        <v>349.61959499997238</v>
      </c>
      <c r="I21" s="9">
        <f t="shared" si="0"/>
        <v>-78.679412999999997</v>
      </c>
      <c r="J21" s="1">
        <v>-78.679412999999997</v>
      </c>
      <c r="R21" s="11">
        <f t="shared" si="2"/>
        <v>349.34884765624952</v>
      </c>
      <c r="S21" s="11">
        <f t="shared" ca="1" si="3"/>
        <v>-78.618088</v>
      </c>
      <c r="U21" s="11">
        <f t="shared" si="4"/>
        <v>27</v>
      </c>
      <c r="V21" s="11" t="str">
        <f t="shared" si="5"/>
        <v>$J$27</v>
      </c>
      <c r="W21" s="11">
        <f t="shared" ca="1" si="6"/>
        <v>13.868088</v>
      </c>
    </row>
    <row r="22" spans="1:23" x14ac:dyDescent="0.35">
      <c r="A22" s="4">
        <v>-518</v>
      </c>
      <c r="B22" s="3">
        <f t="shared" si="1"/>
        <v>-64.75</v>
      </c>
      <c r="C22" s="5">
        <v>21</v>
      </c>
      <c r="D22" s="10">
        <v>349.29179003906199</v>
      </c>
      <c r="H22" s="7">
        <v>349.57786142854383</v>
      </c>
      <c r="I22" s="9">
        <f t="shared" si="0"/>
        <v>-78.654938000000001</v>
      </c>
      <c r="J22" s="1">
        <v>-78.654938000000001</v>
      </c>
      <c r="R22" s="11">
        <f t="shared" si="2"/>
        <v>349.29179003906199</v>
      </c>
      <c r="S22" s="11">
        <f t="shared" ca="1" si="3"/>
        <v>-78.628403000000006</v>
      </c>
      <c r="U22" s="11">
        <f t="shared" si="4"/>
        <v>28</v>
      </c>
      <c r="V22" s="11" t="str">
        <f t="shared" si="5"/>
        <v>$J$28</v>
      </c>
      <c r="W22" s="11">
        <f t="shared" ca="1" si="6"/>
        <v>13.878403000000006</v>
      </c>
    </row>
    <row r="23" spans="1:23" x14ac:dyDescent="0.35">
      <c r="A23" s="4">
        <v>-518</v>
      </c>
      <c r="B23" s="3">
        <f t="shared" si="1"/>
        <v>-64.75</v>
      </c>
      <c r="C23" s="5">
        <v>22</v>
      </c>
      <c r="D23" s="10">
        <v>349.23473242187447</v>
      </c>
      <c r="H23" s="7">
        <v>349.53612785711528</v>
      </c>
      <c r="I23" s="9">
        <f t="shared" si="0"/>
        <v>-78.631659999999997</v>
      </c>
      <c r="J23" s="1">
        <v>-78.631659999999997</v>
      </c>
      <c r="R23" s="11">
        <f t="shared" si="2"/>
        <v>349.23473242187447</v>
      </c>
      <c r="S23" s="11">
        <f t="shared" ca="1" si="3"/>
        <v>-78.653564000000003</v>
      </c>
      <c r="U23" s="11">
        <f t="shared" si="4"/>
        <v>30</v>
      </c>
      <c r="V23" s="11" t="str">
        <f t="shared" si="5"/>
        <v>$J$30</v>
      </c>
      <c r="W23" s="11">
        <f t="shared" ca="1" si="6"/>
        <v>13.903564000000003</v>
      </c>
    </row>
    <row r="24" spans="1:23" x14ac:dyDescent="0.35">
      <c r="A24" s="4">
        <v>-518</v>
      </c>
      <c r="B24" s="3">
        <f t="shared" si="1"/>
        <v>-64.75</v>
      </c>
      <c r="C24" s="5">
        <v>23</v>
      </c>
      <c r="D24" s="10">
        <v>349.17767480468694</v>
      </c>
      <c r="H24" s="7">
        <v>349.49439428568672</v>
      </c>
      <c r="I24" s="9">
        <f t="shared" si="0"/>
        <v>-78.634940999999998</v>
      </c>
      <c r="J24" s="1">
        <v>-78.634940999999998</v>
      </c>
      <c r="R24" s="11">
        <f t="shared" si="2"/>
        <v>349.17767480468694</v>
      </c>
      <c r="S24" s="11">
        <f t="shared" ca="1" si="3"/>
        <v>-78.637573000000003</v>
      </c>
      <c r="U24" s="11">
        <f t="shared" si="4"/>
        <v>31</v>
      </c>
      <c r="V24" s="11" t="str">
        <f t="shared" si="5"/>
        <v>$J$31</v>
      </c>
      <c r="W24" s="11">
        <f t="shared" ca="1" si="6"/>
        <v>13.887573000000003</v>
      </c>
    </row>
    <row r="25" spans="1:23" x14ac:dyDescent="0.35">
      <c r="A25" s="4">
        <v>-518</v>
      </c>
      <c r="B25" s="3">
        <f t="shared" si="1"/>
        <v>-64.75</v>
      </c>
      <c r="C25" s="5">
        <v>24</v>
      </c>
      <c r="D25" s="10">
        <v>349.12061718749942</v>
      </c>
      <c r="H25" s="7">
        <v>349.45266071425817</v>
      </c>
      <c r="I25" s="9">
        <f t="shared" si="0"/>
        <v>-78.631004000000004</v>
      </c>
      <c r="J25" s="1">
        <v>-78.631004000000004</v>
      </c>
      <c r="R25" s="11">
        <f t="shared" si="2"/>
        <v>349.12061718749942</v>
      </c>
      <c r="S25" s="11">
        <f t="shared" ca="1" si="3"/>
        <v>-78.645545999999996</v>
      </c>
      <c r="U25" s="11">
        <f t="shared" si="4"/>
        <v>32</v>
      </c>
      <c r="V25" s="11" t="str">
        <f t="shared" si="5"/>
        <v>$J$32</v>
      </c>
      <c r="W25" s="11">
        <f t="shared" ca="1" si="6"/>
        <v>13.895545999999996</v>
      </c>
    </row>
    <row r="26" spans="1:23" x14ac:dyDescent="0.35">
      <c r="A26" s="4">
        <v>-518</v>
      </c>
      <c r="B26" s="3">
        <f t="shared" si="1"/>
        <v>-64.75</v>
      </c>
      <c r="C26" s="5">
        <v>25</v>
      </c>
      <c r="D26" s="10">
        <v>349.0635595703119</v>
      </c>
      <c r="H26" s="7">
        <v>349.41092714282962</v>
      </c>
      <c r="I26" s="9">
        <f t="shared" si="0"/>
        <v>-78.626548999999997</v>
      </c>
      <c r="J26" s="1">
        <v>-78.626548999999997</v>
      </c>
      <c r="R26" s="11">
        <f t="shared" si="2"/>
        <v>349.0635595703119</v>
      </c>
      <c r="S26" s="11">
        <f t="shared" ca="1" si="3"/>
        <v>-78.634063999999995</v>
      </c>
      <c r="U26" s="11">
        <f t="shared" si="4"/>
        <v>34</v>
      </c>
      <c r="V26" s="11" t="str">
        <f t="shared" si="5"/>
        <v>$J$34</v>
      </c>
      <c r="W26" s="11">
        <f t="shared" ca="1" si="6"/>
        <v>13.884063999999995</v>
      </c>
    </row>
    <row r="27" spans="1:23" x14ac:dyDescent="0.35">
      <c r="A27" s="4">
        <v>-518</v>
      </c>
      <c r="B27" s="3">
        <f t="shared" si="1"/>
        <v>-64.75</v>
      </c>
      <c r="C27" s="5">
        <v>26</v>
      </c>
      <c r="D27" s="10">
        <v>349.00650195312437</v>
      </c>
      <c r="H27" s="7">
        <v>349.36919357140107</v>
      </c>
      <c r="I27" s="9">
        <f t="shared" si="0"/>
        <v>-78.618088</v>
      </c>
      <c r="J27" s="1">
        <v>-78.618088</v>
      </c>
      <c r="R27" s="11">
        <f t="shared" si="2"/>
        <v>349.00650195312437</v>
      </c>
      <c r="S27" s="11">
        <f t="shared" ca="1" si="3"/>
        <v>-78.614913999999999</v>
      </c>
      <c r="U27" s="11">
        <f t="shared" si="4"/>
        <v>35</v>
      </c>
      <c r="V27" s="11" t="str">
        <f t="shared" si="5"/>
        <v>$J$35</v>
      </c>
      <c r="W27" s="11">
        <f t="shared" ca="1" si="6"/>
        <v>13.864913999999999</v>
      </c>
    </row>
    <row r="28" spans="1:23" x14ac:dyDescent="0.35">
      <c r="A28" s="4">
        <v>-518</v>
      </c>
      <c r="B28" s="3">
        <f t="shared" si="1"/>
        <v>-64.75</v>
      </c>
      <c r="C28" s="5">
        <v>27</v>
      </c>
      <c r="D28" s="10">
        <v>348.94944433593685</v>
      </c>
      <c r="H28" s="7">
        <v>349.32745999997252</v>
      </c>
      <c r="I28" s="9">
        <f t="shared" si="0"/>
        <v>-78.628403000000006</v>
      </c>
      <c r="J28" s="1">
        <v>-78.628403000000006</v>
      </c>
      <c r="R28" s="11">
        <f t="shared" si="2"/>
        <v>348.94944433593685</v>
      </c>
      <c r="S28" s="11">
        <f t="shared" ca="1" si="3"/>
        <v>-78.615279999999998</v>
      </c>
      <c r="U28" s="11">
        <f t="shared" si="4"/>
        <v>37</v>
      </c>
      <c r="V28" s="11" t="str">
        <f t="shared" si="5"/>
        <v>$J$37</v>
      </c>
      <c r="W28" s="11">
        <f t="shared" ca="1" si="6"/>
        <v>13.865279999999998</v>
      </c>
    </row>
    <row r="29" spans="1:23" x14ac:dyDescent="0.35">
      <c r="A29" s="4">
        <v>-518</v>
      </c>
      <c r="B29" s="3">
        <f t="shared" si="1"/>
        <v>-64.75</v>
      </c>
      <c r="C29" s="5">
        <v>28</v>
      </c>
      <c r="D29" s="10">
        <v>348.89238671874932</v>
      </c>
      <c r="H29" s="7">
        <v>349.28572642854397</v>
      </c>
      <c r="I29" s="9">
        <f t="shared" si="0"/>
        <v>-78.644852</v>
      </c>
      <c r="J29" s="1">
        <v>-78.644852</v>
      </c>
      <c r="R29" s="11">
        <f t="shared" si="2"/>
        <v>348.89238671874932</v>
      </c>
      <c r="S29" s="11">
        <f t="shared" ca="1" si="3"/>
        <v>-78.642570000000006</v>
      </c>
      <c r="U29" s="11">
        <f t="shared" si="4"/>
        <v>38</v>
      </c>
      <c r="V29" s="11" t="str">
        <f t="shared" si="5"/>
        <v>$J$38</v>
      </c>
      <c r="W29" s="11">
        <f t="shared" ca="1" si="6"/>
        <v>13.892570000000006</v>
      </c>
    </row>
    <row r="30" spans="1:23" x14ac:dyDescent="0.35">
      <c r="A30" s="4">
        <v>-518</v>
      </c>
      <c r="B30" s="3">
        <f t="shared" si="1"/>
        <v>-64.75</v>
      </c>
      <c r="C30" s="5">
        <v>29</v>
      </c>
      <c r="D30" s="10">
        <v>348.8353291015618</v>
      </c>
      <c r="H30" s="7">
        <v>349.24399285711542</v>
      </c>
      <c r="I30" s="9">
        <f t="shared" si="0"/>
        <v>-78.653564000000003</v>
      </c>
      <c r="J30" s="1">
        <v>-78.653564000000003</v>
      </c>
      <c r="R30" s="11">
        <f t="shared" si="2"/>
        <v>348.8353291015618</v>
      </c>
      <c r="S30" s="11">
        <f t="shared" ca="1" si="3"/>
        <v>-78.659301999999997</v>
      </c>
      <c r="U30" s="11">
        <f t="shared" si="4"/>
        <v>39</v>
      </c>
      <c r="V30" s="11" t="str">
        <f t="shared" si="5"/>
        <v>$J$39</v>
      </c>
      <c r="W30" s="11">
        <f t="shared" ca="1" si="6"/>
        <v>13.909301999999997</v>
      </c>
    </row>
    <row r="31" spans="1:23" x14ac:dyDescent="0.35">
      <c r="A31" s="4">
        <v>-518</v>
      </c>
      <c r="B31" s="3">
        <f t="shared" si="1"/>
        <v>-64.75</v>
      </c>
      <c r="C31" s="5">
        <v>30</v>
      </c>
      <c r="D31" s="10">
        <v>348.77827148437427</v>
      </c>
      <c r="H31" s="7">
        <v>349.20225928568686</v>
      </c>
      <c r="I31" s="9">
        <f t="shared" si="0"/>
        <v>-78.637573000000003</v>
      </c>
      <c r="J31" s="1">
        <v>-78.637573000000003</v>
      </c>
      <c r="R31" s="11">
        <f t="shared" si="2"/>
        <v>348.77827148437427</v>
      </c>
      <c r="S31" s="11">
        <f t="shared" ca="1" si="3"/>
        <v>-78.674087999999998</v>
      </c>
      <c r="U31" s="11">
        <f t="shared" si="4"/>
        <v>41</v>
      </c>
      <c r="V31" s="11" t="str">
        <f t="shared" si="5"/>
        <v>$J$41</v>
      </c>
      <c r="W31" s="11">
        <f t="shared" ca="1" si="6"/>
        <v>13.924087999999998</v>
      </c>
    </row>
    <row r="32" spans="1:23" x14ac:dyDescent="0.35">
      <c r="A32" s="4">
        <v>-518</v>
      </c>
      <c r="B32" s="3">
        <f t="shared" si="1"/>
        <v>-64.75</v>
      </c>
      <c r="C32" s="5">
        <v>31</v>
      </c>
      <c r="D32" s="10">
        <v>348.72121386718675</v>
      </c>
      <c r="H32" s="7">
        <v>349.16052571425831</v>
      </c>
      <c r="I32" s="9">
        <f t="shared" si="0"/>
        <v>-78.645545999999996</v>
      </c>
      <c r="J32" s="1">
        <v>-78.645545999999996</v>
      </c>
      <c r="R32" s="11">
        <f t="shared" si="2"/>
        <v>348.72121386718675</v>
      </c>
      <c r="S32" s="11">
        <f t="shared" ca="1" si="3"/>
        <v>-78.670494000000005</v>
      </c>
      <c r="U32" s="11">
        <f t="shared" si="4"/>
        <v>42</v>
      </c>
      <c r="V32" s="11" t="str">
        <f t="shared" si="5"/>
        <v>$J$42</v>
      </c>
      <c r="W32" s="11">
        <f t="shared" ca="1" si="6"/>
        <v>13.920494000000005</v>
      </c>
    </row>
    <row r="33" spans="1:23" x14ac:dyDescent="0.35">
      <c r="A33" s="4">
        <v>-518</v>
      </c>
      <c r="B33" s="3">
        <f t="shared" si="1"/>
        <v>-64.75</v>
      </c>
      <c r="C33" s="5">
        <v>32</v>
      </c>
      <c r="D33" s="10">
        <v>348.66415624999922</v>
      </c>
      <c r="H33" s="7">
        <v>349.11879214282976</v>
      </c>
      <c r="I33" s="9">
        <f t="shared" si="0"/>
        <v>-78.672897000000006</v>
      </c>
      <c r="J33" s="1">
        <v>-78.672897000000006</v>
      </c>
      <c r="R33" s="11">
        <f t="shared" si="2"/>
        <v>348.66415624999922</v>
      </c>
      <c r="S33" s="11">
        <f t="shared" ca="1" si="3"/>
        <v>-78.639724999999999</v>
      </c>
      <c r="U33" s="11">
        <f t="shared" si="4"/>
        <v>43</v>
      </c>
      <c r="V33" s="11" t="str">
        <f t="shared" si="5"/>
        <v>$J$43</v>
      </c>
      <c r="W33" s="11">
        <f t="shared" ca="1" si="6"/>
        <v>13.889724999999999</v>
      </c>
    </row>
    <row r="34" spans="1:23" x14ac:dyDescent="0.35">
      <c r="A34" s="4">
        <v>-518</v>
      </c>
      <c r="B34" s="3">
        <f t="shared" si="1"/>
        <v>-64.75</v>
      </c>
      <c r="C34" s="5">
        <v>33</v>
      </c>
      <c r="D34" s="10">
        <v>348.6070986328117</v>
      </c>
      <c r="H34" s="7">
        <v>349.07705857140121</v>
      </c>
      <c r="I34" s="9">
        <f t="shared" si="0"/>
        <v>-78.634063999999995</v>
      </c>
      <c r="J34" s="1">
        <v>-78.634063999999995</v>
      </c>
      <c r="R34" s="11">
        <f t="shared" si="2"/>
        <v>348.6070986328117</v>
      </c>
      <c r="S34" s="11">
        <f t="shared" ca="1" si="3"/>
        <v>-78.651572999999999</v>
      </c>
      <c r="U34" s="11">
        <f t="shared" si="4"/>
        <v>45</v>
      </c>
      <c r="V34" s="11" t="str">
        <f t="shared" si="5"/>
        <v>$J$45</v>
      </c>
      <c r="W34" s="11">
        <f t="shared" ca="1" si="6"/>
        <v>13.901572999999999</v>
      </c>
    </row>
    <row r="35" spans="1:23" x14ac:dyDescent="0.35">
      <c r="A35" s="4">
        <v>-518</v>
      </c>
      <c r="B35" s="3">
        <f t="shared" si="1"/>
        <v>-64.75</v>
      </c>
      <c r="C35" s="5">
        <v>34</v>
      </c>
      <c r="D35" s="10">
        <v>348.55004101562417</v>
      </c>
      <c r="H35" s="7">
        <v>349.03532499997266</v>
      </c>
      <c r="I35" s="9">
        <f t="shared" si="0"/>
        <v>-78.614913999999999</v>
      </c>
      <c r="J35" s="1">
        <v>-78.614913999999999</v>
      </c>
      <c r="R35" s="11">
        <f t="shared" si="2"/>
        <v>348.55004101562417</v>
      </c>
      <c r="S35" s="11">
        <f t="shared" ca="1" si="3"/>
        <v>-78.623596000000006</v>
      </c>
      <c r="U35" s="11">
        <f t="shared" si="4"/>
        <v>46</v>
      </c>
      <c r="V35" s="11" t="str">
        <f t="shared" si="5"/>
        <v>$J$46</v>
      </c>
      <c r="W35" s="11">
        <f t="shared" ca="1" si="6"/>
        <v>13.873596000000006</v>
      </c>
    </row>
    <row r="36" spans="1:23" x14ac:dyDescent="0.35">
      <c r="A36" s="4">
        <v>-518</v>
      </c>
      <c r="B36" s="3">
        <f t="shared" si="1"/>
        <v>-64.75</v>
      </c>
      <c r="C36" s="5">
        <v>35</v>
      </c>
      <c r="D36" s="10">
        <v>348.49298339843665</v>
      </c>
      <c r="H36" s="7">
        <v>348.99359142854411</v>
      </c>
      <c r="I36" s="9">
        <f t="shared" si="0"/>
        <v>-78.623344000000003</v>
      </c>
      <c r="J36" s="1">
        <v>-78.623344000000003</v>
      </c>
      <c r="R36" s="11">
        <f t="shared" si="2"/>
        <v>348.49298339843665</v>
      </c>
      <c r="S36" s="11">
        <f t="shared" ca="1" si="3"/>
        <v>-78.602951000000004</v>
      </c>
      <c r="U36" s="11">
        <f t="shared" si="4"/>
        <v>47</v>
      </c>
      <c r="V36" s="11" t="str">
        <f t="shared" si="5"/>
        <v>$J$47</v>
      </c>
      <c r="W36" s="11">
        <f t="shared" ca="1" si="6"/>
        <v>13.852951000000004</v>
      </c>
    </row>
    <row r="37" spans="1:23" x14ac:dyDescent="0.35">
      <c r="A37" s="4">
        <v>-518</v>
      </c>
      <c r="B37" s="3">
        <f t="shared" si="1"/>
        <v>-64.75</v>
      </c>
      <c r="C37" s="5">
        <v>36</v>
      </c>
      <c r="D37" s="10">
        <v>348.43592578124913</v>
      </c>
      <c r="H37" s="7">
        <v>348.95185785711556</v>
      </c>
      <c r="I37" s="9">
        <f t="shared" si="0"/>
        <v>-78.615279999999998</v>
      </c>
      <c r="J37" s="1">
        <v>-78.615279999999998</v>
      </c>
      <c r="R37" s="11">
        <f t="shared" si="2"/>
        <v>348.43592578124913</v>
      </c>
      <c r="S37" s="11">
        <f t="shared" ca="1" si="3"/>
        <v>-78.648369000000002</v>
      </c>
      <c r="U37" s="11">
        <f t="shared" si="4"/>
        <v>49</v>
      </c>
      <c r="V37" s="11" t="str">
        <f t="shared" si="5"/>
        <v>$J$49</v>
      </c>
      <c r="W37" s="11">
        <f t="shared" ca="1" si="6"/>
        <v>13.898369000000002</v>
      </c>
    </row>
    <row r="38" spans="1:23" x14ac:dyDescent="0.35">
      <c r="A38" s="4">
        <v>-518</v>
      </c>
      <c r="B38" s="3">
        <f t="shared" si="1"/>
        <v>-64.75</v>
      </c>
      <c r="C38" s="5">
        <v>37</v>
      </c>
      <c r="D38" s="10">
        <v>348.3788681640616</v>
      </c>
      <c r="H38" s="7">
        <v>348.910124285687</v>
      </c>
      <c r="I38" s="9">
        <f t="shared" si="0"/>
        <v>-78.642570000000006</v>
      </c>
      <c r="J38" s="1">
        <v>-78.642570000000006</v>
      </c>
      <c r="R38" s="11">
        <f t="shared" si="2"/>
        <v>348.3788681640616</v>
      </c>
      <c r="S38" s="11">
        <f t="shared" ca="1" si="3"/>
        <v>-78.639290000000003</v>
      </c>
      <c r="U38" s="11">
        <f t="shared" si="4"/>
        <v>50</v>
      </c>
      <c r="V38" s="11" t="str">
        <f t="shared" si="5"/>
        <v>$J$50</v>
      </c>
      <c r="W38" s="11">
        <f t="shared" ca="1" si="6"/>
        <v>13.889290000000003</v>
      </c>
    </row>
    <row r="39" spans="1:23" x14ac:dyDescent="0.35">
      <c r="A39" s="4">
        <v>-518</v>
      </c>
      <c r="B39" s="3">
        <f t="shared" si="1"/>
        <v>-64.75</v>
      </c>
      <c r="C39" s="5">
        <v>38</v>
      </c>
      <c r="D39" s="10">
        <v>348.32181054687408</v>
      </c>
      <c r="H39" s="7">
        <v>348.86839071425845</v>
      </c>
      <c r="I39" s="9">
        <f t="shared" si="0"/>
        <v>-78.659301999999997</v>
      </c>
      <c r="J39" s="1">
        <v>-78.659301999999997</v>
      </c>
      <c r="R39" s="11">
        <f t="shared" si="2"/>
        <v>348.32181054687408</v>
      </c>
      <c r="S39" s="11">
        <f t="shared" ca="1" si="3"/>
        <v>-78.639083999999997</v>
      </c>
      <c r="U39" s="11">
        <f t="shared" si="4"/>
        <v>52</v>
      </c>
      <c r="V39" s="11" t="str">
        <f t="shared" si="5"/>
        <v>$J$52</v>
      </c>
      <c r="W39" s="11">
        <f t="shared" ca="1" si="6"/>
        <v>13.889083999999997</v>
      </c>
    </row>
    <row r="40" spans="1:23" x14ac:dyDescent="0.35">
      <c r="A40" s="4">
        <v>-518</v>
      </c>
      <c r="B40" s="3">
        <f t="shared" si="1"/>
        <v>-64.75</v>
      </c>
      <c r="C40" s="5">
        <v>39</v>
      </c>
      <c r="D40" s="10">
        <v>348.26475292968655</v>
      </c>
      <c r="H40" s="7">
        <v>348.8266571428299</v>
      </c>
      <c r="I40" s="9">
        <f t="shared" si="0"/>
        <v>-78.646361999999996</v>
      </c>
      <c r="J40" s="1">
        <v>-78.646361999999996</v>
      </c>
      <c r="R40" s="11">
        <f t="shared" si="2"/>
        <v>348.26475292968655</v>
      </c>
      <c r="S40" s="11">
        <f t="shared" ca="1" si="3"/>
        <v>-78.644394000000005</v>
      </c>
      <c r="U40" s="11">
        <f t="shared" si="4"/>
        <v>53</v>
      </c>
      <c r="V40" s="11" t="str">
        <f t="shared" si="5"/>
        <v>$J$53</v>
      </c>
      <c r="W40" s="11">
        <f t="shared" ca="1" si="6"/>
        <v>13.894394000000005</v>
      </c>
    </row>
    <row r="41" spans="1:23" x14ac:dyDescent="0.35">
      <c r="A41" s="4">
        <v>-518</v>
      </c>
      <c r="B41" s="3">
        <f t="shared" si="1"/>
        <v>-64.75</v>
      </c>
      <c r="C41" s="5">
        <v>40</v>
      </c>
      <c r="D41" s="10">
        <v>348.20769531249903</v>
      </c>
      <c r="H41" s="7">
        <v>348.78492357140135</v>
      </c>
      <c r="I41" s="9">
        <f t="shared" si="0"/>
        <v>-78.674087999999998</v>
      </c>
      <c r="J41" s="1">
        <v>-78.674087999999998</v>
      </c>
      <c r="R41" s="11">
        <f t="shared" si="2"/>
        <v>348.20769531249903</v>
      </c>
      <c r="S41" s="11">
        <f t="shared" ca="1" si="3"/>
        <v>-78.640015000000005</v>
      </c>
      <c r="U41" s="11">
        <f t="shared" si="4"/>
        <v>54</v>
      </c>
      <c r="V41" s="11" t="str">
        <f t="shared" si="5"/>
        <v>$J$54</v>
      </c>
      <c r="W41" s="11">
        <f t="shared" ca="1" si="6"/>
        <v>13.890015000000005</v>
      </c>
    </row>
    <row r="42" spans="1:23" x14ac:dyDescent="0.35">
      <c r="A42" s="4">
        <v>-518</v>
      </c>
      <c r="B42" s="3">
        <f t="shared" si="1"/>
        <v>-64.75</v>
      </c>
      <c r="C42" s="5">
        <v>41</v>
      </c>
      <c r="D42" s="10">
        <v>348.1506376953115</v>
      </c>
      <c r="H42" s="7">
        <v>348.7431899999728</v>
      </c>
      <c r="I42" s="9">
        <f t="shared" si="0"/>
        <v>-78.670494000000005</v>
      </c>
      <c r="J42" s="1">
        <v>-78.670494000000005</v>
      </c>
      <c r="R42" s="11">
        <f t="shared" si="2"/>
        <v>348.1506376953115</v>
      </c>
      <c r="S42" s="11">
        <f t="shared" ca="1" si="3"/>
        <v>-78.666267000000005</v>
      </c>
      <c r="U42" s="11">
        <f t="shared" si="4"/>
        <v>56</v>
      </c>
      <c r="V42" s="11" t="str">
        <f t="shared" si="5"/>
        <v>$J$56</v>
      </c>
      <c r="W42" s="11">
        <f t="shared" ca="1" si="6"/>
        <v>13.916267000000005</v>
      </c>
    </row>
    <row r="43" spans="1:23" x14ac:dyDescent="0.35">
      <c r="A43" s="4">
        <v>-518</v>
      </c>
      <c r="B43" s="3">
        <f t="shared" si="1"/>
        <v>-64.75</v>
      </c>
      <c r="C43" s="5">
        <v>42</v>
      </c>
      <c r="D43" s="10">
        <v>348.09358007812398</v>
      </c>
      <c r="H43" s="7">
        <v>348.70145642854425</v>
      </c>
      <c r="I43" s="9">
        <f t="shared" si="0"/>
        <v>-78.639724999999999</v>
      </c>
      <c r="J43" s="1">
        <v>-78.639724999999999</v>
      </c>
      <c r="R43" s="11">
        <f t="shared" si="2"/>
        <v>348.09358007812398</v>
      </c>
      <c r="S43" s="11">
        <f t="shared" ca="1" si="3"/>
        <v>-78.645004</v>
      </c>
      <c r="U43" s="11">
        <f t="shared" si="4"/>
        <v>57</v>
      </c>
      <c r="V43" s="11" t="str">
        <f t="shared" si="5"/>
        <v>$J$57</v>
      </c>
      <c r="W43" s="11">
        <f t="shared" ca="1" si="6"/>
        <v>13.895004</v>
      </c>
    </row>
    <row r="44" spans="1:23" x14ac:dyDescent="0.35">
      <c r="A44" s="4">
        <v>-518</v>
      </c>
      <c r="B44" s="3">
        <f t="shared" si="1"/>
        <v>-64.75</v>
      </c>
      <c r="C44" s="5">
        <v>43</v>
      </c>
      <c r="D44" s="10">
        <v>348.03652246093645</v>
      </c>
      <c r="H44" s="7">
        <v>348.6597228571157</v>
      </c>
      <c r="I44" s="9">
        <f t="shared" si="0"/>
        <v>-78.639290000000003</v>
      </c>
      <c r="J44" s="1">
        <v>-78.639290000000003</v>
      </c>
      <c r="R44" s="11">
        <f t="shared" si="2"/>
        <v>348.03652246093645</v>
      </c>
      <c r="S44" s="11">
        <f t="shared" ca="1" si="3"/>
        <v>-78.610298</v>
      </c>
      <c r="U44" s="11">
        <f t="shared" si="4"/>
        <v>58</v>
      </c>
      <c r="V44" s="11" t="str">
        <f t="shared" si="5"/>
        <v>$J$58</v>
      </c>
      <c r="W44" s="11">
        <f t="shared" ca="1" si="6"/>
        <v>13.860298</v>
      </c>
    </row>
    <row r="45" spans="1:23" x14ac:dyDescent="0.35">
      <c r="A45" s="4">
        <v>-518</v>
      </c>
      <c r="B45" s="3">
        <f t="shared" si="1"/>
        <v>-64.75</v>
      </c>
      <c r="C45" s="5">
        <v>44</v>
      </c>
      <c r="D45" s="10">
        <v>347.97946484374893</v>
      </c>
      <c r="H45" s="7">
        <v>348.61798928568714</v>
      </c>
      <c r="I45" s="9">
        <f t="shared" si="0"/>
        <v>-78.651572999999999</v>
      </c>
      <c r="J45" s="1">
        <v>-78.651572999999999</v>
      </c>
      <c r="R45" s="11">
        <f t="shared" si="2"/>
        <v>347.97946484374893</v>
      </c>
      <c r="S45" s="11">
        <f t="shared" ca="1" si="3"/>
        <v>-78.576858999999999</v>
      </c>
      <c r="U45" s="11">
        <f t="shared" si="4"/>
        <v>60</v>
      </c>
      <c r="V45" s="11" t="str">
        <f t="shared" si="5"/>
        <v>$J$60</v>
      </c>
      <c r="W45" s="11">
        <f t="shared" ca="1" si="6"/>
        <v>13.826858999999999</v>
      </c>
    </row>
    <row r="46" spans="1:23" x14ac:dyDescent="0.35">
      <c r="A46" s="4">
        <v>-518</v>
      </c>
      <c r="B46" s="3">
        <f t="shared" si="1"/>
        <v>-64.75</v>
      </c>
      <c r="C46" s="5">
        <v>45</v>
      </c>
      <c r="D46" s="10">
        <v>347.9224072265614</v>
      </c>
      <c r="H46" s="7">
        <v>348.57625571425859</v>
      </c>
      <c r="I46" s="9">
        <f t="shared" si="0"/>
        <v>-78.623596000000006</v>
      </c>
      <c r="J46" s="1">
        <v>-78.623596000000006</v>
      </c>
      <c r="R46" s="11">
        <f t="shared" si="2"/>
        <v>347.9224072265614</v>
      </c>
      <c r="S46" s="11">
        <f t="shared" ca="1" si="3"/>
        <v>-78.601044000000002</v>
      </c>
      <c r="U46" s="11">
        <f t="shared" si="4"/>
        <v>61</v>
      </c>
      <c r="V46" s="11" t="str">
        <f t="shared" si="5"/>
        <v>$J$61</v>
      </c>
      <c r="W46" s="11">
        <f t="shared" ca="1" si="6"/>
        <v>13.851044000000002</v>
      </c>
    </row>
    <row r="47" spans="1:23" x14ac:dyDescent="0.35">
      <c r="A47" s="4">
        <v>-518</v>
      </c>
      <c r="B47" s="3">
        <f t="shared" si="1"/>
        <v>-64.75</v>
      </c>
      <c r="C47" s="5">
        <v>46</v>
      </c>
      <c r="D47" s="10">
        <v>347.86534960937388</v>
      </c>
      <c r="H47" s="7">
        <v>348.53452214283004</v>
      </c>
      <c r="I47" s="9">
        <f t="shared" si="0"/>
        <v>-78.602951000000004</v>
      </c>
      <c r="J47" s="1">
        <v>-78.602951000000004</v>
      </c>
      <c r="R47" s="11">
        <f t="shared" si="2"/>
        <v>347.86534960937388</v>
      </c>
      <c r="S47" s="11">
        <f t="shared" ca="1" si="3"/>
        <v>-78.634186</v>
      </c>
      <c r="U47" s="11">
        <f t="shared" si="4"/>
        <v>63</v>
      </c>
      <c r="V47" s="11" t="str">
        <f t="shared" si="5"/>
        <v>$J$63</v>
      </c>
      <c r="W47" s="11">
        <f t="shared" ca="1" si="6"/>
        <v>13.884186</v>
      </c>
    </row>
    <row r="48" spans="1:23" x14ac:dyDescent="0.35">
      <c r="A48" s="4">
        <v>-518</v>
      </c>
      <c r="B48" s="3">
        <f t="shared" si="1"/>
        <v>-64.75</v>
      </c>
      <c r="C48" s="5">
        <v>47</v>
      </c>
      <c r="D48" s="10">
        <v>347.80829199218635</v>
      </c>
      <c r="H48" s="7">
        <v>348.49278857140149</v>
      </c>
      <c r="I48" s="9">
        <f t="shared" si="0"/>
        <v>-78.634704999999997</v>
      </c>
      <c r="J48" s="1">
        <v>-78.634704999999997</v>
      </c>
      <c r="R48" s="11">
        <f t="shared" si="2"/>
        <v>347.80829199218635</v>
      </c>
      <c r="S48" s="11">
        <f t="shared" ca="1" si="3"/>
        <v>-78.631386000000006</v>
      </c>
      <c r="U48" s="11">
        <f t="shared" si="4"/>
        <v>64</v>
      </c>
      <c r="V48" s="11" t="str">
        <f t="shared" si="5"/>
        <v>$J$64</v>
      </c>
      <c r="W48" s="11">
        <f t="shared" ca="1" si="6"/>
        <v>13.881386000000006</v>
      </c>
    </row>
    <row r="49" spans="1:23" x14ac:dyDescent="0.35">
      <c r="A49" s="4">
        <v>-518</v>
      </c>
      <c r="B49" s="3">
        <f t="shared" si="1"/>
        <v>-64.75</v>
      </c>
      <c r="C49" s="5">
        <v>48</v>
      </c>
      <c r="D49" s="10">
        <v>347.75123437499883</v>
      </c>
      <c r="H49" s="7">
        <v>348.45105499997294</v>
      </c>
      <c r="I49" s="9">
        <f t="shared" si="0"/>
        <v>-78.648369000000002</v>
      </c>
      <c r="J49" s="1">
        <v>-78.648369000000002</v>
      </c>
      <c r="R49" s="11">
        <f t="shared" si="2"/>
        <v>347.75123437499883</v>
      </c>
      <c r="S49" s="11">
        <f t="shared" ca="1" si="3"/>
        <v>-78.627105999999998</v>
      </c>
      <c r="U49" s="11">
        <f t="shared" si="4"/>
        <v>65</v>
      </c>
      <c r="V49" s="11" t="str">
        <f t="shared" si="5"/>
        <v>$J$65</v>
      </c>
      <c r="W49" s="11">
        <f t="shared" ca="1" si="6"/>
        <v>13.877105999999998</v>
      </c>
    </row>
    <row r="50" spans="1:23" x14ac:dyDescent="0.35">
      <c r="A50" s="4">
        <v>-518</v>
      </c>
      <c r="B50" s="3">
        <f t="shared" si="1"/>
        <v>-64.75</v>
      </c>
      <c r="C50" s="5">
        <v>49</v>
      </c>
      <c r="D50" s="10">
        <v>347.69417675781131</v>
      </c>
      <c r="H50" s="7">
        <v>348.40932142854439</v>
      </c>
      <c r="I50" s="9">
        <f t="shared" si="0"/>
        <v>-78.639290000000003</v>
      </c>
      <c r="J50" s="1">
        <v>-78.639290000000003</v>
      </c>
      <c r="R50" s="11">
        <f t="shared" si="2"/>
        <v>347.69417675781131</v>
      </c>
      <c r="S50" s="11">
        <f t="shared" ca="1" si="3"/>
        <v>-78.613151999999999</v>
      </c>
      <c r="U50" s="11">
        <f t="shared" si="4"/>
        <v>67</v>
      </c>
      <c r="V50" s="11" t="str">
        <f t="shared" si="5"/>
        <v>$J$67</v>
      </c>
      <c r="W50" s="11">
        <f t="shared" ca="1" si="6"/>
        <v>13.863151999999999</v>
      </c>
    </row>
    <row r="51" spans="1:23" x14ac:dyDescent="0.35">
      <c r="A51" s="4">
        <v>-518</v>
      </c>
      <c r="B51" s="3">
        <f t="shared" si="1"/>
        <v>-64.75</v>
      </c>
      <c r="C51" s="5">
        <v>50</v>
      </c>
      <c r="D51" s="10">
        <v>347.63711914062378</v>
      </c>
      <c r="H51" s="7">
        <v>348.36758785711584</v>
      </c>
      <c r="I51" s="9">
        <f t="shared" si="0"/>
        <v>-78.648208999999994</v>
      </c>
      <c r="J51" s="1">
        <v>-78.648208999999994</v>
      </c>
      <c r="R51" s="11">
        <f t="shared" si="2"/>
        <v>347.63711914062378</v>
      </c>
      <c r="S51" s="11">
        <f t="shared" ca="1" si="3"/>
        <v>-78.593788000000004</v>
      </c>
      <c r="U51" s="11">
        <f t="shared" si="4"/>
        <v>68</v>
      </c>
      <c r="V51" s="11" t="str">
        <f t="shared" si="5"/>
        <v>$J$68</v>
      </c>
      <c r="W51" s="11">
        <f t="shared" ca="1" si="6"/>
        <v>13.843788000000004</v>
      </c>
    </row>
    <row r="52" spans="1:23" x14ac:dyDescent="0.35">
      <c r="A52" s="4">
        <v>-518</v>
      </c>
      <c r="B52" s="3">
        <f t="shared" si="1"/>
        <v>-64.75</v>
      </c>
      <c r="C52" s="5">
        <v>51</v>
      </c>
      <c r="D52" s="10">
        <v>347.58006152343626</v>
      </c>
      <c r="H52" s="7">
        <v>348.32585428568729</v>
      </c>
      <c r="I52" s="9">
        <f t="shared" si="0"/>
        <v>-78.639083999999997</v>
      </c>
      <c r="J52" s="1">
        <v>-78.639083999999997</v>
      </c>
      <c r="R52" s="11">
        <f t="shared" si="2"/>
        <v>347.58006152343626</v>
      </c>
      <c r="S52" s="11">
        <f t="shared" ca="1" si="3"/>
        <v>-78.571586999999994</v>
      </c>
      <c r="U52" s="11">
        <f t="shared" si="4"/>
        <v>69</v>
      </c>
      <c r="V52" s="11" t="str">
        <f t="shared" si="5"/>
        <v>$J$69</v>
      </c>
      <c r="W52" s="11">
        <f t="shared" ca="1" si="6"/>
        <v>13.821586999999994</v>
      </c>
    </row>
    <row r="53" spans="1:23" x14ac:dyDescent="0.35">
      <c r="A53" s="4">
        <v>-518</v>
      </c>
      <c r="B53" s="3">
        <f t="shared" si="1"/>
        <v>-64.75</v>
      </c>
      <c r="C53" s="5">
        <v>52</v>
      </c>
      <c r="D53" s="10">
        <v>347.52300390624873</v>
      </c>
      <c r="H53" s="7">
        <v>348.28412071425873</v>
      </c>
      <c r="I53" s="9">
        <f t="shared" si="0"/>
        <v>-78.644394000000005</v>
      </c>
      <c r="J53" s="1">
        <v>-78.644394000000005</v>
      </c>
      <c r="R53" s="11">
        <f t="shared" si="2"/>
        <v>347.52300390624873</v>
      </c>
      <c r="S53" s="11">
        <f t="shared" ca="1" si="3"/>
        <v>-78.618110999999999</v>
      </c>
      <c r="U53" s="11">
        <f t="shared" si="4"/>
        <v>71</v>
      </c>
      <c r="V53" s="11" t="str">
        <f t="shared" si="5"/>
        <v>$J$71</v>
      </c>
      <c r="W53" s="11">
        <f t="shared" ca="1" si="6"/>
        <v>13.868110999999999</v>
      </c>
    </row>
    <row r="54" spans="1:23" x14ac:dyDescent="0.35">
      <c r="A54" s="4">
        <v>-518</v>
      </c>
      <c r="B54" s="3">
        <f t="shared" si="1"/>
        <v>-64.75</v>
      </c>
      <c r="C54" s="5">
        <v>53</v>
      </c>
      <c r="D54" s="10">
        <v>347.46594628906121</v>
      </c>
      <c r="H54" s="7">
        <v>348.24238714283018</v>
      </c>
      <c r="I54" s="9">
        <f t="shared" si="0"/>
        <v>-78.640015000000005</v>
      </c>
      <c r="J54" s="1">
        <v>-78.640015000000005</v>
      </c>
      <c r="R54" s="11">
        <f t="shared" si="2"/>
        <v>347.46594628906121</v>
      </c>
      <c r="S54" s="11">
        <f t="shared" ca="1" si="3"/>
        <v>-78.638641000000007</v>
      </c>
      <c r="U54" s="11">
        <f t="shared" si="4"/>
        <v>72</v>
      </c>
      <c r="V54" s="11" t="str">
        <f t="shared" si="5"/>
        <v>$J$72</v>
      </c>
      <c r="W54" s="11">
        <f t="shared" ca="1" si="6"/>
        <v>13.888641000000007</v>
      </c>
    </row>
    <row r="55" spans="1:23" x14ac:dyDescent="0.35">
      <c r="A55" s="4">
        <v>-518</v>
      </c>
      <c r="B55" s="3">
        <f t="shared" si="1"/>
        <v>-64.75</v>
      </c>
      <c r="C55" s="5">
        <v>54</v>
      </c>
      <c r="D55" s="10">
        <v>347.40888867187368</v>
      </c>
      <c r="H55" s="7">
        <v>348.20065357140163</v>
      </c>
      <c r="I55" s="9">
        <f t="shared" si="0"/>
        <v>-78.642876000000001</v>
      </c>
      <c r="J55" s="1">
        <v>-78.642876000000001</v>
      </c>
      <c r="R55" s="11">
        <f t="shared" si="2"/>
        <v>347.40888867187368</v>
      </c>
      <c r="S55" s="11">
        <f t="shared" ca="1" si="3"/>
        <v>-78.646332000000001</v>
      </c>
      <c r="U55" s="11">
        <f t="shared" si="4"/>
        <v>73</v>
      </c>
      <c r="V55" s="11" t="str">
        <f t="shared" si="5"/>
        <v>$J$73</v>
      </c>
      <c r="W55" s="11">
        <f t="shared" ca="1" si="6"/>
        <v>13.896332000000001</v>
      </c>
    </row>
    <row r="56" spans="1:23" x14ac:dyDescent="0.35">
      <c r="A56" s="4">
        <v>-518</v>
      </c>
      <c r="B56" s="3">
        <f t="shared" si="1"/>
        <v>-64.75</v>
      </c>
      <c r="C56" s="5">
        <v>55</v>
      </c>
      <c r="D56" s="10">
        <v>347.35183105468616</v>
      </c>
      <c r="H56" s="7">
        <v>348.15891999997308</v>
      </c>
      <c r="I56" s="9">
        <f t="shared" si="0"/>
        <v>-78.666267000000005</v>
      </c>
      <c r="J56" s="1">
        <v>-78.666267000000005</v>
      </c>
      <c r="R56" s="11">
        <f t="shared" si="2"/>
        <v>347.35183105468616</v>
      </c>
      <c r="S56" s="11">
        <f t="shared" ca="1" si="3"/>
        <v>-78.667107000000001</v>
      </c>
      <c r="U56" s="11">
        <f t="shared" si="4"/>
        <v>75</v>
      </c>
      <c r="V56" s="11" t="str">
        <f t="shared" si="5"/>
        <v>$J$75</v>
      </c>
      <c r="W56" s="11">
        <f t="shared" ca="1" si="6"/>
        <v>13.917107000000001</v>
      </c>
    </row>
    <row r="57" spans="1:23" x14ac:dyDescent="0.35">
      <c r="A57" s="4">
        <v>-518</v>
      </c>
      <c r="B57" s="3">
        <f t="shared" si="1"/>
        <v>-64.75</v>
      </c>
      <c r="C57" s="5">
        <v>56</v>
      </c>
      <c r="D57" s="10">
        <v>347.29477343749863</v>
      </c>
      <c r="H57" s="7">
        <v>348.11718642854453</v>
      </c>
      <c r="I57" s="9">
        <f t="shared" si="0"/>
        <v>-78.645004</v>
      </c>
      <c r="J57" s="1">
        <v>-78.645004</v>
      </c>
      <c r="R57" s="11">
        <f t="shared" si="2"/>
        <v>347.29477343749863</v>
      </c>
      <c r="S57" s="11">
        <f t="shared" ca="1" si="3"/>
        <v>-78.690414000000004</v>
      </c>
      <c r="U57" s="11">
        <f t="shared" si="4"/>
        <v>76</v>
      </c>
      <c r="V57" s="11" t="str">
        <f t="shared" si="5"/>
        <v>$J$76</v>
      </c>
      <c r="W57" s="11">
        <f t="shared" ca="1" si="6"/>
        <v>13.940414000000004</v>
      </c>
    </row>
    <row r="58" spans="1:23" x14ac:dyDescent="0.35">
      <c r="A58" s="4">
        <v>-510</v>
      </c>
      <c r="B58" s="3">
        <f t="shared" si="1"/>
        <v>-63.75</v>
      </c>
      <c r="C58" s="5">
        <v>57</v>
      </c>
      <c r="D58" s="10">
        <v>347.23771582031111</v>
      </c>
      <c r="H58" s="7">
        <v>348.07545285711598</v>
      </c>
      <c r="I58" s="9">
        <f t="shared" si="0"/>
        <v>-78.610298</v>
      </c>
      <c r="J58" s="1">
        <v>-78.610298</v>
      </c>
      <c r="R58" s="11">
        <f t="shared" si="2"/>
        <v>347.23771582031111</v>
      </c>
      <c r="S58" s="11">
        <f t="shared" ca="1" si="3"/>
        <v>-78.630782999999994</v>
      </c>
      <c r="U58" s="11">
        <f t="shared" si="4"/>
        <v>78</v>
      </c>
      <c r="V58" s="11" t="str">
        <f t="shared" si="5"/>
        <v>$J$78</v>
      </c>
      <c r="W58" s="11">
        <f t="shared" ca="1" si="6"/>
        <v>14.880782999999994</v>
      </c>
    </row>
    <row r="59" spans="1:23" x14ac:dyDescent="0.35">
      <c r="A59" s="4">
        <v>-510</v>
      </c>
      <c r="B59" s="3">
        <f t="shared" si="1"/>
        <v>-63.75</v>
      </c>
      <c r="C59" s="5">
        <v>58</v>
      </c>
      <c r="D59" s="10">
        <v>347.18065820312358</v>
      </c>
      <c r="H59" s="7">
        <v>348.03371928568743</v>
      </c>
      <c r="I59" s="9">
        <f t="shared" si="0"/>
        <v>-78.598906999999997</v>
      </c>
      <c r="J59" s="1">
        <v>-78.598906999999997</v>
      </c>
      <c r="R59" s="11">
        <f t="shared" si="2"/>
        <v>347.18065820312358</v>
      </c>
      <c r="S59" s="11">
        <f t="shared" ca="1" si="3"/>
        <v>-78.604575999999994</v>
      </c>
      <c r="U59" s="11">
        <f t="shared" si="4"/>
        <v>79</v>
      </c>
      <c r="V59" s="11" t="str">
        <f t="shared" si="5"/>
        <v>$J$79</v>
      </c>
      <c r="W59" s="11">
        <f t="shared" ca="1" si="6"/>
        <v>14.854575999999994</v>
      </c>
    </row>
    <row r="60" spans="1:23" x14ac:dyDescent="0.35">
      <c r="A60" s="4">
        <v>-510</v>
      </c>
      <c r="B60" s="3">
        <f t="shared" si="1"/>
        <v>-63.75</v>
      </c>
      <c r="C60" s="5">
        <v>59</v>
      </c>
      <c r="D60" s="10">
        <v>347.12360058593606</v>
      </c>
      <c r="H60" s="7">
        <v>347.99198571425887</v>
      </c>
      <c r="I60" s="9">
        <f t="shared" si="0"/>
        <v>-78.576858999999999</v>
      </c>
      <c r="J60" s="1">
        <v>-78.576858999999999</v>
      </c>
      <c r="R60" s="11">
        <f t="shared" si="2"/>
        <v>347.12360058593606</v>
      </c>
      <c r="S60" s="11">
        <f t="shared" ca="1" si="3"/>
        <v>-78.623383000000004</v>
      </c>
      <c r="U60" s="11">
        <f t="shared" si="4"/>
        <v>80</v>
      </c>
      <c r="V60" s="11" t="str">
        <f t="shared" si="5"/>
        <v>$J$80</v>
      </c>
      <c r="W60" s="11">
        <f t="shared" ca="1" si="6"/>
        <v>14.873383000000004</v>
      </c>
    </row>
    <row r="61" spans="1:23" x14ac:dyDescent="0.35">
      <c r="A61" s="4">
        <v>-496</v>
      </c>
      <c r="B61" s="3">
        <f t="shared" si="1"/>
        <v>-62</v>
      </c>
      <c r="C61" s="5">
        <v>60</v>
      </c>
      <c r="D61" s="10">
        <v>347.06654296874854</v>
      </c>
      <c r="H61" s="7">
        <v>347.95025214283032</v>
      </c>
      <c r="I61" s="9">
        <f t="shared" si="0"/>
        <v>-78.601044000000002</v>
      </c>
      <c r="J61" s="1">
        <v>-78.601044000000002</v>
      </c>
      <c r="R61" s="11">
        <f t="shared" si="2"/>
        <v>347.06654296874854</v>
      </c>
      <c r="S61" s="11">
        <f t="shared" ca="1" si="3"/>
        <v>-78.622330000000005</v>
      </c>
      <c r="U61" s="11">
        <f t="shared" si="4"/>
        <v>82</v>
      </c>
      <c r="V61" s="11" t="str">
        <f t="shared" si="5"/>
        <v>$J$82</v>
      </c>
      <c r="W61" s="11">
        <f t="shared" ca="1" si="6"/>
        <v>16.622330000000005</v>
      </c>
    </row>
    <row r="62" spans="1:23" x14ac:dyDescent="0.35">
      <c r="A62" s="4">
        <v>-412</v>
      </c>
      <c r="B62" s="3">
        <f t="shared" si="1"/>
        <v>-51.5</v>
      </c>
      <c r="C62" s="5">
        <v>61</v>
      </c>
      <c r="D62" s="10">
        <v>347.00948535156101</v>
      </c>
      <c r="H62" s="7">
        <v>347.90851857140177</v>
      </c>
      <c r="I62" s="9">
        <f t="shared" si="0"/>
        <v>-78.635825999999994</v>
      </c>
      <c r="J62" s="1">
        <v>-78.635825999999994</v>
      </c>
      <c r="R62" s="11">
        <f t="shared" si="2"/>
        <v>347.00948535156101</v>
      </c>
      <c r="S62" s="11">
        <f t="shared" ca="1" si="3"/>
        <v>-78.616882000000004</v>
      </c>
      <c r="U62" s="11">
        <f t="shared" si="4"/>
        <v>83</v>
      </c>
      <c r="V62" s="11" t="str">
        <f t="shared" si="5"/>
        <v>$J$83</v>
      </c>
      <c r="W62" s="11">
        <f t="shared" ca="1" si="6"/>
        <v>27.116882000000004</v>
      </c>
    </row>
    <row r="63" spans="1:23" x14ac:dyDescent="0.35">
      <c r="A63" s="4">
        <v>-502</v>
      </c>
      <c r="B63" s="3">
        <f t="shared" si="1"/>
        <v>-62.75</v>
      </c>
      <c r="C63" s="5">
        <v>62</v>
      </c>
      <c r="D63" s="10">
        <v>346.95242773437349</v>
      </c>
      <c r="H63" s="7">
        <v>347.86678499997322</v>
      </c>
      <c r="I63" s="9">
        <f t="shared" si="0"/>
        <v>-78.634186</v>
      </c>
      <c r="J63" s="1">
        <v>-78.634186</v>
      </c>
      <c r="R63" s="11">
        <f t="shared" si="2"/>
        <v>346.95242773437349</v>
      </c>
      <c r="S63" s="11">
        <f t="shared" ca="1" si="3"/>
        <v>-78.618590999999995</v>
      </c>
      <c r="U63" s="11">
        <f t="shared" si="4"/>
        <v>84</v>
      </c>
      <c r="V63" s="11" t="str">
        <f t="shared" si="5"/>
        <v>$J$84</v>
      </c>
      <c r="W63" s="11">
        <f t="shared" ca="1" si="6"/>
        <v>15.868590999999995</v>
      </c>
    </row>
    <row r="64" spans="1:23" x14ac:dyDescent="0.35">
      <c r="A64" s="4">
        <v>-502</v>
      </c>
      <c r="B64" s="3">
        <f t="shared" si="1"/>
        <v>-62.75</v>
      </c>
      <c r="C64" s="5">
        <v>63</v>
      </c>
      <c r="D64" s="10">
        <v>346.89537011718596</v>
      </c>
      <c r="H64" s="7">
        <v>347.82505142854467</v>
      </c>
      <c r="I64" s="9">
        <f t="shared" si="0"/>
        <v>-78.631386000000006</v>
      </c>
      <c r="J64" s="1">
        <v>-78.631386000000006</v>
      </c>
      <c r="R64" s="11">
        <f t="shared" si="2"/>
        <v>346.89537011718596</v>
      </c>
      <c r="S64" s="11">
        <f t="shared" ca="1" si="3"/>
        <v>-78.629990000000006</v>
      </c>
      <c r="U64" s="11">
        <f t="shared" si="4"/>
        <v>86</v>
      </c>
      <c r="V64" s="11" t="str">
        <f t="shared" si="5"/>
        <v>$J$86</v>
      </c>
      <c r="W64" s="11">
        <f t="shared" ca="1" si="6"/>
        <v>15.879990000000006</v>
      </c>
    </row>
    <row r="65" spans="1:23" x14ac:dyDescent="0.35">
      <c r="A65" s="4">
        <v>-518</v>
      </c>
      <c r="B65" s="3">
        <f t="shared" si="1"/>
        <v>-64.75</v>
      </c>
      <c r="C65" s="5">
        <v>64</v>
      </c>
      <c r="D65" s="10">
        <v>346.83831249999844</v>
      </c>
      <c r="H65" s="7">
        <v>347.78331785711612</v>
      </c>
      <c r="I65" s="9">
        <f t="shared" ref="I65:I128" si="7">J65+0</f>
        <v>-78.627105999999998</v>
      </c>
      <c r="J65" s="1">
        <v>-78.627105999999998</v>
      </c>
      <c r="R65" s="11">
        <f t="shared" si="2"/>
        <v>346.83831249999844</v>
      </c>
      <c r="S65" s="11">
        <f t="shared" ca="1" si="3"/>
        <v>-78.605759000000006</v>
      </c>
      <c r="U65" s="11">
        <f t="shared" si="4"/>
        <v>87</v>
      </c>
      <c r="V65" s="11" t="str">
        <f t="shared" si="5"/>
        <v>$J$87</v>
      </c>
      <c r="W65" s="11">
        <f t="shared" ca="1" si="6"/>
        <v>13.855759000000006</v>
      </c>
    </row>
    <row r="66" spans="1:23" x14ac:dyDescent="0.35">
      <c r="A66" s="4">
        <v>-518</v>
      </c>
      <c r="B66" s="3">
        <f t="shared" ref="B66:B129" si="8">A66/8</f>
        <v>-64.75</v>
      </c>
      <c r="C66" s="5">
        <v>65</v>
      </c>
      <c r="D66" s="10">
        <v>346.78125488281091</v>
      </c>
      <c r="H66" s="7">
        <v>347.74158428568757</v>
      </c>
      <c r="I66" s="9">
        <f t="shared" si="7"/>
        <v>-78.620377000000005</v>
      </c>
      <c r="J66" s="1">
        <v>-78.620377000000005</v>
      </c>
      <c r="R66" s="11">
        <f t="shared" ref="R66:R129" si="9">D66</f>
        <v>346.78125488281091</v>
      </c>
      <c r="S66" s="11">
        <f t="shared" ref="S66:S129" ca="1" si="10">INDIRECT(V66)</f>
        <v>-78.631461999999999</v>
      </c>
      <c r="U66" s="11">
        <f t="shared" ref="U66:U129" si="11">MATCH(D66,H$1:H$3233,-1)</f>
        <v>89</v>
      </c>
      <c r="V66" s="11" t="str">
        <f t="shared" ref="V66:V129" si="12">ADDRESS(U66,10)</f>
        <v>$J$89</v>
      </c>
      <c r="W66" s="11">
        <f t="shared" ref="W66:W129" ca="1" si="13">SQRT((S66-B66)^2)</f>
        <v>13.881461999999999</v>
      </c>
    </row>
    <row r="67" spans="1:23" x14ac:dyDescent="0.35">
      <c r="A67" s="4">
        <v>-518</v>
      </c>
      <c r="B67" s="3">
        <f t="shared" si="8"/>
        <v>-64.75</v>
      </c>
      <c r="C67" s="5">
        <v>66</v>
      </c>
      <c r="D67" s="10">
        <v>346.72419726562339</v>
      </c>
      <c r="H67" s="7">
        <v>347.69985071425901</v>
      </c>
      <c r="I67" s="9">
        <f t="shared" si="7"/>
        <v>-78.613151999999999</v>
      </c>
      <c r="J67" s="1">
        <v>-78.613151999999999</v>
      </c>
      <c r="R67" s="11">
        <f t="shared" si="9"/>
        <v>346.72419726562339</v>
      </c>
      <c r="S67" s="11">
        <f t="shared" ca="1" si="10"/>
        <v>-78.636313999999999</v>
      </c>
      <c r="U67" s="11">
        <f t="shared" si="11"/>
        <v>90</v>
      </c>
      <c r="V67" s="11" t="str">
        <f t="shared" si="12"/>
        <v>$J$90</v>
      </c>
      <c r="W67" s="11">
        <f t="shared" ca="1" si="13"/>
        <v>13.886313999999999</v>
      </c>
    </row>
    <row r="68" spans="1:23" x14ac:dyDescent="0.35">
      <c r="A68" s="4">
        <v>-518</v>
      </c>
      <c r="B68" s="3">
        <f t="shared" si="8"/>
        <v>-64.75</v>
      </c>
      <c r="C68" s="5">
        <v>67</v>
      </c>
      <c r="D68" s="10">
        <v>346.66713964843586</v>
      </c>
      <c r="H68" s="7">
        <v>347.65811714283046</v>
      </c>
      <c r="I68" s="9">
        <f t="shared" si="7"/>
        <v>-78.593788000000004</v>
      </c>
      <c r="J68" s="1">
        <v>-78.593788000000004</v>
      </c>
      <c r="R68" s="11">
        <f t="shared" si="9"/>
        <v>346.66713964843586</v>
      </c>
      <c r="S68" s="11">
        <f t="shared" ca="1" si="10"/>
        <v>-78.635551000000007</v>
      </c>
      <c r="U68" s="11">
        <f t="shared" si="11"/>
        <v>91</v>
      </c>
      <c r="V68" s="11" t="str">
        <f t="shared" si="12"/>
        <v>$J$91</v>
      </c>
      <c r="W68" s="11">
        <f t="shared" ca="1" si="13"/>
        <v>13.885551000000007</v>
      </c>
    </row>
    <row r="69" spans="1:23" x14ac:dyDescent="0.35">
      <c r="A69" s="4">
        <v>-518</v>
      </c>
      <c r="B69" s="3">
        <f t="shared" si="8"/>
        <v>-64.75</v>
      </c>
      <c r="C69" s="5">
        <v>68</v>
      </c>
      <c r="D69" s="10">
        <v>346.61008203124834</v>
      </c>
      <c r="H69" s="7">
        <v>347.61638357140191</v>
      </c>
      <c r="I69" s="9">
        <f t="shared" si="7"/>
        <v>-78.571586999999994</v>
      </c>
      <c r="J69" s="1">
        <v>-78.571586999999994</v>
      </c>
      <c r="R69" s="11">
        <f t="shared" si="9"/>
        <v>346.61008203124834</v>
      </c>
      <c r="S69" s="11">
        <f t="shared" ca="1" si="10"/>
        <v>-78.614929000000004</v>
      </c>
      <c r="U69" s="11">
        <f t="shared" si="11"/>
        <v>93</v>
      </c>
      <c r="V69" s="11" t="str">
        <f t="shared" si="12"/>
        <v>$J$93</v>
      </c>
      <c r="W69" s="11">
        <f t="shared" ca="1" si="13"/>
        <v>13.864929000000004</v>
      </c>
    </row>
    <row r="70" spans="1:23" x14ac:dyDescent="0.35">
      <c r="A70" s="4">
        <v>-518</v>
      </c>
      <c r="B70" s="3">
        <f t="shared" si="8"/>
        <v>-64.75</v>
      </c>
      <c r="C70" s="5">
        <v>69</v>
      </c>
      <c r="D70" s="10">
        <v>346.55302441406081</v>
      </c>
      <c r="H70" s="7">
        <v>347.57464999997336</v>
      </c>
      <c r="I70" s="9">
        <f t="shared" si="7"/>
        <v>-78.567085000000006</v>
      </c>
      <c r="J70" s="1">
        <v>-78.567085000000006</v>
      </c>
      <c r="R70" s="11">
        <f t="shared" si="9"/>
        <v>346.55302441406081</v>
      </c>
      <c r="S70" s="11">
        <f t="shared" ca="1" si="10"/>
        <v>-78.626189999999994</v>
      </c>
      <c r="U70" s="11">
        <f t="shared" si="11"/>
        <v>94</v>
      </c>
      <c r="V70" s="11" t="str">
        <f t="shared" si="12"/>
        <v>$J$94</v>
      </c>
      <c r="W70" s="11">
        <f t="shared" ca="1" si="13"/>
        <v>13.876189999999994</v>
      </c>
    </row>
    <row r="71" spans="1:23" x14ac:dyDescent="0.35">
      <c r="A71" s="4">
        <v>-518</v>
      </c>
      <c r="B71" s="3">
        <f t="shared" si="8"/>
        <v>-64.75</v>
      </c>
      <c r="C71" s="5">
        <v>70</v>
      </c>
      <c r="D71" s="10">
        <v>346.49596679687329</v>
      </c>
      <c r="H71" s="7">
        <v>347.53291642854481</v>
      </c>
      <c r="I71" s="9">
        <f t="shared" si="7"/>
        <v>-78.618110999999999</v>
      </c>
      <c r="J71" s="1">
        <v>-78.618110999999999</v>
      </c>
      <c r="R71" s="11">
        <f t="shared" si="9"/>
        <v>346.49596679687329</v>
      </c>
      <c r="S71" s="11">
        <f t="shared" ca="1" si="10"/>
        <v>-78.622398000000004</v>
      </c>
      <c r="U71" s="11">
        <f t="shared" si="11"/>
        <v>95</v>
      </c>
      <c r="V71" s="11" t="str">
        <f t="shared" si="12"/>
        <v>$J$95</v>
      </c>
      <c r="W71" s="11">
        <f t="shared" ca="1" si="13"/>
        <v>13.872398000000004</v>
      </c>
    </row>
    <row r="72" spans="1:23" x14ac:dyDescent="0.35">
      <c r="A72" s="4">
        <v>-518</v>
      </c>
      <c r="B72" s="3">
        <f t="shared" si="8"/>
        <v>-64.75</v>
      </c>
      <c r="C72" s="5">
        <v>71</v>
      </c>
      <c r="D72" s="10">
        <v>346.43890917968577</v>
      </c>
      <c r="H72" s="7">
        <v>347.49118285711626</v>
      </c>
      <c r="I72" s="9">
        <f t="shared" si="7"/>
        <v>-78.638641000000007</v>
      </c>
      <c r="J72" s="1">
        <v>-78.638641000000007</v>
      </c>
      <c r="R72" s="11">
        <f t="shared" si="9"/>
        <v>346.43890917968577</v>
      </c>
      <c r="S72" s="11">
        <f t="shared" ca="1" si="10"/>
        <v>-78.589622000000006</v>
      </c>
      <c r="U72" s="11">
        <f t="shared" si="11"/>
        <v>97</v>
      </c>
      <c r="V72" s="11" t="str">
        <f t="shared" si="12"/>
        <v>$J$97</v>
      </c>
      <c r="W72" s="11">
        <f t="shared" ca="1" si="13"/>
        <v>13.839622000000006</v>
      </c>
    </row>
    <row r="73" spans="1:23" x14ac:dyDescent="0.35">
      <c r="A73" s="4">
        <v>-518</v>
      </c>
      <c r="B73" s="3">
        <f t="shared" si="8"/>
        <v>-64.75</v>
      </c>
      <c r="C73" s="5">
        <v>72</v>
      </c>
      <c r="D73" s="10">
        <v>346.38185156249824</v>
      </c>
      <c r="H73" s="7">
        <v>347.44944928568771</v>
      </c>
      <c r="I73" s="9">
        <f t="shared" si="7"/>
        <v>-78.646332000000001</v>
      </c>
      <c r="J73" s="1">
        <v>-78.646332000000001</v>
      </c>
      <c r="R73" s="11">
        <f t="shared" si="9"/>
        <v>346.38185156249824</v>
      </c>
      <c r="S73" s="11">
        <f t="shared" ca="1" si="10"/>
        <v>-78.574776</v>
      </c>
      <c r="U73" s="11">
        <f t="shared" si="11"/>
        <v>98</v>
      </c>
      <c r="V73" s="11" t="str">
        <f t="shared" si="12"/>
        <v>$J$98</v>
      </c>
      <c r="W73" s="11">
        <f t="shared" ca="1" si="13"/>
        <v>13.824776</v>
      </c>
    </row>
    <row r="74" spans="1:23" x14ac:dyDescent="0.35">
      <c r="A74" s="4">
        <v>-518</v>
      </c>
      <c r="B74" s="3">
        <f t="shared" si="8"/>
        <v>-64.75</v>
      </c>
      <c r="C74" s="5">
        <v>73</v>
      </c>
      <c r="D74" s="10">
        <v>346.32479394531072</v>
      </c>
      <c r="H74" s="7">
        <v>347.40771571425915</v>
      </c>
      <c r="I74" s="9">
        <f t="shared" si="7"/>
        <v>-78.667259000000001</v>
      </c>
      <c r="J74" s="1">
        <v>-78.667259000000001</v>
      </c>
      <c r="R74" s="11">
        <f t="shared" si="9"/>
        <v>346.32479394531072</v>
      </c>
      <c r="S74" s="11">
        <f t="shared" ca="1" si="10"/>
        <v>-78.587418</v>
      </c>
      <c r="U74" s="11">
        <f t="shared" si="11"/>
        <v>99</v>
      </c>
      <c r="V74" s="11" t="str">
        <f t="shared" si="12"/>
        <v>$J$99</v>
      </c>
      <c r="W74" s="11">
        <f t="shared" ca="1" si="13"/>
        <v>13.837418</v>
      </c>
    </row>
    <row r="75" spans="1:23" x14ac:dyDescent="0.35">
      <c r="A75" s="4">
        <v>-518</v>
      </c>
      <c r="B75" s="3">
        <f t="shared" si="8"/>
        <v>-64.75</v>
      </c>
      <c r="C75" s="5">
        <v>74</v>
      </c>
      <c r="D75" s="10">
        <v>346.26773632812319</v>
      </c>
      <c r="H75" s="7">
        <v>347.3659821428306</v>
      </c>
      <c r="I75" s="9">
        <f t="shared" si="7"/>
        <v>-78.667107000000001</v>
      </c>
      <c r="J75" s="1">
        <v>-78.667107000000001</v>
      </c>
      <c r="R75" s="11">
        <f t="shared" si="9"/>
        <v>346.26773632812319</v>
      </c>
      <c r="S75" s="11">
        <f t="shared" ca="1" si="10"/>
        <v>-78.577720999999997</v>
      </c>
      <c r="U75" s="11">
        <f t="shared" si="11"/>
        <v>101</v>
      </c>
      <c r="V75" s="11" t="str">
        <f t="shared" si="12"/>
        <v>$J$101</v>
      </c>
      <c r="W75" s="11">
        <f t="shared" ca="1" si="13"/>
        <v>13.827720999999997</v>
      </c>
    </row>
    <row r="76" spans="1:23" x14ac:dyDescent="0.35">
      <c r="A76" s="4">
        <v>-518</v>
      </c>
      <c r="B76" s="3">
        <f t="shared" si="8"/>
        <v>-64.75</v>
      </c>
      <c r="C76" s="5">
        <v>75</v>
      </c>
      <c r="D76" s="10">
        <v>346.21067871093567</v>
      </c>
      <c r="H76" s="7">
        <v>347.32424857140205</v>
      </c>
      <c r="I76" s="9">
        <f t="shared" si="7"/>
        <v>-78.690414000000004</v>
      </c>
      <c r="J76" s="1">
        <v>-78.690414000000004</v>
      </c>
      <c r="R76" s="11">
        <f t="shared" si="9"/>
        <v>346.21067871093567</v>
      </c>
      <c r="S76" s="11">
        <f t="shared" ca="1" si="10"/>
        <v>-78.595039</v>
      </c>
      <c r="U76" s="11">
        <f t="shared" si="11"/>
        <v>102</v>
      </c>
      <c r="V76" s="11" t="str">
        <f t="shared" si="12"/>
        <v>$J$102</v>
      </c>
      <c r="W76" s="11">
        <f t="shared" ca="1" si="13"/>
        <v>13.845039</v>
      </c>
    </row>
    <row r="77" spans="1:23" x14ac:dyDescent="0.35">
      <c r="A77" s="4">
        <v>-518</v>
      </c>
      <c r="B77" s="3">
        <f t="shared" si="8"/>
        <v>-64.75</v>
      </c>
      <c r="C77" s="5">
        <v>76</v>
      </c>
      <c r="D77" s="10">
        <v>346.15362109374814</v>
      </c>
      <c r="H77" s="7">
        <v>347.2825149999735</v>
      </c>
      <c r="I77" s="9">
        <f t="shared" si="7"/>
        <v>-78.674842999999996</v>
      </c>
      <c r="J77" s="1">
        <v>-78.674842999999996</v>
      </c>
      <c r="R77" s="11">
        <f t="shared" si="9"/>
        <v>346.15362109374814</v>
      </c>
      <c r="S77" s="11">
        <f t="shared" ca="1" si="10"/>
        <v>-78.612785000000002</v>
      </c>
      <c r="U77" s="11">
        <f t="shared" si="11"/>
        <v>104</v>
      </c>
      <c r="V77" s="11" t="str">
        <f t="shared" si="12"/>
        <v>$J$104</v>
      </c>
      <c r="W77" s="11">
        <f t="shared" ca="1" si="13"/>
        <v>13.862785000000002</v>
      </c>
    </row>
    <row r="78" spans="1:23" x14ac:dyDescent="0.35">
      <c r="A78" s="4">
        <v>-518</v>
      </c>
      <c r="B78" s="3">
        <f t="shared" si="8"/>
        <v>-64.75</v>
      </c>
      <c r="C78" s="5">
        <v>77</v>
      </c>
      <c r="D78" s="10">
        <v>346.09656347656062</v>
      </c>
      <c r="H78" s="7">
        <v>347.24078142854495</v>
      </c>
      <c r="I78" s="9">
        <f t="shared" si="7"/>
        <v>-78.630782999999994</v>
      </c>
      <c r="J78" s="1">
        <v>-78.630782999999994</v>
      </c>
      <c r="R78" s="11">
        <f t="shared" si="9"/>
        <v>346.09656347656062</v>
      </c>
      <c r="S78" s="11">
        <f t="shared" ca="1" si="10"/>
        <v>-78.604552999999996</v>
      </c>
      <c r="U78" s="11">
        <f t="shared" si="11"/>
        <v>105</v>
      </c>
      <c r="V78" s="11" t="str">
        <f t="shared" si="12"/>
        <v>$J$105</v>
      </c>
      <c r="W78" s="11">
        <f t="shared" ca="1" si="13"/>
        <v>13.854552999999996</v>
      </c>
    </row>
    <row r="79" spans="1:23" x14ac:dyDescent="0.35">
      <c r="A79" s="4">
        <v>-518</v>
      </c>
      <c r="B79" s="3">
        <f t="shared" si="8"/>
        <v>-64.75</v>
      </c>
      <c r="C79" s="5">
        <v>78</v>
      </c>
      <c r="D79" s="10">
        <v>346.03950585937309</v>
      </c>
      <c r="H79" s="7">
        <v>347.1990478571164</v>
      </c>
      <c r="I79" s="9">
        <f t="shared" si="7"/>
        <v>-78.604575999999994</v>
      </c>
      <c r="J79" s="1">
        <v>-78.604575999999994</v>
      </c>
      <c r="R79" s="11">
        <f t="shared" si="9"/>
        <v>346.03950585937309</v>
      </c>
      <c r="S79" s="11">
        <f t="shared" ca="1" si="10"/>
        <v>-78.587569999999999</v>
      </c>
      <c r="U79" s="11">
        <f t="shared" si="11"/>
        <v>106</v>
      </c>
      <c r="V79" s="11" t="str">
        <f t="shared" si="12"/>
        <v>$J$106</v>
      </c>
      <c r="W79" s="11">
        <f t="shared" ca="1" si="13"/>
        <v>13.837569999999999</v>
      </c>
    </row>
    <row r="80" spans="1:23" x14ac:dyDescent="0.35">
      <c r="A80" s="4">
        <v>-518</v>
      </c>
      <c r="B80" s="3">
        <f t="shared" si="8"/>
        <v>-64.75</v>
      </c>
      <c r="C80" s="5">
        <v>79</v>
      </c>
      <c r="D80" s="10">
        <v>345.98244824218557</v>
      </c>
      <c r="H80" s="7">
        <v>347.15731428568785</v>
      </c>
      <c r="I80" s="9">
        <f t="shared" si="7"/>
        <v>-78.623383000000004</v>
      </c>
      <c r="J80" s="1">
        <v>-78.623383000000004</v>
      </c>
      <c r="R80" s="11">
        <f t="shared" si="9"/>
        <v>345.98244824218557</v>
      </c>
      <c r="S80" s="11">
        <f t="shared" ca="1" si="10"/>
        <v>-78.589248999999995</v>
      </c>
      <c r="U80" s="11">
        <f t="shared" si="11"/>
        <v>108</v>
      </c>
      <c r="V80" s="11" t="str">
        <f t="shared" si="12"/>
        <v>$J$108</v>
      </c>
      <c r="W80" s="11">
        <f t="shared" ca="1" si="13"/>
        <v>13.839248999999995</v>
      </c>
    </row>
    <row r="81" spans="1:23" x14ac:dyDescent="0.35">
      <c r="A81" s="4">
        <v>-518</v>
      </c>
      <c r="B81" s="3">
        <f t="shared" si="8"/>
        <v>-64.75</v>
      </c>
      <c r="C81" s="5">
        <v>80</v>
      </c>
      <c r="D81" s="10">
        <v>345.92539062499804</v>
      </c>
      <c r="H81" s="7">
        <v>347.11558071425929</v>
      </c>
      <c r="I81" s="9">
        <f t="shared" si="7"/>
        <v>-78.645499999999998</v>
      </c>
      <c r="J81" s="1">
        <v>-78.645499999999998</v>
      </c>
      <c r="R81" s="11">
        <f t="shared" si="9"/>
        <v>345.92539062499804</v>
      </c>
      <c r="S81" s="11">
        <f t="shared" ca="1" si="10"/>
        <v>-78.611030999999997</v>
      </c>
      <c r="U81" s="11">
        <f t="shared" si="11"/>
        <v>109</v>
      </c>
      <c r="V81" s="11" t="str">
        <f t="shared" si="12"/>
        <v>$J$109</v>
      </c>
      <c r="W81" s="11">
        <f t="shared" ca="1" si="13"/>
        <v>13.861030999999997</v>
      </c>
    </row>
    <row r="82" spans="1:23" x14ac:dyDescent="0.35">
      <c r="A82" s="4">
        <v>-518</v>
      </c>
      <c r="B82" s="3">
        <f t="shared" si="8"/>
        <v>-64.75</v>
      </c>
      <c r="C82" s="5">
        <v>81</v>
      </c>
      <c r="D82" s="10">
        <v>345.86833300781052</v>
      </c>
      <c r="H82" s="7">
        <v>347.07384714283074</v>
      </c>
      <c r="I82" s="9">
        <f t="shared" si="7"/>
        <v>-78.622330000000005</v>
      </c>
      <c r="J82" s="1">
        <v>-78.622330000000005</v>
      </c>
      <c r="R82" s="11">
        <f t="shared" si="9"/>
        <v>345.86833300781052</v>
      </c>
      <c r="S82" s="11">
        <f t="shared" ca="1" si="10"/>
        <v>-78.611525999999998</v>
      </c>
      <c r="U82" s="11">
        <f t="shared" si="11"/>
        <v>110</v>
      </c>
      <c r="V82" s="11" t="str">
        <f t="shared" si="12"/>
        <v>$J$110</v>
      </c>
      <c r="W82" s="11">
        <f t="shared" ca="1" si="13"/>
        <v>13.861525999999998</v>
      </c>
    </row>
    <row r="83" spans="1:23" x14ac:dyDescent="0.35">
      <c r="A83" s="4">
        <v>-518</v>
      </c>
      <c r="B83" s="3">
        <f t="shared" si="8"/>
        <v>-64.75</v>
      </c>
      <c r="C83" s="5">
        <v>82</v>
      </c>
      <c r="D83" s="10">
        <v>345.811275390623</v>
      </c>
      <c r="H83" s="7">
        <v>347.03211357140219</v>
      </c>
      <c r="I83" s="9">
        <f t="shared" si="7"/>
        <v>-78.616882000000004</v>
      </c>
      <c r="J83" s="1">
        <v>-78.616882000000004</v>
      </c>
      <c r="R83" s="11">
        <f t="shared" si="9"/>
        <v>345.811275390623</v>
      </c>
      <c r="S83" s="11">
        <f t="shared" ca="1" si="10"/>
        <v>-78.577529999999996</v>
      </c>
      <c r="U83" s="11">
        <f t="shared" si="11"/>
        <v>112</v>
      </c>
      <c r="V83" s="11" t="str">
        <f t="shared" si="12"/>
        <v>$J$112</v>
      </c>
      <c r="W83" s="11">
        <f t="shared" ca="1" si="13"/>
        <v>13.827529999999996</v>
      </c>
    </row>
    <row r="84" spans="1:23" x14ac:dyDescent="0.35">
      <c r="A84" s="4">
        <v>-518</v>
      </c>
      <c r="B84" s="3">
        <f t="shared" si="8"/>
        <v>-64.75</v>
      </c>
      <c r="C84" s="5">
        <v>83</v>
      </c>
      <c r="D84" s="10">
        <v>345.75421777343547</v>
      </c>
      <c r="H84" s="7">
        <v>346.99037999997364</v>
      </c>
      <c r="I84" s="9">
        <f t="shared" si="7"/>
        <v>-78.618590999999995</v>
      </c>
      <c r="J84" s="1">
        <v>-78.618590999999995</v>
      </c>
      <c r="R84" s="11">
        <f t="shared" si="9"/>
        <v>345.75421777343547</v>
      </c>
      <c r="S84" s="11">
        <f t="shared" ca="1" si="10"/>
        <v>-78.540558000000004</v>
      </c>
      <c r="U84" s="11">
        <f t="shared" si="11"/>
        <v>113</v>
      </c>
      <c r="V84" s="11" t="str">
        <f t="shared" si="12"/>
        <v>$J$113</v>
      </c>
      <c r="W84" s="11">
        <f t="shared" ca="1" si="13"/>
        <v>13.790558000000004</v>
      </c>
    </row>
    <row r="85" spans="1:23" x14ac:dyDescent="0.35">
      <c r="A85" s="4">
        <v>-518</v>
      </c>
      <c r="B85" s="3">
        <f t="shared" si="8"/>
        <v>-64.75</v>
      </c>
      <c r="C85" s="5">
        <v>84</v>
      </c>
      <c r="D85" s="10">
        <v>345.69716015624795</v>
      </c>
      <c r="H85" s="7">
        <v>346.94864642854509</v>
      </c>
      <c r="I85" s="9">
        <f t="shared" si="7"/>
        <v>-78.623908999999998</v>
      </c>
      <c r="J85" s="1">
        <v>-78.623908999999998</v>
      </c>
      <c r="R85" s="11">
        <f t="shared" si="9"/>
        <v>345.69716015624795</v>
      </c>
      <c r="S85" s="11">
        <f t="shared" ca="1" si="10"/>
        <v>-78.478179999999995</v>
      </c>
      <c r="U85" s="11">
        <f t="shared" si="11"/>
        <v>114</v>
      </c>
      <c r="V85" s="11" t="str">
        <f t="shared" si="12"/>
        <v>$J$114</v>
      </c>
      <c r="W85" s="11">
        <f t="shared" ca="1" si="13"/>
        <v>13.728179999999995</v>
      </c>
    </row>
    <row r="86" spans="1:23" x14ac:dyDescent="0.35">
      <c r="A86" s="4">
        <v>-518</v>
      </c>
      <c r="B86" s="3">
        <f t="shared" si="8"/>
        <v>-64.75</v>
      </c>
      <c r="C86" s="5">
        <v>85</v>
      </c>
      <c r="D86" s="10">
        <v>345.64010253906042</v>
      </c>
      <c r="H86" s="7">
        <v>346.90691285711654</v>
      </c>
      <c r="I86" s="9">
        <f t="shared" si="7"/>
        <v>-78.629990000000006</v>
      </c>
      <c r="J86" s="1">
        <v>-78.629990000000006</v>
      </c>
      <c r="R86" s="11">
        <f t="shared" si="9"/>
        <v>345.64010253906042</v>
      </c>
      <c r="S86" s="11">
        <f t="shared" ca="1" si="10"/>
        <v>-78.530724000000006</v>
      </c>
      <c r="U86" s="11">
        <f t="shared" si="11"/>
        <v>116</v>
      </c>
      <c r="V86" s="11" t="str">
        <f t="shared" si="12"/>
        <v>$J$116</v>
      </c>
      <c r="W86" s="11">
        <f t="shared" ca="1" si="13"/>
        <v>13.780724000000006</v>
      </c>
    </row>
    <row r="87" spans="1:23" x14ac:dyDescent="0.35">
      <c r="A87" s="4">
        <v>-518</v>
      </c>
      <c r="B87" s="3">
        <f t="shared" si="8"/>
        <v>-64.75</v>
      </c>
      <c r="C87" s="5">
        <v>86</v>
      </c>
      <c r="D87" s="10">
        <v>345.5830449218729</v>
      </c>
      <c r="H87" s="7">
        <v>346.86517928568799</v>
      </c>
      <c r="I87" s="9">
        <f t="shared" si="7"/>
        <v>-78.605759000000006</v>
      </c>
      <c r="J87" s="1">
        <v>-78.605759000000006</v>
      </c>
      <c r="R87" s="11">
        <f t="shared" si="9"/>
        <v>345.5830449218729</v>
      </c>
      <c r="S87" s="11">
        <f t="shared" ca="1" si="10"/>
        <v>-78.570815999999994</v>
      </c>
      <c r="U87" s="11">
        <f t="shared" si="11"/>
        <v>117</v>
      </c>
      <c r="V87" s="11" t="str">
        <f t="shared" si="12"/>
        <v>$J$117</v>
      </c>
      <c r="W87" s="11">
        <f t="shared" ca="1" si="13"/>
        <v>13.820815999999994</v>
      </c>
    </row>
    <row r="88" spans="1:23" x14ac:dyDescent="0.35">
      <c r="A88" s="4">
        <v>-518</v>
      </c>
      <c r="B88" s="3">
        <f t="shared" si="8"/>
        <v>-64.75</v>
      </c>
      <c r="C88" s="5">
        <v>87</v>
      </c>
      <c r="D88" s="10">
        <v>345.52598730468537</v>
      </c>
      <c r="H88" s="7">
        <v>346.82344571425944</v>
      </c>
      <c r="I88" s="9">
        <f t="shared" si="7"/>
        <v>-78.612823000000006</v>
      </c>
      <c r="J88" s="1">
        <v>-78.612823000000006</v>
      </c>
      <c r="R88" s="11">
        <f t="shared" si="9"/>
        <v>345.52598730468537</v>
      </c>
      <c r="S88" s="11">
        <f t="shared" ca="1" si="10"/>
        <v>-78.536697000000004</v>
      </c>
      <c r="U88" s="11">
        <f t="shared" si="11"/>
        <v>119</v>
      </c>
      <c r="V88" s="11" t="str">
        <f t="shared" si="12"/>
        <v>$J$119</v>
      </c>
      <c r="W88" s="11">
        <f t="shared" ca="1" si="13"/>
        <v>13.786697000000004</v>
      </c>
    </row>
    <row r="89" spans="1:23" x14ac:dyDescent="0.35">
      <c r="A89" s="4">
        <v>-518</v>
      </c>
      <c r="B89" s="3">
        <f t="shared" si="8"/>
        <v>-64.75</v>
      </c>
      <c r="C89" s="5">
        <v>88</v>
      </c>
      <c r="D89" s="10">
        <v>345.46892968749785</v>
      </c>
      <c r="H89" s="7">
        <v>346.78171214283088</v>
      </c>
      <c r="I89" s="9">
        <f t="shared" si="7"/>
        <v>-78.631461999999999</v>
      </c>
      <c r="J89" s="1">
        <v>-78.631461999999999</v>
      </c>
      <c r="R89" s="11">
        <f t="shared" si="9"/>
        <v>345.46892968749785</v>
      </c>
      <c r="S89" s="11">
        <f t="shared" ca="1" si="10"/>
        <v>-78.523208999999994</v>
      </c>
      <c r="U89" s="11">
        <f t="shared" si="11"/>
        <v>120</v>
      </c>
      <c r="V89" s="11" t="str">
        <f t="shared" si="12"/>
        <v>$J$120</v>
      </c>
      <c r="W89" s="11">
        <f t="shared" ca="1" si="13"/>
        <v>13.773208999999994</v>
      </c>
    </row>
    <row r="90" spans="1:23" x14ac:dyDescent="0.35">
      <c r="A90" s="4">
        <v>-518</v>
      </c>
      <c r="B90" s="3">
        <f t="shared" si="8"/>
        <v>-64.75</v>
      </c>
      <c r="C90" s="5">
        <v>89</v>
      </c>
      <c r="D90" s="10">
        <v>345.41187207031032</v>
      </c>
      <c r="H90" s="7">
        <v>346.73997857140233</v>
      </c>
      <c r="I90" s="9">
        <f t="shared" si="7"/>
        <v>-78.636313999999999</v>
      </c>
      <c r="J90" s="1">
        <v>-78.636313999999999</v>
      </c>
      <c r="R90" s="11">
        <f t="shared" si="9"/>
        <v>345.41187207031032</v>
      </c>
      <c r="S90" s="11">
        <f t="shared" ca="1" si="10"/>
        <v>-78.569061000000005</v>
      </c>
      <c r="U90" s="11">
        <f t="shared" si="11"/>
        <v>121</v>
      </c>
      <c r="V90" s="11" t="str">
        <f t="shared" si="12"/>
        <v>$J$121</v>
      </c>
      <c r="W90" s="11">
        <f t="shared" ca="1" si="13"/>
        <v>13.819061000000005</v>
      </c>
    </row>
    <row r="91" spans="1:23" x14ac:dyDescent="0.35">
      <c r="A91" s="4">
        <v>-518</v>
      </c>
      <c r="B91" s="3">
        <f t="shared" si="8"/>
        <v>-64.75</v>
      </c>
      <c r="C91" s="5">
        <v>90</v>
      </c>
      <c r="D91" s="10">
        <v>345.3548144531228</v>
      </c>
      <c r="H91" s="7">
        <v>346.69824499997378</v>
      </c>
      <c r="I91" s="9">
        <f t="shared" si="7"/>
        <v>-78.635551000000007</v>
      </c>
      <c r="J91" s="1">
        <v>-78.635551000000007</v>
      </c>
      <c r="R91" s="11">
        <f t="shared" si="9"/>
        <v>345.3548144531228</v>
      </c>
      <c r="S91" s="11">
        <f t="shared" ca="1" si="10"/>
        <v>-78.524749999999997</v>
      </c>
      <c r="U91" s="11">
        <f t="shared" si="11"/>
        <v>123</v>
      </c>
      <c r="V91" s="11" t="str">
        <f t="shared" si="12"/>
        <v>$J$123</v>
      </c>
      <c r="W91" s="11">
        <f t="shared" ca="1" si="13"/>
        <v>13.774749999999997</v>
      </c>
    </row>
    <row r="92" spans="1:23" x14ac:dyDescent="0.35">
      <c r="A92" s="4">
        <v>-518</v>
      </c>
      <c r="B92" s="3">
        <f t="shared" si="8"/>
        <v>-64.75</v>
      </c>
      <c r="C92" s="5">
        <v>91</v>
      </c>
      <c r="D92" s="10">
        <v>345.29775683593527</v>
      </c>
      <c r="H92" s="7">
        <v>346.65651142854523</v>
      </c>
      <c r="I92" s="9">
        <f t="shared" si="7"/>
        <v>-78.621780000000001</v>
      </c>
      <c r="J92" s="1">
        <v>-78.621780000000001</v>
      </c>
      <c r="R92" s="11">
        <f t="shared" si="9"/>
        <v>345.29775683593527</v>
      </c>
      <c r="S92" s="11">
        <f t="shared" ca="1" si="10"/>
        <v>-78.526145999999997</v>
      </c>
      <c r="U92" s="11">
        <f t="shared" si="11"/>
        <v>124</v>
      </c>
      <c r="V92" s="11" t="str">
        <f t="shared" si="12"/>
        <v>$J$124</v>
      </c>
      <c r="W92" s="11">
        <f t="shared" ca="1" si="13"/>
        <v>13.776145999999997</v>
      </c>
    </row>
    <row r="93" spans="1:23" x14ac:dyDescent="0.35">
      <c r="A93" s="4">
        <v>-518</v>
      </c>
      <c r="B93" s="3">
        <f t="shared" si="8"/>
        <v>-64.75</v>
      </c>
      <c r="C93" s="5">
        <v>92</v>
      </c>
      <c r="D93" s="10">
        <v>345.24069921874775</v>
      </c>
      <c r="H93" s="7">
        <v>346.61477785711668</v>
      </c>
      <c r="I93" s="9">
        <f t="shared" si="7"/>
        <v>-78.614929000000004</v>
      </c>
      <c r="J93" s="1">
        <v>-78.614929000000004</v>
      </c>
      <c r="R93" s="11">
        <f t="shared" si="9"/>
        <v>345.24069921874775</v>
      </c>
      <c r="S93" s="11">
        <f t="shared" ca="1" si="10"/>
        <v>-78.552779999999998</v>
      </c>
      <c r="U93" s="11">
        <f t="shared" si="11"/>
        <v>125</v>
      </c>
      <c r="V93" s="11" t="str">
        <f t="shared" si="12"/>
        <v>$J$125</v>
      </c>
      <c r="W93" s="11">
        <f t="shared" ca="1" si="13"/>
        <v>13.802779999999998</v>
      </c>
    </row>
    <row r="94" spans="1:23" x14ac:dyDescent="0.35">
      <c r="A94" s="4">
        <v>-518</v>
      </c>
      <c r="B94" s="3">
        <f t="shared" si="8"/>
        <v>-64.75</v>
      </c>
      <c r="C94" s="5">
        <v>93</v>
      </c>
      <c r="D94" s="10">
        <v>345.18364160156023</v>
      </c>
      <c r="H94" s="7">
        <v>346.57304428568813</v>
      </c>
      <c r="I94" s="9">
        <f t="shared" si="7"/>
        <v>-78.626189999999994</v>
      </c>
      <c r="J94" s="1">
        <v>-78.626189999999994</v>
      </c>
      <c r="R94" s="11">
        <f t="shared" si="9"/>
        <v>345.18364160156023</v>
      </c>
      <c r="S94" s="11">
        <f t="shared" ca="1" si="10"/>
        <v>-78.561729</v>
      </c>
      <c r="U94" s="11">
        <f t="shared" si="11"/>
        <v>127</v>
      </c>
      <c r="V94" s="11" t="str">
        <f t="shared" si="12"/>
        <v>$J$127</v>
      </c>
      <c r="W94" s="11">
        <f t="shared" ca="1" si="13"/>
        <v>13.811729</v>
      </c>
    </row>
    <row r="95" spans="1:23" x14ac:dyDescent="0.35">
      <c r="A95" s="4">
        <v>-518</v>
      </c>
      <c r="B95" s="3">
        <f t="shared" si="8"/>
        <v>-64.75</v>
      </c>
      <c r="C95" s="5">
        <v>94</v>
      </c>
      <c r="D95" s="10">
        <v>345.1265839843727</v>
      </c>
      <c r="H95" s="7">
        <v>346.53131071425958</v>
      </c>
      <c r="I95" s="9">
        <f t="shared" si="7"/>
        <v>-78.622398000000004</v>
      </c>
      <c r="J95" s="1">
        <v>-78.622398000000004</v>
      </c>
      <c r="R95" s="11">
        <f t="shared" si="9"/>
        <v>345.1265839843727</v>
      </c>
      <c r="S95" s="11">
        <f t="shared" ca="1" si="10"/>
        <v>-78.525154000000001</v>
      </c>
      <c r="U95" s="11">
        <f t="shared" si="11"/>
        <v>128</v>
      </c>
      <c r="V95" s="11" t="str">
        <f t="shared" si="12"/>
        <v>$J$128</v>
      </c>
      <c r="W95" s="11">
        <f t="shared" ca="1" si="13"/>
        <v>13.775154000000001</v>
      </c>
    </row>
    <row r="96" spans="1:23" x14ac:dyDescent="0.35">
      <c r="A96" s="4">
        <v>-518</v>
      </c>
      <c r="B96" s="3">
        <f t="shared" si="8"/>
        <v>-64.75</v>
      </c>
      <c r="C96" s="5">
        <v>95</v>
      </c>
      <c r="D96" s="10">
        <v>345.06952636718518</v>
      </c>
      <c r="H96" s="7">
        <v>346.48957714283102</v>
      </c>
      <c r="I96" s="9">
        <f t="shared" si="7"/>
        <v>-78.594436999999999</v>
      </c>
      <c r="J96" s="1">
        <v>-78.594436999999999</v>
      </c>
      <c r="R96" s="11">
        <f t="shared" si="9"/>
        <v>345.06952636718518</v>
      </c>
      <c r="S96" s="11">
        <f t="shared" ca="1" si="10"/>
        <v>-78.559723000000005</v>
      </c>
      <c r="U96" s="11">
        <f t="shared" si="11"/>
        <v>130</v>
      </c>
      <c r="V96" s="11" t="str">
        <f t="shared" si="12"/>
        <v>$J$130</v>
      </c>
      <c r="W96" s="11">
        <f t="shared" ca="1" si="13"/>
        <v>13.809723000000005</v>
      </c>
    </row>
    <row r="97" spans="1:23" x14ac:dyDescent="0.35">
      <c r="A97" s="4">
        <v>-518</v>
      </c>
      <c r="B97" s="3">
        <f t="shared" si="8"/>
        <v>-64.75</v>
      </c>
      <c r="C97" s="5">
        <v>96</v>
      </c>
      <c r="D97" s="10">
        <v>345.01246874999765</v>
      </c>
      <c r="H97" s="7">
        <v>346.44784357140247</v>
      </c>
      <c r="I97" s="9">
        <f t="shared" si="7"/>
        <v>-78.589622000000006</v>
      </c>
      <c r="J97" s="1">
        <v>-78.589622000000006</v>
      </c>
      <c r="R97" s="11">
        <f t="shared" si="9"/>
        <v>345.01246874999765</v>
      </c>
      <c r="S97" s="11">
        <f t="shared" ca="1" si="10"/>
        <v>-78.557602000000003</v>
      </c>
      <c r="U97" s="11">
        <f t="shared" si="11"/>
        <v>131</v>
      </c>
      <c r="V97" s="11" t="str">
        <f t="shared" si="12"/>
        <v>$J$131</v>
      </c>
      <c r="W97" s="11">
        <f t="shared" ca="1" si="13"/>
        <v>13.807602000000003</v>
      </c>
    </row>
    <row r="98" spans="1:23" x14ac:dyDescent="0.35">
      <c r="A98" s="4">
        <v>-518</v>
      </c>
      <c r="B98" s="3">
        <f t="shared" si="8"/>
        <v>-64.75</v>
      </c>
      <c r="C98" s="5">
        <v>97</v>
      </c>
      <c r="D98" s="10">
        <v>344.95541113281013</v>
      </c>
      <c r="H98" s="7">
        <v>346.40610999997392</v>
      </c>
      <c r="I98" s="9">
        <f t="shared" si="7"/>
        <v>-78.574776</v>
      </c>
      <c r="J98" s="1">
        <v>-78.574776</v>
      </c>
      <c r="R98" s="11">
        <f t="shared" si="9"/>
        <v>344.95541113281013</v>
      </c>
      <c r="S98" s="11">
        <f t="shared" ca="1" si="10"/>
        <v>-78.511641999999995</v>
      </c>
      <c r="U98" s="11">
        <f t="shared" si="11"/>
        <v>132</v>
      </c>
      <c r="V98" s="11" t="str">
        <f t="shared" si="12"/>
        <v>$J$132</v>
      </c>
      <c r="W98" s="11">
        <f t="shared" ca="1" si="13"/>
        <v>13.761641999999995</v>
      </c>
    </row>
    <row r="99" spans="1:23" x14ac:dyDescent="0.35">
      <c r="A99" s="4">
        <v>-518</v>
      </c>
      <c r="B99" s="3">
        <f t="shared" si="8"/>
        <v>-64.75</v>
      </c>
      <c r="C99" s="5">
        <v>98</v>
      </c>
      <c r="D99" s="10">
        <v>344.8983535156226</v>
      </c>
      <c r="H99" s="7">
        <v>346.36437642854537</v>
      </c>
      <c r="I99" s="9">
        <f t="shared" si="7"/>
        <v>-78.587418</v>
      </c>
      <c r="J99" s="1">
        <v>-78.587418</v>
      </c>
      <c r="R99" s="11">
        <f t="shared" si="9"/>
        <v>344.8983535156226</v>
      </c>
      <c r="S99" s="11">
        <f t="shared" ca="1" si="10"/>
        <v>-78.532027999999997</v>
      </c>
      <c r="U99" s="11">
        <f t="shared" si="11"/>
        <v>134</v>
      </c>
      <c r="V99" s="11" t="str">
        <f t="shared" si="12"/>
        <v>$J$134</v>
      </c>
      <c r="W99" s="11">
        <f t="shared" ca="1" si="13"/>
        <v>13.782027999999997</v>
      </c>
    </row>
    <row r="100" spans="1:23" x14ac:dyDescent="0.35">
      <c r="A100" s="4">
        <v>-518</v>
      </c>
      <c r="B100" s="3">
        <f t="shared" si="8"/>
        <v>-64.75</v>
      </c>
      <c r="C100" s="5">
        <v>99</v>
      </c>
      <c r="D100" s="10">
        <v>344.84129589843508</v>
      </c>
      <c r="H100" s="7">
        <v>346.32264285711682</v>
      </c>
      <c r="I100" s="9">
        <f t="shared" si="7"/>
        <v>-78.605262999999994</v>
      </c>
      <c r="J100" s="1">
        <v>-78.605262999999994</v>
      </c>
      <c r="R100" s="11">
        <f t="shared" si="9"/>
        <v>344.84129589843508</v>
      </c>
      <c r="S100" s="11">
        <f t="shared" ca="1" si="10"/>
        <v>-78.562316999999993</v>
      </c>
      <c r="U100" s="11">
        <f t="shared" si="11"/>
        <v>135</v>
      </c>
      <c r="V100" s="11" t="str">
        <f t="shared" si="12"/>
        <v>$J$135</v>
      </c>
      <c r="W100" s="11">
        <f t="shared" ca="1" si="13"/>
        <v>13.812316999999993</v>
      </c>
    </row>
    <row r="101" spans="1:23" x14ac:dyDescent="0.35">
      <c r="A101" s="4">
        <v>-518</v>
      </c>
      <c r="B101" s="3">
        <f t="shared" si="8"/>
        <v>-64.75</v>
      </c>
      <c r="C101" s="5">
        <v>100</v>
      </c>
      <c r="D101" s="10">
        <v>344.78423828124755</v>
      </c>
      <c r="H101" s="7">
        <v>346.28090928568827</v>
      </c>
      <c r="I101" s="9">
        <f t="shared" si="7"/>
        <v>-78.577720999999997</v>
      </c>
      <c r="J101" s="1">
        <v>-78.577720999999997</v>
      </c>
      <c r="R101" s="11">
        <f t="shared" si="9"/>
        <v>344.78423828124755</v>
      </c>
      <c r="S101" s="11">
        <f t="shared" ca="1" si="10"/>
        <v>-78.53698</v>
      </c>
      <c r="U101" s="11">
        <f t="shared" si="11"/>
        <v>136</v>
      </c>
      <c r="V101" s="11" t="str">
        <f t="shared" si="12"/>
        <v>$J$136</v>
      </c>
      <c r="W101" s="11">
        <f t="shared" ca="1" si="13"/>
        <v>13.78698</v>
      </c>
    </row>
    <row r="102" spans="1:23" x14ac:dyDescent="0.35">
      <c r="A102" s="4">
        <v>-518</v>
      </c>
      <c r="B102" s="3">
        <f t="shared" si="8"/>
        <v>-64.75</v>
      </c>
      <c r="C102" s="5">
        <v>101</v>
      </c>
      <c r="D102" s="10">
        <v>344.72718066406003</v>
      </c>
      <c r="H102" s="7">
        <v>346.23917571425972</v>
      </c>
      <c r="I102" s="9">
        <f t="shared" si="7"/>
        <v>-78.595039</v>
      </c>
      <c r="J102" s="1">
        <v>-78.595039</v>
      </c>
      <c r="R102" s="11">
        <f t="shared" si="9"/>
        <v>344.72718066406003</v>
      </c>
      <c r="S102" s="11">
        <f t="shared" ca="1" si="10"/>
        <v>-78.539963</v>
      </c>
      <c r="U102" s="11">
        <f t="shared" si="11"/>
        <v>138</v>
      </c>
      <c r="V102" s="11" t="str">
        <f t="shared" si="12"/>
        <v>$J$138</v>
      </c>
      <c r="W102" s="11">
        <f t="shared" ca="1" si="13"/>
        <v>13.789963</v>
      </c>
    </row>
    <row r="103" spans="1:23" x14ac:dyDescent="0.35">
      <c r="A103" s="4">
        <v>-518</v>
      </c>
      <c r="B103" s="3">
        <f t="shared" si="8"/>
        <v>-64.75</v>
      </c>
      <c r="C103" s="5">
        <v>102</v>
      </c>
      <c r="D103" s="10">
        <v>344.6701230468725</v>
      </c>
      <c r="H103" s="7">
        <v>346.19744214283116</v>
      </c>
      <c r="I103" s="9">
        <f t="shared" si="7"/>
        <v>-78.602051000000003</v>
      </c>
      <c r="J103" s="1">
        <v>-78.602051000000003</v>
      </c>
      <c r="R103" s="11">
        <f t="shared" si="9"/>
        <v>344.6701230468725</v>
      </c>
      <c r="S103" s="11">
        <f t="shared" ca="1" si="10"/>
        <v>-78.544196999999997</v>
      </c>
      <c r="U103" s="11">
        <f t="shared" si="11"/>
        <v>139</v>
      </c>
      <c r="V103" s="11" t="str">
        <f t="shared" si="12"/>
        <v>$J$139</v>
      </c>
      <c r="W103" s="11">
        <f t="shared" ca="1" si="13"/>
        <v>13.794196999999997</v>
      </c>
    </row>
    <row r="104" spans="1:23" x14ac:dyDescent="0.35">
      <c r="A104" s="4">
        <v>-518</v>
      </c>
      <c r="B104" s="3">
        <f t="shared" si="8"/>
        <v>-64.75</v>
      </c>
      <c r="C104" s="5">
        <v>103</v>
      </c>
      <c r="D104" s="10">
        <v>344.61306542968498</v>
      </c>
      <c r="H104" s="7">
        <v>346.15570857140261</v>
      </c>
      <c r="I104" s="9">
        <f t="shared" si="7"/>
        <v>-78.612785000000002</v>
      </c>
      <c r="J104" s="1">
        <v>-78.612785000000002</v>
      </c>
      <c r="R104" s="11">
        <f t="shared" si="9"/>
        <v>344.61306542968498</v>
      </c>
      <c r="S104" s="11">
        <f t="shared" ca="1" si="10"/>
        <v>-78.549071999999995</v>
      </c>
      <c r="U104" s="11">
        <f t="shared" si="11"/>
        <v>140</v>
      </c>
      <c r="V104" s="11" t="str">
        <f t="shared" si="12"/>
        <v>$J$140</v>
      </c>
      <c r="W104" s="11">
        <f t="shared" ca="1" si="13"/>
        <v>13.799071999999995</v>
      </c>
    </row>
    <row r="105" spans="1:23" x14ac:dyDescent="0.35">
      <c r="A105" s="4">
        <v>-518</v>
      </c>
      <c r="B105" s="3">
        <f t="shared" si="8"/>
        <v>-64.75</v>
      </c>
      <c r="C105" s="5">
        <v>104</v>
      </c>
      <c r="D105" s="10">
        <v>344.55600781249746</v>
      </c>
      <c r="H105" s="7">
        <v>346.11397499997406</v>
      </c>
      <c r="I105" s="9">
        <f t="shared" si="7"/>
        <v>-78.604552999999996</v>
      </c>
      <c r="J105" s="1">
        <v>-78.604552999999996</v>
      </c>
      <c r="R105" s="11">
        <f t="shared" si="9"/>
        <v>344.55600781249746</v>
      </c>
      <c r="S105" s="11">
        <f t="shared" ca="1" si="10"/>
        <v>-78.518517000000003</v>
      </c>
      <c r="U105" s="11">
        <f t="shared" si="11"/>
        <v>142</v>
      </c>
      <c r="V105" s="11" t="str">
        <f t="shared" si="12"/>
        <v>$J$142</v>
      </c>
      <c r="W105" s="11">
        <f t="shared" ca="1" si="13"/>
        <v>13.768517000000003</v>
      </c>
    </row>
    <row r="106" spans="1:23" x14ac:dyDescent="0.35">
      <c r="A106" s="4">
        <v>-518</v>
      </c>
      <c r="B106" s="3">
        <f t="shared" si="8"/>
        <v>-64.75</v>
      </c>
      <c r="C106" s="5">
        <v>105</v>
      </c>
      <c r="D106" s="10">
        <v>344.49895019530993</v>
      </c>
      <c r="H106" s="7">
        <v>346.07224142854551</v>
      </c>
      <c r="I106" s="9">
        <f t="shared" si="7"/>
        <v>-78.587569999999999</v>
      </c>
      <c r="J106" s="1">
        <v>-78.587569999999999</v>
      </c>
      <c r="R106" s="11">
        <f t="shared" si="9"/>
        <v>344.49895019530993</v>
      </c>
      <c r="S106" s="11">
        <f t="shared" ca="1" si="10"/>
        <v>-78.518082000000007</v>
      </c>
      <c r="U106" s="11">
        <f t="shared" si="11"/>
        <v>143</v>
      </c>
      <c r="V106" s="11" t="str">
        <f t="shared" si="12"/>
        <v>$J$143</v>
      </c>
      <c r="W106" s="11">
        <f t="shared" ca="1" si="13"/>
        <v>13.768082000000007</v>
      </c>
    </row>
    <row r="107" spans="1:23" x14ac:dyDescent="0.35">
      <c r="A107" s="4">
        <v>-518</v>
      </c>
      <c r="B107" s="3">
        <f t="shared" si="8"/>
        <v>-64.75</v>
      </c>
      <c r="C107" s="5">
        <v>106</v>
      </c>
      <c r="D107" s="10">
        <v>344.44189257812241</v>
      </c>
      <c r="H107" s="7">
        <v>346.03050785711696</v>
      </c>
      <c r="I107" s="9">
        <f t="shared" si="7"/>
        <v>-78.570708999999994</v>
      </c>
      <c r="J107" s="1">
        <v>-78.570708999999994</v>
      </c>
      <c r="R107" s="11">
        <f t="shared" si="9"/>
        <v>344.44189257812241</v>
      </c>
      <c r="S107" s="11">
        <f t="shared" ca="1" si="10"/>
        <v>-78.474495000000005</v>
      </c>
      <c r="U107" s="11">
        <f t="shared" si="11"/>
        <v>145</v>
      </c>
      <c r="V107" s="11" t="str">
        <f t="shared" si="12"/>
        <v>$J$145</v>
      </c>
      <c r="W107" s="11">
        <f t="shared" ca="1" si="13"/>
        <v>13.724495000000005</v>
      </c>
    </row>
    <row r="108" spans="1:23" x14ac:dyDescent="0.35">
      <c r="A108" s="4">
        <v>-518</v>
      </c>
      <c r="B108" s="3">
        <f t="shared" si="8"/>
        <v>-64.75</v>
      </c>
      <c r="C108" s="5">
        <v>107</v>
      </c>
      <c r="D108" s="10">
        <v>344.38483496093488</v>
      </c>
      <c r="H108" s="7">
        <v>345.98877428568841</v>
      </c>
      <c r="I108" s="9">
        <f t="shared" si="7"/>
        <v>-78.589248999999995</v>
      </c>
      <c r="J108" s="1">
        <v>-78.589248999999995</v>
      </c>
      <c r="R108" s="11">
        <f t="shared" si="9"/>
        <v>344.38483496093488</v>
      </c>
      <c r="S108" s="11">
        <f t="shared" ca="1" si="10"/>
        <v>-78.491966000000005</v>
      </c>
      <c r="U108" s="11">
        <f t="shared" si="11"/>
        <v>146</v>
      </c>
      <c r="V108" s="11" t="str">
        <f t="shared" si="12"/>
        <v>$J$146</v>
      </c>
      <c r="W108" s="11">
        <f t="shared" ca="1" si="13"/>
        <v>13.741966000000005</v>
      </c>
    </row>
    <row r="109" spans="1:23" x14ac:dyDescent="0.35">
      <c r="A109" s="4">
        <v>-518</v>
      </c>
      <c r="B109" s="3">
        <f t="shared" si="8"/>
        <v>-64.75</v>
      </c>
      <c r="C109" s="5">
        <v>108</v>
      </c>
      <c r="D109" s="10">
        <v>344.32777734374736</v>
      </c>
      <c r="H109" s="7">
        <v>345.94704071425986</v>
      </c>
      <c r="I109" s="9">
        <f t="shared" si="7"/>
        <v>-78.611030999999997</v>
      </c>
      <c r="J109" s="1">
        <v>-78.611030999999997</v>
      </c>
      <c r="R109" s="11">
        <f t="shared" si="9"/>
        <v>344.32777734374736</v>
      </c>
      <c r="S109" s="11">
        <f t="shared" ca="1" si="10"/>
        <v>-78.517273000000003</v>
      </c>
      <c r="U109" s="11">
        <f t="shared" si="11"/>
        <v>147</v>
      </c>
      <c r="V109" s="11" t="str">
        <f t="shared" si="12"/>
        <v>$J$147</v>
      </c>
      <c r="W109" s="11">
        <f t="shared" ca="1" si="13"/>
        <v>13.767273000000003</v>
      </c>
    </row>
    <row r="110" spans="1:23" x14ac:dyDescent="0.35">
      <c r="A110" s="4">
        <v>-518</v>
      </c>
      <c r="B110" s="3">
        <f t="shared" si="8"/>
        <v>-64.75</v>
      </c>
      <c r="C110" s="5">
        <v>109</v>
      </c>
      <c r="D110" s="10">
        <v>344.27071972655983</v>
      </c>
      <c r="H110" s="7">
        <v>345.9053071428313</v>
      </c>
      <c r="I110" s="9">
        <f t="shared" si="7"/>
        <v>-78.611525999999998</v>
      </c>
      <c r="J110" s="1">
        <v>-78.611525999999998</v>
      </c>
      <c r="R110" s="11">
        <f t="shared" si="9"/>
        <v>344.27071972655983</v>
      </c>
      <c r="S110" s="11">
        <f t="shared" ca="1" si="10"/>
        <v>-78.524506000000002</v>
      </c>
      <c r="U110" s="11">
        <f t="shared" si="11"/>
        <v>149</v>
      </c>
      <c r="V110" s="11" t="str">
        <f t="shared" si="12"/>
        <v>$J$149</v>
      </c>
      <c r="W110" s="11">
        <f t="shared" ca="1" si="13"/>
        <v>13.774506000000002</v>
      </c>
    </row>
    <row r="111" spans="1:23" x14ac:dyDescent="0.35">
      <c r="A111" s="4">
        <v>-518</v>
      </c>
      <c r="B111" s="3">
        <f t="shared" si="8"/>
        <v>-64.75</v>
      </c>
      <c r="C111" s="5">
        <v>110</v>
      </c>
      <c r="D111" s="10">
        <v>344.21366210937231</v>
      </c>
      <c r="H111" s="7">
        <v>345.86357357140275</v>
      </c>
      <c r="I111" s="9">
        <f t="shared" si="7"/>
        <v>-78.582374999999999</v>
      </c>
      <c r="J111" s="1">
        <v>-78.582374999999999</v>
      </c>
      <c r="R111" s="11">
        <f t="shared" si="9"/>
        <v>344.21366210937231</v>
      </c>
      <c r="S111" s="11">
        <f t="shared" ca="1" si="10"/>
        <v>-78.506484999999998</v>
      </c>
      <c r="U111" s="11">
        <f t="shared" si="11"/>
        <v>150</v>
      </c>
      <c r="V111" s="11" t="str">
        <f t="shared" si="12"/>
        <v>$J$150</v>
      </c>
      <c r="W111" s="11">
        <f t="shared" ca="1" si="13"/>
        <v>13.756484999999998</v>
      </c>
    </row>
    <row r="112" spans="1:23" x14ac:dyDescent="0.35">
      <c r="A112" s="4">
        <v>-518</v>
      </c>
      <c r="B112" s="3">
        <f t="shared" si="8"/>
        <v>-64.75</v>
      </c>
      <c r="C112" s="5">
        <v>111</v>
      </c>
      <c r="D112" s="10">
        <v>344.15660449218478</v>
      </c>
      <c r="H112" s="7">
        <v>345.8218399999742</v>
      </c>
      <c r="I112" s="9">
        <f t="shared" si="7"/>
        <v>-78.577529999999996</v>
      </c>
      <c r="J112" s="1">
        <v>-78.577529999999996</v>
      </c>
      <c r="R112" s="11">
        <f t="shared" si="9"/>
        <v>344.15660449218478</v>
      </c>
      <c r="S112" s="11">
        <f t="shared" ca="1" si="10"/>
        <v>-78.510863999999998</v>
      </c>
      <c r="U112" s="11">
        <f t="shared" si="11"/>
        <v>151</v>
      </c>
      <c r="V112" s="11" t="str">
        <f t="shared" si="12"/>
        <v>$J$151</v>
      </c>
      <c r="W112" s="11">
        <f t="shared" ca="1" si="13"/>
        <v>13.760863999999998</v>
      </c>
    </row>
    <row r="113" spans="1:23" x14ac:dyDescent="0.35">
      <c r="A113" s="4">
        <v>-518</v>
      </c>
      <c r="B113" s="3">
        <f t="shared" si="8"/>
        <v>-64.75</v>
      </c>
      <c r="C113" s="5">
        <v>112</v>
      </c>
      <c r="D113" s="10">
        <v>344.09954687499726</v>
      </c>
      <c r="H113" s="7">
        <v>345.78010642854565</v>
      </c>
      <c r="I113" s="9">
        <f t="shared" si="7"/>
        <v>-78.540558000000004</v>
      </c>
      <c r="J113" s="1">
        <v>-78.540558000000004</v>
      </c>
      <c r="R113" s="11">
        <f t="shared" si="9"/>
        <v>344.09954687499726</v>
      </c>
      <c r="S113" s="11">
        <f t="shared" ca="1" si="10"/>
        <v>-78.517960000000002</v>
      </c>
      <c r="U113" s="11">
        <f t="shared" si="11"/>
        <v>153</v>
      </c>
      <c r="V113" s="11" t="str">
        <f t="shared" si="12"/>
        <v>$J$153</v>
      </c>
      <c r="W113" s="11">
        <f t="shared" ca="1" si="13"/>
        <v>13.767960000000002</v>
      </c>
    </row>
    <row r="114" spans="1:23" x14ac:dyDescent="0.35">
      <c r="A114" s="4">
        <v>-518</v>
      </c>
      <c r="B114" s="3">
        <f t="shared" si="8"/>
        <v>-64.75</v>
      </c>
      <c r="C114" s="5">
        <v>113</v>
      </c>
      <c r="D114" s="10">
        <v>344.04248925780973</v>
      </c>
      <c r="H114" s="7">
        <v>345.7383728571171</v>
      </c>
      <c r="I114" s="9">
        <f t="shared" si="7"/>
        <v>-78.478179999999995</v>
      </c>
      <c r="J114" s="1">
        <v>-78.478179999999995</v>
      </c>
      <c r="R114" s="11">
        <f t="shared" si="9"/>
        <v>344.04248925780973</v>
      </c>
      <c r="S114" s="11">
        <f t="shared" ca="1" si="10"/>
        <v>-78.528487999999996</v>
      </c>
      <c r="U114" s="11">
        <f t="shared" si="11"/>
        <v>154</v>
      </c>
      <c r="V114" s="11" t="str">
        <f t="shared" si="12"/>
        <v>$J$154</v>
      </c>
      <c r="W114" s="11">
        <f t="shared" ca="1" si="13"/>
        <v>13.778487999999996</v>
      </c>
    </row>
    <row r="115" spans="1:23" x14ac:dyDescent="0.35">
      <c r="A115" s="4">
        <v>-518</v>
      </c>
      <c r="B115" s="3">
        <f t="shared" si="8"/>
        <v>-64.75</v>
      </c>
      <c r="C115" s="5">
        <v>114</v>
      </c>
      <c r="D115" s="10">
        <v>343.98543164062221</v>
      </c>
      <c r="H115" s="7">
        <v>345.69663928568855</v>
      </c>
      <c r="I115" s="9">
        <f t="shared" si="7"/>
        <v>-78.489624000000006</v>
      </c>
      <c r="J115" s="1">
        <v>-78.489624000000006</v>
      </c>
      <c r="R115" s="11">
        <f t="shared" si="9"/>
        <v>343.98543164062221</v>
      </c>
      <c r="S115" s="11">
        <f t="shared" ca="1" si="10"/>
        <v>-78.528969000000004</v>
      </c>
      <c r="U115" s="11">
        <f t="shared" si="11"/>
        <v>156</v>
      </c>
      <c r="V115" s="11" t="str">
        <f t="shared" si="12"/>
        <v>$J$156</v>
      </c>
      <c r="W115" s="11">
        <f t="shared" ca="1" si="13"/>
        <v>13.778969000000004</v>
      </c>
    </row>
    <row r="116" spans="1:23" x14ac:dyDescent="0.35">
      <c r="A116" s="4">
        <v>-518</v>
      </c>
      <c r="B116" s="3">
        <f t="shared" si="8"/>
        <v>-64.75</v>
      </c>
      <c r="C116" s="5">
        <v>115</v>
      </c>
      <c r="D116" s="10">
        <v>343.92837402343469</v>
      </c>
      <c r="H116" s="7">
        <v>345.65490571426</v>
      </c>
      <c r="I116" s="9">
        <f t="shared" si="7"/>
        <v>-78.530724000000006</v>
      </c>
      <c r="J116" s="1">
        <v>-78.530724000000006</v>
      </c>
      <c r="R116" s="11">
        <f t="shared" si="9"/>
        <v>343.92837402343469</v>
      </c>
      <c r="S116" s="11">
        <f t="shared" ca="1" si="10"/>
        <v>-78.523467999999994</v>
      </c>
      <c r="U116" s="11">
        <f t="shared" si="11"/>
        <v>157</v>
      </c>
      <c r="V116" s="11" t="str">
        <f t="shared" si="12"/>
        <v>$J$157</v>
      </c>
      <c r="W116" s="11">
        <f t="shared" ca="1" si="13"/>
        <v>13.773467999999994</v>
      </c>
    </row>
    <row r="117" spans="1:23" x14ac:dyDescent="0.35">
      <c r="A117" s="4">
        <v>-518</v>
      </c>
      <c r="B117" s="3">
        <f t="shared" si="8"/>
        <v>-64.75</v>
      </c>
      <c r="C117" s="5">
        <v>116</v>
      </c>
      <c r="D117" s="10">
        <v>343.87131640624716</v>
      </c>
      <c r="H117" s="7">
        <v>345.61317214283144</v>
      </c>
      <c r="I117" s="9">
        <f t="shared" si="7"/>
        <v>-78.570815999999994</v>
      </c>
      <c r="J117" s="1">
        <v>-78.570815999999994</v>
      </c>
      <c r="R117" s="11">
        <f t="shared" si="9"/>
        <v>343.87131640624716</v>
      </c>
      <c r="S117" s="11">
        <f t="shared" ca="1" si="10"/>
        <v>-78.505584999999996</v>
      </c>
      <c r="U117" s="11">
        <f t="shared" si="11"/>
        <v>158</v>
      </c>
      <c r="V117" s="11" t="str">
        <f t="shared" si="12"/>
        <v>$J$158</v>
      </c>
      <c r="W117" s="11">
        <f t="shared" ca="1" si="13"/>
        <v>13.755584999999996</v>
      </c>
    </row>
    <row r="118" spans="1:23" x14ac:dyDescent="0.35">
      <c r="A118" s="4">
        <v>-518</v>
      </c>
      <c r="B118" s="3">
        <f t="shared" si="8"/>
        <v>-64.75</v>
      </c>
      <c r="C118" s="5">
        <v>117</v>
      </c>
      <c r="D118" s="10">
        <v>343.81425878905964</v>
      </c>
      <c r="H118" s="7">
        <v>345.57143857140289</v>
      </c>
      <c r="I118" s="9">
        <f t="shared" si="7"/>
        <v>-78.560790999999995</v>
      </c>
      <c r="J118" s="1">
        <v>-78.560790999999995</v>
      </c>
      <c r="R118" s="11">
        <f t="shared" si="9"/>
        <v>343.81425878905964</v>
      </c>
      <c r="S118" s="11">
        <f t="shared" ca="1" si="10"/>
        <v>-78.499236999999994</v>
      </c>
      <c r="U118" s="11">
        <f t="shared" si="11"/>
        <v>160</v>
      </c>
      <c r="V118" s="11" t="str">
        <f t="shared" si="12"/>
        <v>$J$160</v>
      </c>
      <c r="W118" s="11">
        <f t="shared" ca="1" si="13"/>
        <v>13.749236999999994</v>
      </c>
    </row>
    <row r="119" spans="1:23" x14ac:dyDescent="0.35">
      <c r="A119" s="4">
        <v>-518</v>
      </c>
      <c r="B119" s="3">
        <f t="shared" si="8"/>
        <v>-64.75</v>
      </c>
      <c r="C119" s="5">
        <v>118</v>
      </c>
      <c r="D119" s="10">
        <v>343.75720117187211</v>
      </c>
      <c r="H119" s="7">
        <v>345.52970499997434</v>
      </c>
      <c r="I119" s="9">
        <f t="shared" si="7"/>
        <v>-78.536697000000004</v>
      </c>
      <c r="J119" s="1">
        <v>-78.536697000000004</v>
      </c>
      <c r="R119" s="11">
        <f t="shared" si="9"/>
        <v>343.75720117187211</v>
      </c>
      <c r="S119" s="11">
        <f t="shared" ca="1" si="10"/>
        <v>-78.512062</v>
      </c>
      <c r="U119" s="11">
        <f t="shared" si="11"/>
        <v>161</v>
      </c>
      <c r="V119" s="11" t="str">
        <f t="shared" si="12"/>
        <v>$J$161</v>
      </c>
      <c r="W119" s="11">
        <f t="shared" ca="1" si="13"/>
        <v>13.762062</v>
      </c>
    </row>
    <row r="120" spans="1:23" x14ac:dyDescent="0.35">
      <c r="A120" s="4">
        <v>-518</v>
      </c>
      <c r="B120" s="3">
        <f t="shared" si="8"/>
        <v>-64.75</v>
      </c>
      <c r="C120" s="5">
        <v>119</v>
      </c>
      <c r="D120" s="10">
        <v>343.70014355468459</v>
      </c>
      <c r="H120" s="7">
        <v>345.48797142854579</v>
      </c>
      <c r="I120" s="9">
        <f t="shared" si="7"/>
        <v>-78.523208999999994</v>
      </c>
      <c r="J120" s="1">
        <v>-78.523208999999994</v>
      </c>
      <c r="R120" s="11">
        <f t="shared" si="9"/>
        <v>343.70014355468459</v>
      </c>
      <c r="S120" s="11">
        <f t="shared" ca="1" si="10"/>
        <v>-78.535645000000002</v>
      </c>
      <c r="U120" s="11">
        <f t="shared" si="11"/>
        <v>162</v>
      </c>
      <c r="V120" s="11" t="str">
        <f t="shared" si="12"/>
        <v>$J$162</v>
      </c>
      <c r="W120" s="11">
        <f t="shared" ca="1" si="13"/>
        <v>13.785645000000002</v>
      </c>
    </row>
    <row r="121" spans="1:23" x14ac:dyDescent="0.35">
      <c r="A121" s="4">
        <v>-518</v>
      </c>
      <c r="B121" s="3">
        <f t="shared" si="8"/>
        <v>-64.75</v>
      </c>
      <c r="C121" s="5">
        <v>120</v>
      </c>
      <c r="D121" s="10">
        <v>343.64308593749706</v>
      </c>
      <c r="H121" s="7">
        <v>345.44623785711724</v>
      </c>
      <c r="I121" s="9">
        <f t="shared" si="7"/>
        <v>-78.569061000000005</v>
      </c>
      <c r="J121" s="1">
        <v>-78.569061000000005</v>
      </c>
      <c r="R121" s="11">
        <f t="shared" si="9"/>
        <v>343.64308593749706</v>
      </c>
      <c r="S121" s="11">
        <f t="shared" ca="1" si="10"/>
        <v>-78.508529999999993</v>
      </c>
      <c r="U121" s="11">
        <f t="shared" si="11"/>
        <v>164</v>
      </c>
      <c r="V121" s="11" t="str">
        <f t="shared" si="12"/>
        <v>$J$164</v>
      </c>
      <c r="W121" s="11">
        <f t="shared" ca="1" si="13"/>
        <v>13.758529999999993</v>
      </c>
    </row>
    <row r="122" spans="1:23" x14ac:dyDescent="0.35">
      <c r="A122" s="4">
        <v>-518</v>
      </c>
      <c r="B122" s="3">
        <f t="shared" si="8"/>
        <v>-64.75</v>
      </c>
      <c r="C122" s="5">
        <v>121</v>
      </c>
      <c r="D122" s="10">
        <v>343.58602832030954</v>
      </c>
      <c r="H122" s="7">
        <v>345.40450428568869</v>
      </c>
      <c r="I122" s="9">
        <f t="shared" si="7"/>
        <v>-78.582504</v>
      </c>
      <c r="J122" s="1">
        <v>-78.582504</v>
      </c>
      <c r="R122" s="11">
        <f t="shared" si="9"/>
        <v>343.58602832030954</v>
      </c>
      <c r="S122" s="11">
        <f t="shared" ca="1" si="10"/>
        <v>-78.514801000000006</v>
      </c>
      <c r="U122" s="11">
        <f t="shared" si="11"/>
        <v>165</v>
      </c>
      <c r="V122" s="11" t="str">
        <f t="shared" si="12"/>
        <v>$J$165</v>
      </c>
      <c r="W122" s="11">
        <f t="shared" ca="1" si="13"/>
        <v>13.764801000000006</v>
      </c>
    </row>
    <row r="123" spans="1:23" x14ac:dyDescent="0.35">
      <c r="A123" s="4">
        <v>-518</v>
      </c>
      <c r="B123" s="3">
        <f t="shared" si="8"/>
        <v>-64.75</v>
      </c>
      <c r="C123" s="5">
        <v>122</v>
      </c>
      <c r="D123" s="10">
        <v>343.52897070312201</v>
      </c>
      <c r="H123" s="7">
        <v>345.36277071426014</v>
      </c>
      <c r="I123" s="9">
        <f t="shared" si="7"/>
        <v>-78.524749999999997</v>
      </c>
      <c r="J123" s="1">
        <v>-78.524749999999997</v>
      </c>
      <c r="R123" s="11">
        <f t="shared" si="9"/>
        <v>343.52897070312201</v>
      </c>
      <c r="S123" s="11">
        <f t="shared" ca="1" si="10"/>
        <v>-78.548835999999994</v>
      </c>
      <c r="U123" s="11">
        <f t="shared" si="11"/>
        <v>166</v>
      </c>
      <c r="V123" s="11" t="str">
        <f t="shared" si="12"/>
        <v>$J$166</v>
      </c>
      <c r="W123" s="11">
        <f t="shared" ca="1" si="13"/>
        <v>13.798835999999994</v>
      </c>
    </row>
    <row r="124" spans="1:23" x14ac:dyDescent="0.35">
      <c r="A124" s="4">
        <v>-518</v>
      </c>
      <c r="B124" s="3">
        <f t="shared" si="8"/>
        <v>-64.75</v>
      </c>
      <c r="C124" s="5">
        <v>123</v>
      </c>
      <c r="D124" s="10">
        <v>343.47191308593449</v>
      </c>
      <c r="H124" s="7">
        <v>345.32103714283159</v>
      </c>
      <c r="I124" s="9">
        <f t="shared" si="7"/>
        <v>-78.526145999999997</v>
      </c>
      <c r="J124" s="1">
        <v>-78.526145999999997</v>
      </c>
      <c r="R124" s="11">
        <f t="shared" si="9"/>
        <v>343.47191308593449</v>
      </c>
      <c r="S124" s="11">
        <f t="shared" ca="1" si="10"/>
        <v>-78.492889000000005</v>
      </c>
      <c r="U124" s="11">
        <f t="shared" si="11"/>
        <v>168</v>
      </c>
      <c r="V124" s="11" t="str">
        <f t="shared" si="12"/>
        <v>$J$168</v>
      </c>
      <c r="W124" s="11">
        <f t="shared" ca="1" si="13"/>
        <v>13.742889000000005</v>
      </c>
    </row>
    <row r="125" spans="1:23" x14ac:dyDescent="0.35">
      <c r="A125" s="4">
        <v>-518</v>
      </c>
      <c r="B125" s="3">
        <f t="shared" si="8"/>
        <v>-64.75</v>
      </c>
      <c r="C125" s="5">
        <v>124</v>
      </c>
      <c r="D125" s="10">
        <v>343.41485546874696</v>
      </c>
      <c r="H125" s="7">
        <v>345.27930357140303</v>
      </c>
      <c r="I125" s="9">
        <f t="shared" si="7"/>
        <v>-78.552779999999998</v>
      </c>
      <c r="J125" s="1">
        <v>-78.552779999999998</v>
      </c>
      <c r="R125" s="11">
        <f t="shared" si="9"/>
        <v>343.41485546874696</v>
      </c>
      <c r="S125" s="11">
        <f t="shared" ca="1" si="10"/>
        <v>-78.443375000000003</v>
      </c>
      <c r="U125" s="11">
        <f t="shared" si="11"/>
        <v>169</v>
      </c>
      <c r="V125" s="11" t="str">
        <f t="shared" si="12"/>
        <v>$J$169</v>
      </c>
      <c r="W125" s="11">
        <f t="shared" ca="1" si="13"/>
        <v>13.693375000000003</v>
      </c>
    </row>
    <row r="126" spans="1:23" x14ac:dyDescent="0.35">
      <c r="A126" s="4">
        <v>-518</v>
      </c>
      <c r="B126" s="3">
        <f t="shared" si="8"/>
        <v>-64.75</v>
      </c>
      <c r="C126" s="5">
        <v>125</v>
      </c>
      <c r="D126" s="10">
        <v>343.35779785155944</v>
      </c>
      <c r="H126" s="7">
        <v>345.23756999997448</v>
      </c>
      <c r="I126" s="9">
        <f t="shared" si="7"/>
        <v>-78.549149</v>
      </c>
      <c r="J126" s="1">
        <v>-78.549149</v>
      </c>
      <c r="R126" s="11">
        <f t="shared" si="9"/>
        <v>343.35779785155944</v>
      </c>
      <c r="S126" s="11">
        <f t="shared" ca="1" si="10"/>
        <v>-78.481514000000004</v>
      </c>
      <c r="U126" s="11">
        <f t="shared" si="11"/>
        <v>171</v>
      </c>
      <c r="V126" s="11" t="str">
        <f t="shared" si="12"/>
        <v>$J$171</v>
      </c>
      <c r="W126" s="11">
        <f t="shared" ca="1" si="13"/>
        <v>13.731514000000004</v>
      </c>
    </row>
    <row r="127" spans="1:23" x14ac:dyDescent="0.35">
      <c r="A127" s="4">
        <v>-518</v>
      </c>
      <c r="B127" s="3">
        <f t="shared" si="8"/>
        <v>-64.75</v>
      </c>
      <c r="C127" s="5">
        <v>126</v>
      </c>
      <c r="D127" s="10">
        <v>343.30074023437191</v>
      </c>
      <c r="H127" s="7">
        <v>345.19583642854593</v>
      </c>
      <c r="I127" s="9">
        <f t="shared" si="7"/>
        <v>-78.561729</v>
      </c>
      <c r="J127" s="1">
        <v>-78.561729</v>
      </c>
      <c r="R127" s="11">
        <f t="shared" si="9"/>
        <v>343.30074023437191</v>
      </c>
      <c r="S127" s="11">
        <f t="shared" ca="1" si="10"/>
        <v>-78.503304</v>
      </c>
      <c r="U127" s="11">
        <f t="shared" si="11"/>
        <v>172</v>
      </c>
      <c r="V127" s="11" t="str">
        <f t="shared" si="12"/>
        <v>$J$172</v>
      </c>
      <c r="W127" s="11">
        <f t="shared" ca="1" si="13"/>
        <v>13.753304</v>
      </c>
    </row>
    <row r="128" spans="1:23" x14ac:dyDescent="0.35">
      <c r="A128" s="4">
        <v>-518</v>
      </c>
      <c r="B128" s="3">
        <f t="shared" si="8"/>
        <v>-64.75</v>
      </c>
      <c r="C128" s="5">
        <v>127</v>
      </c>
      <c r="D128" s="10">
        <v>343.24368261718439</v>
      </c>
      <c r="H128" s="7">
        <v>345.15410285711738</v>
      </c>
      <c r="I128" s="9">
        <f t="shared" si="7"/>
        <v>-78.525154000000001</v>
      </c>
      <c r="J128" s="1">
        <v>-78.525154000000001</v>
      </c>
      <c r="R128" s="11">
        <f t="shared" si="9"/>
        <v>343.24368261718439</v>
      </c>
      <c r="S128" s="11">
        <f t="shared" ca="1" si="10"/>
        <v>-78.539810000000003</v>
      </c>
      <c r="U128" s="11">
        <f t="shared" si="11"/>
        <v>173</v>
      </c>
      <c r="V128" s="11" t="str">
        <f t="shared" si="12"/>
        <v>$J$173</v>
      </c>
      <c r="W128" s="11">
        <f t="shared" ca="1" si="13"/>
        <v>13.789810000000003</v>
      </c>
    </row>
    <row r="129" spans="1:23" x14ac:dyDescent="0.35">
      <c r="A129" s="4">
        <v>-518</v>
      </c>
      <c r="B129" s="3">
        <f t="shared" si="8"/>
        <v>-64.75</v>
      </c>
      <c r="C129" s="5">
        <v>128</v>
      </c>
      <c r="D129" s="10">
        <v>343.18662499999687</v>
      </c>
      <c r="H129" s="7">
        <v>345.11236928568883</v>
      </c>
      <c r="I129" s="9">
        <f t="shared" ref="I129:I192" si="14">J129+0</f>
        <v>-78.507689999999997</v>
      </c>
      <c r="J129" s="1">
        <v>-78.507689999999997</v>
      </c>
      <c r="R129" s="11">
        <f t="shared" si="9"/>
        <v>343.18662499999687</v>
      </c>
      <c r="S129" s="11">
        <f t="shared" ca="1" si="10"/>
        <v>-78.558716000000004</v>
      </c>
      <c r="U129" s="11">
        <f t="shared" si="11"/>
        <v>175</v>
      </c>
      <c r="V129" s="11" t="str">
        <f t="shared" si="12"/>
        <v>$J$175</v>
      </c>
      <c r="W129" s="11">
        <f t="shared" ca="1" si="13"/>
        <v>13.808716000000004</v>
      </c>
    </row>
    <row r="130" spans="1:23" x14ac:dyDescent="0.35">
      <c r="A130" s="4">
        <v>-518</v>
      </c>
      <c r="B130" s="3">
        <f t="shared" ref="B130:B193" si="15">A130/8</f>
        <v>-64.75</v>
      </c>
      <c r="C130" s="5">
        <v>129</v>
      </c>
      <c r="D130" s="10">
        <v>343.12956738280934</v>
      </c>
      <c r="H130" s="7">
        <v>345.07063571426028</v>
      </c>
      <c r="I130" s="9">
        <f t="shared" si="14"/>
        <v>-78.559723000000005</v>
      </c>
      <c r="J130" s="1">
        <v>-78.559723000000005</v>
      </c>
      <c r="R130" s="11">
        <f t="shared" ref="R130:R193" si="16">D130</f>
        <v>343.12956738280934</v>
      </c>
      <c r="S130" s="11">
        <f t="shared" ref="S130:S193" ca="1" si="17">INDIRECT(V130)</f>
        <v>-78.520401000000007</v>
      </c>
      <c r="U130" s="11">
        <f t="shared" ref="U130:U193" si="18">MATCH(D130,H$1:H$3233,-1)</f>
        <v>176</v>
      </c>
      <c r="V130" s="11" t="str">
        <f t="shared" ref="V130:V193" si="19">ADDRESS(U130,10)</f>
        <v>$J$176</v>
      </c>
      <c r="W130" s="11">
        <f t="shared" ref="W130:W193" ca="1" si="20">SQRT((S130-B130)^2)</f>
        <v>13.770401000000007</v>
      </c>
    </row>
    <row r="131" spans="1:23" x14ac:dyDescent="0.35">
      <c r="A131" s="4">
        <v>-518</v>
      </c>
      <c r="B131" s="3">
        <f t="shared" si="15"/>
        <v>-64.75</v>
      </c>
      <c r="C131" s="5">
        <v>130</v>
      </c>
      <c r="D131" s="10">
        <v>343.07250976562182</v>
      </c>
      <c r="H131" s="7">
        <v>345.02890214283173</v>
      </c>
      <c r="I131" s="9">
        <f t="shared" si="14"/>
        <v>-78.557602000000003</v>
      </c>
      <c r="J131" s="1">
        <v>-78.557602000000003</v>
      </c>
      <c r="R131" s="11">
        <f t="shared" si="16"/>
        <v>343.07250976562182</v>
      </c>
      <c r="S131" s="11">
        <f t="shared" ca="1" si="17"/>
        <v>-78.478661000000002</v>
      </c>
      <c r="U131" s="11">
        <f t="shared" si="18"/>
        <v>177</v>
      </c>
      <c r="V131" s="11" t="str">
        <f t="shared" si="19"/>
        <v>$J$177</v>
      </c>
      <c r="W131" s="11">
        <f t="shared" ca="1" si="20"/>
        <v>13.728661000000002</v>
      </c>
    </row>
    <row r="132" spans="1:23" x14ac:dyDescent="0.35">
      <c r="A132" s="4">
        <v>-518</v>
      </c>
      <c r="B132" s="3">
        <f t="shared" si="15"/>
        <v>-64.75</v>
      </c>
      <c r="C132" s="5">
        <v>131</v>
      </c>
      <c r="D132" s="10">
        <v>343.01545214843429</v>
      </c>
      <c r="H132" s="7">
        <v>344.98716857140317</v>
      </c>
      <c r="I132" s="9">
        <f t="shared" si="14"/>
        <v>-78.511641999999995</v>
      </c>
      <c r="J132" s="1">
        <v>-78.511641999999995</v>
      </c>
      <c r="R132" s="11">
        <f t="shared" si="16"/>
        <v>343.01545214843429</v>
      </c>
      <c r="S132" s="11">
        <f t="shared" ca="1" si="17"/>
        <v>-78.520240999999999</v>
      </c>
      <c r="U132" s="11">
        <f t="shared" si="18"/>
        <v>179</v>
      </c>
      <c r="V132" s="11" t="str">
        <f t="shared" si="19"/>
        <v>$J$179</v>
      </c>
      <c r="W132" s="11">
        <f t="shared" ca="1" si="20"/>
        <v>13.770240999999999</v>
      </c>
    </row>
    <row r="133" spans="1:23" x14ac:dyDescent="0.35">
      <c r="A133" s="4">
        <v>-518</v>
      </c>
      <c r="B133" s="3">
        <f t="shared" si="15"/>
        <v>-64.75</v>
      </c>
      <c r="C133" s="5">
        <v>132</v>
      </c>
      <c r="D133" s="10">
        <v>342.95839453124677</v>
      </c>
      <c r="H133" s="7">
        <v>344.94543499997462</v>
      </c>
      <c r="I133" s="9">
        <f t="shared" si="14"/>
        <v>-78.475326999999993</v>
      </c>
      <c r="J133" s="1">
        <v>-78.475326999999993</v>
      </c>
      <c r="R133" s="11">
        <f t="shared" si="16"/>
        <v>342.95839453124677</v>
      </c>
      <c r="S133" s="11">
        <f t="shared" ca="1" si="17"/>
        <v>-78.514549000000002</v>
      </c>
      <c r="U133" s="11">
        <f t="shared" si="18"/>
        <v>180</v>
      </c>
      <c r="V133" s="11" t="str">
        <f t="shared" si="19"/>
        <v>$J$180</v>
      </c>
      <c r="W133" s="11">
        <f t="shared" ca="1" si="20"/>
        <v>13.764549000000002</v>
      </c>
    </row>
    <row r="134" spans="1:23" x14ac:dyDescent="0.35">
      <c r="A134" s="4">
        <v>-518</v>
      </c>
      <c r="B134" s="3">
        <f t="shared" si="15"/>
        <v>-64.75</v>
      </c>
      <c r="C134" s="5">
        <v>133</v>
      </c>
      <c r="D134" s="10">
        <v>342.90133691405924</v>
      </c>
      <c r="H134" s="7">
        <v>344.90370142854607</v>
      </c>
      <c r="I134" s="9">
        <f t="shared" si="14"/>
        <v>-78.532027999999997</v>
      </c>
      <c r="J134" s="1">
        <v>-78.532027999999997</v>
      </c>
      <c r="R134" s="11">
        <f t="shared" si="16"/>
        <v>342.90133691405924</v>
      </c>
      <c r="S134" s="11">
        <f t="shared" ca="1" si="17"/>
        <v>-78.531295999999998</v>
      </c>
      <c r="U134" s="11">
        <f t="shared" si="18"/>
        <v>181</v>
      </c>
      <c r="V134" s="11" t="str">
        <f t="shared" si="19"/>
        <v>$J$181</v>
      </c>
      <c r="W134" s="11">
        <f t="shared" ca="1" si="20"/>
        <v>13.781295999999998</v>
      </c>
    </row>
    <row r="135" spans="1:23" x14ac:dyDescent="0.35">
      <c r="A135" s="4">
        <v>-518</v>
      </c>
      <c r="B135" s="3">
        <f t="shared" si="15"/>
        <v>-64.75</v>
      </c>
      <c r="C135" s="5">
        <v>134</v>
      </c>
      <c r="D135" s="10">
        <v>342.84427929687172</v>
      </c>
      <c r="H135" s="7">
        <v>344.86196785711752</v>
      </c>
      <c r="I135" s="9">
        <f t="shared" si="14"/>
        <v>-78.562316999999993</v>
      </c>
      <c r="J135" s="1">
        <v>-78.562316999999993</v>
      </c>
      <c r="R135" s="11">
        <f t="shared" si="16"/>
        <v>342.84427929687172</v>
      </c>
      <c r="S135" s="11">
        <f t="shared" ca="1" si="17"/>
        <v>-78.525688000000002</v>
      </c>
      <c r="U135" s="11">
        <f t="shared" si="18"/>
        <v>183</v>
      </c>
      <c r="V135" s="11" t="str">
        <f t="shared" si="19"/>
        <v>$J$183</v>
      </c>
      <c r="W135" s="11">
        <f t="shared" ca="1" si="20"/>
        <v>13.775688000000002</v>
      </c>
    </row>
    <row r="136" spans="1:23" x14ac:dyDescent="0.35">
      <c r="A136" s="4">
        <v>-518</v>
      </c>
      <c r="B136" s="3">
        <f t="shared" si="15"/>
        <v>-64.75</v>
      </c>
      <c r="C136" s="5">
        <v>135</v>
      </c>
      <c r="D136" s="10">
        <v>342.78722167968419</v>
      </c>
      <c r="H136" s="7">
        <v>344.82023428568897</v>
      </c>
      <c r="I136" s="9">
        <f t="shared" si="14"/>
        <v>-78.53698</v>
      </c>
      <c r="J136" s="1">
        <v>-78.53698</v>
      </c>
      <c r="R136" s="11">
        <f t="shared" si="16"/>
        <v>342.78722167968419</v>
      </c>
      <c r="S136" s="11">
        <f t="shared" ca="1" si="17"/>
        <v>-78.501464999999996</v>
      </c>
      <c r="U136" s="11">
        <f t="shared" si="18"/>
        <v>184</v>
      </c>
      <c r="V136" s="11" t="str">
        <f t="shared" si="19"/>
        <v>$J$184</v>
      </c>
      <c r="W136" s="11">
        <f t="shared" ca="1" si="20"/>
        <v>13.751464999999996</v>
      </c>
    </row>
    <row r="137" spans="1:23" x14ac:dyDescent="0.35">
      <c r="A137" s="4">
        <v>-518</v>
      </c>
      <c r="B137" s="3">
        <f t="shared" si="15"/>
        <v>-64.75</v>
      </c>
      <c r="C137" s="5">
        <v>136</v>
      </c>
      <c r="D137" s="10">
        <v>342.73016406249667</v>
      </c>
      <c r="H137" s="7">
        <v>344.77850071426042</v>
      </c>
      <c r="I137" s="9">
        <f t="shared" si="14"/>
        <v>-78.522864999999996</v>
      </c>
      <c r="J137" s="1">
        <v>-78.522864999999996</v>
      </c>
      <c r="R137" s="11">
        <f t="shared" si="16"/>
        <v>342.73016406249667</v>
      </c>
      <c r="S137" s="11">
        <f t="shared" ca="1" si="17"/>
        <v>-78.502212999999998</v>
      </c>
      <c r="U137" s="11">
        <f t="shared" si="18"/>
        <v>186</v>
      </c>
      <c r="V137" s="11" t="str">
        <f t="shared" si="19"/>
        <v>$J$186</v>
      </c>
      <c r="W137" s="11">
        <f t="shared" ca="1" si="20"/>
        <v>13.752212999999998</v>
      </c>
    </row>
    <row r="138" spans="1:23" x14ac:dyDescent="0.35">
      <c r="A138" s="4">
        <v>-518</v>
      </c>
      <c r="B138" s="3">
        <f t="shared" si="15"/>
        <v>-64.75</v>
      </c>
      <c r="C138" s="5">
        <v>137</v>
      </c>
      <c r="D138" s="10">
        <v>342.67310644530914</v>
      </c>
      <c r="H138" s="7">
        <v>344.73676714283187</v>
      </c>
      <c r="I138" s="9">
        <f t="shared" si="14"/>
        <v>-78.539963</v>
      </c>
      <c r="J138" s="1">
        <v>-78.539963</v>
      </c>
      <c r="R138" s="11">
        <f t="shared" si="16"/>
        <v>342.67310644530914</v>
      </c>
      <c r="S138" s="11">
        <f t="shared" ca="1" si="17"/>
        <v>-78.526779000000005</v>
      </c>
      <c r="U138" s="11">
        <f t="shared" si="18"/>
        <v>187</v>
      </c>
      <c r="V138" s="11" t="str">
        <f t="shared" si="19"/>
        <v>$J$187</v>
      </c>
      <c r="W138" s="11">
        <f t="shared" ca="1" si="20"/>
        <v>13.776779000000005</v>
      </c>
    </row>
    <row r="139" spans="1:23" x14ac:dyDescent="0.35">
      <c r="A139" s="4">
        <v>-518</v>
      </c>
      <c r="B139" s="3">
        <f t="shared" si="15"/>
        <v>-64.75</v>
      </c>
      <c r="C139" s="5">
        <v>138</v>
      </c>
      <c r="D139" s="10">
        <v>342.61604882812162</v>
      </c>
      <c r="H139" s="7">
        <v>344.69503357140331</v>
      </c>
      <c r="I139" s="9">
        <f t="shared" si="14"/>
        <v>-78.544196999999997</v>
      </c>
      <c r="J139" s="1">
        <v>-78.544196999999997</v>
      </c>
      <c r="R139" s="11">
        <f t="shared" si="16"/>
        <v>342.61604882812162</v>
      </c>
      <c r="S139" s="11">
        <f t="shared" ca="1" si="17"/>
        <v>-78.518280000000004</v>
      </c>
      <c r="U139" s="11">
        <f t="shared" si="18"/>
        <v>188</v>
      </c>
      <c r="V139" s="11" t="str">
        <f t="shared" si="19"/>
        <v>$J$188</v>
      </c>
      <c r="W139" s="11">
        <f t="shared" ca="1" si="20"/>
        <v>13.768280000000004</v>
      </c>
    </row>
    <row r="140" spans="1:23" x14ac:dyDescent="0.35">
      <c r="A140" s="4">
        <v>-518</v>
      </c>
      <c r="B140" s="3">
        <f t="shared" si="15"/>
        <v>-64.75</v>
      </c>
      <c r="C140" s="5">
        <v>139</v>
      </c>
      <c r="D140" s="10">
        <v>342.5589912109341</v>
      </c>
      <c r="H140" s="7">
        <v>344.65329999997476</v>
      </c>
      <c r="I140" s="9">
        <f t="shared" si="14"/>
        <v>-78.549071999999995</v>
      </c>
      <c r="J140" s="1">
        <v>-78.549071999999995</v>
      </c>
      <c r="R140" s="11">
        <f t="shared" si="16"/>
        <v>342.5589912109341</v>
      </c>
      <c r="S140" s="11">
        <f t="shared" ca="1" si="17"/>
        <v>-78.498756</v>
      </c>
      <c r="U140" s="11">
        <f t="shared" si="18"/>
        <v>190</v>
      </c>
      <c r="V140" s="11" t="str">
        <f t="shared" si="19"/>
        <v>$J$190</v>
      </c>
      <c r="W140" s="11">
        <f t="shared" ca="1" si="20"/>
        <v>13.748756</v>
      </c>
    </row>
    <row r="141" spans="1:23" x14ac:dyDescent="0.35">
      <c r="A141" s="4">
        <v>-518</v>
      </c>
      <c r="B141" s="3">
        <f t="shared" si="15"/>
        <v>-64.75</v>
      </c>
      <c r="C141" s="5">
        <v>140</v>
      </c>
      <c r="D141" s="10">
        <v>342.50193359374657</v>
      </c>
      <c r="H141" s="7">
        <v>344.61156642854621</v>
      </c>
      <c r="I141" s="9">
        <f t="shared" si="14"/>
        <v>-78.532027999999997</v>
      </c>
      <c r="J141" s="1">
        <v>-78.532027999999997</v>
      </c>
      <c r="R141" s="11">
        <f t="shared" si="16"/>
        <v>342.50193359374657</v>
      </c>
      <c r="S141" s="11">
        <f t="shared" ca="1" si="17"/>
        <v>-78.542023</v>
      </c>
      <c r="U141" s="11">
        <f t="shared" si="18"/>
        <v>191</v>
      </c>
      <c r="V141" s="11" t="str">
        <f t="shared" si="19"/>
        <v>$J$191</v>
      </c>
      <c r="W141" s="11">
        <f t="shared" ca="1" si="20"/>
        <v>13.792023</v>
      </c>
    </row>
    <row r="142" spans="1:23" x14ac:dyDescent="0.35">
      <c r="A142" s="4">
        <v>-518</v>
      </c>
      <c r="B142" s="3">
        <f t="shared" si="15"/>
        <v>-64.75</v>
      </c>
      <c r="C142" s="5">
        <v>141</v>
      </c>
      <c r="D142" s="10">
        <v>342.44487597655905</v>
      </c>
      <c r="H142" s="7">
        <v>344.56983285711766</v>
      </c>
      <c r="I142" s="9">
        <f t="shared" si="14"/>
        <v>-78.518517000000003</v>
      </c>
      <c r="J142" s="1">
        <v>-78.518517000000003</v>
      </c>
      <c r="R142" s="11">
        <f t="shared" si="16"/>
        <v>342.44487597655905</v>
      </c>
      <c r="S142" s="11">
        <f t="shared" ca="1" si="17"/>
        <v>-78.500557000000001</v>
      </c>
      <c r="U142" s="11">
        <f t="shared" si="18"/>
        <v>192</v>
      </c>
      <c r="V142" s="11" t="str">
        <f t="shared" si="19"/>
        <v>$J$192</v>
      </c>
      <c r="W142" s="11">
        <f t="shared" ca="1" si="20"/>
        <v>13.750557000000001</v>
      </c>
    </row>
    <row r="143" spans="1:23" x14ac:dyDescent="0.35">
      <c r="A143" s="4">
        <v>-518</v>
      </c>
      <c r="B143" s="3">
        <f t="shared" si="15"/>
        <v>-64.75</v>
      </c>
      <c r="C143" s="5">
        <v>142</v>
      </c>
      <c r="D143" s="10">
        <v>342.38781835937152</v>
      </c>
      <c r="H143" s="7">
        <v>344.52809928568911</v>
      </c>
      <c r="I143" s="9">
        <f t="shared" si="14"/>
        <v>-78.518082000000007</v>
      </c>
      <c r="J143" s="1">
        <v>-78.518082000000007</v>
      </c>
      <c r="R143" s="11">
        <f t="shared" si="16"/>
        <v>342.38781835937152</v>
      </c>
      <c r="S143" s="11">
        <f t="shared" ca="1" si="17"/>
        <v>-78.562545999999998</v>
      </c>
      <c r="U143" s="11">
        <f t="shared" si="18"/>
        <v>194</v>
      </c>
      <c r="V143" s="11" t="str">
        <f t="shared" si="19"/>
        <v>$J$194</v>
      </c>
      <c r="W143" s="11">
        <f t="shared" ca="1" si="20"/>
        <v>13.812545999999998</v>
      </c>
    </row>
    <row r="144" spans="1:23" x14ac:dyDescent="0.35">
      <c r="A144" s="4">
        <v>-518</v>
      </c>
      <c r="B144" s="3">
        <f t="shared" si="15"/>
        <v>-64.75</v>
      </c>
      <c r="C144" s="5">
        <v>143</v>
      </c>
      <c r="D144" s="10">
        <v>342.330760742184</v>
      </c>
      <c r="H144" s="7">
        <v>344.48636571426056</v>
      </c>
      <c r="I144" s="9">
        <f t="shared" si="14"/>
        <v>-78.494820000000004</v>
      </c>
      <c r="J144" s="1">
        <v>-78.494820000000004</v>
      </c>
      <c r="R144" s="11">
        <f t="shared" si="16"/>
        <v>342.330760742184</v>
      </c>
      <c r="S144" s="11">
        <f t="shared" ca="1" si="17"/>
        <v>-78.568747999999999</v>
      </c>
      <c r="U144" s="11">
        <f t="shared" si="18"/>
        <v>195</v>
      </c>
      <c r="V144" s="11" t="str">
        <f t="shared" si="19"/>
        <v>$J$195</v>
      </c>
      <c r="W144" s="11">
        <f t="shared" ca="1" si="20"/>
        <v>13.818747999999999</v>
      </c>
    </row>
    <row r="145" spans="1:23" x14ac:dyDescent="0.35">
      <c r="A145" s="4">
        <v>-518</v>
      </c>
      <c r="B145" s="3">
        <f t="shared" si="15"/>
        <v>-64.75</v>
      </c>
      <c r="C145" s="5">
        <v>144</v>
      </c>
      <c r="D145" s="10">
        <v>342.27370312499647</v>
      </c>
      <c r="H145" s="7">
        <v>344.44463214283201</v>
      </c>
      <c r="I145" s="9">
        <f t="shared" si="14"/>
        <v>-78.474495000000005</v>
      </c>
      <c r="J145" s="1">
        <v>-78.474495000000005</v>
      </c>
      <c r="R145" s="11">
        <f t="shared" si="16"/>
        <v>342.27370312499647</v>
      </c>
      <c r="S145" s="11">
        <f t="shared" ca="1" si="17"/>
        <v>-78.577065000000005</v>
      </c>
      <c r="U145" s="11">
        <f t="shared" si="18"/>
        <v>197</v>
      </c>
      <c r="V145" s="11" t="str">
        <f t="shared" si="19"/>
        <v>$J$197</v>
      </c>
      <c r="W145" s="11">
        <f t="shared" ca="1" si="20"/>
        <v>13.827065000000005</v>
      </c>
    </row>
    <row r="146" spans="1:23" x14ac:dyDescent="0.35">
      <c r="A146" s="4">
        <v>-518</v>
      </c>
      <c r="B146" s="3">
        <f t="shared" si="15"/>
        <v>-64.75</v>
      </c>
      <c r="C146" s="5">
        <v>145</v>
      </c>
      <c r="D146" s="10">
        <v>342.21664550780895</v>
      </c>
      <c r="H146" s="7">
        <v>344.40289857140345</v>
      </c>
      <c r="I146" s="9">
        <f t="shared" si="14"/>
        <v>-78.491966000000005</v>
      </c>
      <c r="J146" s="1">
        <v>-78.491966000000005</v>
      </c>
      <c r="R146" s="11">
        <f t="shared" si="16"/>
        <v>342.21664550780895</v>
      </c>
      <c r="S146" s="11">
        <f t="shared" ca="1" si="17"/>
        <v>-78.562766999999994</v>
      </c>
      <c r="U146" s="11">
        <f t="shared" si="18"/>
        <v>198</v>
      </c>
      <c r="V146" s="11" t="str">
        <f t="shared" si="19"/>
        <v>$J$198</v>
      </c>
      <c r="W146" s="11">
        <f t="shared" ca="1" si="20"/>
        <v>13.812766999999994</v>
      </c>
    </row>
    <row r="147" spans="1:23" x14ac:dyDescent="0.35">
      <c r="A147" s="4">
        <v>-518</v>
      </c>
      <c r="B147" s="3">
        <f t="shared" si="15"/>
        <v>-64.75</v>
      </c>
      <c r="C147" s="5">
        <v>146</v>
      </c>
      <c r="D147" s="10">
        <v>342.15958789062142</v>
      </c>
      <c r="H147" s="7">
        <v>344.3611649999749</v>
      </c>
      <c r="I147" s="9">
        <f t="shared" si="14"/>
        <v>-78.517273000000003</v>
      </c>
      <c r="J147" s="1">
        <v>-78.517273000000003</v>
      </c>
      <c r="R147" s="11">
        <f t="shared" si="16"/>
        <v>342.15958789062142</v>
      </c>
      <c r="S147" s="11">
        <f t="shared" ca="1" si="17"/>
        <v>-78.564803999999995</v>
      </c>
      <c r="U147" s="11">
        <f t="shared" si="18"/>
        <v>199</v>
      </c>
      <c r="V147" s="11" t="str">
        <f t="shared" si="19"/>
        <v>$J$199</v>
      </c>
      <c r="W147" s="11">
        <f t="shared" ca="1" si="20"/>
        <v>13.814803999999995</v>
      </c>
    </row>
    <row r="148" spans="1:23" x14ac:dyDescent="0.35">
      <c r="A148" s="4">
        <v>-518</v>
      </c>
      <c r="B148" s="3">
        <f t="shared" si="15"/>
        <v>-64.75</v>
      </c>
      <c r="C148" s="5">
        <v>147</v>
      </c>
      <c r="D148" s="10">
        <v>342.1025302734339</v>
      </c>
      <c r="H148" s="7">
        <v>344.31943142854635</v>
      </c>
      <c r="I148" s="9">
        <f t="shared" si="14"/>
        <v>-78.518310999999997</v>
      </c>
      <c r="J148" s="1">
        <v>-78.518310999999997</v>
      </c>
      <c r="R148" s="11">
        <f t="shared" si="16"/>
        <v>342.1025302734339</v>
      </c>
      <c r="S148" s="11">
        <f t="shared" ca="1" si="17"/>
        <v>-78.598365999999999</v>
      </c>
      <c r="U148" s="11">
        <f t="shared" si="18"/>
        <v>201</v>
      </c>
      <c r="V148" s="11" t="str">
        <f t="shared" si="19"/>
        <v>$J$201</v>
      </c>
      <c r="W148" s="11">
        <f t="shared" ca="1" si="20"/>
        <v>13.848365999999999</v>
      </c>
    </row>
    <row r="149" spans="1:23" x14ac:dyDescent="0.35">
      <c r="A149" s="4">
        <v>-518</v>
      </c>
      <c r="B149" s="3">
        <f t="shared" si="15"/>
        <v>-64.75</v>
      </c>
      <c r="C149" s="5">
        <v>148</v>
      </c>
      <c r="D149" s="10">
        <v>342.04547265624637</v>
      </c>
      <c r="H149" s="7">
        <v>344.2776978571178</v>
      </c>
      <c r="I149" s="9">
        <f t="shared" si="14"/>
        <v>-78.524506000000002</v>
      </c>
      <c r="J149" s="1">
        <v>-78.524506000000002</v>
      </c>
      <c r="R149" s="11">
        <f t="shared" si="16"/>
        <v>342.04547265624637</v>
      </c>
      <c r="S149" s="11">
        <f t="shared" ca="1" si="17"/>
        <v>-78.56559</v>
      </c>
      <c r="U149" s="11">
        <f t="shared" si="18"/>
        <v>202</v>
      </c>
      <c r="V149" s="11" t="str">
        <f t="shared" si="19"/>
        <v>$J$202</v>
      </c>
      <c r="W149" s="11">
        <f t="shared" ca="1" si="20"/>
        <v>13.81559</v>
      </c>
    </row>
    <row r="150" spans="1:23" x14ac:dyDescent="0.35">
      <c r="A150" s="4">
        <v>-518</v>
      </c>
      <c r="B150" s="3">
        <f t="shared" si="15"/>
        <v>-64.75</v>
      </c>
      <c r="C150" s="5">
        <v>149</v>
      </c>
      <c r="D150" s="10">
        <v>341.98841503905885</v>
      </c>
      <c r="H150" s="7">
        <v>344.23596428568925</v>
      </c>
      <c r="I150" s="9">
        <f t="shared" si="14"/>
        <v>-78.506484999999998</v>
      </c>
      <c r="J150" s="1">
        <v>-78.506484999999998</v>
      </c>
      <c r="R150" s="11">
        <f t="shared" si="16"/>
        <v>341.98841503905885</v>
      </c>
      <c r="S150" s="11">
        <f t="shared" ca="1" si="17"/>
        <v>-78.532402000000005</v>
      </c>
      <c r="U150" s="11">
        <f t="shared" si="18"/>
        <v>203</v>
      </c>
      <c r="V150" s="11" t="str">
        <f t="shared" si="19"/>
        <v>$J$203</v>
      </c>
      <c r="W150" s="11">
        <f t="shared" ca="1" si="20"/>
        <v>13.782402000000005</v>
      </c>
    </row>
    <row r="151" spans="1:23" x14ac:dyDescent="0.35">
      <c r="A151" s="4">
        <v>-518</v>
      </c>
      <c r="B151" s="3">
        <f t="shared" si="15"/>
        <v>-64.75</v>
      </c>
      <c r="C151" s="5">
        <v>150</v>
      </c>
      <c r="D151" s="10">
        <v>341.93135742187133</v>
      </c>
      <c r="H151" s="7">
        <v>344.1942307142607</v>
      </c>
      <c r="I151" s="9">
        <f t="shared" si="14"/>
        <v>-78.510863999999998</v>
      </c>
      <c r="J151" s="1">
        <v>-78.510863999999998</v>
      </c>
      <c r="R151" s="11">
        <f t="shared" si="16"/>
        <v>341.93135742187133</v>
      </c>
      <c r="S151" s="11">
        <f t="shared" ca="1" si="17"/>
        <v>-78.541634000000002</v>
      </c>
      <c r="U151" s="11">
        <f t="shared" si="18"/>
        <v>205</v>
      </c>
      <c r="V151" s="11" t="str">
        <f t="shared" si="19"/>
        <v>$J$205</v>
      </c>
      <c r="W151" s="11">
        <f t="shared" ca="1" si="20"/>
        <v>13.791634000000002</v>
      </c>
    </row>
    <row r="152" spans="1:23" x14ac:dyDescent="0.35">
      <c r="A152" s="4">
        <v>-518</v>
      </c>
      <c r="B152" s="3">
        <f t="shared" si="15"/>
        <v>-64.75</v>
      </c>
      <c r="C152" s="5">
        <v>151</v>
      </c>
      <c r="D152" s="10">
        <v>341.8742998046838</v>
      </c>
      <c r="H152" s="7">
        <v>344.15249714283215</v>
      </c>
      <c r="I152" s="9">
        <f t="shared" si="14"/>
        <v>-78.522034000000005</v>
      </c>
      <c r="J152" s="1">
        <v>-78.522034000000005</v>
      </c>
      <c r="R152" s="11">
        <f t="shared" si="16"/>
        <v>341.8742998046838</v>
      </c>
      <c r="S152" s="11">
        <f t="shared" ca="1" si="17"/>
        <v>-78.555542000000003</v>
      </c>
      <c r="U152" s="11">
        <f t="shared" si="18"/>
        <v>206</v>
      </c>
      <c r="V152" s="11" t="str">
        <f t="shared" si="19"/>
        <v>$J$206</v>
      </c>
      <c r="W152" s="11">
        <f t="shared" ca="1" si="20"/>
        <v>13.805542000000003</v>
      </c>
    </row>
    <row r="153" spans="1:23" x14ac:dyDescent="0.35">
      <c r="A153" s="4">
        <v>-518</v>
      </c>
      <c r="B153" s="3">
        <f t="shared" si="15"/>
        <v>-64.75</v>
      </c>
      <c r="C153" s="5">
        <v>152</v>
      </c>
      <c r="D153" s="10">
        <v>341.81724218749628</v>
      </c>
      <c r="H153" s="7">
        <v>344.1107635714036</v>
      </c>
      <c r="I153" s="9">
        <f t="shared" si="14"/>
        <v>-78.517960000000002</v>
      </c>
      <c r="J153" s="1">
        <v>-78.517960000000002</v>
      </c>
      <c r="R153" s="11">
        <f t="shared" si="16"/>
        <v>341.81724218749628</v>
      </c>
      <c r="S153" s="11">
        <f t="shared" ca="1" si="17"/>
        <v>-78.569762999999995</v>
      </c>
      <c r="U153" s="11">
        <f t="shared" si="18"/>
        <v>207</v>
      </c>
      <c r="V153" s="11" t="str">
        <f t="shared" si="19"/>
        <v>$J$207</v>
      </c>
      <c r="W153" s="11">
        <f t="shared" ca="1" si="20"/>
        <v>13.819762999999995</v>
      </c>
    </row>
    <row r="154" spans="1:23" x14ac:dyDescent="0.35">
      <c r="A154" s="4">
        <v>-518</v>
      </c>
      <c r="B154" s="3">
        <f t="shared" si="15"/>
        <v>-64.75</v>
      </c>
      <c r="C154" s="5">
        <v>153</v>
      </c>
      <c r="D154" s="10">
        <v>341.76018457030875</v>
      </c>
      <c r="H154" s="7">
        <v>344.06902999997504</v>
      </c>
      <c r="I154" s="9">
        <f t="shared" si="14"/>
        <v>-78.528487999999996</v>
      </c>
      <c r="J154" s="1">
        <v>-78.528487999999996</v>
      </c>
      <c r="R154" s="11">
        <f t="shared" si="16"/>
        <v>341.76018457030875</v>
      </c>
      <c r="S154" s="11">
        <f t="shared" ca="1" si="17"/>
        <v>-78.574569999999994</v>
      </c>
      <c r="U154" s="11">
        <f t="shared" si="18"/>
        <v>209</v>
      </c>
      <c r="V154" s="11" t="str">
        <f t="shared" si="19"/>
        <v>$J$209</v>
      </c>
      <c r="W154" s="11">
        <f t="shared" ca="1" si="20"/>
        <v>13.824569999999994</v>
      </c>
    </row>
    <row r="155" spans="1:23" x14ac:dyDescent="0.35">
      <c r="A155" s="4">
        <v>-518</v>
      </c>
      <c r="B155" s="3">
        <f t="shared" si="15"/>
        <v>-64.75</v>
      </c>
      <c r="C155" s="5">
        <v>154</v>
      </c>
      <c r="D155" s="10">
        <v>341.70312695312123</v>
      </c>
      <c r="H155" s="7">
        <v>344.02729642854649</v>
      </c>
      <c r="I155" s="9">
        <f t="shared" si="14"/>
        <v>-78.525101000000006</v>
      </c>
      <c r="J155" s="1">
        <v>-78.525101000000006</v>
      </c>
      <c r="R155" s="11">
        <f t="shared" si="16"/>
        <v>341.70312695312123</v>
      </c>
      <c r="S155" s="11">
        <f t="shared" ca="1" si="17"/>
        <v>-78.550033999999997</v>
      </c>
      <c r="U155" s="11">
        <f t="shared" si="18"/>
        <v>210</v>
      </c>
      <c r="V155" s="11" t="str">
        <f t="shared" si="19"/>
        <v>$J$210</v>
      </c>
      <c r="W155" s="11">
        <f t="shared" ca="1" si="20"/>
        <v>13.800033999999997</v>
      </c>
    </row>
    <row r="156" spans="1:23" x14ac:dyDescent="0.35">
      <c r="A156" s="4">
        <v>-518</v>
      </c>
      <c r="B156" s="3">
        <f t="shared" si="15"/>
        <v>-64.75</v>
      </c>
      <c r="C156" s="5">
        <v>155</v>
      </c>
      <c r="D156" s="10">
        <v>341.6460693359337</v>
      </c>
      <c r="H156" s="7">
        <v>343.98556285711794</v>
      </c>
      <c r="I156" s="9">
        <f t="shared" si="14"/>
        <v>-78.528969000000004</v>
      </c>
      <c r="J156" s="1">
        <v>-78.528969000000004</v>
      </c>
      <c r="R156" s="11">
        <f t="shared" si="16"/>
        <v>341.6460693359337</v>
      </c>
      <c r="S156" s="11">
        <f t="shared" ca="1" si="17"/>
        <v>-78.536377000000002</v>
      </c>
      <c r="U156" s="11">
        <f t="shared" si="18"/>
        <v>212</v>
      </c>
      <c r="V156" s="11" t="str">
        <f t="shared" si="19"/>
        <v>$J$212</v>
      </c>
      <c r="W156" s="11">
        <f t="shared" ca="1" si="20"/>
        <v>13.786377000000002</v>
      </c>
    </row>
    <row r="157" spans="1:23" x14ac:dyDescent="0.35">
      <c r="A157" s="4">
        <v>-518</v>
      </c>
      <c r="B157" s="3">
        <f t="shared" si="15"/>
        <v>-64.75</v>
      </c>
      <c r="C157" s="5">
        <v>156</v>
      </c>
      <c r="D157" s="10">
        <v>341.58901171874618</v>
      </c>
      <c r="H157" s="7">
        <v>343.94382928568939</v>
      </c>
      <c r="I157" s="9">
        <f t="shared" si="14"/>
        <v>-78.523467999999994</v>
      </c>
      <c r="J157" s="1">
        <v>-78.523467999999994</v>
      </c>
      <c r="R157" s="11">
        <f t="shared" si="16"/>
        <v>341.58901171874618</v>
      </c>
      <c r="S157" s="11">
        <f t="shared" ca="1" si="17"/>
        <v>-78.543716000000003</v>
      </c>
      <c r="U157" s="11">
        <f t="shared" si="18"/>
        <v>213</v>
      </c>
      <c r="V157" s="11" t="str">
        <f t="shared" si="19"/>
        <v>$J$213</v>
      </c>
      <c r="W157" s="11">
        <f t="shared" ca="1" si="20"/>
        <v>13.793716000000003</v>
      </c>
    </row>
    <row r="158" spans="1:23" x14ac:dyDescent="0.35">
      <c r="A158" s="4">
        <v>-518</v>
      </c>
      <c r="B158" s="3">
        <f t="shared" si="15"/>
        <v>-64.75</v>
      </c>
      <c r="C158" s="5">
        <v>157</v>
      </c>
      <c r="D158" s="10">
        <v>341.53195410155865</v>
      </c>
      <c r="H158" s="7">
        <v>343.90209571426084</v>
      </c>
      <c r="I158" s="9">
        <f t="shared" si="14"/>
        <v>-78.505584999999996</v>
      </c>
      <c r="J158" s="1">
        <v>-78.505584999999996</v>
      </c>
      <c r="R158" s="11">
        <f t="shared" si="16"/>
        <v>341.53195410155865</v>
      </c>
      <c r="S158" s="11">
        <f t="shared" ca="1" si="17"/>
        <v>-78.532066</v>
      </c>
      <c r="U158" s="11">
        <f t="shared" si="18"/>
        <v>214</v>
      </c>
      <c r="V158" s="11" t="str">
        <f t="shared" si="19"/>
        <v>$J$214</v>
      </c>
      <c r="W158" s="11">
        <f t="shared" ca="1" si="20"/>
        <v>13.782066</v>
      </c>
    </row>
    <row r="159" spans="1:23" x14ac:dyDescent="0.35">
      <c r="A159" s="4">
        <v>-518</v>
      </c>
      <c r="B159" s="3">
        <f t="shared" si="15"/>
        <v>-64.75</v>
      </c>
      <c r="C159" s="5">
        <v>158</v>
      </c>
      <c r="D159" s="10">
        <v>341.47489648437113</v>
      </c>
      <c r="H159" s="7">
        <v>343.86036214283229</v>
      </c>
      <c r="I159" s="9">
        <f t="shared" si="14"/>
        <v>-78.489075</v>
      </c>
      <c r="J159" s="1">
        <v>-78.489075</v>
      </c>
      <c r="R159" s="11">
        <f t="shared" si="16"/>
        <v>341.47489648437113</v>
      </c>
      <c r="S159" s="11">
        <f t="shared" ca="1" si="17"/>
        <v>-78.560935999999998</v>
      </c>
      <c r="U159" s="11">
        <f t="shared" si="18"/>
        <v>216</v>
      </c>
      <c r="V159" s="11" t="str">
        <f t="shared" si="19"/>
        <v>$J$216</v>
      </c>
      <c r="W159" s="11">
        <f t="shared" ca="1" si="20"/>
        <v>13.810935999999998</v>
      </c>
    </row>
    <row r="160" spans="1:23" x14ac:dyDescent="0.35">
      <c r="A160" s="4">
        <v>-518</v>
      </c>
      <c r="B160" s="3">
        <f t="shared" si="15"/>
        <v>-64.75</v>
      </c>
      <c r="C160" s="5">
        <v>159</v>
      </c>
      <c r="D160" s="10">
        <v>341.4178388671836</v>
      </c>
      <c r="H160" s="7">
        <v>343.81862857140374</v>
      </c>
      <c r="I160" s="9">
        <f t="shared" si="14"/>
        <v>-78.499236999999994</v>
      </c>
      <c r="J160" s="1">
        <v>-78.499236999999994</v>
      </c>
      <c r="R160" s="11">
        <f t="shared" si="16"/>
        <v>341.4178388671836</v>
      </c>
      <c r="S160" s="11">
        <f t="shared" ca="1" si="17"/>
        <v>-78.546394000000006</v>
      </c>
      <c r="U160" s="11">
        <f t="shared" si="18"/>
        <v>217</v>
      </c>
      <c r="V160" s="11" t="str">
        <f t="shared" si="19"/>
        <v>$J$217</v>
      </c>
      <c r="W160" s="11">
        <f t="shared" ca="1" si="20"/>
        <v>13.796394000000006</v>
      </c>
    </row>
    <row r="161" spans="1:23" x14ac:dyDescent="0.35">
      <c r="A161" s="4">
        <v>-518</v>
      </c>
      <c r="B161" s="3">
        <f t="shared" si="15"/>
        <v>-64.75</v>
      </c>
      <c r="C161" s="5">
        <v>160</v>
      </c>
      <c r="D161" s="10">
        <v>341.36078124999608</v>
      </c>
      <c r="H161" s="7">
        <v>343.77689499997518</v>
      </c>
      <c r="I161" s="9">
        <f t="shared" si="14"/>
        <v>-78.512062</v>
      </c>
      <c r="J161" s="1">
        <v>-78.512062</v>
      </c>
      <c r="R161" s="11">
        <f t="shared" si="16"/>
        <v>341.36078124999608</v>
      </c>
      <c r="S161" s="11">
        <f t="shared" ca="1" si="17"/>
        <v>-78.384017999999998</v>
      </c>
      <c r="U161" s="11">
        <f t="shared" si="18"/>
        <v>218</v>
      </c>
      <c r="V161" s="11" t="str">
        <f t="shared" si="19"/>
        <v>$J$218</v>
      </c>
      <c r="W161" s="11">
        <f t="shared" ca="1" si="20"/>
        <v>13.634017999999998</v>
      </c>
    </row>
    <row r="162" spans="1:23" x14ac:dyDescent="0.35">
      <c r="A162" s="4">
        <v>-518</v>
      </c>
      <c r="B162" s="3">
        <f t="shared" si="15"/>
        <v>-64.75</v>
      </c>
      <c r="C162" s="5">
        <v>161</v>
      </c>
      <c r="D162" s="10">
        <v>341.30372363280856</v>
      </c>
      <c r="H162" s="7">
        <v>343.73516142854663</v>
      </c>
      <c r="I162" s="9">
        <f t="shared" si="14"/>
        <v>-78.535645000000002</v>
      </c>
      <c r="J162" s="1">
        <v>-78.535645000000002</v>
      </c>
      <c r="R162" s="11">
        <f t="shared" si="16"/>
        <v>341.30372363280856</v>
      </c>
      <c r="S162" s="11">
        <f t="shared" ca="1" si="17"/>
        <v>-73.189812000000003</v>
      </c>
      <c r="U162" s="11">
        <f t="shared" si="18"/>
        <v>220</v>
      </c>
      <c r="V162" s="11" t="str">
        <f t="shared" si="19"/>
        <v>$J$220</v>
      </c>
      <c r="W162" s="11">
        <f t="shared" ca="1" si="20"/>
        <v>8.4398120000000034</v>
      </c>
    </row>
    <row r="163" spans="1:23" x14ac:dyDescent="0.35">
      <c r="A163" s="4">
        <v>-518</v>
      </c>
      <c r="B163" s="3">
        <f t="shared" si="15"/>
        <v>-64.75</v>
      </c>
      <c r="C163" s="5">
        <v>162</v>
      </c>
      <c r="D163" s="10">
        <v>341.24666601562103</v>
      </c>
      <c r="H163" s="7">
        <v>343.69342785711808</v>
      </c>
      <c r="I163" s="9">
        <f t="shared" si="14"/>
        <v>-78.533546000000001</v>
      </c>
      <c r="J163" s="1">
        <v>-78.533546000000001</v>
      </c>
      <c r="R163" s="11">
        <f t="shared" si="16"/>
        <v>341.24666601562103</v>
      </c>
      <c r="S163" s="11">
        <f t="shared" ca="1" si="17"/>
        <v>-74.198029000000005</v>
      </c>
      <c r="U163" s="11">
        <f t="shared" si="18"/>
        <v>221</v>
      </c>
      <c r="V163" s="11" t="str">
        <f t="shared" si="19"/>
        <v>$J$221</v>
      </c>
      <c r="W163" s="11">
        <f t="shared" ca="1" si="20"/>
        <v>9.4480290000000053</v>
      </c>
    </row>
    <row r="164" spans="1:23" x14ac:dyDescent="0.35">
      <c r="A164" s="4">
        <v>-518</v>
      </c>
      <c r="B164" s="3">
        <f t="shared" si="15"/>
        <v>-64.75</v>
      </c>
      <c r="C164" s="5">
        <v>163</v>
      </c>
      <c r="D164" s="10">
        <v>341.18960839843351</v>
      </c>
      <c r="H164" s="7">
        <v>343.65169428568953</v>
      </c>
      <c r="I164" s="9">
        <f t="shared" si="14"/>
        <v>-78.508529999999993</v>
      </c>
      <c r="J164" s="1">
        <v>-78.508529999999993</v>
      </c>
      <c r="R164" s="11">
        <f t="shared" si="16"/>
        <v>341.18960839843351</v>
      </c>
      <c r="S164" s="11">
        <f t="shared" ca="1" si="17"/>
        <v>-77.615913000000006</v>
      </c>
      <c r="U164" s="11">
        <f t="shared" si="18"/>
        <v>222</v>
      </c>
      <c r="V164" s="11" t="str">
        <f t="shared" si="19"/>
        <v>$J$222</v>
      </c>
      <c r="W164" s="11">
        <f t="shared" ca="1" si="20"/>
        <v>12.865913000000006</v>
      </c>
    </row>
    <row r="165" spans="1:23" x14ac:dyDescent="0.35">
      <c r="A165" s="4">
        <v>-518</v>
      </c>
      <c r="B165" s="3">
        <f t="shared" si="15"/>
        <v>-64.75</v>
      </c>
      <c r="C165" s="5">
        <v>164</v>
      </c>
      <c r="D165" s="10">
        <v>341.13255078124598</v>
      </c>
      <c r="H165" s="7">
        <v>343.60996071426098</v>
      </c>
      <c r="I165" s="9">
        <f t="shared" si="14"/>
        <v>-78.514801000000006</v>
      </c>
      <c r="J165" s="1">
        <v>-78.514801000000006</v>
      </c>
      <c r="R165" s="11">
        <f t="shared" si="16"/>
        <v>341.13255078124598</v>
      </c>
      <c r="S165" s="11">
        <f t="shared" ca="1" si="17"/>
        <v>-78.506103999999993</v>
      </c>
      <c r="U165" s="11">
        <f t="shared" si="18"/>
        <v>224</v>
      </c>
      <c r="V165" s="11" t="str">
        <f t="shared" si="19"/>
        <v>$J$224</v>
      </c>
      <c r="W165" s="11">
        <f t="shared" ca="1" si="20"/>
        <v>13.756103999999993</v>
      </c>
    </row>
    <row r="166" spans="1:23" x14ac:dyDescent="0.35">
      <c r="A166" s="4">
        <v>-518</v>
      </c>
      <c r="B166" s="3">
        <f t="shared" si="15"/>
        <v>-64.75</v>
      </c>
      <c r="C166" s="5">
        <v>165</v>
      </c>
      <c r="D166" s="10">
        <v>341.07549316405846</v>
      </c>
      <c r="H166" s="7">
        <v>343.56822714283243</v>
      </c>
      <c r="I166" s="9">
        <f t="shared" si="14"/>
        <v>-78.548835999999994</v>
      </c>
      <c r="J166" s="1">
        <v>-78.548835999999994</v>
      </c>
      <c r="R166" s="11">
        <f t="shared" si="16"/>
        <v>341.07549316405846</v>
      </c>
      <c r="S166" s="11">
        <f t="shared" ca="1" si="17"/>
        <v>-78.566460000000006</v>
      </c>
      <c r="U166" s="11">
        <f t="shared" si="18"/>
        <v>225</v>
      </c>
      <c r="V166" s="11" t="str">
        <f t="shared" si="19"/>
        <v>$J$225</v>
      </c>
      <c r="W166" s="11">
        <f t="shared" ca="1" si="20"/>
        <v>13.816460000000006</v>
      </c>
    </row>
    <row r="167" spans="1:23" x14ac:dyDescent="0.35">
      <c r="A167" s="4">
        <v>-518</v>
      </c>
      <c r="B167" s="3">
        <f t="shared" si="15"/>
        <v>-64.75</v>
      </c>
      <c r="C167" s="5">
        <v>166</v>
      </c>
      <c r="D167" s="10">
        <v>341.01843554687093</v>
      </c>
      <c r="H167" s="7">
        <v>343.52649357140388</v>
      </c>
      <c r="I167" s="9">
        <f t="shared" si="14"/>
        <v>-78.578438000000006</v>
      </c>
      <c r="J167" s="1">
        <v>-78.578438000000006</v>
      </c>
      <c r="R167" s="11">
        <f t="shared" si="16"/>
        <v>341.01843554687093</v>
      </c>
      <c r="S167" s="11">
        <f t="shared" ca="1" si="17"/>
        <v>-78.624129999999994</v>
      </c>
      <c r="U167" s="11">
        <f t="shared" si="18"/>
        <v>227</v>
      </c>
      <c r="V167" s="11" t="str">
        <f t="shared" si="19"/>
        <v>$J$227</v>
      </c>
      <c r="W167" s="11">
        <f t="shared" ca="1" si="20"/>
        <v>13.874129999999994</v>
      </c>
    </row>
    <row r="168" spans="1:23" x14ac:dyDescent="0.35">
      <c r="A168" s="4">
        <v>-518</v>
      </c>
      <c r="B168" s="3">
        <f t="shared" si="15"/>
        <v>-64.75</v>
      </c>
      <c r="C168" s="5">
        <v>167</v>
      </c>
      <c r="D168" s="10">
        <v>340.96137792968341</v>
      </c>
      <c r="H168" s="7">
        <v>343.48475999997532</v>
      </c>
      <c r="I168" s="9">
        <f t="shared" si="14"/>
        <v>-78.492889000000005</v>
      </c>
      <c r="J168" s="1">
        <v>-78.492889000000005</v>
      </c>
      <c r="R168" s="11">
        <f t="shared" si="16"/>
        <v>340.96137792968341</v>
      </c>
      <c r="S168" s="11">
        <f t="shared" ca="1" si="17"/>
        <v>-78.595855999999998</v>
      </c>
      <c r="U168" s="11">
        <f t="shared" si="18"/>
        <v>228</v>
      </c>
      <c r="V168" s="11" t="str">
        <f t="shared" si="19"/>
        <v>$J$228</v>
      </c>
      <c r="W168" s="11">
        <f t="shared" ca="1" si="20"/>
        <v>13.845855999999998</v>
      </c>
    </row>
    <row r="169" spans="1:23" x14ac:dyDescent="0.35">
      <c r="A169" s="4">
        <v>-518</v>
      </c>
      <c r="B169" s="3">
        <f t="shared" si="15"/>
        <v>-64.75</v>
      </c>
      <c r="C169" s="5">
        <v>168</v>
      </c>
      <c r="D169" s="10">
        <v>340.90432031249588</v>
      </c>
      <c r="H169" s="7">
        <v>343.44302642854677</v>
      </c>
      <c r="I169" s="9">
        <f t="shared" si="14"/>
        <v>-78.443375000000003</v>
      </c>
      <c r="J169" s="1">
        <v>-78.443375000000003</v>
      </c>
      <c r="R169" s="11">
        <f t="shared" si="16"/>
        <v>340.90432031249588</v>
      </c>
      <c r="S169" s="11">
        <f t="shared" ca="1" si="17"/>
        <v>-78.580132000000006</v>
      </c>
      <c r="U169" s="11">
        <f t="shared" si="18"/>
        <v>229</v>
      </c>
      <c r="V169" s="11" t="str">
        <f t="shared" si="19"/>
        <v>$J$229</v>
      </c>
      <c r="W169" s="11">
        <f t="shared" ca="1" si="20"/>
        <v>13.830132000000006</v>
      </c>
    </row>
    <row r="170" spans="1:23" x14ac:dyDescent="0.35">
      <c r="A170" s="4">
        <v>-518</v>
      </c>
      <c r="B170" s="3">
        <f t="shared" si="15"/>
        <v>-64.75</v>
      </c>
      <c r="C170" s="5">
        <v>169</v>
      </c>
      <c r="D170" s="10">
        <v>340.84726269530836</v>
      </c>
      <c r="H170" s="7">
        <v>343.40129285711822</v>
      </c>
      <c r="I170" s="9">
        <f t="shared" si="14"/>
        <v>-78.467215999999993</v>
      </c>
      <c r="J170" s="1">
        <v>-78.467215999999993</v>
      </c>
      <c r="R170" s="11">
        <f t="shared" si="16"/>
        <v>340.84726269530836</v>
      </c>
      <c r="S170" s="11">
        <f t="shared" ca="1" si="17"/>
        <v>-78.513565</v>
      </c>
      <c r="U170" s="11">
        <f t="shared" si="18"/>
        <v>231</v>
      </c>
      <c r="V170" s="11" t="str">
        <f t="shared" si="19"/>
        <v>$J$231</v>
      </c>
      <c r="W170" s="11">
        <f t="shared" ca="1" si="20"/>
        <v>13.763565</v>
      </c>
    </row>
    <row r="171" spans="1:23" x14ac:dyDescent="0.35">
      <c r="A171" s="4">
        <v>-518</v>
      </c>
      <c r="B171" s="3">
        <f t="shared" si="15"/>
        <v>-64.75</v>
      </c>
      <c r="C171" s="5">
        <v>170</v>
      </c>
      <c r="D171" s="10">
        <v>340.79020507812083</v>
      </c>
      <c r="H171" s="7">
        <v>343.35955928568967</v>
      </c>
      <c r="I171" s="9">
        <f t="shared" si="14"/>
        <v>-78.481514000000004</v>
      </c>
      <c r="J171" s="1">
        <v>-78.481514000000004</v>
      </c>
      <c r="R171" s="11">
        <f t="shared" si="16"/>
        <v>340.79020507812083</v>
      </c>
      <c r="S171" s="11">
        <f t="shared" ca="1" si="17"/>
        <v>-78.486069000000001</v>
      </c>
      <c r="U171" s="11">
        <f t="shared" si="18"/>
        <v>232</v>
      </c>
      <c r="V171" s="11" t="str">
        <f t="shared" si="19"/>
        <v>$J$232</v>
      </c>
      <c r="W171" s="11">
        <f t="shared" ca="1" si="20"/>
        <v>13.736069000000001</v>
      </c>
    </row>
    <row r="172" spans="1:23" x14ac:dyDescent="0.35">
      <c r="A172" s="4">
        <v>-518</v>
      </c>
      <c r="B172" s="3">
        <f t="shared" si="15"/>
        <v>-64.75</v>
      </c>
      <c r="C172" s="5">
        <v>171</v>
      </c>
      <c r="D172" s="10">
        <v>340.73314746093331</v>
      </c>
      <c r="H172" s="7">
        <v>343.31782571426112</v>
      </c>
      <c r="I172" s="9">
        <f t="shared" si="14"/>
        <v>-78.503304</v>
      </c>
      <c r="J172" s="1">
        <v>-78.503304</v>
      </c>
      <c r="R172" s="11">
        <f t="shared" si="16"/>
        <v>340.73314746093331</v>
      </c>
      <c r="S172" s="11">
        <f t="shared" ca="1" si="17"/>
        <v>-78.519478000000007</v>
      </c>
      <c r="U172" s="11">
        <f t="shared" si="18"/>
        <v>233</v>
      </c>
      <c r="V172" s="11" t="str">
        <f t="shared" si="19"/>
        <v>$J$233</v>
      </c>
      <c r="W172" s="11">
        <f t="shared" ca="1" si="20"/>
        <v>13.769478000000007</v>
      </c>
    </row>
    <row r="173" spans="1:23" x14ac:dyDescent="0.35">
      <c r="A173" s="4">
        <v>-518</v>
      </c>
      <c r="B173" s="3">
        <f t="shared" si="15"/>
        <v>-64.75</v>
      </c>
      <c r="C173" s="5">
        <v>172</v>
      </c>
      <c r="D173" s="10">
        <v>340.67608984374579</v>
      </c>
      <c r="H173" s="7">
        <v>343.27609214283257</v>
      </c>
      <c r="I173" s="9">
        <f t="shared" si="14"/>
        <v>-78.539810000000003</v>
      </c>
      <c r="J173" s="1">
        <v>-78.539810000000003</v>
      </c>
      <c r="R173" s="11">
        <f t="shared" si="16"/>
        <v>340.67608984374579</v>
      </c>
      <c r="S173" s="11">
        <f t="shared" ca="1" si="17"/>
        <v>-78.560424999999995</v>
      </c>
      <c r="U173" s="11">
        <f t="shared" si="18"/>
        <v>235</v>
      </c>
      <c r="V173" s="11" t="str">
        <f t="shared" si="19"/>
        <v>$J$235</v>
      </c>
      <c r="W173" s="11">
        <f t="shared" ca="1" si="20"/>
        <v>13.810424999999995</v>
      </c>
    </row>
    <row r="174" spans="1:23" x14ac:dyDescent="0.35">
      <c r="A174" s="4">
        <v>-518</v>
      </c>
      <c r="B174" s="3">
        <f t="shared" si="15"/>
        <v>-64.75</v>
      </c>
      <c r="C174" s="5">
        <v>173</v>
      </c>
      <c r="D174" s="10">
        <v>340.61903222655826</v>
      </c>
      <c r="H174" s="7">
        <v>343.23435857140402</v>
      </c>
      <c r="I174" s="9">
        <f t="shared" si="14"/>
        <v>-78.555817000000005</v>
      </c>
      <c r="J174" s="1">
        <v>-78.555817000000005</v>
      </c>
      <c r="R174" s="11">
        <f t="shared" si="16"/>
        <v>340.61903222655826</v>
      </c>
      <c r="S174" s="11">
        <f t="shared" ca="1" si="17"/>
        <v>-78.602172999999993</v>
      </c>
      <c r="U174" s="11">
        <f t="shared" si="18"/>
        <v>236</v>
      </c>
      <c r="V174" s="11" t="str">
        <f t="shared" si="19"/>
        <v>$J$236</v>
      </c>
      <c r="W174" s="11">
        <f t="shared" ca="1" si="20"/>
        <v>13.852172999999993</v>
      </c>
    </row>
    <row r="175" spans="1:23" x14ac:dyDescent="0.35">
      <c r="A175" s="4">
        <v>-518</v>
      </c>
      <c r="B175" s="3">
        <f t="shared" si="15"/>
        <v>-64.75</v>
      </c>
      <c r="C175" s="5">
        <v>174</v>
      </c>
      <c r="D175" s="10">
        <v>340.56197460937074</v>
      </c>
      <c r="H175" s="7">
        <v>343.19262499997546</v>
      </c>
      <c r="I175" s="9">
        <f t="shared" si="14"/>
        <v>-78.558716000000004</v>
      </c>
      <c r="J175" s="1">
        <v>-78.558716000000004</v>
      </c>
      <c r="R175" s="11">
        <f t="shared" si="16"/>
        <v>340.56197460937074</v>
      </c>
      <c r="S175" s="11">
        <f t="shared" ca="1" si="17"/>
        <v>-78.623383000000004</v>
      </c>
      <c r="U175" s="11">
        <f t="shared" si="18"/>
        <v>238</v>
      </c>
      <c r="V175" s="11" t="str">
        <f t="shared" si="19"/>
        <v>$J$238</v>
      </c>
      <c r="W175" s="11">
        <f t="shared" ca="1" si="20"/>
        <v>13.873383000000004</v>
      </c>
    </row>
    <row r="176" spans="1:23" x14ac:dyDescent="0.35">
      <c r="A176" s="4">
        <v>-518</v>
      </c>
      <c r="B176" s="3">
        <f t="shared" si="15"/>
        <v>-64.75</v>
      </c>
      <c r="C176" s="5">
        <v>175</v>
      </c>
      <c r="D176" s="10">
        <v>340.50491699218321</v>
      </c>
      <c r="H176" s="7">
        <v>343.15089142854691</v>
      </c>
      <c r="I176" s="9">
        <f t="shared" si="14"/>
        <v>-78.520401000000007</v>
      </c>
      <c r="J176" s="1">
        <v>-78.520401000000007</v>
      </c>
      <c r="R176" s="11">
        <f t="shared" si="16"/>
        <v>340.50491699218321</v>
      </c>
      <c r="S176" s="11">
        <f t="shared" ca="1" si="17"/>
        <v>-78.639008000000004</v>
      </c>
      <c r="U176" s="11">
        <f t="shared" si="18"/>
        <v>239</v>
      </c>
      <c r="V176" s="11" t="str">
        <f t="shared" si="19"/>
        <v>$J$239</v>
      </c>
      <c r="W176" s="11">
        <f t="shared" ca="1" si="20"/>
        <v>13.889008000000004</v>
      </c>
    </row>
    <row r="177" spans="1:23" x14ac:dyDescent="0.35">
      <c r="A177" s="4">
        <v>-518</v>
      </c>
      <c r="B177" s="3">
        <f t="shared" si="15"/>
        <v>-64.75</v>
      </c>
      <c r="C177" s="5">
        <v>176</v>
      </c>
      <c r="D177" s="10">
        <v>340.44785937499569</v>
      </c>
      <c r="H177" s="7">
        <v>343.10915785711836</v>
      </c>
      <c r="I177" s="9">
        <f t="shared" si="14"/>
        <v>-78.478661000000002</v>
      </c>
      <c r="J177" s="1">
        <v>-78.478661000000002</v>
      </c>
      <c r="R177" s="11">
        <f t="shared" si="16"/>
        <v>340.44785937499569</v>
      </c>
      <c r="S177" s="11">
        <f t="shared" ca="1" si="17"/>
        <v>-78.632728999999998</v>
      </c>
      <c r="U177" s="11">
        <f t="shared" si="18"/>
        <v>240</v>
      </c>
      <c r="V177" s="11" t="str">
        <f t="shared" si="19"/>
        <v>$J$240</v>
      </c>
      <c r="W177" s="11">
        <f t="shared" ca="1" si="20"/>
        <v>13.882728999999998</v>
      </c>
    </row>
    <row r="178" spans="1:23" x14ac:dyDescent="0.35">
      <c r="A178" s="4">
        <v>-518</v>
      </c>
      <c r="B178" s="3">
        <f t="shared" si="15"/>
        <v>-64.75</v>
      </c>
      <c r="C178" s="5">
        <v>177</v>
      </c>
      <c r="D178" s="10">
        <v>340.39080175780816</v>
      </c>
      <c r="H178" s="7">
        <v>343.06742428568981</v>
      </c>
      <c r="I178" s="9">
        <f t="shared" si="14"/>
        <v>-78.508644000000004</v>
      </c>
      <c r="J178" s="1">
        <v>-78.508644000000004</v>
      </c>
      <c r="R178" s="11">
        <f t="shared" si="16"/>
        <v>340.39080175780816</v>
      </c>
      <c r="S178" s="11">
        <f t="shared" ca="1" si="17"/>
        <v>-78.665817000000004</v>
      </c>
      <c r="U178" s="11">
        <f t="shared" si="18"/>
        <v>242</v>
      </c>
      <c r="V178" s="11" t="str">
        <f t="shared" si="19"/>
        <v>$J$242</v>
      </c>
      <c r="W178" s="11">
        <f t="shared" ca="1" si="20"/>
        <v>13.915817000000004</v>
      </c>
    </row>
    <row r="179" spans="1:23" x14ac:dyDescent="0.35">
      <c r="A179" s="4">
        <v>-518</v>
      </c>
      <c r="B179" s="3">
        <f t="shared" si="15"/>
        <v>-64.75</v>
      </c>
      <c r="C179" s="5">
        <v>178</v>
      </c>
      <c r="D179" s="10">
        <v>340.33374414062064</v>
      </c>
      <c r="H179" s="7">
        <v>343.02569071426126</v>
      </c>
      <c r="I179" s="9">
        <f t="shared" si="14"/>
        <v>-78.520240999999999</v>
      </c>
      <c r="J179" s="1">
        <v>-78.520240999999999</v>
      </c>
      <c r="R179" s="11">
        <f t="shared" si="16"/>
        <v>340.33374414062064</v>
      </c>
      <c r="S179" s="11">
        <f t="shared" ca="1" si="17"/>
        <v>-78.629752999999994</v>
      </c>
      <c r="U179" s="11">
        <f t="shared" si="18"/>
        <v>243</v>
      </c>
      <c r="V179" s="11" t="str">
        <f t="shared" si="19"/>
        <v>$J$243</v>
      </c>
      <c r="W179" s="11">
        <f t="shared" ca="1" si="20"/>
        <v>13.879752999999994</v>
      </c>
    </row>
    <row r="180" spans="1:23" x14ac:dyDescent="0.35">
      <c r="A180" s="4">
        <v>-518</v>
      </c>
      <c r="B180" s="3">
        <f t="shared" si="15"/>
        <v>-64.75</v>
      </c>
      <c r="C180" s="5">
        <v>179</v>
      </c>
      <c r="D180" s="10">
        <v>340.27668652343311</v>
      </c>
      <c r="H180" s="7">
        <v>342.98395714283271</v>
      </c>
      <c r="I180" s="9">
        <f t="shared" si="14"/>
        <v>-78.514549000000002</v>
      </c>
      <c r="J180" s="1">
        <v>-78.514549000000002</v>
      </c>
      <c r="R180" s="11">
        <f t="shared" si="16"/>
        <v>340.27668652343311</v>
      </c>
      <c r="S180" s="11">
        <f t="shared" ca="1" si="17"/>
        <v>-78.637505000000004</v>
      </c>
      <c r="U180" s="11">
        <f t="shared" si="18"/>
        <v>244</v>
      </c>
      <c r="V180" s="11" t="str">
        <f t="shared" si="19"/>
        <v>$J$244</v>
      </c>
      <c r="W180" s="11">
        <f t="shared" ca="1" si="20"/>
        <v>13.887505000000004</v>
      </c>
    </row>
    <row r="181" spans="1:23" x14ac:dyDescent="0.35">
      <c r="A181" s="4">
        <v>-518</v>
      </c>
      <c r="B181" s="3">
        <f t="shared" si="15"/>
        <v>-64.75</v>
      </c>
      <c r="C181" s="5">
        <v>180</v>
      </c>
      <c r="D181" s="10">
        <v>340.21962890624559</v>
      </c>
      <c r="H181" s="7">
        <v>342.94222357140416</v>
      </c>
      <c r="I181" s="9">
        <f t="shared" si="14"/>
        <v>-78.531295999999998</v>
      </c>
      <c r="J181" s="1">
        <v>-78.531295999999998</v>
      </c>
      <c r="R181" s="11">
        <f t="shared" si="16"/>
        <v>340.21962890624559</v>
      </c>
      <c r="S181" s="11">
        <f t="shared" ca="1" si="17"/>
        <v>-78.656386999999995</v>
      </c>
      <c r="U181" s="11">
        <f t="shared" si="18"/>
        <v>246</v>
      </c>
      <c r="V181" s="11" t="str">
        <f t="shared" si="19"/>
        <v>$J$246</v>
      </c>
      <c r="W181" s="11">
        <f t="shared" ca="1" si="20"/>
        <v>13.906386999999995</v>
      </c>
    </row>
    <row r="182" spans="1:23" x14ac:dyDescent="0.35">
      <c r="A182" s="4">
        <v>-518</v>
      </c>
      <c r="B182" s="3">
        <f t="shared" si="15"/>
        <v>-64.75</v>
      </c>
      <c r="C182" s="5">
        <v>181</v>
      </c>
      <c r="D182" s="10">
        <v>340.16257128905806</v>
      </c>
      <c r="H182" s="7">
        <v>342.9004899999756</v>
      </c>
      <c r="I182" s="9">
        <f t="shared" si="14"/>
        <v>-78.529358000000002</v>
      </c>
      <c r="J182" s="1">
        <v>-78.529358000000002</v>
      </c>
      <c r="R182" s="11">
        <f t="shared" si="16"/>
        <v>340.16257128905806</v>
      </c>
      <c r="S182" s="11">
        <f t="shared" ca="1" si="17"/>
        <v>-78.595450999999997</v>
      </c>
      <c r="U182" s="11">
        <f t="shared" si="18"/>
        <v>247</v>
      </c>
      <c r="V182" s="11" t="str">
        <f t="shared" si="19"/>
        <v>$J$247</v>
      </c>
      <c r="W182" s="11">
        <f t="shared" ca="1" si="20"/>
        <v>13.845450999999997</v>
      </c>
    </row>
    <row r="183" spans="1:23" x14ac:dyDescent="0.35">
      <c r="A183" s="4">
        <v>-518</v>
      </c>
      <c r="B183" s="3">
        <f t="shared" si="15"/>
        <v>-64.75</v>
      </c>
      <c r="C183" s="5">
        <v>182</v>
      </c>
      <c r="D183" s="10">
        <v>340.10551367187054</v>
      </c>
      <c r="H183" s="7">
        <v>342.85875642854705</v>
      </c>
      <c r="I183" s="9">
        <f t="shared" si="14"/>
        <v>-78.525688000000002</v>
      </c>
      <c r="J183" s="1">
        <v>-78.525688000000002</v>
      </c>
      <c r="R183" s="11">
        <f t="shared" si="16"/>
        <v>340.10551367187054</v>
      </c>
      <c r="S183" s="11">
        <f t="shared" ca="1" si="17"/>
        <v>-78.544556</v>
      </c>
      <c r="U183" s="11">
        <f t="shared" si="18"/>
        <v>248</v>
      </c>
      <c r="V183" s="11" t="str">
        <f t="shared" si="19"/>
        <v>$J$248</v>
      </c>
      <c r="W183" s="11">
        <f t="shared" ca="1" si="20"/>
        <v>13.794556</v>
      </c>
    </row>
    <row r="184" spans="1:23" x14ac:dyDescent="0.35">
      <c r="A184" s="4">
        <v>-518</v>
      </c>
      <c r="B184" s="3">
        <f t="shared" si="15"/>
        <v>-64.75</v>
      </c>
      <c r="C184" s="5">
        <v>183</v>
      </c>
      <c r="D184" s="10">
        <v>340.04845605468302</v>
      </c>
      <c r="H184" s="7">
        <v>342.8170228571185</v>
      </c>
      <c r="I184" s="9">
        <f t="shared" si="14"/>
        <v>-78.501464999999996</v>
      </c>
      <c r="J184" s="1">
        <v>-78.501464999999996</v>
      </c>
      <c r="R184" s="11">
        <f t="shared" si="16"/>
        <v>340.04845605468302</v>
      </c>
      <c r="S184" s="11">
        <f t="shared" ca="1" si="17"/>
        <v>-78.600616000000002</v>
      </c>
      <c r="U184" s="11">
        <f t="shared" si="18"/>
        <v>250</v>
      </c>
      <c r="V184" s="11" t="str">
        <f t="shared" si="19"/>
        <v>$J$250</v>
      </c>
      <c r="W184" s="11">
        <f t="shared" ca="1" si="20"/>
        <v>13.850616000000002</v>
      </c>
    </row>
    <row r="185" spans="1:23" x14ac:dyDescent="0.35">
      <c r="A185" s="4">
        <v>-518</v>
      </c>
      <c r="B185" s="3">
        <f t="shared" si="15"/>
        <v>-64.75</v>
      </c>
      <c r="C185" s="5">
        <v>184</v>
      </c>
      <c r="D185" s="10">
        <v>339.99139843749549</v>
      </c>
      <c r="H185" s="7">
        <v>342.77528928568995</v>
      </c>
      <c r="I185" s="9">
        <f t="shared" si="14"/>
        <v>-78.494263000000004</v>
      </c>
      <c r="J185" s="1">
        <v>-78.494263000000004</v>
      </c>
      <c r="R185" s="11">
        <f t="shared" si="16"/>
        <v>339.99139843749549</v>
      </c>
      <c r="S185" s="11">
        <f t="shared" ca="1" si="17"/>
        <v>-78.642189000000002</v>
      </c>
      <c r="U185" s="11">
        <f t="shared" si="18"/>
        <v>251</v>
      </c>
      <c r="V185" s="11" t="str">
        <f t="shared" si="19"/>
        <v>$J$251</v>
      </c>
      <c r="W185" s="11">
        <f t="shared" ca="1" si="20"/>
        <v>13.892189000000002</v>
      </c>
    </row>
    <row r="186" spans="1:23" x14ac:dyDescent="0.35">
      <c r="A186" s="4">
        <v>-518</v>
      </c>
      <c r="B186" s="3">
        <f t="shared" si="15"/>
        <v>-64.75</v>
      </c>
      <c r="C186" s="5">
        <v>185</v>
      </c>
      <c r="D186" s="10">
        <v>339.93434082030797</v>
      </c>
      <c r="H186" s="7">
        <v>342.7335557142614</v>
      </c>
      <c r="I186" s="9">
        <f t="shared" si="14"/>
        <v>-78.502212999999998</v>
      </c>
      <c r="J186" s="1">
        <v>-78.502212999999998</v>
      </c>
      <c r="R186" s="11">
        <f t="shared" si="16"/>
        <v>339.93434082030797</v>
      </c>
      <c r="S186" s="11">
        <f t="shared" ca="1" si="17"/>
        <v>-78.653144999999995</v>
      </c>
      <c r="U186" s="11">
        <f t="shared" si="18"/>
        <v>253</v>
      </c>
      <c r="V186" s="11" t="str">
        <f t="shared" si="19"/>
        <v>$J$253</v>
      </c>
      <c r="W186" s="11">
        <f t="shared" ca="1" si="20"/>
        <v>13.903144999999995</v>
      </c>
    </row>
    <row r="187" spans="1:23" x14ac:dyDescent="0.35">
      <c r="A187" s="4">
        <v>-518</v>
      </c>
      <c r="B187" s="3">
        <f t="shared" si="15"/>
        <v>-64.75</v>
      </c>
      <c r="C187" s="5">
        <v>186</v>
      </c>
      <c r="D187" s="10">
        <v>339.87728320312044</v>
      </c>
      <c r="H187" s="7">
        <v>342.69182214283285</v>
      </c>
      <c r="I187" s="9">
        <f t="shared" si="14"/>
        <v>-78.526779000000005</v>
      </c>
      <c r="J187" s="1">
        <v>-78.526779000000005</v>
      </c>
      <c r="R187" s="11">
        <f t="shared" si="16"/>
        <v>339.87728320312044</v>
      </c>
      <c r="S187" s="11">
        <f t="shared" ca="1" si="17"/>
        <v>-78.658080999999996</v>
      </c>
      <c r="U187" s="11">
        <f t="shared" si="18"/>
        <v>254</v>
      </c>
      <c r="V187" s="11" t="str">
        <f t="shared" si="19"/>
        <v>$J$254</v>
      </c>
      <c r="W187" s="11">
        <f t="shared" ca="1" si="20"/>
        <v>13.908080999999996</v>
      </c>
    </row>
    <row r="188" spans="1:23" x14ac:dyDescent="0.35">
      <c r="A188" s="4">
        <v>-518</v>
      </c>
      <c r="B188" s="3">
        <f t="shared" si="15"/>
        <v>-64.75</v>
      </c>
      <c r="C188" s="5">
        <v>187</v>
      </c>
      <c r="D188" s="10">
        <v>339.82022558593292</v>
      </c>
      <c r="H188" s="7">
        <v>342.6500885714043</v>
      </c>
      <c r="I188" s="9">
        <f t="shared" si="14"/>
        <v>-78.518280000000004</v>
      </c>
      <c r="J188" s="1">
        <v>-78.518280000000004</v>
      </c>
      <c r="R188" s="11">
        <f t="shared" si="16"/>
        <v>339.82022558593292</v>
      </c>
      <c r="S188" s="11">
        <f t="shared" ca="1" si="17"/>
        <v>-78.653587000000002</v>
      </c>
      <c r="U188" s="11">
        <f t="shared" si="18"/>
        <v>255</v>
      </c>
      <c r="V188" s="11" t="str">
        <f t="shared" si="19"/>
        <v>$J$255</v>
      </c>
      <c r="W188" s="11">
        <f t="shared" ca="1" si="20"/>
        <v>13.903587000000002</v>
      </c>
    </row>
    <row r="189" spans="1:23" x14ac:dyDescent="0.35">
      <c r="A189" s="4">
        <v>-518</v>
      </c>
      <c r="B189" s="3">
        <f t="shared" si="15"/>
        <v>-64.75</v>
      </c>
      <c r="C189" s="5">
        <v>188</v>
      </c>
      <c r="D189" s="10">
        <v>339.76316796874539</v>
      </c>
      <c r="H189" s="7">
        <v>342.60835499997575</v>
      </c>
      <c r="I189" s="9">
        <f t="shared" si="14"/>
        <v>-78.475525000000005</v>
      </c>
      <c r="J189" s="1">
        <v>-78.475525000000005</v>
      </c>
      <c r="R189" s="11">
        <f t="shared" si="16"/>
        <v>339.76316796874539</v>
      </c>
      <c r="S189" s="11">
        <f t="shared" ca="1" si="17"/>
        <v>-78.613449000000003</v>
      </c>
      <c r="U189" s="11">
        <f t="shared" si="18"/>
        <v>257</v>
      </c>
      <c r="V189" s="11" t="str">
        <f t="shared" si="19"/>
        <v>$J$257</v>
      </c>
      <c r="W189" s="11">
        <f t="shared" ca="1" si="20"/>
        <v>13.863449000000003</v>
      </c>
    </row>
    <row r="190" spans="1:23" x14ac:dyDescent="0.35">
      <c r="A190" s="4">
        <v>-518</v>
      </c>
      <c r="B190" s="3">
        <f t="shared" si="15"/>
        <v>-64.75</v>
      </c>
      <c r="C190" s="5">
        <v>189</v>
      </c>
      <c r="D190" s="10">
        <v>339.70611035155787</v>
      </c>
      <c r="H190" s="7">
        <v>342.56662142854719</v>
      </c>
      <c r="I190" s="9">
        <f t="shared" si="14"/>
        <v>-78.498756</v>
      </c>
      <c r="J190" s="1">
        <v>-78.498756</v>
      </c>
      <c r="R190" s="11">
        <f t="shared" si="16"/>
        <v>339.70611035155787</v>
      </c>
      <c r="S190" s="11">
        <f t="shared" ca="1" si="17"/>
        <v>-78.548843000000005</v>
      </c>
      <c r="U190" s="11">
        <f t="shared" si="18"/>
        <v>258</v>
      </c>
      <c r="V190" s="11" t="str">
        <f t="shared" si="19"/>
        <v>$J$258</v>
      </c>
      <c r="W190" s="11">
        <f t="shared" ca="1" si="20"/>
        <v>13.798843000000005</v>
      </c>
    </row>
    <row r="191" spans="1:23" x14ac:dyDescent="0.35">
      <c r="A191" s="4">
        <v>-518</v>
      </c>
      <c r="B191" s="3">
        <f t="shared" si="15"/>
        <v>-64.75</v>
      </c>
      <c r="C191" s="5">
        <v>190</v>
      </c>
      <c r="D191" s="10">
        <v>339.64905273437034</v>
      </c>
      <c r="H191" s="7">
        <v>342.52488785711864</v>
      </c>
      <c r="I191" s="9">
        <f t="shared" si="14"/>
        <v>-78.542023</v>
      </c>
      <c r="J191" s="1">
        <v>-78.542023</v>
      </c>
      <c r="R191" s="11">
        <f t="shared" si="16"/>
        <v>339.64905273437034</v>
      </c>
      <c r="S191" s="11">
        <f t="shared" ca="1" si="17"/>
        <v>-78.549285999999995</v>
      </c>
      <c r="U191" s="11">
        <f t="shared" si="18"/>
        <v>259</v>
      </c>
      <c r="V191" s="11" t="str">
        <f t="shared" si="19"/>
        <v>$J$259</v>
      </c>
      <c r="W191" s="11">
        <f t="shared" ca="1" si="20"/>
        <v>13.799285999999995</v>
      </c>
    </row>
    <row r="192" spans="1:23" x14ac:dyDescent="0.35">
      <c r="A192" s="4">
        <v>-518</v>
      </c>
      <c r="B192" s="3">
        <f t="shared" si="15"/>
        <v>-64.75</v>
      </c>
      <c r="C192" s="5">
        <v>191</v>
      </c>
      <c r="D192" s="10">
        <v>339.59199511718282</v>
      </c>
      <c r="H192" s="7">
        <v>342.48315428569009</v>
      </c>
      <c r="I192" s="9">
        <f t="shared" si="14"/>
        <v>-78.500557000000001</v>
      </c>
      <c r="J192" s="1">
        <v>-78.500557000000001</v>
      </c>
      <c r="R192" s="11">
        <f t="shared" si="16"/>
        <v>339.59199511718282</v>
      </c>
      <c r="S192" s="11">
        <f t="shared" ca="1" si="17"/>
        <v>-78.615662</v>
      </c>
      <c r="U192" s="11">
        <f t="shared" si="18"/>
        <v>261</v>
      </c>
      <c r="V192" s="11" t="str">
        <f t="shared" si="19"/>
        <v>$J$261</v>
      </c>
      <c r="W192" s="11">
        <f t="shared" ca="1" si="20"/>
        <v>13.865662</v>
      </c>
    </row>
    <row r="193" spans="1:23" x14ac:dyDescent="0.35">
      <c r="A193" s="4">
        <v>-518</v>
      </c>
      <c r="B193" s="3">
        <f t="shared" si="15"/>
        <v>-64.75</v>
      </c>
      <c r="C193" s="5">
        <v>192</v>
      </c>
      <c r="D193" s="10">
        <v>339.53493749999529</v>
      </c>
      <c r="H193" s="7">
        <v>342.44142071426154</v>
      </c>
      <c r="I193" s="9">
        <f t="shared" ref="I193:I256" si="21">J193+0</f>
        <v>-78.515701000000007</v>
      </c>
      <c r="J193" s="1">
        <v>-78.515701000000007</v>
      </c>
      <c r="R193" s="11">
        <f t="shared" si="16"/>
        <v>339.53493749999529</v>
      </c>
      <c r="S193" s="11">
        <f t="shared" ca="1" si="17"/>
        <v>-78.599541000000002</v>
      </c>
      <c r="U193" s="11">
        <f t="shared" si="18"/>
        <v>262</v>
      </c>
      <c r="V193" s="11" t="str">
        <f t="shared" si="19"/>
        <v>$J$262</v>
      </c>
      <c r="W193" s="11">
        <f t="shared" ca="1" si="20"/>
        <v>13.849541000000002</v>
      </c>
    </row>
    <row r="194" spans="1:23" x14ac:dyDescent="0.35">
      <c r="A194" s="4">
        <v>-518</v>
      </c>
      <c r="B194" s="3">
        <f t="shared" ref="B194:B257" si="22">A194/8</f>
        <v>-64.75</v>
      </c>
      <c r="C194" s="5">
        <v>193</v>
      </c>
      <c r="D194" s="10">
        <v>339.47787988280777</v>
      </c>
      <c r="H194" s="7">
        <v>342.39968714283299</v>
      </c>
      <c r="I194" s="9">
        <f t="shared" si="21"/>
        <v>-78.562545999999998</v>
      </c>
      <c r="J194" s="1">
        <v>-78.562545999999998</v>
      </c>
      <c r="R194" s="11">
        <f t="shared" ref="R194:R257" si="23">D194</f>
        <v>339.47787988280777</v>
      </c>
      <c r="S194" s="11">
        <f t="shared" ref="S194:S257" ca="1" si="24">INDIRECT(V194)</f>
        <v>-78.592635999999999</v>
      </c>
      <c r="U194" s="11">
        <f t="shared" ref="U194:U257" si="25">MATCH(D194,H$1:H$3233,-1)</f>
        <v>264</v>
      </c>
      <c r="V194" s="11" t="str">
        <f t="shared" ref="V194:V257" si="26">ADDRESS(U194,10)</f>
        <v>$J$264</v>
      </c>
      <c r="W194" s="11">
        <f t="shared" ref="W194:W257" ca="1" si="27">SQRT((S194-B194)^2)</f>
        <v>13.842635999999999</v>
      </c>
    </row>
    <row r="195" spans="1:23" x14ac:dyDescent="0.35">
      <c r="A195" s="4">
        <v>-518</v>
      </c>
      <c r="B195" s="3">
        <f t="shared" si="22"/>
        <v>-64.75</v>
      </c>
      <c r="C195" s="5">
        <v>194</v>
      </c>
      <c r="D195" s="10">
        <v>339.42082226562025</v>
      </c>
      <c r="H195" s="7">
        <v>342.35795357140444</v>
      </c>
      <c r="I195" s="9">
        <f t="shared" si="21"/>
        <v>-78.568747999999999</v>
      </c>
      <c r="J195" s="1">
        <v>-78.568747999999999</v>
      </c>
      <c r="R195" s="11">
        <f t="shared" si="23"/>
        <v>339.42082226562025</v>
      </c>
      <c r="S195" s="11">
        <f t="shared" ca="1" si="24"/>
        <v>-78.567856000000006</v>
      </c>
      <c r="U195" s="11">
        <f t="shared" si="25"/>
        <v>265</v>
      </c>
      <c r="V195" s="11" t="str">
        <f t="shared" si="26"/>
        <v>$J$265</v>
      </c>
      <c r="W195" s="11">
        <f t="shared" ca="1" si="27"/>
        <v>13.817856000000006</v>
      </c>
    </row>
    <row r="196" spans="1:23" x14ac:dyDescent="0.35">
      <c r="A196" s="4">
        <v>-518</v>
      </c>
      <c r="B196" s="3">
        <f t="shared" si="22"/>
        <v>-64.75</v>
      </c>
      <c r="C196" s="5">
        <v>195</v>
      </c>
      <c r="D196" s="10">
        <v>339.36376464843272</v>
      </c>
      <c r="H196" s="7">
        <v>342.31621999997589</v>
      </c>
      <c r="I196" s="9">
        <f t="shared" si="21"/>
        <v>-78.556122000000002</v>
      </c>
      <c r="J196" s="1">
        <v>-78.556122000000002</v>
      </c>
      <c r="R196" s="11">
        <f t="shared" si="23"/>
        <v>339.36376464843272</v>
      </c>
      <c r="S196" s="11">
        <f t="shared" ca="1" si="24"/>
        <v>-78.626068000000004</v>
      </c>
      <c r="U196" s="11">
        <f t="shared" si="25"/>
        <v>266</v>
      </c>
      <c r="V196" s="11" t="str">
        <f t="shared" si="26"/>
        <v>$J$266</v>
      </c>
      <c r="W196" s="11">
        <f t="shared" ca="1" si="27"/>
        <v>13.876068000000004</v>
      </c>
    </row>
    <row r="197" spans="1:23" x14ac:dyDescent="0.35">
      <c r="A197" s="4">
        <v>-518</v>
      </c>
      <c r="B197" s="3">
        <f t="shared" si="22"/>
        <v>-64.75</v>
      </c>
      <c r="C197" s="5">
        <v>196</v>
      </c>
      <c r="D197" s="10">
        <v>339.3067070312452</v>
      </c>
      <c r="H197" s="7">
        <v>342.27448642854733</v>
      </c>
      <c r="I197" s="9">
        <f t="shared" si="21"/>
        <v>-78.577065000000005</v>
      </c>
      <c r="J197" s="1">
        <v>-78.577065000000005</v>
      </c>
      <c r="R197" s="11">
        <f t="shared" si="23"/>
        <v>339.3067070312452</v>
      </c>
      <c r="S197" s="11">
        <f t="shared" ca="1" si="24"/>
        <v>-78.671829000000002</v>
      </c>
      <c r="U197" s="11">
        <f t="shared" si="25"/>
        <v>268</v>
      </c>
      <c r="V197" s="11" t="str">
        <f t="shared" si="26"/>
        <v>$J$268</v>
      </c>
      <c r="W197" s="11">
        <f t="shared" ca="1" si="27"/>
        <v>13.921829000000002</v>
      </c>
    </row>
    <row r="198" spans="1:23" x14ac:dyDescent="0.35">
      <c r="A198" s="4">
        <v>-518</v>
      </c>
      <c r="B198" s="3">
        <f t="shared" si="22"/>
        <v>-64.75</v>
      </c>
      <c r="C198" s="5">
        <v>197</v>
      </c>
      <c r="D198" s="10">
        <v>339.24964941405767</v>
      </c>
      <c r="H198" s="7">
        <v>342.23275285711878</v>
      </c>
      <c r="I198" s="9">
        <f t="shared" si="21"/>
        <v>-78.562766999999994</v>
      </c>
      <c r="J198" s="1">
        <v>-78.562766999999994</v>
      </c>
      <c r="R198" s="11">
        <f t="shared" si="23"/>
        <v>339.24964941405767</v>
      </c>
      <c r="S198" s="11">
        <f t="shared" ca="1" si="24"/>
        <v>-78.661697000000004</v>
      </c>
      <c r="U198" s="11">
        <f t="shared" si="25"/>
        <v>269</v>
      </c>
      <c r="V198" s="11" t="str">
        <f t="shared" si="26"/>
        <v>$J$269</v>
      </c>
      <c r="W198" s="11">
        <f t="shared" ca="1" si="27"/>
        <v>13.911697000000004</v>
      </c>
    </row>
    <row r="199" spans="1:23" x14ac:dyDescent="0.35">
      <c r="A199" s="4">
        <v>-518</v>
      </c>
      <c r="B199" s="3">
        <f t="shared" si="22"/>
        <v>-64.75</v>
      </c>
      <c r="C199" s="5">
        <v>198</v>
      </c>
      <c r="D199" s="10">
        <v>339.19259179687015</v>
      </c>
      <c r="H199" s="7">
        <v>342.19101928569023</v>
      </c>
      <c r="I199" s="9">
        <f t="shared" si="21"/>
        <v>-78.564803999999995</v>
      </c>
      <c r="J199" s="1">
        <v>-78.564803999999995</v>
      </c>
      <c r="R199" s="11">
        <f t="shared" si="23"/>
        <v>339.19259179687015</v>
      </c>
      <c r="S199" s="11">
        <f t="shared" ca="1" si="24"/>
        <v>-78.644142000000002</v>
      </c>
      <c r="U199" s="11">
        <f t="shared" si="25"/>
        <v>270</v>
      </c>
      <c r="V199" s="11" t="str">
        <f t="shared" si="26"/>
        <v>$J$270</v>
      </c>
      <c r="W199" s="11">
        <f t="shared" ca="1" si="27"/>
        <v>13.894142000000002</v>
      </c>
    </row>
    <row r="200" spans="1:23" x14ac:dyDescent="0.35">
      <c r="A200" s="4">
        <v>-518</v>
      </c>
      <c r="B200" s="3">
        <f t="shared" si="22"/>
        <v>-64.75</v>
      </c>
      <c r="C200" s="5">
        <v>199</v>
      </c>
      <c r="D200" s="10">
        <v>339.13553417968262</v>
      </c>
      <c r="H200" s="7">
        <v>342.14928571426168</v>
      </c>
      <c r="I200" s="9">
        <f t="shared" si="21"/>
        <v>-78.587540000000004</v>
      </c>
      <c r="J200" s="1">
        <v>-78.587540000000004</v>
      </c>
      <c r="R200" s="11">
        <f t="shared" si="23"/>
        <v>339.13553417968262</v>
      </c>
      <c r="S200" s="11">
        <f t="shared" ca="1" si="24"/>
        <v>-78.609031999999999</v>
      </c>
      <c r="U200" s="11">
        <f t="shared" si="25"/>
        <v>272</v>
      </c>
      <c r="V200" s="11" t="str">
        <f t="shared" si="26"/>
        <v>$J$272</v>
      </c>
      <c r="W200" s="11">
        <f t="shared" ca="1" si="27"/>
        <v>13.859031999999999</v>
      </c>
    </row>
    <row r="201" spans="1:23" x14ac:dyDescent="0.35">
      <c r="A201" s="4">
        <v>-518</v>
      </c>
      <c r="B201" s="3">
        <f t="shared" si="22"/>
        <v>-64.75</v>
      </c>
      <c r="C201" s="5">
        <v>200</v>
      </c>
      <c r="D201" s="10">
        <v>339.0784765624951</v>
      </c>
      <c r="H201" s="7">
        <v>342.10755214283313</v>
      </c>
      <c r="I201" s="9">
        <f t="shared" si="21"/>
        <v>-78.598365999999999</v>
      </c>
      <c r="J201" s="1">
        <v>-78.598365999999999</v>
      </c>
      <c r="R201" s="11">
        <f t="shared" si="23"/>
        <v>339.0784765624951</v>
      </c>
      <c r="S201" s="11">
        <f t="shared" ca="1" si="24"/>
        <v>-78.599091000000001</v>
      </c>
      <c r="U201" s="11">
        <f t="shared" si="25"/>
        <v>273</v>
      </c>
      <c r="V201" s="11" t="str">
        <f t="shared" si="26"/>
        <v>$J$273</v>
      </c>
      <c r="W201" s="11">
        <f t="shared" ca="1" si="27"/>
        <v>13.849091000000001</v>
      </c>
    </row>
    <row r="202" spans="1:23" x14ac:dyDescent="0.35">
      <c r="A202" s="4">
        <v>-518</v>
      </c>
      <c r="B202" s="3">
        <f t="shared" si="22"/>
        <v>-64.75</v>
      </c>
      <c r="C202" s="5">
        <v>201</v>
      </c>
      <c r="D202" s="10">
        <v>339.02141894530757</v>
      </c>
      <c r="H202" s="7">
        <v>342.06581857140458</v>
      </c>
      <c r="I202" s="9">
        <f t="shared" si="21"/>
        <v>-78.56559</v>
      </c>
      <c r="J202" s="1">
        <v>-78.56559</v>
      </c>
      <c r="R202" s="11">
        <f t="shared" si="23"/>
        <v>339.02141894530757</v>
      </c>
      <c r="S202" s="11">
        <f t="shared" ca="1" si="24"/>
        <v>-78.628005999999999</v>
      </c>
      <c r="U202" s="11">
        <f t="shared" si="25"/>
        <v>274</v>
      </c>
      <c r="V202" s="11" t="str">
        <f t="shared" si="26"/>
        <v>$J$274</v>
      </c>
      <c r="W202" s="11">
        <f t="shared" ca="1" si="27"/>
        <v>13.878005999999999</v>
      </c>
    </row>
    <row r="203" spans="1:23" x14ac:dyDescent="0.35">
      <c r="A203" s="4">
        <v>-518</v>
      </c>
      <c r="B203" s="3">
        <f t="shared" si="22"/>
        <v>-64.75</v>
      </c>
      <c r="C203" s="5">
        <v>202</v>
      </c>
      <c r="D203" s="10">
        <v>338.96436132812005</v>
      </c>
      <c r="H203" s="7">
        <v>342.02408499997603</v>
      </c>
      <c r="I203" s="9">
        <f t="shared" si="21"/>
        <v>-78.532402000000005</v>
      </c>
      <c r="J203" s="1">
        <v>-78.532402000000005</v>
      </c>
      <c r="R203" s="11">
        <f t="shared" si="23"/>
        <v>338.96436132812005</v>
      </c>
      <c r="S203" s="11">
        <f t="shared" ca="1" si="24"/>
        <v>-78.653221000000002</v>
      </c>
      <c r="U203" s="11">
        <f t="shared" si="25"/>
        <v>276</v>
      </c>
      <c r="V203" s="11" t="str">
        <f t="shared" si="26"/>
        <v>$J$276</v>
      </c>
      <c r="W203" s="11">
        <f t="shared" ca="1" si="27"/>
        <v>13.903221000000002</v>
      </c>
    </row>
    <row r="204" spans="1:23" x14ac:dyDescent="0.35">
      <c r="A204" s="4">
        <v>-518</v>
      </c>
      <c r="B204" s="3">
        <f t="shared" si="22"/>
        <v>-64.75</v>
      </c>
      <c r="C204" s="5">
        <v>203</v>
      </c>
      <c r="D204" s="10">
        <v>338.90730371093252</v>
      </c>
      <c r="H204" s="7">
        <v>341.98235142854747</v>
      </c>
      <c r="I204" s="9">
        <f t="shared" si="21"/>
        <v>-78.532379000000006</v>
      </c>
      <c r="J204" s="1">
        <v>-78.532379000000006</v>
      </c>
      <c r="R204" s="11">
        <f t="shared" si="23"/>
        <v>338.90730371093252</v>
      </c>
      <c r="S204" s="11">
        <f t="shared" ca="1" si="24"/>
        <v>-78.642380000000003</v>
      </c>
      <c r="U204" s="11">
        <f t="shared" si="25"/>
        <v>277</v>
      </c>
      <c r="V204" s="11" t="str">
        <f t="shared" si="26"/>
        <v>$J$277</v>
      </c>
      <c r="W204" s="11">
        <f t="shared" ca="1" si="27"/>
        <v>13.892380000000003</v>
      </c>
    </row>
    <row r="205" spans="1:23" x14ac:dyDescent="0.35">
      <c r="A205" s="4">
        <v>-518</v>
      </c>
      <c r="B205" s="3">
        <f t="shared" si="22"/>
        <v>-64.75</v>
      </c>
      <c r="C205" s="5">
        <v>204</v>
      </c>
      <c r="D205" s="10">
        <v>338.850246093745</v>
      </c>
      <c r="H205" s="7">
        <v>341.94061785711892</v>
      </c>
      <c r="I205" s="9">
        <f t="shared" si="21"/>
        <v>-78.541634000000002</v>
      </c>
      <c r="J205" s="1">
        <v>-78.541634000000002</v>
      </c>
      <c r="R205" s="11">
        <f t="shared" si="23"/>
        <v>338.850246093745</v>
      </c>
      <c r="S205" s="11">
        <f t="shared" ca="1" si="24"/>
        <v>-78.633926000000002</v>
      </c>
      <c r="U205" s="11">
        <f t="shared" si="25"/>
        <v>279</v>
      </c>
      <c r="V205" s="11" t="str">
        <f t="shared" si="26"/>
        <v>$J$279</v>
      </c>
      <c r="W205" s="11">
        <f t="shared" ca="1" si="27"/>
        <v>13.883926000000002</v>
      </c>
    </row>
    <row r="206" spans="1:23" x14ac:dyDescent="0.35">
      <c r="A206" s="4">
        <v>-518</v>
      </c>
      <c r="B206" s="3">
        <f t="shared" si="22"/>
        <v>-64.75</v>
      </c>
      <c r="C206" s="5">
        <v>205</v>
      </c>
      <c r="D206" s="10">
        <v>338.79318847655748</v>
      </c>
      <c r="H206" s="7">
        <v>341.89888428569037</v>
      </c>
      <c r="I206" s="9">
        <f t="shared" si="21"/>
        <v>-78.555542000000003</v>
      </c>
      <c r="J206" s="1">
        <v>-78.555542000000003</v>
      </c>
      <c r="R206" s="11">
        <f t="shared" si="23"/>
        <v>338.79318847655748</v>
      </c>
      <c r="S206" s="11">
        <f t="shared" ca="1" si="24"/>
        <v>-78.653152000000006</v>
      </c>
      <c r="U206" s="11">
        <f t="shared" si="25"/>
        <v>280</v>
      </c>
      <c r="V206" s="11" t="str">
        <f t="shared" si="26"/>
        <v>$J$280</v>
      </c>
      <c r="W206" s="11">
        <f t="shared" ca="1" si="27"/>
        <v>13.903152000000006</v>
      </c>
    </row>
    <row r="207" spans="1:23" x14ac:dyDescent="0.35">
      <c r="A207" s="4">
        <v>-518</v>
      </c>
      <c r="B207" s="3">
        <f t="shared" si="22"/>
        <v>-64.75</v>
      </c>
      <c r="C207" s="5">
        <v>206</v>
      </c>
      <c r="D207" s="10">
        <v>338.73613085936995</v>
      </c>
      <c r="H207" s="7">
        <v>341.85715071426182</v>
      </c>
      <c r="I207" s="9">
        <f t="shared" si="21"/>
        <v>-78.569762999999995</v>
      </c>
      <c r="J207" s="1">
        <v>-78.569762999999995</v>
      </c>
      <c r="R207" s="11">
        <f t="shared" si="23"/>
        <v>338.73613085936995</v>
      </c>
      <c r="S207" s="11">
        <f t="shared" ca="1" si="24"/>
        <v>-78.650360000000006</v>
      </c>
      <c r="U207" s="11">
        <f t="shared" si="25"/>
        <v>281</v>
      </c>
      <c r="V207" s="11" t="str">
        <f t="shared" si="26"/>
        <v>$J$281</v>
      </c>
      <c r="W207" s="11">
        <f t="shared" ca="1" si="27"/>
        <v>13.900360000000006</v>
      </c>
    </row>
    <row r="208" spans="1:23" x14ac:dyDescent="0.35">
      <c r="A208" s="4">
        <v>-518</v>
      </c>
      <c r="B208" s="3">
        <f t="shared" si="22"/>
        <v>-64.75</v>
      </c>
      <c r="C208" s="5">
        <v>207</v>
      </c>
      <c r="D208" s="10">
        <v>338.67907324218243</v>
      </c>
      <c r="H208" s="7">
        <v>341.81541714283327</v>
      </c>
      <c r="I208" s="9">
        <f t="shared" si="21"/>
        <v>-78.569153</v>
      </c>
      <c r="J208" s="1">
        <v>-78.569153</v>
      </c>
      <c r="R208" s="11">
        <f t="shared" si="23"/>
        <v>338.67907324218243</v>
      </c>
      <c r="S208" s="11">
        <f t="shared" ca="1" si="24"/>
        <v>-78.657494</v>
      </c>
      <c r="U208" s="11">
        <f t="shared" si="25"/>
        <v>283</v>
      </c>
      <c r="V208" s="11" t="str">
        <f t="shared" si="26"/>
        <v>$J$283</v>
      </c>
      <c r="W208" s="11">
        <f t="shared" ca="1" si="27"/>
        <v>13.907494</v>
      </c>
    </row>
    <row r="209" spans="1:23" x14ac:dyDescent="0.35">
      <c r="A209" s="4">
        <v>-518</v>
      </c>
      <c r="B209" s="3">
        <f t="shared" si="22"/>
        <v>-64.75</v>
      </c>
      <c r="C209" s="5">
        <v>208</v>
      </c>
      <c r="D209" s="10">
        <v>338.6220156249949</v>
      </c>
      <c r="H209" s="7">
        <v>341.77368357140472</v>
      </c>
      <c r="I209" s="9">
        <f t="shared" si="21"/>
        <v>-78.574569999999994</v>
      </c>
      <c r="J209" s="1">
        <v>-78.574569999999994</v>
      </c>
      <c r="R209" s="11">
        <f t="shared" si="23"/>
        <v>338.6220156249949</v>
      </c>
      <c r="S209" s="11">
        <f t="shared" ca="1" si="24"/>
        <v>-78.668357999999998</v>
      </c>
      <c r="U209" s="11">
        <f t="shared" si="25"/>
        <v>284</v>
      </c>
      <c r="V209" s="11" t="str">
        <f t="shared" si="26"/>
        <v>$J$284</v>
      </c>
      <c r="W209" s="11">
        <f t="shared" ca="1" si="27"/>
        <v>13.918357999999998</v>
      </c>
    </row>
    <row r="210" spans="1:23" x14ac:dyDescent="0.35">
      <c r="A210" s="4">
        <v>-518</v>
      </c>
      <c r="B210" s="3">
        <f t="shared" si="22"/>
        <v>-64.75</v>
      </c>
      <c r="C210" s="5">
        <v>209</v>
      </c>
      <c r="D210" s="10">
        <v>338.56495800780738</v>
      </c>
      <c r="H210" s="7">
        <v>341.73194999997617</v>
      </c>
      <c r="I210" s="9">
        <f t="shared" si="21"/>
        <v>-78.550033999999997</v>
      </c>
      <c r="J210" s="1">
        <v>-78.550033999999997</v>
      </c>
      <c r="R210" s="11">
        <f t="shared" si="23"/>
        <v>338.56495800780738</v>
      </c>
      <c r="S210" s="11">
        <f t="shared" ca="1" si="24"/>
        <v>-78.630668999999997</v>
      </c>
      <c r="U210" s="11">
        <f t="shared" si="25"/>
        <v>285</v>
      </c>
      <c r="V210" s="11" t="str">
        <f t="shared" si="26"/>
        <v>$J$285</v>
      </c>
      <c r="W210" s="11">
        <f t="shared" ca="1" si="27"/>
        <v>13.880668999999997</v>
      </c>
    </row>
    <row r="211" spans="1:23" x14ac:dyDescent="0.35">
      <c r="A211" s="4">
        <v>-518</v>
      </c>
      <c r="B211" s="3">
        <f t="shared" si="22"/>
        <v>-64.75</v>
      </c>
      <c r="C211" s="5">
        <v>210</v>
      </c>
      <c r="D211" s="10">
        <v>338.50790039061985</v>
      </c>
      <c r="H211" s="7">
        <v>341.69021642854761</v>
      </c>
      <c r="I211" s="9">
        <f t="shared" si="21"/>
        <v>-78.539992999999996</v>
      </c>
      <c r="J211" s="1">
        <v>-78.539992999999996</v>
      </c>
      <c r="R211" s="11">
        <f t="shared" si="23"/>
        <v>338.50790039061985</v>
      </c>
      <c r="S211" s="11">
        <f t="shared" ca="1" si="24"/>
        <v>-78.621109000000004</v>
      </c>
      <c r="U211" s="11">
        <f t="shared" si="25"/>
        <v>287</v>
      </c>
      <c r="V211" s="11" t="str">
        <f t="shared" si="26"/>
        <v>$J$287</v>
      </c>
      <c r="W211" s="11">
        <f t="shared" ca="1" si="27"/>
        <v>13.871109000000004</v>
      </c>
    </row>
    <row r="212" spans="1:23" x14ac:dyDescent="0.35">
      <c r="A212" s="4">
        <v>-518</v>
      </c>
      <c r="B212" s="3">
        <f t="shared" si="22"/>
        <v>-64.75</v>
      </c>
      <c r="C212" s="5">
        <v>211</v>
      </c>
      <c r="D212" s="10">
        <v>338.45084277343233</v>
      </c>
      <c r="H212" s="7">
        <v>341.64848285711906</v>
      </c>
      <c r="I212" s="9">
        <f t="shared" si="21"/>
        <v>-78.536377000000002</v>
      </c>
      <c r="J212" s="1">
        <v>-78.536377000000002</v>
      </c>
      <c r="R212" s="11">
        <f t="shared" si="23"/>
        <v>338.45084277343233</v>
      </c>
      <c r="S212" s="11">
        <f t="shared" ca="1" si="24"/>
        <v>-78.652648999999997</v>
      </c>
      <c r="U212" s="11">
        <f t="shared" si="25"/>
        <v>288</v>
      </c>
      <c r="V212" s="11" t="str">
        <f t="shared" si="26"/>
        <v>$J$288</v>
      </c>
      <c r="W212" s="11">
        <f t="shared" ca="1" si="27"/>
        <v>13.902648999999997</v>
      </c>
    </row>
    <row r="213" spans="1:23" x14ac:dyDescent="0.35">
      <c r="A213" s="4">
        <v>-518</v>
      </c>
      <c r="B213" s="3">
        <f t="shared" si="22"/>
        <v>-64.75</v>
      </c>
      <c r="C213" s="5">
        <v>212</v>
      </c>
      <c r="D213" s="10">
        <v>338.3937851562448</v>
      </c>
      <c r="H213" s="7">
        <v>341.60674928569051</v>
      </c>
      <c r="I213" s="9">
        <f t="shared" si="21"/>
        <v>-78.543716000000003</v>
      </c>
      <c r="J213" s="1">
        <v>-78.543716000000003</v>
      </c>
      <c r="R213" s="11">
        <f t="shared" si="23"/>
        <v>338.3937851562448</v>
      </c>
      <c r="S213" s="11">
        <f t="shared" ca="1" si="24"/>
        <v>-78.671409999999995</v>
      </c>
      <c r="U213" s="11">
        <f t="shared" si="25"/>
        <v>289</v>
      </c>
      <c r="V213" s="11" t="str">
        <f t="shared" si="26"/>
        <v>$J$289</v>
      </c>
      <c r="W213" s="11">
        <f t="shared" ca="1" si="27"/>
        <v>13.921409999999995</v>
      </c>
    </row>
    <row r="214" spans="1:23" x14ac:dyDescent="0.35">
      <c r="A214" s="4">
        <v>-518</v>
      </c>
      <c r="B214" s="3">
        <f t="shared" si="22"/>
        <v>-64.75</v>
      </c>
      <c r="C214" s="5">
        <v>213</v>
      </c>
      <c r="D214" s="10">
        <v>338.33672753905728</v>
      </c>
      <c r="H214" s="7">
        <v>341.56501571426196</v>
      </c>
      <c r="I214" s="9">
        <f t="shared" si="21"/>
        <v>-78.532066</v>
      </c>
      <c r="J214" s="1">
        <v>-78.532066</v>
      </c>
      <c r="R214" s="11">
        <f t="shared" si="23"/>
        <v>338.33672753905728</v>
      </c>
      <c r="S214" s="11">
        <f t="shared" ca="1" si="24"/>
        <v>-78.646987999999993</v>
      </c>
      <c r="U214" s="11">
        <f t="shared" si="25"/>
        <v>291</v>
      </c>
      <c r="V214" s="11" t="str">
        <f t="shared" si="26"/>
        <v>$J$291</v>
      </c>
      <c r="W214" s="11">
        <f t="shared" ca="1" si="27"/>
        <v>13.896987999999993</v>
      </c>
    </row>
    <row r="215" spans="1:23" x14ac:dyDescent="0.35">
      <c r="A215" s="4">
        <v>-518</v>
      </c>
      <c r="B215" s="3">
        <f t="shared" si="22"/>
        <v>-64.75</v>
      </c>
      <c r="C215" s="5">
        <v>214</v>
      </c>
      <c r="D215" s="10">
        <v>338.27966992186975</v>
      </c>
      <c r="H215" s="7">
        <v>341.52328214283341</v>
      </c>
      <c r="I215" s="9">
        <f t="shared" si="21"/>
        <v>-78.539619000000002</v>
      </c>
      <c r="J215" s="1">
        <v>-78.539619000000002</v>
      </c>
      <c r="R215" s="11">
        <f t="shared" si="23"/>
        <v>338.27966992186975</v>
      </c>
      <c r="S215" s="11">
        <f t="shared" ca="1" si="24"/>
        <v>-78.641425999999996</v>
      </c>
      <c r="U215" s="11">
        <f t="shared" si="25"/>
        <v>292</v>
      </c>
      <c r="V215" s="11" t="str">
        <f t="shared" si="26"/>
        <v>$J$292</v>
      </c>
      <c r="W215" s="11">
        <f t="shared" ca="1" si="27"/>
        <v>13.891425999999996</v>
      </c>
    </row>
    <row r="216" spans="1:23" x14ac:dyDescent="0.35">
      <c r="A216" s="4">
        <v>-518</v>
      </c>
      <c r="B216" s="3">
        <f t="shared" si="22"/>
        <v>-64.75</v>
      </c>
      <c r="C216" s="5">
        <v>215</v>
      </c>
      <c r="D216" s="10">
        <v>338.22261230468223</v>
      </c>
      <c r="H216" s="7">
        <v>341.48154857140486</v>
      </c>
      <c r="I216" s="9">
        <f t="shared" si="21"/>
        <v>-78.560935999999998</v>
      </c>
      <c r="J216" s="1">
        <v>-78.560935999999998</v>
      </c>
      <c r="R216" s="11">
        <f t="shared" si="23"/>
        <v>338.22261230468223</v>
      </c>
      <c r="S216" s="11">
        <f t="shared" ca="1" si="24"/>
        <v>-78.618415999999996</v>
      </c>
      <c r="U216" s="11">
        <f t="shared" si="25"/>
        <v>294</v>
      </c>
      <c r="V216" s="11" t="str">
        <f t="shared" si="26"/>
        <v>$J$294</v>
      </c>
      <c r="W216" s="11">
        <f t="shared" ca="1" si="27"/>
        <v>13.868415999999996</v>
      </c>
    </row>
    <row r="217" spans="1:23" x14ac:dyDescent="0.35">
      <c r="A217" s="4">
        <v>-518</v>
      </c>
      <c r="B217" s="3">
        <f t="shared" si="22"/>
        <v>-64.75</v>
      </c>
      <c r="C217" s="5">
        <v>216</v>
      </c>
      <c r="D217" s="10">
        <v>338.1655546874947</v>
      </c>
      <c r="H217" s="7">
        <v>341.43981499997631</v>
      </c>
      <c r="I217" s="9">
        <f t="shared" si="21"/>
        <v>-78.546394000000006</v>
      </c>
      <c r="J217" s="1">
        <v>-78.546394000000006</v>
      </c>
      <c r="R217" s="11">
        <f t="shared" si="23"/>
        <v>338.1655546874947</v>
      </c>
      <c r="S217" s="11">
        <f t="shared" ca="1" si="24"/>
        <v>-78.657257000000001</v>
      </c>
      <c r="U217" s="11">
        <f t="shared" si="25"/>
        <v>295</v>
      </c>
      <c r="V217" s="11" t="str">
        <f t="shared" si="26"/>
        <v>$J$295</v>
      </c>
      <c r="W217" s="11">
        <f t="shared" ca="1" si="27"/>
        <v>13.907257000000001</v>
      </c>
    </row>
    <row r="218" spans="1:23" x14ac:dyDescent="0.35">
      <c r="A218" s="4">
        <v>-518</v>
      </c>
      <c r="B218" s="3">
        <f t="shared" si="22"/>
        <v>-64.75</v>
      </c>
      <c r="C218" s="5">
        <v>217</v>
      </c>
      <c r="D218" s="10">
        <v>338.10849707030718</v>
      </c>
      <c r="H218" s="7">
        <v>341.39808142854775</v>
      </c>
      <c r="I218" s="9">
        <f t="shared" si="21"/>
        <v>-78.384017999999998</v>
      </c>
      <c r="J218" s="1">
        <v>-78.384017999999998</v>
      </c>
      <c r="R218" s="11">
        <f t="shared" si="23"/>
        <v>338.10849707030718</v>
      </c>
      <c r="S218" s="11">
        <f t="shared" ca="1" si="24"/>
        <v>-78.679382000000004</v>
      </c>
      <c r="U218" s="11">
        <f t="shared" si="25"/>
        <v>296</v>
      </c>
      <c r="V218" s="11" t="str">
        <f t="shared" si="26"/>
        <v>$J$296</v>
      </c>
      <c r="W218" s="11">
        <f t="shared" ca="1" si="27"/>
        <v>13.929382000000004</v>
      </c>
    </row>
    <row r="219" spans="1:23" x14ac:dyDescent="0.35">
      <c r="A219" s="4">
        <v>-518</v>
      </c>
      <c r="B219" s="3">
        <f t="shared" si="22"/>
        <v>-64.75</v>
      </c>
      <c r="C219" s="5">
        <v>218</v>
      </c>
      <c r="D219" s="10">
        <v>338.05143945311966</v>
      </c>
      <c r="H219" s="7">
        <v>341.3563478571192</v>
      </c>
      <c r="I219" s="9">
        <f t="shared" si="21"/>
        <v>-76.273903000000004</v>
      </c>
      <c r="J219" s="1">
        <v>-76.273903000000004</v>
      </c>
      <c r="R219" s="11">
        <f t="shared" si="23"/>
        <v>338.05143945311966</v>
      </c>
      <c r="S219" s="11">
        <f t="shared" ca="1" si="24"/>
        <v>-78.668053</v>
      </c>
      <c r="U219" s="11">
        <f t="shared" si="25"/>
        <v>298</v>
      </c>
      <c r="V219" s="11" t="str">
        <f t="shared" si="26"/>
        <v>$J$298</v>
      </c>
      <c r="W219" s="11">
        <f t="shared" ca="1" si="27"/>
        <v>13.918053</v>
      </c>
    </row>
    <row r="220" spans="1:23" x14ac:dyDescent="0.35">
      <c r="A220" s="4">
        <v>-518</v>
      </c>
      <c r="B220" s="3">
        <f t="shared" si="22"/>
        <v>-64.75</v>
      </c>
      <c r="C220" s="5">
        <v>219</v>
      </c>
      <c r="D220" s="10">
        <v>337.99438183593213</v>
      </c>
      <c r="H220" s="7">
        <v>341.31461428569065</v>
      </c>
      <c r="I220" s="9">
        <f t="shared" si="21"/>
        <v>-73.189812000000003</v>
      </c>
      <c r="J220" s="1">
        <v>-73.189812000000003</v>
      </c>
      <c r="R220" s="11">
        <f t="shared" si="23"/>
        <v>337.99438183593213</v>
      </c>
      <c r="S220" s="11">
        <f t="shared" ca="1" si="24"/>
        <v>-78.644760000000005</v>
      </c>
      <c r="U220" s="11">
        <f t="shared" si="25"/>
        <v>299</v>
      </c>
      <c r="V220" s="11" t="str">
        <f t="shared" si="26"/>
        <v>$J$299</v>
      </c>
      <c r="W220" s="11">
        <f t="shared" ca="1" si="27"/>
        <v>13.894760000000005</v>
      </c>
    </row>
    <row r="221" spans="1:23" x14ac:dyDescent="0.35">
      <c r="A221" s="4">
        <v>-518</v>
      </c>
      <c r="B221" s="3">
        <f t="shared" si="22"/>
        <v>-64.75</v>
      </c>
      <c r="C221" s="5">
        <v>220</v>
      </c>
      <c r="D221" s="10">
        <v>337.93732421874461</v>
      </c>
      <c r="H221" s="7">
        <v>341.2728807142621</v>
      </c>
      <c r="I221" s="9">
        <f t="shared" si="21"/>
        <v>-74.198029000000005</v>
      </c>
      <c r="J221" s="1">
        <v>-74.198029000000005</v>
      </c>
      <c r="R221" s="11">
        <f t="shared" si="23"/>
        <v>337.93732421874461</v>
      </c>
      <c r="S221" s="11">
        <f t="shared" ca="1" si="24"/>
        <v>-78.610709999999997</v>
      </c>
      <c r="U221" s="11">
        <f t="shared" si="25"/>
        <v>300</v>
      </c>
      <c r="V221" s="11" t="str">
        <f t="shared" si="26"/>
        <v>$J$300</v>
      </c>
      <c r="W221" s="11">
        <f t="shared" ca="1" si="27"/>
        <v>13.860709999999997</v>
      </c>
    </row>
    <row r="222" spans="1:23" x14ac:dyDescent="0.35">
      <c r="A222" s="4">
        <v>-518</v>
      </c>
      <c r="B222" s="3">
        <f t="shared" si="22"/>
        <v>-64.75</v>
      </c>
      <c r="C222" s="5">
        <v>221</v>
      </c>
      <c r="D222" s="10">
        <v>337.88026660155708</v>
      </c>
      <c r="H222" s="7">
        <v>341.23114714283355</v>
      </c>
      <c r="I222" s="9">
        <f t="shared" si="21"/>
        <v>-77.615913000000006</v>
      </c>
      <c r="J222" s="1">
        <v>-77.615913000000006</v>
      </c>
      <c r="R222" s="11">
        <f t="shared" si="23"/>
        <v>337.88026660155708</v>
      </c>
      <c r="S222" s="11">
        <f t="shared" ca="1" si="24"/>
        <v>-78.601624000000001</v>
      </c>
      <c r="U222" s="11">
        <f t="shared" si="25"/>
        <v>302</v>
      </c>
      <c r="V222" s="11" t="str">
        <f t="shared" si="26"/>
        <v>$J$302</v>
      </c>
      <c r="W222" s="11">
        <f t="shared" ca="1" si="27"/>
        <v>13.851624000000001</v>
      </c>
    </row>
    <row r="223" spans="1:23" x14ac:dyDescent="0.35">
      <c r="A223" s="4">
        <v>-518</v>
      </c>
      <c r="B223" s="3">
        <f t="shared" si="22"/>
        <v>-64.75</v>
      </c>
      <c r="C223" s="5">
        <v>222</v>
      </c>
      <c r="D223" s="10">
        <v>337.82320898436956</v>
      </c>
      <c r="H223" s="7">
        <v>341.189413571405</v>
      </c>
      <c r="I223" s="9">
        <f t="shared" si="21"/>
        <v>-78.448982000000001</v>
      </c>
      <c r="J223" s="1">
        <v>-78.448982000000001</v>
      </c>
      <c r="R223" s="11">
        <f t="shared" si="23"/>
        <v>337.82320898436956</v>
      </c>
      <c r="S223" s="11">
        <f t="shared" ca="1" si="24"/>
        <v>-78.607162000000002</v>
      </c>
      <c r="U223" s="11">
        <f t="shared" si="25"/>
        <v>303</v>
      </c>
      <c r="V223" s="11" t="str">
        <f t="shared" si="26"/>
        <v>$J$303</v>
      </c>
      <c r="W223" s="11">
        <f t="shared" ca="1" si="27"/>
        <v>13.857162000000002</v>
      </c>
    </row>
    <row r="224" spans="1:23" x14ac:dyDescent="0.35">
      <c r="A224" s="4">
        <v>-518</v>
      </c>
      <c r="B224" s="3">
        <f t="shared" si="22"/>
        <v>-64.75</v>
      </c>
      <c r="C224" s="5">
        <v>223</v>
      </c>
      <c r="D224" s="10">
        <v>337.76615136718203</v>
      </c>
      <c r="H224" s="7">
        <v>341.14767999997645</v>
      </c>
      <c r="I224" s="9">
        <f t="shared" si="21"/>
        <v>-78.506103999999993</v>
      </c>
      <c r="J224" s="1">
        <v>-78.506103999999993</v>
      </c>
      <c r="R224" s="11">
        <f t="shared" si="23"/>
        <v>337.76615136718203</v>
      </c>
      <c r="S224" s="11">
        <f t="shared" ca="1" si="24"/>
        <v>-78.614188999999996</v>
      </c>
      <c r="U224" s="11">
        <f t="shared" si="25"/>
        <v>305</v>
      </c>
      <c r="V224" s="11" t="str">
        <f t="shared" si="26"/>
        <v>$J$305</v>
      </c>
      <c r="W224" s="11">
        <f t="shared" ca="1" si="27"/>
        <v>13.864188999999996</v>
      </c>
    </row>
    <row r="225" spans="1:23" x14ac:dyDescent="0.35">
      <c r="A225" s="4">
        <v>-518</v>
      </c>
      <c r="B225" s="3">
        <f t="shared" si="22"/>
        <v>-64.75</v>
      </c>
      <c r="C225" s="5">
        <v>224</v>
      </c>
      <c r="D225" s="10">
        <v>337.70909374999451</v>
      </c>
      <c r="H225" s="7">
        <v>341.1059464285479</v>
      </c>
      <c r="I225" s="9">
        <f t="shared" si="21"/>
        <v>-78.566460000000006</v>
      </c>
      <c r="J225" s="1">
        <v>-78.566460000000006</v>
      </c>
      <c r="R225" s="11">
        <f t="shared" si="23"/>
        <v>337.70909374999451</v>
      </c>
      <c r="S225" s="11">
        <f t="shared" ca="1" si="24"/>
        <v>-78.665329</v>
      </c>
      <c r="U225" s="11">
        <f t="shared" si="25"/>
        <v>306</v>
      </c>
      <c r="V225" s="11" t="str">
        <f t="shared" si="26"/>
        <v>$J$306</v>
      </c>
      <c r="W225" s="11">
        <f t="shared" ca="1" si="27"/>
        <v>13.915329</v>
      </c>
    </row>
    <row r="226" spans="1:23" x14ac:dyDescent="0.35">
      <c r="A226" s="4">
        <v>-518</v>
      </c>
      <c r="B226" s="3">
        <f t="shared" si="22"/>
        <v>-64.75</v>
      </c>
      <c r="C226" s="5">
        <v>225</v>
      </c>
      <c r="D226" s="10">
        <v>337.65203613280698</v>
      </c>
      <c r="H226" s="7">
        <v>341.06421285711934</v>
      </c>
      <c r="I226" s="9">
        <f t="shared" si="21"/>
        <v>-78.617142000000001</v>
      </c>
      <c r="J226" s="1">
        <v>-78.617142000000001</v>
      </c>
      <c r="R226" s="11">
        <f t="shared" si="23"/>
        <v>337.65203613280698</v>
      </c>
      <c r="S226" s="11">
        <f t="shared" ca="1" si="24"/>
        <v>-78.685958999999997</v>
      </c>
      <c r="U226" s="11">
        <f t="shared" si="25"/>
        <v>307</v>
      </c>
      <c r="V226" s="11" t="str">
        <f t="shared" si="26"/>
        <v>$J$307</v>
      </c>
      <c r="W226" s="11">
        <f t="shared" ca="1" si="27"/>
        <v>13.935958999999997</v>
      </c>
    </row>
    <row r="227" spans="1:23" x14ac:dyDescent="0.35">
      <c r="A227" s="4">
        <v>-518</v>
      </c>
      <c r="B227" s="3">
        <f t="shared" si="22"/>
        <v>-64.75</v>
      </c>
      <c r="C227" s="5">
        <v>226</v>
      </c>
      <c r="D227" s="10">
        <v>337.59497851561946</v>
      </c>
      <c r="H227" s="7">
        <v>341.02247928569079</v>
      </c>
      <c r="I227" s="9">
        <f t="shared" si="21"/>
        <v>-78.624129999999994</v>
      </c>
      <c r="J227" s="1">
        <v>-78.624129999999994</v>
      </c>
      <c r="R227" s="11">
        <f t="shared" si="23"/>
        <v>337.59497851561946</v>
      </c>
      <c r="S227" s="11">
        <f t="shared" ca="1" si="24"/>
        <v>-78.623908999999998</v>
      </c>
      <c r="U227" s="11">
        <f t="shared" si="25"/>
        <v>309</v>
      </c>
      <c r="V227" s="11" t="str">
        <f t="shared" si="26"/>
        <v>$J$309</v>
      </c>
      <c r="W227" s="11">
        <f t="shared" ca="1" si="27"/>
        <v>13.873908999999998</v>
      </c>
    </row>
    <row r="228" spans="1:23" x14ac:dyDescent="0.35">
      <c r="A228" s="4">
        <v>-518</v>
      </c>
      <c r="B228" s="3">
        <f t="shared" si="22"/>
        <v>-64.75</v>
      </c>
      <c r="C228" s="5">
        <v>227</v>
      </c>
      <c r="D228" s="10">
        <v>337.53792089843193</v>
      </c>
      <c r="H228" s="7">
        <v>340.98074571426224</v>
      </c>
      <c r="I228" s="9">
        <f t="shared" si="21"/>
        <v>-78.595855999999998</v>
      </c>
      <c r="J228" s="1">
        <v>-78.595855999999998</v>
      </c>
      <c r="R228" s="11">
        <f t="shared" si="23"/>
        <v>337.53792089843193</v>
      </c>
      <c r="S228" s="11">
        <f t="shared" ca="1" si="24"/>
        <v>-78.644165000000001</v>
      </c>
      <c r="U228" s="11">
        <f t="shared" si="25"/>
        <v>310</v>
      </c>
      <c r="V228" s="11" t="str">
        <f t="shared" si="26"/>
        <v>$J$310</v>
      </c>
      <c r="W228" s="11">
        <f t="shared" ca="1" si="27"/>
        <v>13.894165000000001</v>
      </c>
    </row>
    <row r="229" spans="1:23" x14ac:dyDescent="0.35">
      <c r="A229" s="4">
        <v>-518</v>
      </c>
      <c r="B229" s="3">
        <f t="shared" si="22"/>
        <v>-64.75</v>
      </c>
      <c r="C229" s="5">
        <v>228</v>
      </c>
      <c r="D229" s="10">
        <v>337.48086328124441</v>
      </c>
      <c r="H229" s="7">
        <v>340.93901214283369</v>
      </c>
      <c r="I229" s="9">
        <f t="shared" si="21"/>
        <v>-78.580132000000006</v>
      </c>
      <c r="J229" s="1">
        <v>-78.580132000000006</v>
      </c>
      <c r="R229" s="11">
        <f t="shared" si="23"/>
        <v>337.48086328124441</v>
      </c>
      <c r="S229" s="11">
        <f t="shared" ca="1" si="24"/>
        <v>-78.659026999999995</v>
      </c>
      <c r="U229" s="11">
        <f t="shared" si="25"/>
        <v>311</v>
      </c>
      <c r="V229" s="11" t="str">
        <f t="shared" si="26"/>
        <v>$J$311</v>
      </c>
      <c r="W229" s="11">
        <f t="shared" ca="1" si="27"/>
        <v>13.909026999999995</v>
      </c>
    </row>
    <row r="230" spans="1:23" x14ac:dyDescent="0.35">
      <c r="A230" s="4">
        <v>-518</v>
      </c>
      <c r="B230" s="3">
        <f t="shared" si="22"/>
        <v>-64.75</v>
      </c>
      <c r="C230" s="5">
        <v>229</v>
      </c>
      <c r="D230" s="10">
        <v>337.42380566405689</v>
      </c>
      <c r="H230" s="7">
        <v>340.89727857140514</v>
      </c>
      <c r="I230" s="9">
        <f t="shared" si="21"/>
        <v>-78.551734999999994</v>
      </c>
      <c r="J230" s="1">
        <v>-78.551734999999994</v>
      </c>
      <c r="R230" s="11">
        <f t="shared" si="23"/>
        <v>337.42380566405689</v>
      </c>
      <c r="S230" s="11">
        <f t="shared" ca="1" si="24"/>
        <v>-78.619370000000004</v>
      </c>
      <c r="U230" s="11">
        <f t="shared" si="25"/>
        <v>313</v>
      </c>
      <c r="V230" s="11" t="str">
        <f t="shared" si="26"/>
        <v>$J$313</v>
      </c>
      <c r="W230" s="11">
        <f t="shared" ca="1" si="27"/>
        <v>13.869370000000004</v>
      </c>
    </row>
    <row r="231" spans="1:23" x14ac:dyDescent="0.35">
      <c r="A231" s="4">
        <v>-518</v>
      </c>
      <c r="B231" s="3">
        <f t="shared" si="22"/>
        <v>-64.75</v>
      </c>
      <c r="C231" s="5">
        <v>230</v>
      </c>
      <c r="D231" s="10">
        <v>337.36674804686936</v>
      </c>
      <c r="H231" s="7">
        <v>340.85554499997659</v>
      </c>
      <c r="I231" s="9">
        <f t="shared" si="21"/>
        <v>-78.513565</v>
      </c>
      <c r="J231" s="1">
        <v>-78.513565</v>
      </c>
      <c r="R231" s="11">
        <f t="shared" si="23"/>
        <v>337.36674804686936</v>
      </c>
      <c r="S231" s="11">
        <f t="shared" ca="1" si="24"/>
        <v>-78.661674000000005</v>
      </c>
      <c r="U231" s="11">
        <f t="shared" si="25"/>
        <v>314</v>
      </c>
      <c r="V231" s="11" t="str">
        <f t="shared" si="26"/>
        <v>$J$314</v>
      </c>
      <c r="W231" s="11">
        <f t="shared" ca="1" si="27"/>
        <v>13.911674000000005</v>
      </c>
    </row>
    <row r="232" spans="1:23" x14ac:dyDescent="0.35">
      <c r="A232" s="4">
        <v>-518</v>
      </c>
      <c r="B232" s="3">
        <f t="shared" si="22"/>
        <v>-64.75</v>
      </c>
      <c r="C232" s="5">
        <v>231</v>
      </c>
      <c r="D232" s="10">
        <v>337.30969042968184</v>
      </c>
      <c r="H232" s="7">
        <v>340.81381142854804</v>
      </c>
      <c r="I232" s="9">
        <f t="shared" si="21"/>
        <v>-78.486069000000001</v>
      </c>
      <c r="J232" s="1">
        <v>-78.486069000000001</v>
      </c>
      <c r="R232" s="11">
        <f t="shared" si="23"/>
        <v>337.30969042968184</v>
      </c>
      <c r="S232" s="11">
        <f t="shared" ca="1" si="24"/>
        <v>-78.674605999999997</v>
      </c>
      <c r="U232" s="11">
        <f t="shared" si="25"/>
        <v>315</v>
      </c>
      <c r="V232" s="11" t="str">
        <f t="shared" si="26"/>
        <v>$J$315</v>
      </c>
      <c r="W232" s="11">
        <f t="shared" ca="1" si="27"/>
        <v>13.924605999999997</v>
      </c>
    </row>
    <row r="233" spans="1:23" x14ac:dyDescent="0.35">
      <c r="A233" s="4">
        <v>-518</v>
      </c>
      <c r="B233" s="3">
        <f t="shared" si="22"/>
        <v>-64.75</v>
      </c>
      <c r="C233" s="5">
        <v>232</v>
      </c>
      <c r="D233" s="10">
        <v>337.25263281249431</v>
      </c>
      <c r="H233" s="7">
        <v>340.77207785711948</v>
      </c>
      <c r="I233" s="9">
        <f t="shared" si="21"/>
        <v>-78.519478000000007</v>
      </c>
      <c r="J233" s="1">
        <v>-78.519478000000007</v>
      </c>
      <c r="R233" s="11">
        <f t="shared" si="23"/>
        <v>337.25263281249431</v>
      </c>
      <c r="S233" s="11">
        <f t="shared" ca="1" si="24"/>
        <v>-78.668030000000002</v>
      </c>
      <c r="U233" s="11">
        <f t="shared" si="25"/>
        <v>317</v>
      </c>
      <c r="V233" s="11" t="str">
        <f t="shared" si="26"/>
        <v>$J$317</v>
      </c>
      <c r="W233" s="11">
        <f t="shared" ca="1" si="27"/>
        <v>13.918030000000002</v>
      </c>
    </row>
    <row r="234" spans="1:23" x14ac:dyDescent="0.35">
      <c r="A234" s="4">
        <v>-518</v>
      </c>
      <c r="B234" s="3">
        <f t="shared" si="22"/>
        <v>-64.75</v>
      </c>
      <c r="C234" s="5">
        <v>233</v>
      </c>
      <c r="D234" s="10">
        <v>337.19557519530679</v>
      </c>
      <c r="H234" s="7">
        <v>340.73034428569093</v>
      </c>
      <c r="I234" s="9">
        <f t="shared" si="21"/>
        <v>-78.523276999999993</v>
      </c>
      <c r="J234" s="1">
        <v>-78.523276999999993</v>
      </c>
      <c r="R234" s="11">
        <f t="shared" si="23"/>
        <v>337.19557519530679</v>
      </c>
      <c r="S234" s="11">
        <f t="shared" ca="1" si="24"/>
        <v>-78.687477000000001</v>
      </c>
      <c r="U234" s="11">
        <f t="shared" si="25"/>
        <v>318</v>
      </c>
      <c r="V234" s="11" t="str">
        <f t="shared" si="26"/>
        <v>$J$318</v>
      </c>
      <c r="W234" s="11">
        <f t="shared" ca="1" si="27"/>
        <v>13.937477000000001</v>
      </c>
    </row>
    <row r="235" spans="1:23" x14ac:dyDescent="0.35">
      <c r="A235" s="4">
        <v>-518</v>
      </c>
      <c r="B235" s="3">
        <f t="shared" si="22"/>
        <v>-64.75</v>
      </c>
      <c r="C235" s="5">
        <v>234</v>
      </c>
      <c r="D235" s="10">
        <v>337.13851757811926</v>
      </c>
      <c r="H235" s="7">
        <v>340.68861071426238</v>
      </c>
      <c r="I235" s="9">
        <f t="shared" si="21"/>
        <v>-78.560424999999995</v>
      </c>
      <c r="J235" s="1">
        <v>-78.560424999999995</v>
      </c>
      <c r="R235" s="11">
        <f t="shared" si="23"/>
        <v>337.13851757811926</v>
      </c>
      <c r="S235" s="11">
        <f t="shared" ca="1" si="24"/>
        <v>-78.637589000000006</v>
      </c>
      <c r="U235" s="11">
        <f t="shared" si="25"/>
        <v>320</v>
      </c>
      <c r="V235" s="11" t="str">
        <f t="shared" si="26"/>
        <v>$J$320</v>
      </c>
      <c r="W235" s="11">
        <f t="shared" ca="1" si="27"/>
        <v>13.887589000000006</v>
      </c>
    </row>
    <row r="236" spans="1:23" x14ac:dyDescent="0.35">
      <c r="A236" s="4">
        <v>-518</v>
      </c>
      <c r="B236" s="3">
        <f t="shared" si="22"/>
        <v>-64.75</v>
      </c>
      <c r="C236" s="5">
        <v>235</v>
      </c>
      <c r="D236" s="10">
        <v>337.08145996093174</v>
      </c>
      <c r="H236" s="7">
        <v>340.64687714283383</v>
      </c>
      <c r="I236" s="9">
        <f t="shared" si="21"/>
        <v>-78.602172999999993</v>
      </c>
      <c r="J236" s="1">
        <v>-78.602172999999993</v>
      </c>
      <c r="R236" s="11">
        <f t="shared" si="23"/>
        <v>337.08145996093174</v>
      </c>
      <c r="S236" s="11">
        <f t="shared" ca="1" si="24"/>
        <v>-78.611748000000006</v>
      </c>
      <c r="U236" s="11">
        <f t="shared" si="25"/>
        <v>321</v>
      </c>
      <c r="V236" s="11" t="str">
        <f t="shared" si="26"/>
        <v>$J$321</v>
      </c>
      <c r="W236" s="11">
        <f t="shared" ca="1" si="27"/>
        <v>13.861748000000006</v>
      </c>
    </row>
    <row r="237" spans="1:23" x14ac:dyDescent="0.35">
      <c r="A237" s="4">
        <v>-518</v>
      </c>
      <c r="B237" s="3">
        <f t="shared" si="22"/>
        <v>-64.75</v>
      </c>
      <c r="C237" s="5">
        <v>236</v>
      </c>
      <c r="D237" s="10">
        <v>337.02440234374421</v>
      </c>
      <c r="H237" s="7">
        <v>340.60514357140528</v>
      </c>
      <c r="I237" s="9">
        <f t="shared" si="21"/>
        <v>-78.613472000000002</v>
      </c>
      <c r="J237" s="1">
        <v>-78.613472000000002</v>
      </c>
      <c r="R237" s="11">
        <f t="shared" si="23"/>
        <v>337.02440234374421</v>
      </c>
      <c r="S237" s="11">
        <f t="shared" ca="1" si="24"/>
        <v>-78.614036999999996</v>
      </c>
      <c r="U237" s="11">
        <f t="shared" si="25"/>
        <v>322</v>
      </c>
      <c r="V237" s="11" t="str">
        <f t="shared" si="26"/>
        <v>$J$322</v>
      </c>
      <c r="W237" s="11">
        <f t="shared" ca="1" si="27"/>
        <v>13.864036999999996</v>
      </c>
    </row>
    <row r="238" spans="1:23" x14ac:dyDescent="0.35">
      <c r="A238" s="4">
        <v>-518</v>
      </c>
      <c r="B238" s="3">
        <f t="shared" si="22"/>
        <v>-64.75</v>
      </c>
      <c r="C238" s="5">
        <v>237</v>
      </c>
      <c r="D238" s="10">
        <v>336.96734472655669</v>
      </c>
      <c r="H238" s="7">
        <v>340.56340999997673</v>
      </c>
      <c r="I238" s="9">
        <f t="shared" si="21"/>
        <v>-78.623383000000004</v>
      </c>
      <c r="J238" s="1">
        <v>-78.623383000000004</v>
      </c>
      <c r="R238" s="11">
        <f t="shared" si="23"/>
        <v>336.96734472655669</v>
      </c>
      <c r="S238" s="11">
        <f t="shared" ca="1" si="24"/>
        <v>-78.672454999999999</v>
      </c>
      <c r="U238" s="11">
        <f t="shared" si="25"/>
        <v>324</v>
      </c>
      <c r="V238" s="11" t="str">
        <f t="shared" si="26"/>
        <v>$J$324</v>
      </c>
      <c r="W238" s="11">
        <f t="shared" ca="1" si="27"/>
        <v>13.922454999999999</v>
      </c>
    </row>
    <row r="239" spans="1:23" x14ac:dyDescent="0.35">
      <c r="A239" s="4">
        <v>-518</v>
      </c>
      <c r="B239" s="3">
        <f t="shared" si="22"/>
        <v>-64.75</v>
      </c>
      <c r="C239" s="5">
        <v>238</v>
      </c>
      <c r="D239" s="10">
        <v>336.91028710936916</v>
      </c>
      <c r="H239" s="7">
        <v>340.52167642854818</v>
      </c>
      <c r="I239" s="9">
        <f t="shared" si="21"/>
        <v>-78.639008000000004</v>
      </c>
      <c r="J239" s="1">
        <v>-78.639008000000004</v>
      </c>
      <c r="R239" s="11">
        <f t="shared" si="23"/>
        <v>336.91028710936916</v>
      </c>
      <c r="S239" s="11">
        <f t="shared" ca="1" si="24"/>
        <v>-78.685135000000002</v>
      </c>
      <c r="U239" s="11">
        <f t="shared" si="25"/>
        <v>325</v>
      </c>
      <c r="V239" s="11" t="str">
        <f t="shared" si="26"/>
        <v>$J$325</v>
      </c>
      <c r="W239" s="11">
        <f t="shared" ca="1" si="27"/>
        <v>13.935135000000002</v>
      </c>
    </row>
    <row r="240" spans="1:23" x14ac:dyDescent="0.35">
      <c r="A240" s="4">
        <v>-518</v>
      </c>
      <c r="B240" s="3">
        <f t="shared" si="22"/>
        <v>-64.75</v>
      </c>
      <c r="C240" s="5">
        <v>239</v>
      </c>
      <c r="D240" s="10">
        <v>336.85322949218164</v>
      </c>
      <c r="H240" s="7">
        <v>340.47994285711962</v>
      </c>
      <c r="I240" s="9">
        <f t="shared" si="21"/>
        <v>-78.632728999999998</v>
      </c>
      <c r="J240" s="1">
        <v>-78.632728999999998</v>
      </c>
      <c r="R240" s="11">
        <f t="shared" si="23"/>
        <v>336.85322949218164</v>
      </c>
      <c r="S240" s="11">
        <f t="shared" ca="1" si="24"/>
        <v>-78.677306999999999</v>
      </c>
      <c r="U240" s="11">
        <f t="shared" si="25"/>
        <v>326</v>
      </c>
      <c r="V240" s="11" t="str">
        <f t="shared" si="26"/>
        <v>$J$326</v>
      </c>
      <c r="W240" s="11">
        <f t="shared" ca="1" si="27"/>
        <v>13.927306999999999</v>
      </c>
    </row>
    <row r="241" spans="1:23" x14ac:dyDescent="0.35">
      <c r="A241" s="4">
        <v>-518</v>
      </c>
      <c r="B241" s="3">
        <f t="shared" si="22"/>
        <v>-64.75</v>
      </c>
      <c r="C241" s="5">
        <v>240</v>
      </c>
      <c r="D241" s="10">
        <v>336.79617187499412</v>
      </c>
      <c r="H241" s="7">
        <v>340.43820928569107</v>
      </c>
      <c r="I241" s="9">
        <f t="shared" si="21"/>
        <v>-78.642189000000002</v>
      </c>
      <c r="J241" s="1">
        <v>-78.642189000000002</v>
      </c>
      <c r="R241" s="11">
        <f t="shared" si="23"/>
        <v>336.79617187499412</v>
      </c>
      <c r="S241" s="11">
        <f t="shared" ca="1" si="24"/>
        <v>-78.676131999999996</v>
      </c>
      <c r="U241" s="11">
        <f t="shared" si="25"/>
        <v>328</v>
      </c>
      <c r="V241" s="11" t="str">
        <f t="shared" si="26"/>
        <v>$J$328</v>
      </c>
      <c r="W241" s="11">
        <f t="shared" ca="1" si="27"/>
        <v>13.926131999999996</v>
      </c>
    </row>
    <row r="242" spans="1:23" x14ac:dyDescent="0.35">
      <c r="A242" s="4">
        <v>-518</v>
      </c>
      <c r="B242" s="3">
        <f t="shared" si="22"/>
        <v>-64.75</v>
      </c>
      <c r="C242" s="5">
        <v>241</v>
      </c>
      <c r="D242" s="10">
        <v>336.73911425780659</v>
      </c>
      <c r="H242" s="7">
        <v>340.39647571426252</v>
      </c>
      <c r="I242" s="9">
        <f t="shared" si="21"/>
        <v>-78.665817000000004</v>
      </c>
      <c r="J242" s="1">
        <v>-78.665817000000004</v>
      </c>
      <c r="R242" s="11">
        <f t="shared" si="23"/>
        <v>336.73911425780659</v>
      </c>
      <c r="S242" s="11">
        <f t="shared" ca="1" si="24"/>
        <v>-78.618881000000002</v>
      </c>
      <c r="U242" s="11">
        <f t="shared" si="25"/>
        <v>329</v>
      </c>
      <c r="V242" s="11" t="str">
        <f t="shared" si="26"/>
        <v>$J$329</v>
      </c>
      <c r="W242" s="11">
        <f t="shared" ca="1" si="27"/>
        <v>13.868881000000002</v>
      </c>
    </row>
    <row r="243" spans="1:23" x14ac:dyDescent="0.35">
      <c r="A243" s="4">
        <v>-518</v>
      </c>
      <c r="B243" s="3">
        <f t="shared" si="22"/>
        <v>-64.75</v>
      </c>
      <c r="C243" s="5">
        <v>242</v>
      </c>
      <c r="D243" s="10">
        <v>336.68205664061907</v>
      </c>
      <c r="H243" s="7">
        <v>340.35474214283397</v>
      </c>
      <c r="I243" s="9">
        <f t="shared" si="21"/>
        <v>-78.629752999999994</v>
      </c>
      <c r="J243" s="1">
        <v>-78.629752999999994</v>
      </c>
      <c r="R243" s="11">
        <f t="shared" si="23"/>
        <v>336.68205664061907</v>
      </c>
      <c r="S243" s="11">
        <f t="shared" ca="1" si="24"/>
        <v>-78.634483000000003</v>
      </c>
      <c r="U243" s="11">
        <f t="shared" si="25"/>
        <v>331</v>
      </c>
      <c r="V243" s="11" t="str">
        <f t="shared" si="26"/>
        <v>$J$331</v>
      </c>
      <c r="W243" s="11">
        <f t="shared" ca="1" si="27"/>
        <v>13.884483000000003</v>
      </c>
    </row>
    <row r="244" spans="1:23" x14ac:dyDescent="0.35">
      <c r="A244" s="4">
        <v>-518</v>
      </c>
      <c r="B244" s="3">
        <f t="shared" si="22"/>
        <v>-64.75</v>
      </c>
      <c r="C244" s="5">
        <v>243</v>
      </c>
      <c r="D244" s="10">
        <v>336.62499902343154</v>
      </c>
      <c r="H244" s="7">
        <v>340.31300857140542</v>
      </c>
      <c r="I244" s="9">
        <f t="shared" si="21"/>
        <v>-78.637505000000004</v>
      </c>
      <c r="J244" s="1">
        <v>-78.637505000000004</v>
      </c>
      <c r="R244" s="11">
        <f t="shared" si="23"/>
        <v>336.62499902343154</v>
      </c>
      <c r="S244" s="11">
        <f t="shared" ca="1" si="24"/>
        <v>-78.669273000000004</v>
      </c>
      <c r="U244" s="11">
        <f t="shared" si="25"/>
        <v>332</v>
      </c>
      <c r="V244" s="11" t="str">
        <f t="shared" si="26"/>
        <v>$J$332</v>
      </c>
      <c r="W244" s="11">
        <f t="shared" ca="1" si="27"/>
        <v>13.919273000000004</v>
      </c>
    </row>
    <row r="245" spans="1:23" x14ac:dyDescent="0.35">
      <c r="A245" s="4">
        <v>-518</v>
      </c>
      <c r="B245" s="3">
        <f t="shared" si="22"/>
        <v>-64.75</v>
      </c>
      <c r="C245" s="5">
        <v>244</v>
      </c>
      <c r="D245" s="10">
        <v>336.56794140624402</v>
      </c>
      <c r="H245" s="7">
        <v>340.27127499997687</v>
      </c>
      <c r="I245" s="9">
        <f t="shared" si="21"/>
        <v>-78.668282000000005</v>
      </c>
      <c r="J245" s="1">
        <v>-78.668282000000005</v>
      </c>
      <c r="R245" s="11">
        <f t="shared" si="23"/>
        <v>336.56794140624402</v>
      </c>
      <c r="S245" s="11">
        <f t="shared" ca="1" si="24"/>
        <v>-78.666747999999998</v>
      </c>
      <c r="U245" s="11">
        <f t="shared" si="25"/>
        <v>333</v>
      </c>
      <c r="V245" s="11" t="str">
        <f t="shared" si="26"/>
        <v>$J$333</v>
      </c>
      <c r="W245" s="11">
        <f t="shared" ca="1" si="27"/>
        <v>13.916747999999998</v>
      </c>
    </row>
    <row r="246" spans="1:23" x14ac:dyDescent="0.35">
      <c r="A246" s="4">
        <v>-518</v>
      </c>
      <c r="B246" s="3">
        <f t="shared" si="22"/>
        <v>-64.75</v>
      </c>
      <c r="C246" s="5">
        <v>245</v>
      </c>
      <c r="D246" s="10">
        <v>336.51088378905649</v>
      </c>
      <c r="H246" s="7">
        <v>340.22954142854832</v>
      </c>
      <c r="I246" s="9">
        <f t="shared" si="21"/>
        <v>-78.656386999999995</v>
      </c>
      <c r="J246" s="1">
        <v>-78.656386999999995</v>
      </c>
      <c r="R246" s="11">
        <f t="shared" si="23"/>
        <v>336.51088378905649</v>
      </c>
      <c r="S246" s="11">
        <f t="shared" ca="1" si="24"/>
        <v>-78.610245000000006</v>
      </c>
      <c r="U246" s="11">
        <f t="shared" si="25"/>
        <v>335</v>
      </c>
      <c r="V246" s="11" t="str">
        <f t="shared" si="26"/>
        <v>$J$335</v>
      </c>
      <c r="W246" s="11">
        <f t="shared" ca="1" si="27"/>
        <v>13.860245000000006</v>
      </c>
    </row>
    <row r="247" spans="1:23" x14ac:dyDescent="0.35">
      <c r="A247" s="4">
        <v>-518</v>
      </c>
      <c r="B247" s="3">
        <f t="shared" si="22"/>
        <v>-64.75</v>
      </c>
      <c r="C247" s="5">
        <v>246</v>
      </c>
      <c r="D247" s="10">
        <v>336.45382617186897</v>
      </c>
      <c r="H247" s="7">
        <v>340.18780785711976</v>
      </c>
      <c r="I247" s="9">
        <f t="shared" si="21"/>
        <v>-78.595450999999997</v>
      </c>
      <c r="J247" s="1">
        <v>-78.595450999999997</v>
      </c>
      <c r="R247" s="11">
        <f t="shared" si="23"/>
        <v>336.45382617186897</v>
      </c>
      <c r="S247" s="11">
        <f t="shared" ca="1" si="24"/>
        <v>-78.641150999999994</v>
      </c>
      <c r="U247" s="11">
        <f t="shared" si="25"/>
        <v>336</v>
      </c>
      <c r="V247" s="11" t="str">
        <f t="shared" si="26"/>
        <v>$J$336</v>
      </c>
      <c r="W247" s="11">
        <f t="shared" ca="1" si="27"/>
        <v>13.891150999999994</v>
      </c>
    </row>
    <row r="248" spans="1:23" x14ac:dyDescent="0.35">
      <c r="A248" s="4">
        <v>-518</v>
      </c>
      <c r="B248" s="3">
        <f t="shared" si="22"/>
        <v>-64.75</v>
      </c>
      <c r="C248" s="5">
        <v>247</v>
      </c>
      <c r="D248" s="10">
        <v>336.39676855468144</v>
      </c>
      <c r="H248" s="7">
        <v>340.14607428569121</v>
      </c>
      <c r="I248" s="9">
        <f t="shared" si="21"/>
        <v>-78.544556</v>
      </c>
      <c r="J248" s="1">
        <v>-78.544556</v>
      </c>
      <c r="R248" s="11">
        <f t="shared" si="23"/>
        <v>336.39676855468144</v>
      </c>
      <c r="S248" s="11">
        <f t="shared" ca="1" si="24"/>
        <v>-78.606110000000001</v>
      </c>
      <c r="U248" s="11">
        <f t="shared" si="25"/>
        <v>337</v>
      </c>
      <c r="V248" s="11" t="str">
        <f t="shared" si="26"/>
        <v>$J$337</v>
      </c>
      <c r="W248" s="11">
        <f t="shared" ca="1" si="27"/>
        <v>13.856110000000001</v>
      </c>
    </row>
    <row r="249" spans="1:23" x14ac:dyDescent="0.35">
      <c r="A249" s="4">
        <v>-518</v>
      </c>
      <c r="B249" s="3">
        <f t="shared" si="22"/>
        <v>-64.75</v>
      </c>
      <c r="C249" s="5">
        <v>248</v>
      </c>
      <c r="D249" s="10">
        <v>336.33971093749392</v>
      </c>
      <c r="H249" s="7">
        <v>340.10434071426266</v>
      </c>
      <c r="I249" s="9">
        <f t="shared" si="21"/>
        <v>-78.574364000000003</v>
      </c>
      <c r="J249" s="1">
        <v>-78.574364000000003</v>
      </c>
      <c r="R249" s="11">
        <f t="shared" si="23"/>
        <v>336.33971093749392</v>
      </c>
      <c r="S249" s="11">
        <f t="shared" ca="1" si="24"/>
        <v>-78.654983999999999</v>
      </c>
      <c r="U249" s="11">
        <f t="shared" si="25"/>
        <v>339</v>
      </c>
      <c r="V249" s="11" t="str">
        <f t="shared" si="26"/>
        <v>$J$339</v>
      </c>
      <c r="W249" s="11">
        <f t="shared" ca="1" si="27"/>
        <v>13.904983999999999</v>
      </c>
    </row>
    <row r="250" spans="1:23" x14ac:dyDescent="0.35">
      <c r="A250" s="4">
        <v>-518</v>
      </c>
      <c r="B250" s="3">
        <f t="shared" si="22"/>
        <v>-64.75</v>
      </c>
      <c r="C250" s="5">
        <v>249</v>
      </c>
      <c r="D250" s="10">
        <v>336.28265332030639</v>
      </c>
      <c r="H250" s="7">
        <v>340.06260714283411</v>
      </c>
      <c r="I250" s="9">
        <f t="shared" si="21"/>
        <v>-78.600616000000002</v>
      </c>
      <c r="J250" s="1">
        <v>-78.600616000000002</v>
      </c>
      <c r="R250" s="11">
        <f t="shared" si="23"/>
        <v>336.28265332030639</v>
      </c>
      <c r="S250" s="11">
        <f t="shared" ca="1" si="24"/>
        <v>-78.648407000000006</v>
      </c>
      <c r="U250" s="11">
        <f t="shared" si="25"/>
        <v>340</v>
      </c>
      <c r="V250" s="11" t="str">
        <f t="shared" si="26"/>
        <v>$J$340</v>
      </c>
      <c r="W250" s="11">
        <f t="shared" ca="1" si="27"/>
        <v>13.898407000000006</v>
      </c>
    </row>
    <row r="251" spans="1:23" x14ac:dyDescent="0.35">
      <c r="A251" s="4">
        <v>-518</v>
      </c>
      <c r="B251" s="3">
        <f t="shared" si="22"/>
        <v>-64.75</v>
      </c>
      <c r="C251" s="5">
        <v>250</v>
      </c>
      <c r="D251" s="10">
        <v>336.22559570311887</v>
      </c>
      <c r="H251" s="7">
        <v>340.02087357140556</v>
      </c>
      <c r="I251" s="9">
        <f t="shared" si="21"/>
        <v>-78.642189000000002</v>
      </c>
      <c r="J251" s="1">
        <v>-78.642189000000002</v>
      </c>
      <c r="R251" s="11">
        <f t="shared" si="23"/>
        <v>336.22559570311887</v>
      </c>
      <c r="S251" s="11">
        <f t="shared" ca="1" si="24"/>
        <v>-78.640670999999998</v>
      </c>
      <c r="U251" s="11">
        <f t="shared" si="25"/>
        <v>341</v>
      </c>
      <c r="V251" s="11" t="str">
        <f t="shared" si="26"/>
        <v>$J$341</v>
      </c>
      <c r="W251" s="11">
        <f t="shared" ca="1" si="27"/>
        <v>13.890670999999998</v>
      </c>
    </row>
    <row r="252" spans="1:23" x14ac:dyDescent="0.35">
      <c r="A252" s="4">
        <v>-518</v>
      </c>
      <c r="B252" s="3">
        <f t="shared" si="22"/>
        <v>-64.75</v>
      </c>
      <c r="C252" s="5">
        <v>251</v>
      </c>
      <c r="D252" s="10">
        <v>336.16853808593135</v>
      </c>
      <c r="H252" s="7">
        <v>339.97913999997701</v>
      </c>
      <c r="I252" s="9">
        <f t="shared" si="21"/>
        <v>-78.639724999999999</v>
      </c>
      <c r="J252" s="1">
        <v>-78.639724999999999</v>
      </c>
      <c r="R252" s="11">
        <f t="shared" si="23"/>
        <v>336.16853808593135</v>
      </c>
      <c r="S252" s="11">
        <f t="shared" ca="1" si="24"/>
        <v>-78.688277999999997</v>
      </c>
      <c r="U252" s="11">
        <f t="shared" si="25"/>
        <v>343</v>
      </c>
      <c r="V252" s="11" t="str">
        <f t="shared" si="26"/>
        <v>$J$343</v>
      </c>
      <c r="W252" s="11">
        <f t="shared" ca="1" si="27"/>
        <v>13.938277999999997</v>
      </c>
    </row>
    <row r="253" spans="1:23" x14ac:dyDescent="0.35">
      <c r="A253" s="4">
        <v>-518</v>
      </c>
      <c r="B253" s="3">
        <f t="shared" si="22"/>
        <v>-64.75</v>
      </c>
      <c r="C253" s="5">
        <v>252</v>
      </c>
      <c r="D253" s="10">
        <v>336.11148046874382</v>
      </c>
      <c r="H253" s="7">
        <v>339.93740642854846</v>
      </c>
      <c r="I253" s="9">
        <f t="shared" si="21"/>
        <v>-78.653144999999995</v>
      </c>
      <c r="J253" s="1">
        <v>-78.653144999999995</v>
      </c>
      <c r="R253" s="11">
        <f t="shared" si="23"/>
        <v>336.11148046874382</v>
      </c>
      <c r="S253" s="11">
        <f t="shared" ca="1" si="24"/>
        <v>-78.676040999999998</v>
      </c>
      <c r="U253" s="11">
        <f t="shared" si="25"/>
        <v>344</v>
      </c>
      <c r="V253" s="11" t="str">
        <f t="shared" si="26"/>
        <v>$J$344</v>
      </c>
      <c r="W253" s="11">
        <f t="shared" ca="1" si="27"/>
        <v>13.926040999999998</v>
      </c>
    </row>
    <row r="254" spans="1:23" x14ac:dyDescent="0.35">
      <c r="A254" s="4">
        <v>-518</v>
      </c>
      <c r="B254" s="3">
        <f t="shared" si="22"/>
        <v>-64.75</v>
      </c>
      <c r="C254" s="5">
        <v>253</v>
      </c>
      <c r="D254" s="10">
        <v>336.0544228515563</v>
      </c>
      <c r="H254" s="7">
        <v>339.89567285711991</v>
      </c>
      <c r="I254" s="9">
        <f t="shared" si="21"/>
        <v>-78.658080999999996</v>
      </c>
      <c r="J254" s="1">
        <v>-78.658080999999996</v>
      </c>
      <c r="R254" s="11">
        <f t="shared" si="23"/>
        <v>336.0544228515563</v>
      </c>
      <c r="S254" s="11">
        <f t="shared" ca="1" si="24"/>
        <v>-78.611626000000001</v>
      </c>
      <c r="U254" s="11">
        <f t="shared" si="25"/>
        <v>346</v>
      </c>
      <c r="V254" s="11" t="str">
        <f t="shared" si="26"/>
        <v>$J$346</v>
      </c>
      <c r="W254" s="11">
        <f t="shared" ca="1" si="27"/>
        <v>13.861626000000001</v>
      </c>
    </row>
    <row r="255" spans="1:23" x14ac:dyDescent="0.35">
      <c r="A255" s="4">
        <v>-518</v>
      </c>
      <c r="B255" s="3">
        <f t="shared" si="22"/>
        <v>-64.75</v>
      </c>
      <c r="C255" s="5">
        <v>254</v>
      </c>
      <c r="D255" s="10">
        <v>335.99736523436877</v>
      </c>
      <c r="H255" s="7">
        <v>339.85393928569135</v>
      </c>
      <c r="I255" s="9">
        <f t="shared" si="21"/>
        <v>-78.653587000000002</v>
      </c>
      <c r="J255" s="1">
        <v>-78.653587000000002</v>
      </c>
      <c r="R255" s="11">
        <f t="shared" si="23"/>
        <v>335.99736523436877</v>
      </c>
      <c r="S255" s="11">
        <f t="shared" ca="1" si="24"/>
        <v>-78.618010999999996</v>
      </c>
      <c r="U255" s="11">
        <f t="shared" si="25"/>
        <v>347</v>
      </c>
      <c r="V255" s="11" t="str">
        <f t="shared" si="26"/>
        <v>$J$347</v>
      </c>
      <c r="W255" s="11">
        <f t="shared" ca="1" si="27"/>
        <v>13.868010999999996</v>
      </c>
    </row>
    <row r="256" spans="1:23" x14ac:dyDescent="0.35">
      <c r="A256" s="4">
        <v>-518</v>
      </c>
      <c r="B256" s="3">
        <f t="shared" si="22"/>
        <v>-64.75</v>
      </c>
      <c r="C256" s="5">
        <v>255</v>
      </c>
      <c r="D256" s="10">
        <v>335.94030761718125</v>
      </c>
      <c r="H256" s="7">
        <v>339.8122057142628</v>
      </c>
      <c r="I256" s="9">
        <f t="shared" si="21"/>
        <v>-78.669471999999999</v>
      </c>
      <c r="J256" s="1">
        <v>-78.669471999999999</v>
      </c>
      <c r="R256" s="11">
        <f t="shared" si="23"/>
        <v>335.94030761718125</v>
      </c>
      <c r="S256" s="11">
        <f t="shared" ca="1" si="24"/>
        <v>-78.585846000000004</v>
      </c>
      <c r="U256" s="11">
        <f t="shared" si="25"/>
        <v>348</v>
      </c>
      <c r="V256" s="11" t="str">
        <f t="shared" si="26"/>
        <v>$J$348</v>
      </c>
      <c r="W256" s="11">
        <f t="shared" ca="1" si="27"/>
        <v>13.835846000000004</v>
      </c>
    </row>
    <row r="257" spans="1:23" x14ac:dyDescent="0.35">
      <c r="A257" s="4">
        <v>-518</v>
      </c>
      <c r="B257" s="3">
        <f t="shared" si="22"/>
        <v>-64.75</v>
      </c>
      <c r="C257" s="5">
        <v>256</v>
      </c>
      <c r="D257" s="10">
        <v>335.88324999999372</v>
      </c>
      <c r="H257" s="7">
        <v>339.77047214283425</v>
      </c>
      <c r="I257" s="9">
        <f t="shared" ref="I257:I320" si="28">J257+0</f>
        <v>-78.613449000000003</v>
      </c>
      <c r="J257" s="1">
        <v>-78.613449000000003</v>
      </c>
      <c r="R257" s="11">
        <f t="shared" si="23"/>
        <v>335.88324999999372</v>
      </c>
      <c r="S257" s="11">
        <f t="shared" ca="1" si="24"/>
        <v>-78.668869000000001</v>
      </c>
      <c r="U257" s="11">
        <f t="shared" si="25"/>
        <v>350</v>
      </c>
      <c r="V257" s="11" t="str">
        <f t="shared" si="26"/>
        <v>$J$350</v>
      </c>
      <c r="W257" s="11">
        <f t="shared" ca="1" si="27"/>
        <v>13.918869000000001</v>
      </c>
    </row>
    <row r="258" spans="1:23" x14ac:dyDescent="0.35">
      <c r="A258" s="4">
        <v>-518</v>
      </c>
      <c r="B258" s="3">
        <f t="shared" ref="B258:B321" si="29">A258/8</f>
        <v>-64.75</v>
      </c>
      <c r="C258" s="5">
        <v>257</v>
      </c>
      <c r="D258" s="10">
        <v>335.8261923828062</v>
      </c>
      <c r="H258" s="7">
        <v>339.7287385714057</v>
      </c>
      <c r="I258" s="9">
        <f t="shared" si="28"/>
        <v>-78.548843000000005</v>
      </c>
      <c r="J258" s="1">
        <v>-78.548843000000005</v>
      </c>
      <c r="R258" s="11">
        <f t="shared" ref="R258:R321" si="30">D258</f>
        <v>335.8261923828062</v>
      </c>
      <c r="S258" s="11">
        <f t="shared" ref="S258:S321" ca="1" si="31">INDIRECT(V258)</f>
        <v>-78.673980999999998</v>
      </c>
      <c r="U258" s="11">
        <f t="shared" ref="U258:U321" si="32">MATCH(D258,H$1:H$3233,-1)</f>
        <v>351</v>
      </c>
      <c r="V258" s="11" t="str">
        <f t="shared" ref="V258:V321" si="33">ADDRESS(U258,10)</f>
        <v>$J$351</v>
      </c>
      <c r="W258" s="11">
        <f t="shared" ref="W258:W321" ca="1" si="34">SQRT((S258-B258)^2)</f>
        <v>13.923980999999998</v>
      </c>
    </row>
    <row r="259" spans="1:23" x14ac:dyDescent="0.35">
      <c r="A259" s="4">
        <v>-518</v>
      </c>
      <c r="B259" s="3">
        <f t="shared" si="29"/>
        <v>-64.75</v>
      </c>
      <c r="C259" s="5">
        <v>258</v>
      </c>
      <c r="D259" s="10">
        <v>335.76913476561867</v>
      </c>
      <c r="H259" s="7">
        <v>339.68700499997715</v>
      </c>
      <c r="I259" s="9">
        <f t="shared" si="28"/>
        <v>-78.549285999999995</v>
      </c>
      <c r="J259" s="1">
        <v>-78.549285999999995</v>
      </c>
      <c r="R259" s="11">
        <f t="shared" si="30"/>
        <v>335.76913476561867</v>
      </c>
      <c r="S259" s="11">
        <f t="shared" ca="1" si="31"/>
        <v>-78.645827999999995</v>
      </c>
      <c r="U259" s="11">
        <f t="shared" si="32"/>
        <v>352</v>
      </c>
      <c r="V259" s="11" t="str">
        <f t="shared" si="33"/>
        <v>$J$352</v>
      </c>
      <c r="W259" s="11">
        <f t="shared" ca="1" si="34"/>
        <v>13.895827999999995</v>
      </c>
    </row>
    <row r="260" spans="1:23" x14ac:dyDescent="0.35">
      <c r="A260" s="4">
        <v>-518</v>
      </c>
      <c r="B260" s="3">
        <f t="shared" si="29"/>
        <v>-64.75</v>
      </c>
      <c r="C260" s="5">
        <v>259</v>
      </c>
      <c r="D260" s="10">
        <v>335.71207714843115</v>
      </c>
      <c r="H260" s="7">
        <v>339.6452714285486</v>
      </c>
      <c r="I260" s="9">
        <f t="shared" si="28"/>
        <v>-78.599411000000003</v>
      </c>
      <c r="J260" s="1">
        <v>-78.599411000000003</v>
      </c>
      <c r="R260" s="11">
        <f t="shared" si="30"/>
        <v>335.71207714843115</v>
      </c>
      <c r="S260" s="11">
        <f t="shared" ca="1" si="31"/>
        <v>-78.619049000000004</v>
      </c>
      <c r="U260" s="11">
        <f t="shared" si="32"/>
        <v>354</v>
      </c>
      <c r="V260" s="11" t="str">
        <f t="shared" si="33"/>
        <v>$J$354</v>
      </c>
      <c r="W260" s="11">
        <f t="shared" ca="1" si="34"/>
        <v>13.869049000000004</v>
      </c>
    </row>
    <row r="261" spans="1:23" x14ac:dyDescent="0.35">
      <c r="A261" s="4">
        <v>-518</v>
      </c>
      <c r="B261" s="3">
        <f t="shared" si="29"/>
        <v>-64.75</v>
      </c>
      <c r="C261" s="5">
        <v>260</v>
      </c>
      <c r="D261" s="10">
        <v>335.65501953124362</v>
      </c>
      <c r="H261" s="7">
        <v>339.60353785712005</v>
      </c>
      <c r="I261" s="9">
        <f t="shared" si="28"/>
        <v>-78.615662</v>
      </c>
      <c r="J261" s="1">
        <v>-78.615662</v>
      </c>
      <c r="R261" s="11">
        <f t="shared" si="30"/>
        <v>335.65501953124362</v>
      </c>
      <c r="S261" s="11">
        <f t="shared" ca="1" si="31"/>
        <v>-78.636925000000005</v>
      </c>
      <c r="U261" s="11">
        <f t="shared" si="32"/>
        <v>355</v>
      </c>
      <c r="V261" s="11" t="str">
        <f t="shared" si="33"/>
        <v>$J$355</v>
      </c>
      <c r="W261" s="11">
        <f t="shared" ca="1" si="34"/>
        <v>13.886925000000005</v>
      </c>
    </row>
    <row r="262" spans="1:23" x14ac:dyDescent="0.35">
      <c r="A262" s="4">
        <v>-518</v>
      </c>
      <c r="B262" s="3">
        <f t="shared" si="29"/>
        <v>-64.75</v>
      </c>
      <c r="C262" s="5">
        <v>261</v>
      </c>
      <c r="D262" s="10">
        <v>335.5979619140561</v>
      </c>
      <c r="H262" s="7">
        <v>339.56180428569149</v>
      </c>
      <c r="I262" s="9">
        <f t="shared" si="28"/>
        <v>-78.599541000000002</v>
      </c>
      <c r="J262" s="1">
        <v>-78.599541000000002</v>
      </c>
      <c r="R262" s="11">
        <f t="shared" si="30"/>
        <v>335.5979619140561</v>
      </c>
      <c r="S262" s="11">
        <f t="shared" ca="1" si="31"/>
        <v>-78.646713000000005</v>
      </c>
      <c r="U262" s="11">
        <f t="shared" si="32"/>
        <v>356</v>
      </c>
      <c r="V262" s="11" t="str">
        <f t="shared" si="33"/>
        <v>$J$356</v>
      </c>
      <c r="W262" s="11">
        <f t="shared" ca="1" si="34"/>
        <v>13.896713000000005</v>
      </c>
    </row>
    <row r="263" spans="1:23" x14ac:dyDescent="0.35">
      <c r="A263" s="4">
        <v>-518</v>
      </c>
      <c r="B263" s="3">
        <f t="shared" si="29"/>
        <v>-64.75</v>
      </c>
      <c r="C263" s="5">
        <v>262</v>
      </c>
      <c r="D263" s="10">
        <v>335.54090429686858</v>
      </c>
      <c r="H263" s="7">
        <v>339.52007071426294</v>
      </c>
      <c r="I263" s="9">
        <f t="shared" si="28"/>
        <v>-78.605598000000001</v>
      </c>
      <c r="J263" s="1">
        <v>-78.605598000000001</v>
      </c>
      <c r="R263" s="11">
        <f t="shared" si="30"/>
        <v>335.54090429686858</v>
      </c>
      <c r="S263" s="11">
        <f t="shared" ca="1" si="31"/>
        <v>-78.625809000000004</v>
      </c>
      <c r="U263" s="11">
        <f t="shared" si="32"/>
        <v>358</v>
      </c>
      <c r="V263" s="11" t="str">
        <f t="shared" si="33"/>
        <v>$J$358</v>
      </c>
      <c r="W263" s="11">
        <f t="shared" ca="1" si="34"/>
        <v>13.875809000000004</v>
      </c>
    </row>
    <row r="264" spans="1:23" x14ac:dyDescent="0.35">
      <c r="A264" s="4">
        <v>-518</v>
      </c>
      <c r="B264" s="3">
        <f t="shared" si="29"/>
        <v>-64.75</v>
      </c>
      <c r="C264" s="5">
        <v>263</v>
      </c>
      <c r="D264" s="10">
        <v>335.48384667968105</v>
      </c>
      <c r="H264" s="7">
        <v>339.47833714283439</v>
      </c>
      <c r="I264" s="9">
        <f t="shared" si="28"/>
        <v>-78.592635999999999</v>
      </c>
      <c r="J264" s="1">
        <v>-78.592635999999999</v>
      </c>
      <c r="R264" s="11">
        <f t="shared" si="30"/>
        <v>335.48384667968105</v>
      </c>
      <c r="S264" s="11">
        <f t="shared" ca="1" si="31"/>
        <v>-78.635834000000003</v>
      </c>
      <c r="U264" s="11">
        <f t="shared" si="32"/>
        <v>359</v>
      </c>
      <c r="V264" s="11" t="str">
        <f t="shared" si="33"/>
        <v>$J$359</v>
      </c>
      <c r="W264" s="11">
        <f t="shared" ca="1" si="34"/>
        <v>13.885834000000003</v>
      </c>
    </row>
    <row r="265" spans="1:23" x14ac:dyDescent="0.35">
      <c r="A265" s="4">
        <v>-518</v>
      </c>
      <c r="B265" s="3">
        <f t="shared" si="29"/>
        <v>-64.75</v>
      </c>
      <c r="C265" s="5">
        <v>264</v>
      </c>
      <c r="D265" s="10">
        <v>335.42678906249353</v>
      </c>
      <c r="H265" s="7">
        <v>339.43660357140584</v>
      </c>
      <c r="I265" s="9">
        <f t="shared" si="28"/>
        <v>-78.567856000000006</v>
      </c>
      <c r="J265" s="1">
        <v>-78.567856000000006</v>
      </c>
      <c r="R265" s="11">
        <f t="shared" si="30"/>
        <v>335.42678906249353</v>
      </c>
      <c r="S265" s="11">
        <f t="shared" ca="1" si="31"/>
        <v>-78.622589000000005</v>
      </c>
      <c r="U265" s="11">
        <f t="shared" si="32"/>
        <v>361</v>
      </c>
      <c r="V265" s="11" t="str">
        <f t="shared" si="33"/>
        <v>$J$361</v>
      </c>
      <c r="W265" s="11">
        <f t="shared" ca="1" si="34"/>
        <v>13.872589000000005</v>
      </c>
    </row>
    <row r="266" spans="1:23" x14ac:dyDescent="0.35">
      <c r="A266" s="4">
        <v>-518</v>
      </c>
      <c r="B266" s="3">
        <f t="shared" si="29"/>
        <v>-64.75</v>
      </c>
      <c r="C266" s="5">
        <v>265</v>
      </c>
      <c r="D266" s="10">
        <v>335.369731445306</v>
      </c>
      <c r="H266" s="7">
        <v>339.39486999997729</v>
      </c>
      <c r="I266" s="9">
        <f t="shared" si="28"/>
        <v>-78.626068000000004</v>
      </c>
      <c r="J266" s="1">
        <v>-78.626068000000004</v>
      </c>
      <c r="R266" s="11">
        <f t="shared" si="30"/>
        <v>335.369731445306</v>
      </c>
      <c r="S266" s="11">
        <f t="shared" ca="1" si="31"/>
        <v>-78.600753999999995</v>
      </c>
      <c r="U266" s="11">
        <f t="shared" si="32"/>
        <v>362</v>
      </c>
      <c r="V266" s="11" t="str">
        <f t="shared" si="33"/>
        <v>$J$362</v>
      </c>
      <c r="W266" s="11">
        <f t="shared" ca="1" si="34"/>
        <v>13.850753999999995</v>
      </c>
    </row>
    <row r="267" spans="1:23" x14ac:dyDescent="0.35">
      <c r="A267" s="4">
        <v>-518</v>
      </c>
      <c r="B267" s="3">
        <f t="shared" si="29"/>
        <v>-64.75</v>
      </c>
      <c r="C267" s="5">
        <v>266</v>
      </c>
      <c r="D267" s="10">
        <v>335.31267382811848</v>
      </c>
      <c r="H267" s="7">
        <v>339.35313642854874</v>
      </c>
      <c r="I267" s="9">
        <f t="shared" si="28"/>
        <v>-78.680824000000001</v>
      </c>
      <c r="J267" s="1">
        <v>-78.680824000000001</v>
      </c>
      <c r="R267" s="11">
        <f t="shared" si="30"/>
        <v>335.31267382811848</v>
      </c>
      <c r="S267" s="11">
        <f t="shared" ca="1" si="31"/>
        <v>-78.599457000000001</v>
      </c>
      <c r="U267" s="11">
        <f t="shared" si="32"/>
        <v>363</v>
      </c>
      <c r="V267" s="11" t="str">
        <f t="shared" si="33"/>
        <v>$J$363</v>
      </c>
      <c r="W267" s="11">
        <f t="shared" ca="1" si="34"/>
        <v>13.849457000000001</v>
      </c>
    </row>
    <row r="268" spans="1:23" x14ac:dyDescent="0.35">
      <c r="A268" s="4">
        <v>-518</v>
      </c>
      <c r="B268" s="3">
        <f t="shared" si="29"/>
        <v>-64.75</v>
      </c>
      <c r="C268" s="5">
        <v>267</v>
      </c>
      <c r="D268" s="10">
        <v>335.25561621093095</v>
      </c>
      <c r="H268" s="7">
        <v>339.31140285712019</v>
      </c>
      <c r="I268" s="9">
        <f t="shared" si="28"/>
        <v>-78.671829000000002</v>
      </c>
      <c r="J268" s="1">
        <v>-78.671829000000002</v>
      </c>
      <c r="R268" s="11">
        <f t="shared" si="30"/>
        <v>335.25561621093095</v>
      </c>
      <c r="S268" s="11">
        <f t="shared" ca="1" si="31"/>
        <v>-78.614913999999999</v>
      </c>
      <c r="U268" s="11">
        <f t="shared" si="32"/>
        <v>365</v>
      </c>
      <c r="V268" s="11" t="str">
        <f t="shared" si="33"/>
        <v>$J$365</v>
      </c>
      <c r="W268" s="11">
        <f t="shared" ca="1" si="34"/>
        <v>13.864913999999999</v>
      </c>
    </row>
    <row r="269" spans="1:23" x14ac:dyDescent="0.35">
      <c r="A269" s="4">
        <v>-518</v>
      </c>
      <c r="B269" s="3">
        <f t="shared" si="29"/>
        <v>-64.75</v>
      </c>
      <c r="C269" s="5">
        <v>268</v>
      </c>
      <c r="D269" s="10">
        <v>335.19855859374343</v>
      </c>
      <c r="H269" s="7">
        <v>339.26966928569163</v>
      </c>
      <c r="I269" s="9">
        <f t="shared" si="28"/>
        <v>-78.661697000000004</v>
      </c>
      <c r="J269" s="1">
        <v>-78.661697000000004</v>
      </c>
      <c r="R269" s="11">
        <f t="shared" si="30"/>
        <v>335.19855859374343</v>
      </c>
      <c r="S269" s="11">
        <f t="shared" ca="1" si="31"/>
        <v>-78.566756999999996</v>
      </c>
      <c r="U269" s="11">
        <f t="shared" si="32"/>
        <v>366</v>
      </c>
      <c r="V269" s="11" t="str">
        <f t="shared" si="33"/>
        <v>$J$366</v>
      </c>
      <c r="W269" s="11">
        <f t="shared" ca="1" si="34"/>
        <v>13.816756999999996</v>
      </c>
    </row>
    <row r="270" spans="1:23" x14ac:dyDescent="0.35">
      <c r="A270" s="4">
        <v>-518</v>
      </c>
      <c r="B270" s="3">
        <f t="shared" si="29"/>
        <v>-64.75</v>
      </c>
      <c r="C270" s="5">
        <v>269</v>
      </c>
      <c r="D270" s="10">
        <v>335.1415009765559</v>
      </c>
      <c r="H270" s="7">
        <v>339.22793571426308</v>
      </c>
      <c r="I270" s="9">
        <f t="shared" si="28"/>
        <v>-78.644142000000002</v>
      </c>
      <c r="J270" s="1">
        <v>-78.644142000000002</v>
      </c>
      <c r="R270" s="11">
        <f t="shared" si="30"/>
        <v>335.1415009765559</v>
      </c>
      <c r="S270" s="11">
        <f t="shared" ca="1" si="31"/>
        <v>-78.581108</v>
      </c>
      <c r="U270" s="11">
        <f t="shared" si="32"/>
        <v>367</v>
      </c>
      <c r="V270" s="11" t="str">
        <f t="shared" si="33"/>
        <v>$J$367</v>
      </c>
      <c r="W270" s="11">
        <f t="shared" ca="1" si="34"/>
        <v>13.831108</v>
      </c>
    </row>
    <row r="271" spans="1:23" x14ac:dyDescent="0.35">
      <c r="A271" s="4">
        <v>-518</v>
      </c>
      <c r="B271" s="3">
        <f t="shared" si="29"/>
        <v>-64.75</v>
      </c>
      <c r="C271" s="5">
        <v>270</v>
      </c>
      <c r="D271" s="10">
        <v>335.08444335936838</v>
      </c>
      <c r="H271" s="7">
        <v>339.18620214283453</v>
      </c>
      <c r="I271" s="9">
        <f t="shared" si="28"/>
        <v>-78.618720999999994</v>
      </c>
      <c r="J271" s="1">
        <v>-78.618720999999994</v>
      </c>
      <c r="R271" s="11">
        <f t="shared" si="30"/>
        <v>335.08444335936838</v>
      </c>
      <c r="S271" s="11">
        <f t="shared" ca="1" si="31"/>
        <v>-78.633742999999996</v>
      </c>
      <c r="U271" s="11">
        <f t="shared" si="32"/>
        <v>369</v>
      </c>
      <c r="V271" s="11" t="str">
        <f t="shared" si="33"/>
        <v>$J$369</v>
      </c>
      <c r="W271" s="11">
        <f t="shared" ca="1" si="34"/>
        <v>13.883742999999996</v>
      </c>
    </row>
    <row r="272" spans="1:23" x14ac:dyDescent="0.35">
      <c r="A272" s="4">
        <v>-518</v>
      </c>
      <c r="B272" s="3">
        <f t="shared" si="29"/>
        <v>-64.75</v>
      </c>
      <c r="C272" s="5">
        <v>271</v>
      </c>
      <c r="D272" s="10">
        <v>335.02738574218085</v>
      </c>
      <c r="H272" s="7">
        <v>339.14446857140598</v>
      </c>
      <c r="I272" s="9">
        <f t="shared" si="28"/>
        <v>-78.609031999999999</v>
      </c>
      <c r="J272" s="1">
        <v>-78.609031999999999</v>
      </c>
      <c r="R272" s="11">
        <f t="shared" si="30"/>
        <v>335.02738574218085</v>
      </c>
      <c r="S272" s="11">
        <f t="shared" ca="1" si="31"/>
        <v>-78.638603000000003</v>
      </c>
      <c r="U272" s="11">
        <f t="shared" si="32"/>
        <v>370</v>
      </c>
      <c r="V272" s="11" t="str">
        <f t="shared" si="33"/>
        <v>$J$370</v>
      </c>
      <c r="W272" s="11">
        <f t="shared" ca="1" si="34"/>
        <v>13.888603000000003</v>
      </c>
    </row>
    <row r="273" spans="1:23" x14ac:dyDescent="0.35">
      <c r="A273" s="4">
        <v>-518</v>
      </c>
      <c r="B273" s="3">
        <f t="shared" si="29"/>
        <v>-64.75</v>
      </c>
      <c r="C273" s="5">
        <v>272</v>
      </c>
      <c r="D273" s="10">
        <v>334.97032812499333</v>
      </c>
      <c r="H273" s="7">
        <v>339.10273499997743</v>
      </c>
      <c r="I273" s="9">
        <f t="shared" si="28"/>
        <v>-78.599091000000001</v>
      </c>
      <c r="J273" s="1">
        <v>-78.599091000000001</v>
      </c>
      <c r="R273" s="11">
        <f t="shared" si="30"/>
        <v>334.97032812499333</v>
      </c>
      <c r="S273" s="11">
        <f t="shared" ca="1" si="31"/>
        <v>-78.640236000000002</v>
      </c>
      <c r="U273" s="11">
        <f t="shared" si="32"/>
        <v>372</v>
      </c>
      <c r="V273" s="11" t="str">
        <f t="shared" si="33"/>
        <v>$J$372</v>
      </c>
      <c r="W273" s="11">
        <f t="shared" ca="1" si="34"/>
        <v>13.890236000000002</v>
      </c>
    </row>
    <row r="274" spans="1:23" x14ac:dyDescent="0.35">
      <c r="A274" s="4">
        <v>-518</v>
      </c>
      <c r="B274" s="3">
        <f t="shared" si="29"/>
        <v>-64.75</v>
      </c>
      <c r="C274" s="5">
        <v>273</v>
      </c>
      <c r="D274" s="10">
        <v>334.91327050780581</v>
      </c>
      <c r="H274" s="7">
        <v>339.06100142854888</v>
      </c>
      <c r="I274" s="9">
        <f t="shared" si="28"/>
        <v>-78.628005999999999</v>
      </c>
      <c r="J274" s="1">
        <v>-78.628005999999999</v>
      </c>
      <c r="R274" s="11">
        <f t="shared" si="30"/>
        <v>334.91327050780581</v>
      </c>
      <c r="S274" s="11">
        <f t="shared" ca="1" si="31"/>
        <v>-78.650681000000006</v>
      </c>
      <c r="U274" s="11">
        <f t="shared" si="32"/>
        <v>373</v>
      </c>
      <c r="V274" s="11" t="str">
        <f t="shared" si="33"/>
        <v>$J$373</v>
      </c>
      <c r="W274" s="11">
        <f t="shared" ca="1" si="34"/>
        <v>13.900681000000006</v>
      </c>
    </row>
    <row r="275" spans="1:23" x14ac:dyDescent="0.35">
      <c r="A275" s="4">
        <v>-518</v>
      </c>
      <c r="B275" s="3">
        <f t="shared" si="29"/>
        <v>-64.75</v>
      </c>
      <c r="C275" s="5">
        <v>274</v>
      </c>
      <c r="D275" s="10">
        <v>334.85621289061828</v>
      </c>
      <c r="H275" s="7">
        <v>339.01926785712033</v>
      </c>
      <c r="I275" s="9">
        <f t="shared" si="28"/>
        <v>-78.661468999999997</v>
      </c>
      <c r="J275" s="1">
        <v>-78.661468999999997</v>
      </c>
      <c r="R275" s="11">
        <f t="shared" si="30"/>
        <v>334.85621289061828</v>
      </c>
      <c r="S275" s="11">
        <f t="shared" ca="1" si="31"/>
        <v>-78.611525999999998</v>
      </c>
      <c r="U275" s="11">
        <f t="shared" si="32"/>
        <v>374</v>
      </c>
      <c r="V275" s="11" t="str">
        <f t="shared" si="33"/>
        <v>$J$374</v>
      </c>
      <c r="W275" s="11">
        <f t="shared" ca="1" si="34"/>
        <v>13.861525999999998</v>
      </c>
    </row>
    <row r="276" spans="1:23" x14ac:dyDescent="0.35">
      <c r="A276" s="4">
        <v>-518</v>
      </c>
      <c r="B276" s="3">
        <f t="shared" si="29"/>
        <v>-64.75</v>
      </c>
      <c r="C276" s="5">
        <v>275</v>
      </c>
      <c r="D276" s="10">
        <v>334.79915527343076</v>
      </c>
      <c r="H276" s="7">
        <v>338.97753428569177</v>
      </c>
      <c r="I276" s="9">
        <f t="shared" si="28"/>
        <v>-78.653221000000002</v>
      </c>
      <c r="J276" s="1">
        <v>-78.653221000000002</v>
      </c>
      <c r="R276" s="11">
        <f t="shared" si="30"/>
        <v>334.79915527343076</v>
      </c>
      <c r="S276" s="11">
        <f t="shared" ca="1" si="31"/>
        <v>-78.623428000000004</v>
      </c>
      <c r="U276" s="11">
        <f t="shared" si="32"/>
        <v>376</v>
      </c>
      <c r="V276" s="11" t="str">
        <f t="shared" si="33"/>
        <v>$J$376</v>
      </c>
      <c r="W276" s="11">
        <f t="shared" ca="1" si="34"/>
        <v>13.873428000000004</v>
      </c>
    </row>
    <row r="277" spans="1:23" x14ac:dyDescent="0.35">
      <c r="A277" s="4">
        <v>-518</v>
      </c>
      <c r="B277" s="3">
        <f t="shared" si="29"/>
        <v>-64.75</v>
      </c>
      <c r="C277" s="5">
        <v>276</v>
      </c>
      <c r="D277" s="10">
        <v>334.74209765624323</v>
      </c>
      <c r="H277" s="7">
        <v>338.93580071426322</v>
      </c>
      <c r="I277" s="9">
        <f t="shared" si="28"/>
        <v>-78.642380000000003</v>
      </c>
      <c r="J277" s="1">
        <v>-78.642380000000003</v>
      </c>
      <c r="R277" s="11">
        <f t="shared" si="30"/>
        <v>334.74209765624323</v>
      </c>
      <c r="S277" s="11">
        <f t="shared" ca="1" si="31"/>
        <v>-78.633315999999994</v>
      </c>
      <c r="U277" s="11">
        <f t="shared" si="32"/>
        <v>377</v>
      </c>
      <c r="V277" s="11" t="str">
        <f t="shared" si="33"/>
        <v>$J$377</v>
      </c>
      <c r="W277" s="11">
        <f t="shared" ca="1" si="34"/>
        <v>13.883315999999994</v>
      </c>
    </row>
    <row r="278" spans="1:23" x14ac:dyDescent="0.35">
      <c r="A278" s="4">
        <v>-518</v>
      </c>
      <c r="B278" s="3">
        <f t="shared" si="29"/>
        <v>-64.75</v>
      </c>
      <c r="C278" s="5">
        <v>277</v>
      </c>
      <c r="D278" s="10">
        <v>334.68504003905571</v>
      </c>
      <c r="H278" s="7">
        <v>338.89406714283467</v>
      </c>
      <c r="I278" s="9">
        <f t="shared" si="28"/>
        <v>-78.647636000000006</v>
      </c>
      <c r="J278" s="1">
        <v>-78.647636000000006</v>
      </c>
      <c r="R278" s="11">
        <f t="shared" si="30"/>
        <v>334.68504003905571</v>
      </c>
      <c r="S278" s="11">
        <f t="shared" ca="1" si="31"/>
        <v>-78.641548</v>
      </c>
      <c r="U278" s="11">
        <f t="shared" si="32"/>
        <v>378</v>
      </c>
      <c r="V278" s="11" t="str">
        <f t="shared" si="33"/>
        <v>$J$378</v>
      </c>
      <c r="W278" s="11">
        <f t="shared" ca="1" si="34"/>
        <v>13.891548</v>
      </c>
    </row>
    <row r="279" spans="1:23" x14ac:dyDescent="0.35">
      <c r="A279" s="4">
        <v>-518</v>
      </c>
      <c r="B279" s="3">
        <f t="shared" si="29"/>
        <v>-64.75</v>
      </c>
      <c r="C279" s="5">
        <v>278</v>
      </c>
      <c r="D279" s="10">
        <v>334.62798242186818</v>
      </c>
      <c r="H279" s="7">
        <v>338.85233357140612</v>
      </c>
      <c r="I279" s="9">
        <f t="shared" si="28"/>
        <v>-78.633926000000002</v>
      </c>
      <c r="J279" s="1">
        <v>-78.633926000000002</v>
      </c>
      <c r="R279" s="11">
        <f t="shared" si="30"/>
        <v>334.62798242186818</v>
      </c>
      <c r="S279" s="11">
        <f t="shared" ca="1" si="31"/>
        <v>-78.637557999999999</v>
      </c>
      <c r="U279" s="11">
        <f t="shared" si="32"/>
        <v>380</v>
      </c>
      <c r="V279" s="11" t="str">
        <f t="shared" si="33"/>
        <v>$J$380</v>
      </c>
      <c r="W279" s="11">
        <f t="shared" ca="1" si="34"/>
        <v>13.887557999999999</v>
      </c>
    </row>
    <row r="280" spans="1:23" x14ac:dyDescent="0.35">
      <c r="A280" s="4">
        <v>-518</v>
      </c>
      <c r="B280" s="3">
        <f t="shared" si="29"/>
        <v>-64.75</v>
      </c>
      <c r="C280" s="5">
        <v>279</v>
      </c>
      <c r="D280" s="10">
        <v>334.57092480468066</v>
      </c>
      <c r="H280" s="7">
        <v>338.81059999997757</v>
      </c>
      <c r="I280" s="9">
        <f t="shared" si="28"/>
        <v>-78.653152000000006</v>
      </c>
      <c r="J280" s="1">
        <v>-78.653152000000006</v>
      </c>
      <c r="R280" s="11">
        <f t="shared" si="30"/>
        <v>334.57092480468066</v>
      </c>
      <c r="S280" s="11">
        <f t="shared" ca="1" si="31"/>
        <v>-78.627662999999998</v>
      </c>
      <c r="U280" s="11">
        <f t="shared" si="32"/>
        <v>381</v>
      </c>
      <c r="V280" s="11" t="str">
        <f t="shared" si="33"/>
        <v>$J$381</v>
      </c>
      <c r="W280" s="11">
        <f t="shared" ca="1" si="34"/>
        <v>13.877662999999998</v>
      </c>
    </row>
    <row r="281" spans="1:23" x14ac:dyDescent="0.35">
      <c r="A281" s="4">
        <v>-518</v>
      </c>
      <c r="B281" s="3">
        <f t="shared" si="29"/>
        <v>-64.75</v>
      </c>
      <c r="C281" s="5">
        <v>280</v>
      </c>
      <c r="D281" s="10">
        <v>334.51386718749313</v>
      </c>
      <c r="H281" s="7">
        <v>338.76886642854902</v>
      </c>
      <c r="I281" s="9">
        <f t="shared" si="28"/>
        <v>-78.650360000000006</v>
      </c>
      <c r="J281" s="1">
        <v>-78.650360000000006</v>
      </c>
      <c r="R281" s="11">
        <f t="shared" si="30"/>
        <v>334.51386718749313</v>
      </c>
      <c r="S281" s="11">
        <f t="shared" ca="1" si="31"/>
        <v>-78.642364999999998</v>
      </c>
      <c r="U281" s="11">
        <f t="shared" si="32"/>
        <v>382</v>
      </c>
      <c r="V281" s="11" t="str">
        <f t="shared" si="33"/>
        <v>$J$382</v>
      </c>
      <c r="W281" s="11">
        <f t="shared" ca="1" si="34"/>
        <v>13.892364999999998</v>
      </c>
    </row>
    <row r="282" spans="1:23" x14ac:dyDescent="0.35">
      <c r="A282" s="4">
        <v>-518</v>
      </c>
      <c r="B282" s="3">
        <f t="shared" si="29"/>
        <v>-64.75</v>
      </c>
      <c r="C282" s="5">
        <v>281</v>
      </c>
      <c r="D282" s="10">
        <v>334.45680957030561</v>
      </c>
      <c r="H282" s="7">
        <v>338.72713285712047</v>
      </c>
      <c r="I282" s="9">
        <f t="shared" si="28"/>
        <v>-78.623756</v>
      </c>
      <c r="J282" s="1">
        <v>-78.623756</v>
      </c>
      <c r="R282" s="11">
        <f t="shared" si="30"/>
        <v>334.45680957030561</v>
      </c>
      <c r="S282" s="11">
        <f t="shared" ca="1" si="31"/>
        <v>-78.673950000000005</v>
      </c>
      <c r="U282" s="11">
        <f t="shared" si="32"/>
        <v>384</v>
      </c>
      <c r="V282" s="11" t="str">
        <f t="shared" si="33"/>
        <v>$J$384</v>
      </c>
      <c r="W282" s="11">
        <f t="shared" ca="1" si="34"/>
        <v>13.923950000000005</v>
      </c>
    </row>
    <row r="283" spans="1:23" x14ac:dyDescent="0.35">
      <c r="A283" s="4">
        <v>-518</v>
      </c>
      <c r="B283" s="3">
        <f t="shared" si="29"/>
        <v>-64.75</v>
      </c>
      <c r="C283" s="5">
        <v>282</v>
      </c>
      <c r="D283" s="10">
        <v>334.39975195311808</v>
      </c>
      <c r="H283" s="7">
        <v>338.68539928569191</v>
      </c>
      <c r="I283" s="9">
        <f t="shared" si="28"/>
        <v>-78.657494</v>
      </c>
      <c r="J283" s="1">
        <v>-78.657494</v>
      </c>
      <c r="R283" s="11">
        <f t="shared" si="30"/>
        <v>334.39975195311808</v>
      </c>
      <c r="S283" s="11">
        <f t="shared" ca="1" si="31"/>
        <v>-78.664589000000007</v>
      </c>
      <c r="U283" s="11">
        <f t="shared" si="32"/>
        <v>385</v>
      </c>
      <c r="V283" s="11" t="str">
        <f t="shared" si="33"/>
        <v>$J$385</v>
      </c>
      <c r="W283" s="11">
        <f t="shared" ca="1" si="34"/>
        <v>13.914589000000007</v>
      </c>
    </row>
    <row r="284" spans="1:23" x14ac:dyDescent="0.35">
      <c r="A284" s="4">
        <v>-518</v>
      </c>
      <c r="B284" s="3">
        <f t="shared" si="29"/>
        <v>-64.75</v>
      </c>
      <c r="C284" s="5">
        <v>283</v>
      </c>
      <c r="D284" s="10">
        <v>334.34269433593056</v>
      </c>
      <c r="H284" s="7">
        <v>338.64366571426336</v>
      </c>
      <c r="I284" s="9">
        <f t="shared" si="28"/>
        <v>-78.668357999999998</v>
      </c>
      <c r="J284" s="1">
        <v>-78.668357999999998</v>
      </c>
      <c r="R284" s="11">
        <f t="shared" si="30"/>
        <v>334.34269433593056</v>
      </c>
      <c r="S284" s="11">
        <f t="shared" ca="1" si="31"/>
        <v>-78.684753000000001</v>
      </c>
      <c r="U284" s="11">
        <f t="shared" si="32"/>
        <v>387</v>
      </c>
      <c r="V284" s="11" t="str">
        <f t="shared" si="33"/>
        <v>$J$387</v>
      </c>
      <c r="W284" s="11">
        <f t="shared" ca="1" si="34"/>
        <v>13.934753000000001</v>
      </c>
    </row>
    <row r="285" spans="1:23" x14ac:dyDescent="0.35">
      <c r="A285" s="4">
        <v>-518</v>
      </c>
      <c r="B285" s="3">
        <f t="shared" si="29"/>
        <v>-64.75</v>
      </c>
      <c r="C285" s="5">
        <v>284</v>
      </c>
      <c r="D285" s="10">
        <v>334.28563671874304</v>
      </c>
      <c r="H285" s="7">
        <v>338.60193214283481</v>
      </c>
      <c r="I285" s="9">
        <f t="shared" si="28"/>
        <v>-78.630668999999997</v>
      </c>
      <c r="J285" s="1">
        <v>-78.630668999999997</v>
      </c>
      <c r="R285" s="11">
        <f t="shared" si="30"/>
        <v>334.28563671874304</v>
      </c>
      <c r="S285" s="11">
        <f t="shared" ca="1" si="31"/>
        <v>-78.659606999999994</v>
      </c>
      <c r="U285" s="11">
        <f t="shared" si="32"/>
        <v>388</v>
      </c>
      <c r="V285" s="11" t="str">
        <f t="shared" si="33"/>
        <v>$J$388</v>
      </c>
      <c r="W285" s="11">
        <f t="shared" ca="1" si="34"/>
        <v>13.909606999999994</v>
      </c>
    </row>
    <row r="286" spans="1:23" x14ac:dyDescent="0.35">
      <c r="A286" s="4">
        <v>-518</v>
      </c>
      <c r="B286" s="3">
        <f t="shared" si="29"/>
        <v>-64.75</v>
      </c>
      <c r="C286" s="5">
        <v>285</v>
      </c>
      <c r="D286" s="10">
        <v>334.22857910155551</v>
      </c>
      <c r="H286" s="7">
        <v>338.56019857140626</v>
      </c>
      <c r="I286" s="9">
        <f t="shared" si="28"/>
        <v>-78.635056000000006</v>
      </c>
      <c r="J286" s="1">
        <v>-78.635056000000006</v>
      </c>
      <c r="R286" s="11">
        <f t="shared" si="30"/>
        <v>334.22857910155551</v>
      </c>
      <c r="S286" s="11">
        <f t="shared" ca="1" si="31"/>
        <v>-78.639602999999994</v>
      </c>
      <c r="U286" s="11">
        <f t="shared" si="32"/>
        <v>389</v>
      </c>
      <c r="V286" s="11" t="str">
        <f t="shared" si="33"/>
        <v>$J$389</v>
      </c>
      <c r="W286" s="11">
        <f t="shared" ca="1" si="34"/>
        <v>13.889602999999994</v>
      </c>
    </row>
    <row r="287" spans="1:23" x14ac:dyDescent="0.35">
      <c r="A287" s="4">
        <v>-518</v>
      </c>
      <c r="B287" s="3">
        <f t="shared" si="29"/>
        <v>-64.75</v>
      </c>
      <c r="C287" s="5">
        <v>286</v>
      </c>
      <c r="D287" s="10">
        <v>334.17152148436799</v>
      </c>
      <c r="H287" s="7">
        <v>338.51846499997771</v>
      </c>
      <c r="I287" s="9">
        <f t="shared" si="28"/>
        <v>-78.621109000000004</v>
      </c>
      <c r="J287" s="1">
        <v>-78.621109000000004</v>
      </c>
      <c r="R287" s="11">
        <f t="shared" si="30"/>
        <v>334.17152148436799</v>
      </c>
      <c r="S287" s="11">
        <f t="shared" ca="1" si="31"/>
        <v>-78.654822999999993</v>
      </c>
      <c r="U287" s="11">
        <f t="shared" si="32"/>
        <v>391</v>
      </c>
      <c r="V287" s="11" t="str">
        <f t="shared" si="33"/>
        <v>$J$391</v>
      </c>
      <c r="W287" s="11">
        <f t="shared" ca="1" si="34"/>
        <v>13.904822999999993</v>
      </c>
    </row>
    <row r="288" spans="1:23" x14ac:dyDescent="0.35">
      <c r="A288" s="4">
        <v>-518</v>
      </c>
      <c r="B288" s="3">
        <f t="shared" si="29"/>
        <v>-64.75</v>
      </c>
      <c r="C288" s="5">
        <v>287</v>
      </c>
      <c r="D288" s="10">
        <v>334.11446386718046</v>
      </c>
      <c r="H288" s="7">
        <v>338.47673142854916</v>
      </c>
      <c r="I288" s="9">
        <f t="shared" si="28"/>
        <v>-78.652648999999997</v>
      </c>
      <c r="J288" s="1">
        <v>-78.652648999999997</v>
      </c>
      <c r="R288" s="11">
        <f t="shared" si="30"/>
        <v>334.11446386718046</v>
      </c>
      <c r="S288" s="11">
        <f t="shared" ca="1" si="31"/>
        <v>-78.669296000000003</v>
      </c>
      <c r="U288" s="11">
        <f t="shared" si="32"/>
        <v>392</v>
      </c>
      <c r="V288" s="11" t="str">
        <f t="shared" si="33"/>
        <v>$J$392</v>
      </c>
      <c r="W288" s="11">
        <f t="shared" ca="1" si="34"/>
        <v>13.919296000000003</v>
      </c>
    </row>
    <row r="289" spans="1:23" x14ac:dyDescent="0.35">
      <c r="A289" s="4">
        <v>-518</v>
      </c>
      <c r="B289" s="3">
        <f t="shared" si="29"/>
        <v>-64.75</v>
      </c>
      <c r="C289" s="5">
        <v>288</v>
      </c>
      <c r="D289" s="10">
        <v>334.05740624999294</v>
      </c>
      <c r="H289" s="7">
        <v>338.43499785712061</v>
      </c>
      <c r="I289" s="9">
        <f t="shared" si="28"/>
        <v>-78.671409999999995</v>
      </c>
      <c r="J289" s="1">
        <v>-78.671409999999995</v>
      </c>
      <c r="R289" s="11">
        <f t="shared" si="30"/>
        <v>334.05740624999294</v>
      </c>
      <c r="S289" s="11">
        <f t="shared" ca="1" si="31"/>
        <v>-78.614745999999997</v>
      </c>
      <c r="U289" s="11">
        <f t="shared" si="32"/>
        <v>393</v>
      </c>
      <c r="V289" s="11" t="str">
        <f t="shared" si="33"/>
        <v>$J$393</v>
      </c>
      <c r="W289" s="11">
        <f t="shared" ca="1" si="34"/>
        <v>13.864745999999997</v>
      </c>
    </row>
    <row r="290" spans="1:23" x14ac:dyDescent="0.35">
      <c r="A290" s="4">
        <v>-518</v>
      </c>
      <c r="B290" s="3">
        <f t="shared" si="29"/>
        <v>-64.75</v>
      </c>
      <c r="C290" s="5">
        <v>289</v>
      </c>
      <c r="D290" s="10">
        <v>334.00034863280541</v>
      </c>
      <c r="H290" s="7">
        <v>338.39326428569206</v>
      </c>
      <c r="I290" s="9">
        <f t="shared" si="28"/>
        <v>-78.645850999999993</v>
      </c>
      <c r="J290" s="1">
        <v>-78.645850999999993</v>
      </c>
      <c r="R290" s="11">
        <f t="shared" si="30"/>
        <v>334.00034863280541</v>
      </c>
      <c r="S290" s="11">
        <f t="shared" ca="1" si="31"/>
        <v>-78.630431999999999</v>
      </c>
      <c r="U290" s="11">
        <f t="shared" si="32"/>
        <v>395</v>
      </c>
      <c r="V290" s="11" t="str">
        <f t="shared" si="33"/>
        <v>$J$395</v>
      </c>
      <c r="W290" s="11">
        <f t="shared" ca="1" si="34"/>
        <v>13.880431999999999</v>
      </c>
    </row>
    <row r="291" spans="1:23" x14ac:dyDescent="0.35">
      <c r="A291" s="4">
        <v>-518</v>
      </c>
      <c r="B291" s="3">
        <f t="shared" si="29"/>
        <v>-64.75</v>
      </c>
      <c r="C291" s="5">
        <v>290</v>
      </c>
      <c r="D291" s="10">
        <v>333.94329101561789</v>
      </c>
      <c r="H291" s="7">
        <v>338.3515307142635</v>
      </c>
      <c r="I291" s="9">
        <f t="shared" si="28"/>
        <v>-78.646987999999993</v>
      </c>
      <c r="J291" s="1">
        <v>-78.646987999999993</v>
      </c>
      <c r="R291" s="11">
        <f t="shared" si="30"/>
        <v>333.94329101561789</v>
      </c>
      <c r="S291" s="11">
        <f t="shared" ca="1" si="31"/>
        <v>-78.641396</v>
      </c>
      <c r="U291" s="11">
        <f t="shared" si="32"/>
        <v>396</v>
      </c>
      <c r="V291" s="11" t="str">
        <f t="shared" si="33"/>
        <v>$J$396</v>
      </c>
      <c r="W291" s="11">
        <f t="shared" ca="1" si="34"/>
        <v>13.891396</v>
      </c>
    </row>
    <row r="292" spans="1:23" x14ac:dyDescent="0.35">
      <c r="A292" s="4">
        <v>-518</v>
      </c>
      <c r="B292" s="3">
        <f t="shared" si="29"/>
        <v>-64.75</v>
      </c>
      <c r="C292" s="5">
        <v>291</v>
      </c>
      <c r="D292" s="10">
        <v>333.88623339843036</v>
      </c>
      <c r="H292" s="7">
        <v>338.30979714283495</v>
      </c>
      <c r="I292" s="9">
        <f t="shared" si="28"/>
        <v>-78.641425999999996</v>
      </c>
      <c r="J292" s="1">
        <v>-78.641425999999996</v>
      </c>
      <c r="R292" s="11">
        <f t="shared" si="30"/>
        <v>333.88623339843036</v>
      </c>
      <c r="S292" s="11">
        <f t="shared" ca="1" si="31"/>
        <v>-78.634818999999993</v>
      </c>
      <c r="U292" s="11">
        <f t="shared" si="32"/>
        <v>397</v>
      </c>
      <c r="V292" s="11" t="str">
        <f t="shared" si="33"/>
        <v>$J$397</v>
      </c>
      <c r="W292" s="11">
        <f t="shared" ca="1" si="34"/>
        <v>13.884818999999993</v>
      </c>
    </row>
    <row r="293" spans="1:23" x14ac:dyDescent="0.35">
      <c r="A293" s="4">
        <v>-518</v>
      </c>
      <c r="B293" s="3">
        <f t="shared" si="29"/>
        <v>-64.75</v>
      </c>
      <c r="C293" s="5">
        <v>292</v>
      </c>
      <c r="D293" s="10">
        <v>333.82917578124284</v>
      </c>
      <c r="H293" s="7">
        <v>338.2680635714064</v>
      </c>
      <c r="I293" s="9">
        <f t="shared" si="28"/>
        <v>-78.641838000000007</v>
      </c>
      <c r="J293" s="1">
        <v>-78.641838000000007</v>
      </c>
      <c r="R293" s="11">
        <f t="shared" si="30"/>
        <v>333.82917578124284</v>
      </c>
      <c r="S293" s="11">
        <f t="shared" ca="1" si="31"/>
        <v>-78.661163000000002</v>
      </c>
      <c r="U293" s="11">
        <f t="shared" si="32"/>
        <v>399</v>
      </c>
      <c r="V293" s="11" t="str">
        <f t="shared" si="33"/>
        <v>$J$399</v>
      </c>
      <c r="W293" s="11">
        <f t="shared" ca="1" si="34"/>
        <v>13.911163000000002</v>
      </c>
    </row>
    <row r="294" spans="1:23" x14ac:dyDescent="0.35">
      <c r="A294" s="4">
        <v>-518</v>
      </c>
      <c r="B294" s="3">
        <f t="shared" si="29"/>
        <v>-64.75</v>
      </c>
      <c r="C294" s="5">
        <v>293</v>
      </c>
      <c r="D294" s="10">
        <v>333.77211816405531</v>
      </c>
      <c r="H294" s="7">
        <v>338.22632999997785</v>
      </c>
      <c r="I294" s="9">
        <f t="shared" si="28"/>
        <v>-78.618415999999996</v>
      </c>
      <c r="J294" s="1">
        <v>-78.618415999999996</v>
      </c>
      <c r="R294" s="11">
        <f t="shared" si="30"/>
        <v>333.77211816405531</v>
      </c>
      <c r="S294" s="11">
        <f t="shared" ca="1" si="31"/>
        <v>-78.679489000000004</v>
      </c>
      <c r="U294" s="11">
        <f t="shared" si="32"/>
        <v>400</v>
      </c>
      <c r="V294" s="11" t="str">
        <f t="shared" si="33"/>
        <v>$J$400</v>
      </c>
      <c r="W294" s="11">
        <f t="shared" ca="1" si="34"/>
        <v>13.929489000000004</v>
      </c>
    </row>
    <row r="295" spans="1:23" x14ac:dyDescent="0.35">
      <c r="A295" s="4">
        <v>-518</v>
      </c>
      <c r="B295" s="3">
        <f t="shared" si="29"/>
        <v>-64.75</v>
      </c>
      <c r="C295" s="5">
        <v>294</v>
      </c>
      <c r="D295" s="10">
        <v>333.71506054686779</v>
      </c>
      <c r="H295" s="7">
        <v>338.1845964285493</v>
      </c>
      <c r="I295" s="9">
        <f t="shared" si="28"/>
        <v>-78.657257000000001</v>
      </c>
      <c r="J295" s="1">
        <v>-78.657257000000001</v>
      </c>
      <c r="R295" s="11">
        <f t="shared" si="30"/>
        <v>333.71506054686779</v>
      </c>
      <c r="S295" s="11">
        <f t="shared" ca="1" si="31"/>
        <v>-78.602401999999998</v>
      </c>
      <c r="U295" s="11">
        <f t="shared" si="32"/>
        <v>402</v>
      </c>
      <c r="V295" s="11" t="str">
        <f t="shared" si="33"/>
        <v>$J$402</v>
      </c>
      <c r="W295" s="11">
        <f t="shared" ca="1" si="34"/>
        <v>13.852401999999998</v>
      </c>
    </row>
    <row r="296" spans="1:23" x14ac:dyDescent="0.35">
      <c r="A296" s="4">
        <v>-518</v>
      </c>
      <c r="B296" s="3">
        <f t="shared" si="29"/>
        <v>-64.75</v>
      </c>
      <c r="C296" s="5">
        <v>295</v>
      </c>
      <c r="D296" s="10">
        <v>333.65800292968026</v>
      </c>
      <c r="H296" s="7">
        <v>338.14286285712075</v>
      </c>
      <c r="I296" s="9">
        <f t="shared" si="28"/>
        <v>-78.679382000000004</v>
      </c>
      <c r="J296" s="1">
        <v>-78.679382000000004</v>
      </c>
      <c r="R296" s="11">
        <f t="shared" si="30"/>
        <v>333.65800292968026</v>
      </c>
      <c r="S296" s="11">
        <f t="shared" ca="1" si="31"/>
        <v>-78.579291999999995</v>
      </c>
      <c r="U296" s="11">
        <f t="shared" si="32"/>
        <v>403</v>
      </c>
      <c r="V296" s="11" t="str">
        <f t="shared" si="33"/>
        <v>$J$403</v>
      </c>
      <c r="W296" s="11">
        <f t="shared" ca="1" si="34"/>
        <v>13.829291999999995</v>
      </c>
    </row>
    <row r="297" spans="1:23" x14ac:dyDescent="0.35">
      <c r="A297" s="4">
        <v>-518</v>
      </c>
      <c r="B297" s="3">
        <f t="shared" si="29"/>
        <v>-64.75</v>
      </c>
      <c r="C297" s="5">
        <v>296</v>
      </c>
      <c r="D297" s="10">
        <v>333.60094531249274</v>
      </c>
      <c r="H297" s="7">
        <v>338.1011292856922</v>
      </c>
      <c r="I297" s="9">
        <f t="shared" si="28"/>
        <v>-78.682175000000001</v>
      </c>
      <c r="J297" s="1">
        <v>-78.682175000000001</v>
      </c>
      <c r="R297" s="11">
        <f t="shared" si="30"/>
        <v>333.60094531249274</v>
      </c>
      <c r="S297" s="11">
        <f t="shared" ca="1" si="31"/>
        <v>-78.634872000000001</v>
      </c>
      <c r="U297" s="11">
        <f t="shared" si="32"/>
        <v>404</v>
      </c>
      <c r="V297" s="11" t="str">
        <f t="shared" si="33"/>
        <v>$J$404</v>
      </c>
      <c r="W297" s="11">
        <f t="shared" ca="1" si="34"/>
        <v>13.884872000000001</v>
      </c>
    </row>
    <row r="298" spans="1:23" x14ac:dyDescent="0.35">
      <c r="A298" s="4">
        <v>-518</v>
      </c>
      <c r="B298" s="3">
        <f t="shared" si="29"/>
        <v>-64.75</v>
      </c>
      <c r="C298" s="5">
        <v>297</v>
      </c>
      <c r="D298" s="10">
        <v>333.54388769530522</v>
      </c>
      <c r="H298" s="7">
        <v>338.05939571426364</v>
      </c>
      <c r="I298" s="9">
        <f t="shared" si="28"/>
        <v>-78.668053</v>
      </c>
      <c r="J298" s="1">
        <v>-78.668053</v>
      </c>
      <c r="R298" s="11">
        <f t="shared" si="30"/>
        <v>333.54388769530522</v>
      </c>
      <c r="S298" s="11">
        <f t="shared" ca="1" si="31"/>
        <v>-78.6203</v>
      </c>
      <c r="U298" s="11">
        <f t="shared" si="32"/>
        <v>406</v>
      </c>
      <c r="V298" s="11" t="str">
        <f t="shared" si="33"/>
        <v>$J$406</v>
      </c>
      <c r="W298" s="11">
        <f t="shared" ca="1" si="34"/>
        <v>13.8703</v>
      </c>
    </row>
    <row r="299" spans="1:23" x14ac:dyDescent="0.35">
      <c r="A299" s="4">
        <v>-518</v>
      </c>
      <c r="B299" s="3">
        <f t="shared" si="29"/>
        <v>-64.75</v>
      </c>
      <c r="C299" s="5">
        <v>298</v>
      </c>
      <c r="D299" s="10">
        <v>333.48683007811769</v>
      </c>
      <c r="H299" s="7">
        <v>338.01766214283509</v>
      </c>
      <c r="I299" s="9">
        <f t="shared" si="28"/>
        <v>-78.644760000000005</v>
      </c>
      <c r="J299" s="1">
        <v>-78.644760000000005</v>
      </c>
      <c r="R299" s="11">
        <f t="shared" si="30"/>
        <v>333.48683007811769</v>
      </c>
      <c r="S299" s="11">
        <f t="shared" ca="1" si="31"/>
        <v>-78.615532000000002</v>
      </c>
      <c r="U299" s="11">
        <f t="shared" si="32"/>
        <v>407</v>
      </c>
      <c r="V299" s="11" t="str">
        <f t="shared" si="33"/>
        <v>$J$407</v>
      </c>
      <c r="W299" s="11">
        <f t="shared" ca="1" si="34"/>
        <v>13.865532000000002</v>
      </c>
    </row>
    <row r="300" spans="1:23" x14ac:dyDescent="0.35">
      <c r="A300" s="4">
        <v>-518</v>
      </c>
      <c r="B300" s="3">
        <f t="shared" si="29"/>
        <v>-64.75</v>
      </c>
      <c r="C300" s="5">
        <v>299</v>
      </c>
      <c r="D300" s="10">
        <v>333.42977246093017</v>
      </c>
      <c r="H300" s="7">
        <v>337.97592857140654</v>
      </c>
      <c r="I300" s="9">
        <f t="shared" si="28"/>
        <v>-78.610709999999997</v>
      </c>
      <c r="J300" s="1">
        <v>-78.610709999999997</v>
      </c>
      <c r="R300" s="11">
        <f t="shared" si="30"/>
        <v>333.42977246093017</v>
      </c>
      <c r="S300" s="11">
        <f t="shared" ca="1" si="31"/>
        <v>-78.657302999999999</v>
      </c>
      <c r="U300" s="11">
        <f t="shared" si="32"/>
        <v>408</v>
      </c>
      <c r="V300" s="11" t="str">
        <f t="shared" si="33"/>
        <v>$J$408</v>
      </c>
      <c r="W300" s="11">
        <f t="shared" ca="1" si="34"/>
        <v>13.907302999999999</v>
      </c>
    </row>
    <row r="301" spans="1:23" x14ac:dyDescent="0.35">
      <c r="A301" s="4">
        <v>-518</v>
      </c>
      <c r="B301" s="3">
        <f t="shared" si="29"/>
        <v>-64.75</v>
      </c>
      <c r="C301" s="5">
        <v>300</v>
      </c>
      <c r="D301" s="10">
        <v>333.37271484374264</v>
      </c>
      <c r="H301" s="7">
        <v>337.93419499997799</v>
      </c>
      <c r="I301" s="9">
        <f t="shared" si="28"/>
        <v>-78.608520999999996</v>
      </c>
      <c r="J301" s="1">
        <v>-78.608520999999996</v>
      </c>
      <c r="R301" s="11">
        <f t="shared" si="30"/>
        <v>333.37271484374264</v>
      </c>
      <c r="S301" s="11">
        <f t="shared" ca="1" si="31"/>
        <v>-78.668434000000005</v>
      </c>
      <c r="U301" s="11">
        <f t="shared" si="32"/>
        <v>410</v>
      </c>
      <c r="V301" s="11" t="str">
        <f t="shared" si="33"/>
        <v>$J$410</v>
      </c>
      <c r="W301" s="11">
        <f t="shared" ca="1" si="34"/>
        <v>13.918434000000005</v>
      </c>
    </row>
    <row r="302" spans="1:23" x14ac:dyDescent="0.35">
      <c r="A302" s="4">
        <v>-518</v>
      </c>
      <c r="B302" s="3">
        <f t="shared" si="29"/>
        <v>-64.75</v>
      </c>
      <c r="C302" s="5">
        <v>301</v>
      </c>
      <c r="D302" s="10">
        <v>333.31565722655512</v>
      </c>
      <c r="H302" s="7">
        <v>337.89246142854944</v>
      </c>
      <c r="I302" s="9">
        <f t="shared" si="28"/>
        <v>-78.601624000000001</v>
      </c>
      <c r="J302" s="1">
        <v>-78.601624000000001</v>
      </c>
      <c r="R302" s="11">
        <f t="shared" si="30"/>
        <v>333.31565722655512</v>
      </c>
      <c r="S302" s="11">
        <f t="shared" ca="1" si="31"/>
        <v>-78.605980000000002</v>
      </c>
      <c r="U302" s="11">
        <f t="shared" si="32"/>
        <v>411</v>
      </c>
      <c r="V302" s="11" t="str">
        <f t="shared" si="33"/>
        <v>$J$411</v>
      </c>
      <c r="W302" s="11">
        <f t="shared" ca="1" si="34"/>
        <v>13.855980000000002</v>
      </c>
    </row>
    <row r="303" spans="1:23" x14ac:dyDescent="0.35">
      <c r="A303" s="4">
        <v>-518</v>
      </c>
      <c r="B303" s="3">
        <f t="shared" si="29"/>
        <v>-64.75</v>
      </c>
      <c r="C303" s="5">
        <v>302</v>
      </c>
      <c r="D303" s="10">
        <v>333.25859960936759</v>
      </c>
      <c r="H303" s="7">
        <v>337.85072785712089</v>
      </c>
      <c r="I303" s="9">
        <f t="shared" si="28"/>
        <v>-78.607162000000002</v>
      </c>
      <c r="J303" s="1">
        <v>-78.607162000000002</v>
      </c>
      <c r="R303" s="11">
        <f t="shared" si="30"/>
        <v>333.25859960936759</v>
      </c>
      <c r="S303" s="11">
        <f t="shared" ca="1" si="31"/>
        <v>-78.631148999999994</v>
      </c>
      <c r="U303" s="11">
        <f t="shared" si="32"/>
        <v>413</v>
      </c>
      <c r="V303" s="11" t="str">
        <f t="shared" si="33"/>
        <v>$J$413</v>
      </c>
      <c r="W303" s="11">
        <f t="shared" ca="1" si="34"/>
        <v>13.881148999999994</v>
      </c>
    </row>
    <row r="304" spans="1:23" x14ac:dyDescent="0.35">
      <c r="A304" s="4">
        <v>-518</v>
      </c>
      <c r="B304" s="3">
        <f t="shared" si="29"/>
        <v>-64.75</v>
      </c>
      <c r="C304" s="5">
        <v>303</v>
      </c>
      <c r="D304" s="10">
        <v>333.20154199218007</v>
      </c>
      <c r="H304" s="7">
        <v>337.80899428569234</v>
      </c>
      <c r="I304" s="9">
        <f t="shared" si="28"/>
        <v>-78.604529999999997</v>
      </c>
      <c r="J304" s="1">
        <v>-78.604529999999997</v>
      </c>
      <c r="R304" s="11">
        <f t="shared" si="30"/>
        <v>333.20154199218007</v>
      </c>
      <c r="S304" s="11">
        <f t="shared" ca="1" si="31"/>
        <v>-78.627960000000002</v>
      </c>
      <c r="U304" s="11">
        <f t="shared" si="32"/>
        <v>414</v>
      </c>
      <c r="V304" s="11" t="str">
        <f t="shared" si="33"/>
        <v>$J$414</v>
      </c>
      <c r="W304" s="11">
        <f t="shared" ca="1" si="34"/>
        <v>13.877960000000002</v>
      </c>
    </row>
    <row r="305" spans="1:23" x14ac:dyDescent="0.35">
      <c r="A305" s="4">
        <v>-518</v>
      </c>
      <c r="B305" s="3">
        <f t="shared" si="29"/>
        <v>-64.75</v>
      </c>
      <c r="C305" s="5">
        <v>304</v>
      </c>
      <c r="D305" s="10">
        <v>333.14448437499254</v>
      </c>
      <c r="H305" s="7">
        <v>337.76726071426378</v>
      </c>
      <c r="I305" s="9">
        <f t="shared" si="28"/>
        <v>-78.614188999999996</v>
      </c>
      <c r="J305" s="1">
        <v>-78.614188999999996</v>
      </c>
      <c r="R305" s="11">
        <f t="shared" si="30"/>
        <v>333.14448437499254</v>
      </c>
      <c r="S305" s="11">
        <f t="shared" ca="1" si="31"/>
        <v>-78.642273000000003</v>
      </c>
      <c r="U305" s="11">
        <f t="shared" si="32"/>
        <v>415</v>
      </c>
      <c r="V305" s="11" t="str">
        <f t="shared" si="33"/>
        <v>$J$415</v>
      </c>
      <c r="W305" s="11">
        <f t="shared" ca="1" si="34"/>
        <v>13.892273000000003</v>
      </c>
    </row>
    <row r="306" spans="1:23" x14ac:dyDescent="0.35">
      <c r="A306" s="4">
        <v>-518</v>
      </c>
      <c r="B306" s="3">
        <f t="shared" si="29"/>
        <v>-64.75</v>
      </c>
      <c r="C306" s="5">
        <v>305</v>
      </c>
      <c r="D306" s="10">
        <v>333.08742675780502</v>
      </c>
      <c r="H306" s="7">
        <v>337.72552714283523</v>
      </c>
      <c r="I306" s="9">
        <f t="shared" si="28"/>
        <v>-78.665329</v>
      </c>
      <c r="J306" s="1">
        <v>-78.665329</v>
      </c>
      <c r="R306" s="11">
        <f t="shared" si="30"/>
        <v>333.08742675780502</v>
      </c>
      <c r="S306" s="11">
        <f t="shared" ca="1" si="31"/>
        <v>-78.657760999999994</v>
      </c>
      <c r="U306" s="11">
        <f t="shared" si="32"/>
        <v>417</v>
      </c>
      <c r="V306" s="11" t="str">
        <f t="shared" si="33"/>
        <v>$J$417</v>
      </c>
      <c r="W306" s="11">
        <f t="shared" ca="1" si="34"/>
        <v>13.907760999999994</v>
      </c>
    </row>
    <row r="307" spans="1:23" x14ac:dyDescent="0.35">
      <c r="A307" s="4">
        <v>-518</v>
      </c>
      <c r="B307" s="3">
        <f t="shared" si="29"/>
        <v>-64.75</v>
      </c>
      <c r="C307" s="5">
        <v>306</v>
      </c>
      <c r="D307" s="10">
        <v>333.03036914061749</v>
      </c>
      <c r="H307" s="7">
        <v>337.68379357140668</v>
      </c>
      <c r="I307" s="9">
        <f t="shared" si="28"/>
        <v>-78.685958999999997</v>
      </c>
      <c r="J307" s="1">
        <v>-78.685958999999997</v>
      </c>
      <c r="R307" s="11">
        <f t="shared" si="30"/>
        <v>333.03036914061749</v>
      </c>
      <c r="S307" s="11">
        <f t="shared" ca="1" si="31"/>
        <v>-78.658507999999998</v>
      </c>
      <c r="U307" s="11">
        <f t="shared" si="32"/>
        <v>418</v>
      </c>
      <c r="V307" s="11" t="str">
        <f t="shared" si="33"/>
        <v>$J$418</v>
      </c>
      <c r="W307" s="11">
        <f t="shared" ca="1" si="34"/>
        <v>13.908507999999998</v>
      </c>
    </row>
    <row r="308" spans="1:23" x14ac:dyDescent="0.35">
      <c r="A308" s="4">
        <v>-518</v>
      </c>
      <c r="B308" s="3">
        <f t="shared" si="29"/>
        <v>-64.75</v>
      </c>
      <c r="C308" s="5">
        <v>307</v>
      </c>
      <c r="D308" s="10">
        <v>332.97331152342997</v>
      </c>
      <c r="H308" s="7">
        <v>337.64205999997813</v>
      </c>
      <c r="I308" s="9">
        <f t="shared" si="28"/>
        <v>-78.646759000000003</v>
      </c>
      <c r="J308" s="1">
        <v>-78.646759000000003</v>
      </c>
      <c r="R308" s="11">
        <f t="shared" si="30"/>
        <v>332.97331152342997</v>
      </c>
      <c r="S308" s="11">
        <f t="shared" ca="1" si="31"/>
        <v>-78.651947000000007</v>
      </c>
      <c r="U308" s="11">
        <f t="shared" si="32"/>
        <v>419</v>
      </c>
      <c r="V308" s="11" t="str">
        <f t="shared" si="33"/>
        <v>$J$419</v>
      </c>
      <c r="W308" s="11">
        <f t="shared" ca="1" si="34"/>
        <v>13.901947000000007</v>
      </c>
    </row>
    <row r="309" spans="1:23" x14ac:dyDescent="0.35">
      <c r="A309" s="4">
        <v>-518</v>
      </c>
      <c r="B309" s="3">
        <f t="shared" si="29"/>
        <v>-64.75</v>
      </c>
      <c r="C309" s="5">
        <v>308</v>
      </c>
      <c r="D309" s="10">
        <v>332.91625390624245</v>
      </c>
      <c r="H309" s="7">
        <v>337.60032642854958</v>
      </c>
      <c r="I309" s="9">
        <f t="shared" si="28"/>
        <v>-78.623908999999998</v>
      </c>
      <c r="J309" s="1">
        <v>-78.623908999999998</v>
      </c>
      <c r="R309" s="11">
        <f t="shared" si="30"/>
        <v>332.91625390624245</v>
      </c>
      <c r="S309" s="11">
        <f t="shared" ca="1" si="31"/>
        <v>-78.651009000000002</v>
      </c>
      <c r="U309" s="11">
        <f t="shared" si="32"/>
        <v>421</v>
      </c>
      <c r="V309" s="11" t="str">
        <f t="shared" si="33"/>
        <v>$J$421</v>
      </c>
      <c r="W309" s="11">
        <f t="shared" ca="1" si="34"/>
        <v>13.901009000000002</v>
      </c>
    </row>
    <row r="310" spans="1:23" x14ac:dyDescent="0.35">
      <c r="A310" s="4">
        <v>-518</v>
      </c>
      <c r="B310" s="3">
        <f t="shared" si="29"/>
        <v>-64.75</v>
      </c>
      <c r="C310" s="5">
        <v>309</v>
      </c>
      <c r="D310" s="10">
        <v>332.85919628905492</v>
      </c>
      <c r="H310" s="7">
        <v>337.55859285712103</v>
      </c>
      <c r="I310" s="9">
        <f t="shared" si="28"/>
        <v>-78.644165000000001</v>
      </c>
      <c r="J310" s="1">
        <v>-78.644165000000001</v>
      </c>
      <c r="R310" s="11">
        <f t="shared" si="30"/>
        <v>332.85919628905492</v>
      </c>
      <c r="S310" s="11">
        <f t="shared" ca="1" si="31"/>
        <v>-78.641762</v>
      </c>
      <c r="U310" s="11">
        <f t="shared" si="32"/>
        <v>422</v>
      </c>
      <c r="V310" s="11" t="str">
        <f t="shared" si="33"/>
        <v>$J$422</v>
      </c>
      <c r="W310" s="11">
        <f t="shared" ca="1" si="34"/>
        <v>13.891762</v>
      </c>
    </row>
    <row r="311" spans="1:23" x14ac:dyDescent="0.35">
      <c r="A311" s="4">
        <v>-518</v>
      </c>
      <c r="B311" s="3">
        <f t="shared" si="29"/>
        <v>-64.75</v>
      </c>
      <c r="C311" s="5">
        <v>310</v>
      </c>
      <c r="D311" s="10">
        <v>332.8021386718674</v>
      </c>
      <c r="H311" s="7">
        <v>337.51685928569248</v>
      </c>
      <c r="I311" s="9">
        <f t="shared" si="28"/>
        <v>-78.659026999999995</v>
      </c>
      <c r="J311" s="1">
        <v>-78.659026999999995</v>
      </c>
      <c r="R311" s="11">
        <f t="shared" si="30"/>
        <v>332.8021386718674</v>
      </c>
      <c r="S311" s="11">
        <f t="shared" ca="1" si="31"/>
        <v>-78.645781999999997</v>
      </c>
      <c r="U311" s="11">
        <f t="shared" si="32"/>
        <v>423</v>
      </c>
      <c r="V311" s="11" t="str">
        <f t="shared" si="33"/>
        <v>$J$423</v>
      </c>
      <c r="W311" s="11">
        <f t="shared" ca="1" si="34"/>
        <v>13.895781999999997</v>
      </c>
    </row>
    <row r="312" spans="1:23" x14ac:dyDescent="0.35">
      <c r="A312" s="4">
        <v>-518</v>
      </c>
      <c r="B312" s="3">
        <f t="shared" si="29"/>
        <v>-64.75</v>
      </c>
      <c r="C312" s="5">
        <v>311</v>
      </c>
      <c r="D312" s="10">
        <v>332.74508105467987</v>
      </c>
      <c r="H312" s="7">
        <v>337.47512571426392</v>
      </c>
      <c r="I312" s="9">
        <f t="shared" si="28"/>
        <v>-78.623313999999993</v>
      </c>
      <c r="J312" s="1">
        <v>-78.623313999999993</v>
      </c>
      <c r="R312" s="11">
        <f t="shared" si="30"/>
        <v>332.74508105467987</v>
      </c>
      <c r="S312" s="11">
        <f t="shared" ca="1" si="31"/>
        <v>-78.639519000000007</v>
      </c>
      <c r="U312" s="11">
        <f t="shared" si="32"/>
        <v>425</v>
      </c>
      <c r="V312" s="11" t="str">
        <f t="shared" si="33"/>
        <v>$J$425</v>
      </c>
      <c r="W312" s="11">
        <f t="shared" ca="1" si="34"/>
        <v>13.889519000000007</v>
      </c>
    </row>
    <row r="313" spans="1:23" x14ac:dyDescent="0.35">
      <c r="A313" s="4">
        <v>-518</v>
      </c>
      <c r="B313" s="3">
        <f t="shared" si="29"/>
        <v>-64.75</v>
      </c>
      <c r="C313" s="5">
        <v>312</v>
      </c>
      <c r="D313" s="10">
        <v>332.68802343749235</v>
      </c>
      <c r="H313" s="7">
        <v>337.43339214283537</v>
      </c>
      <c r="I313" s="9">
        <f t="shared" si="28"/>
        <v>-78.619370000000004</v>
      </c>
      <c r="J313" s="1">
        <v>-78.619370000000004</v>
      </c>
      <c r="R313" s="11">
        <f t="shared" si="30"/>
        <v>332.68802343749235</v>
      </c>
      <c r="S313" s="11">
        <f t="shared" ca="1" si="31"/>
        <v>-78.656684999999996</v>
      </c>
      <c r="U313" s="11">
        <f t="shared" si="32"/>
        <v>426</v>
      </c>
      <c r="V313" s="11" t="str">
        <f t="shared" si="33"/>
        <v>$J$426</v>
      </c>
      <c r="W313" s="11">
        <f t="shared" ca="1" si="34"/>
        <v>13.906684999999996</v>
      </c>
    </row>
    <row r="314" spans="1:23" x14ac:dyDescent="0.35">
      <c r="A314" s="4">
        <v>-518</v>
      </c>
      <c r="B314" s="3">
        <f t="shared" si="29"/>
        <v>-64.75</v>
      </c>
      <c r="C314" s="5">
        <v>313</v>
      </c>
      <c r="D314" s="10">
        <v>332.63096582030482</v>
      </c>
      <c r="H314" s="7">
        <v>337.39165857140682</v>
      </c>
      <c r="I314" s="9">
        <f t="shared" si="28"/>
        <v>-78.661674000000005</v>
      </c>
      <c r="J314" s="1">
        <v>-78.661674000000005</v>
      </c>
      <c r="R314" s="11">
        <f t="shared" si="30"/>
        <v>332.63096582030482</v>
      </c>
      <c r="S314" s="11">
        <f t="shared" ca="1" si="31"/>
        <v>-78.662231000000006</v>
      </c>
      <c r="U314" s="11">
        <f t="shared" si="32"/>
        <v>428</v>
      </c>
      <c r="V314" s="11" t="str">
        <f t="shared" si="33"/>
        <v>$J$428</v>
      </c>
      <c r="W314" s="11">
        <f t="shared" ca="1" si="34"/>
        <v>13.912231000000006</v>
      </c>
    </row>
    <row r="315" spans="1:23" x14ac:dyDescent="0.35">
      <c r="A315" s="4">
        <v>-518</v>
      </c>
      <c r="B315" s="3">
        <f t="shared" si="29"/>
        <v>-64.75</v>
      </c>
      <c r="C315" s="5">
        <v>314</v>
      </c>
      <c r="D315" s="10">
        <v>332.5739082031173</v>
      </c>
      <c r="H315" s="7">
        <v>337.34992499997827</v>
      </c>
      <c r="I315" s="9">
        <f t="shared" si="28"/>
        <v>-78.674605999999997</v>
      </c>
      <c r="J315" s="1">
        <v>-78.674605999999997</v>
      </c>
      <c r="R315" s="11">
        <f t="shared" si="30"/>
        <v>332.5739082031173</v>
      </c>
      <c r="S315" s="11">
        <f t="shared" ca="1" si="31"/>
        <v>-78.677170000000004</v>
      </c>
      <c r="U315" s="11">
        <f t="shared" si="32"/>
        <v>429</v>
      </c>
      <c r="V315" s="11" t="str">
        <f t="shared" si="33"/>
        <v>$J$429</v>
      </c>
      <c r="W315" s="11">
        <f t="shared" ca="1" si="34"/>
        <v>13.927170000000004</v>
      </c>
    </row>
    <row r="316" spans="1:23" x14ac:dyDescent="0.35">
      <c r="A316" s="4">
        <v>-518</v>
      </c>
      <c r="B316" s="3">
        <f t="shared" si="29"/>
        <v>-64.75</v>
      </c>
      <c r="C316" s="5">
        <v>315</v>
      </c>
      <c r="D316" s="10">
        <v>332.51685058592977</v>
      </c>
      <c r="H316" s="7">
        <v>337.30819142854972</v>
      </c>
      <c r="I316" s="9">
        <f t="shared" si="28"/>
        <v>-78.662993999999998</v>
      </c>
      <c r="J316" s="1">
        <v>-78.662993999999998</v>
      </c>
      <c r="R316" s="11">
        <f t="shared" si="30"/>
        <v>332.51685058592977</v>
      </c>
      <c r="S316" s="11">
        <f t="shared" ca="1" si="31"/>
        <v>-78.683357000000001</v>
      </c>
      <c r="U316" s="11">
        <f t="shared" si="32"/>
        <v>430</v>
      </c>
      <c r="V316" s="11" t="str">
        <f t="shared" si="33"/>
        <v>$J$430</v>
      </c>
      <c r="W316" s="11">
        <f t="shared" ca="1" si="34"/>
        <v>13.933357000000001</v>
      </c>
    </row>
    <row r="317" spans="1:23" x14ac:dyDescent="0.35">
      <c r="A317" s="4">
        <v>-518</v>
      </c>
      <c r="B317" s="3">
        <f t="shared" si="29"/>
        <v>-64.75</v>
      </c>
      <c r="C317" s="5">
        <v>316</v>
      </c>
      <c r="D317" s="10">
        <v>332.45979296874225</v>
      </c>
      <c r="H317" s="7">
        <v>337.26645785712117</v>
      </c>
      <c r="I317" s="9">
        <f t="shared" si="28"/>
        <v>-78.668030000000002</v>
      </c>
      <c r="J317" s="1">
        <v>-78.668030000000002</v>
      </c>
      <c r="R317" s="11">
        <f t="shared" si="30"/>
        <v>332.45979296874225</v>
      </c>
      <c r="S317" s="11">
        <f t="shared" ca="1" si="31"/>
        <v>-78.649330000000006</v>
      </c>
      <c r="U317" s="11">
        <f t="shared" si="32"/>
        <v>432</v>
      </c>
      <c r="V317" s="11" t="str">
        <f t="shared" si="33"/>
        <v>$J$432</v>
      </c>
      <c r="W317" s="11">
        <f t="shared" ca="1" si="34"/>
        <v>13.899330000000006</v>
      </c>
    </row>
    <row r="318" spans="1:23" x14ac:dyDescent="0.35">
      <c r="A318" s="4">
        <v>-518</v>
      </c>
      <c r="B318" s="3">
        <f t="shared" si="29"/>
        <v>-64.75</v>
      </c>
      <c r="C318" s="5">
        <v>317</v>
      </c>
      <c r="D318" s="10">
        <v>332.40273535155472</v>
      </c>
      <c r="H318" s="7">
        <v>337.22472428569262</v>
      </c>
      <c r="I318" s="9">
        <f t="shared" si="28"/>
        <v>-78.687477000000001</v>
      </c>
      <c r="J318" s="1">
        <v>-78.687477000000001</v>
      </c>
      <c r="R318" s="11">
        <f t="shared" si="30"/>
        <v>332.40273535155472</v>
      </c>
      <c r="S318" s="11">
        <f t="shared" ca="1" si="31"/>
        <v>-78.624283000000005</v>
      </c>
      <c r="U318" s="11">
        <f t="shared" si="32"/>
        <v>433</v>
      </c>
      <c r="V318" s="11" t="str">
        <f t="shared" si="33"/>
        <v>$J$433</v>
      </c>
      <c r="W318" s="11">
        <f t="shared" ca="1" si="34"/>
        <v>13.874283000000005</v>
      </c>
    </row>
    <row r="319" spans="1:23" x14ac:dyDescent="0.35">
      <c r="A319" s="4">
        <v>-518</v>
      </c>
      <c r="B319" s="3">
        <f t="shared" si="29"/>
        <v>-64.75</v>
      </c>
      <c r="C319" s="5">
        <v>318</v>
      </c>
      <c r="D319" s="10">
        <v>332.3456777343672</v>
      </c>
      <c r="H319" s="7">
        <v>337.18299071426406</v>
      </c>
      <c r="I319" s="9">
        <f t="shared" si="28"/>
        <v>-78.678154000000006</v>
      </c>
      <c r="J319" s="1">
        <v>-78.678154000000006</v>
      </c>
      <c r="R319" s="11">
        <f t="shared" si="30"/>
        <v>332.3456777343672</v>
      </c>
      <c r="S319" s="11">
        <f t="shared" ca="1" si="31"/>
        <v>-78.636398</v>
      </c>
      <c r="U319" s="11">
        <f t="shared" si="32"/>
        <v>434</v>
      </c>
      <c r="V319" s="11" t="str">
        <f t="shared" si="33"/>
        <v>$J$434</v>
      </c>
      <c r="W319" s="11">
        <f t="shared" ca="1" si="34"/>
        <v>13.886398</v>
      </c>
    </row>
    <row r="320" spans="1:23" x14ac:dyDescent="0.35">
      <c r="A320" s="4">
        <v>-518</v>
      </c>
      <c r="B320" s="3">
        <f t="shared" si="29"/>
        <v>-64.75</v>
      </c>
      <c r="C320" s="5">
        <v>319</v>
      </c>
      <c r="D320" s="10">
        <v>332.28862011717968</v>
      </c>
      <c r="H320" s="7">
        <v>337.14125714283551</v>
      </c>
      <c r="I320" s="9">
        <f t="shared" si="28"/>
        <v>-78.637589000000006</v>
      </c>
      <c r="J320" s="1">
        <v>-78.637589000000006</v>
      </c>
      <c r="R320" s="11">
        <f t="shared" si="30"/>
        <v>332.28862011717968</v>
      </c>
      <c r="S320" s="11">
        <f t="shared" ca="1" si="31"/>
        <v>-78.633842000000001</v>
      </c>
      <c r="U320" s="11">
        <f t="shared" si="32"/>
        <v>436</v>
      </c>
      <c r="V320" s="11" t="str">
        <f t="shared" si="33"/>
        <v>$J$436</v>
      </c>
      <c r="W320" s="11">
        <f t="shared" ca="1" si="34"/>
        <v>13.883842000000001</v>
      </c>
    </row>
    <row r="321" spans="1:23" x14ac:dyDescent="0.35">
      <c r="A321" s="4">
        <v>-518</v>
      </c>
      <c r="B321" s="3">
        <f t="shared" si="29"/>
        <v>-64.75</v>
      </c>
      <c r="C321" s="5">
        <v>320</v>
      </c>
      <c r="D321" s="10">
        <v>332.23156249999215</v>
      </c>
      <c r="H321" s="7">
        <v>337.09952357140696</v>
      </c>
      <c r="I321" s="9">
        <f t="shared" ref="I321:I384" si="35">J321+0</f>
        <v>-78.611748000000006</v>
      </c>
      <c r="J321" s="1">
        <v>-78.611748000000006</v>
      </c>
      <c r="R321" s="11">
        <f t="shared" si="30"/>
        <v>332.23156249999215</v>
      </c>
      <c r="S321" s="11">
        <f t="shared" ca="1" si="31"/>
        <v>-78.635704000000004</v>
      </c>
      <c r="U321" s="11">
        <f t="shared" si="32"/>
        <v>437</v>
      </c>
      <c r="V321" s="11" t="str">
        <f t="shared" si="33"/>
        <v>$J$437</v>
      </c>
      <c r="W321" s="11">
        <f t="shared" ca="1" si="34"/>
        <v>13.885704000000004</v>
      </c>
    </row>
    <row r="322" spans="1:23" x14ac:dyDescent="0.35">
      <c r="A322" s="4">
        <v>-518</v>
      </c>
      <c r="B322" s="3">
        <f t="shared" ref="B322:B385" si="36">A322/8</f>
        <v>-64.75</v>
      </c>
      <c r="C322" s="5">
        <v>321</v>
      </c>
      <c r="D322" s="10">
        <v>332.17450488280463</v>
      </c>
      <c r="H322" s="7">
        <v>337.05778999997841</v>
      </c>
      <c r="I322" s="9">
        <f t="shared" si="35"/>
        <v>-78.614036999999996</v>
      </c>
      <c r="J322" s="1">
        <v>-78.614036999999996</v>
      </c>
      <c r="R322" s="11">
        <f t="shared" ref="R322:R385" si="37">D322</f>
        <v>332.17450488280463</v>
      </c>
      <c r="S322" s="11">
        <f t="shared" ref="S322:S385" ca="1" si="38">INDIRECT(V322)</f>
        <v>-78.622200000000007</v>
      </c>
      <c r="U322" s="11">
        <f t="shared" ref="U322:U385" si="39">MATCH(D322,H$1:H$3233,-1)</f>
        <v>439</v>
      </c>
      <c r="V322" s="11" t="str">
        <f t="shared" ref="V322:V385" si="40">ADDRESS(U322,10)</f>
        <v>$J$439</v>
      </c>
      <c r="W322" s="11">
        <f t="shared" ref="W322:W385" ca="1" si="41">SQRT((S322-B322)^2)</f>
        <v>13.872200000000007</v>
      </c>
    </row>
    <row r="323" spans="1:23" x14ac:dyDescent="0.35">
      <c r="A323" s="4">
        <v>-518</v>
      </c>
      <c r="B323" s="3">
        <f t="shared" si="36"/>
        <v>-64.75</v>
      </c>
      <c r="C323" s="5">
        <v>322</v>
      </c>
      <c r="D323" s="10">
        <v>332.1174472656171</v>
      </c>
      <c r="H323" s="7">
        <v>337.01605642854986</v>
      </c>
      <c r="I323" s="9">
        <f t="shared" si="35"/>
        <v>-78.641045000000005</v>
      </c>
      <c r="J323" s="1">
        <v>-78.641045000000005</v>
      </c>
      <c r="R323" s="11">
        <f t="shared" si="37"/>
        <v>332.1174472656171</v>
      </c>
      <c r="S323" s="11">
        <f t="shared" ca="1" si="38"/>
        <v>-78.619118</v>
      </c>
      <c r="U323" s="11">
        <f t="shared" si="39"/>
        <v>440</v>
      </c>
      <c r="V323" s="11" t="str">
        <f t="shared" si="40"/>
        <v>$J$440</v>
      </c>
      <c r="W323" s="11">
        <f t="shared" ca="1" si="41"/>
        <v>13.869118</v>
      </c>
    </row>
    <row r="324" spans="1:23" x14ac:dyDescent="0.35">
      <c r="A324" s="4">
        <v>-518</v>
      </c>
      <c r="B324" s="3">
        <f t="shared" si="36"/>
        <v>-64.75</v>
      </c>
      <c r="C324" s="5">
        <v>323</v>
      </c>
      <c r="D324" s="10">
        <v>332.06038964842958</v>
      </c>
      <c r="H324" s="7">
        <v>336.97432285712131</v>
      </c>
      <c r="I324" s="9">
        <f t="shared" si="35"/>
        <v>-78.672454999999999</v>
      </c>
      <c r="J324" s="1">
        <v>-78.672454999999999</v>
      </c>
      <c r="R324" s="11">
        <f t="shared" si="37"/>
        <v>332.06038964842958</v>
      </c>
      <c r="S324" s="11">
        <f t="shared" ca="1" si="38"/>
        <v>-78.621178</v>
      </c>
      <c r="U324" s="11">
        <f t="shared" si="39"/>
        <v>441</v>
      </c>
      <c r="V324" s="11" t="str">
        <f t="shared" si="40"/>
        <v>$J$441</v>
      </c>
      <c r="W324" s="11">
        <f t="shared" ca="1" si="41"/>
        <v>13.871178</v>
      </c>
    </row>
    <row r="325" spans="1:23" x14ac:dyDescent="0.35">
      <c r="A325" s="4">
        <v>-518</v>
      </c>
      <c r="B325" s="3">
        <f t="shared" si="36"/>
        <v>-64.75</v>
      </c>
      <c r="C325" s="5">
        <v>324</v>
      </c>
      <c r="D325" s="10">
        <v>332.00333203124205</v>
      </c>
      <c r="H325" s="7">
        <v>336.93258928569276</v>
      </c>
      <c r="I325" s="9">
        <f t="shared" si="35"/>
        <v>-78.685135000000002</v>
      </c>
      <c r="J325" s="1">
        <v>-78.685135000000002</v>
      </c>
      <c r="R325" s="11">
        <f t="shared" si="37"/>
        <v>332.00333203124205</v>
      </c>
      <c r="S325" s="11">
        <f t="shared" ca="1" si="38"/>
        <v>-78.667670999999999</v>
      </c>
      <c r="U325" s="11">
        <f t="shared" si="39"/>
        <v>443</v>
      </c>
      <c r="V325" s="11" t="str">
        <f t="shared" si="40"/>
        <v>$J$443</v>
      </c>
      <c r="W325" s="11">
        <f t="shared" ca="1" si="41"/>
        <v>13.917670999999999</v>
      </c>
    </row>
    <row r="326" spans="1:23" x14ac:dyDescent="0.35">
      <c r="A326" s="4">
        <v>-518</v>
      </c>
      <c r="B326" s="3">
        <f t="shared" si="36"/>
        <v>-64.75</v>
      </c>
      <c r="C326" s="5">
        <v>325</v>
      </c>
      <c r="D326" s="10">
        <v>331.94627441405453</v>
      </c>
      <c r="H326" s="7">
        <v>336.89085571426421</v>
      </c>
      <c r="I326" s="9">
        <f t="shared" si="35"/>
        <v>-78.677306999999999</v>
      </c>
      <c r="J326" s="1">
        <v>-78.677306999999999</v>
      </c>
      <c r="R326" s="11">
        <f t="shared" si="37"/>
        <v>331.94627441405453</v>
      </c>
      <c r="S326" s="11">
        <f t="shared" ca="1" si="38"/>
        <v>-78.649154999999993</v>
      </c>
      <c r="U326" s="11">
        <f t="shared" si="39"/>
        <v>444</v>
      </c>
      <c r="V326" s="11" t="str">
        <f t="shared" si="40"/>
        <v>$J$444</v>
      </c>
      <c r="W326" s="11">
        <f t="shared" ca="1" si="41"/>
        <v>13.899154999999993</v>
      </c>
    </row>
    <row r="327" spans="1:23" x14ac:dyDescent="0.35">
      <c r="A327" s="4">
        <v>-518</v>
      </c>
      <c r="B327" s="3">
        <f t="shared" si="36"/>
        <v>-64.75</v>
      </c>
      <c r="C327" s="5">
        <v>326</v>
      </c>
      <c r="D327" s="10">
        <v>331.889216796867</v>
      </c>
      <c r="H327" s="7">
        <v>336.84912214283565</v>
      </c>
      <c r="I327" s="9">
        <f t="shared" si="35"/>
        <v>-78.688346999999993</v>
      </c>
      <c r="J327" s="1">
        <v>-78.688346999999993</v>
      </c>
      <c r="R327" s="11">
        <f t="shared" si="37"/>
        <v>331.889216796867</v>
      </c>
      <c r="S327" s="11">
        <f t="shared" ca="1" si="38"/>
        <v>-78.644904999999994</v>
      </c>
      <c r="U327" s="11">
        <f t="shared" si="39"/>
        <v>445</v>
      </c>
      <c r="V327" s="11" t="str">
        <f t="shared" si="40"/>
        <v>$J$445</v>
      </c>
      <c r="W327" s="11">
        <f t="shared" ca="1" si="41"/>
        <v>13.894904999999994</v>
      </c>
    </row>
    <row r="328" spans="1:23" x14ac:dyDescent="0.35">
      <c r="A328" s="4">
        <v>-518</v>
      </c>
      <c r="B328" s="3">
        <f t="shared" si="36"/>
        <v>-64.75</v>
      </c>
      <c r="C328" s="5">
        <v>327</v>
      </c>
      <c r="D328" s="10">
        <v>331.83215917967948</v>
      </c>
      <c r="H328" s="7">
        <v>336.8073885714071</v>
      </c>
      <c r="I328" s="9">
        <f t="shared" si="35"/>
        <v>-78.676131999999996</v>
      </c>
      <c r="J328" s="1">
        <v>-78.676131999999996</v>
      </c>
      <c r="R328" s="11">
        <f t="shared" si="37"/>
        <v>331.83215917967948</v>
      </c>
      <c r="S328" s="11">
        <f t="shared" ca="1" si="38"/>
        <v>-78.651832999999996</v>
      </c>
      <c r="U328" s="11">
        <f t="shared" si="39"/>
        <v>447</v>
      </c>
      <c r="V328" s="11" t="str">
        <f t="shared" si="40"/>
        <v>$J$447</v>
      </c>
      <c r="W328" s="11">
        <f t="shared" ca="1" si="41"/>
        <v>13.901832999999996</v>
      </c>
    </row>
    <row r="329" spans="1:23" x14ac:dyDescent="0.35">
      <c r="A329" s="4">
        <v>-518</v>
      </c>
      <c r="B329" s="3">
        <f t="shared" si="36"/>
        <v>-64.75</v>
      </c>
      <c r="C329" s="5">
        <v>328</v>
      </c>
      <c r="D329" s="10">
        <v>331.77510156249195</v>
      </c>
      <c r="H329" s="7">
        <v>336.76565499997855</v>
      </c>
      <c r="I329" s="9">
        <f t="shared" si="35"/>
        <v>-78.618881000000002</v>
      </c>
      <c r="J329" s="1">
        <v>-78.618881000000002</v>
      </c>
      <c r="R329" s="11">
        <f t="shared" si="37"/>
        <v>331.77510156249195</v>
      </c>
      <c r="S329" s="11">
        <f t="shared" ca="1" si="38"/>
        <v>-78.610473999999996</v>
      </c>
      <c r="U329" s="11">
        <f t="shared" si="39"/>
        <v>448</v>
      </c>
      <c r="V329" s="11" t="str">
        <f t="shared" si="40"/>
        <v>$J$448</v>
      </c>
      <c r="W329" s="11">
        <f t="shared" ca="1" si="41"/>
        <v>13.860473999999996</v>
      </c>
    </row>
    <row r="330" spans="1:23" x14ac:dyDescent="0.35">
      <c r="A330" s="4">
        <v>-518</v>
      </c>
      <c r="B330" s="3">
        <f t="shared" si="36"/>
        <v>-64.75</v>
      </c>
      <c r="C330" s="5">
        <v>329</v>
      </c>
      <c r="D330" s="10">
        <v>331.71804394530443</v>
      </c>
      <c r="H330" s="7">
        <v>336.72392142855</v>
      </c>
      <c r="I330" s="9">
        <f t="shared" si="35"/>
        <v>-78.603736999999995</v>
      </c>
      <c r="J330" s="1">
        <v>-78.603736999999995</v>
      </c>
      <c r="R330" s="11">
        <f t="shared" si="37"/>
        <v>331.71804394530443</v>
      </c>
      <c r="S330" s="11">
        <f t="shared" ca="1" si="38"/>
        <v>-78.630027999999996</v>
      </c>
      <c r="U330" s="11">
        <f t="shared" si="39"/>
        <v>449</v>
      </c>
      <c r="V330" s="11" t="str">
        <f t="shared" si="40"/>
        <v>$J$449</v>
      </c>
      <c r="W330" s="11">
        <f t="shared" ca="1" si="41"/>
        <v>13.880027999999996</v>
      </c>
    </row>
    <row r="331" spans="1:23" x14ac:dyDescent="0.35">
      <c r="A331" s="4">
        <v>-518</v>
      </c>
      <c r="B331" s="3">
        <f t="shared" si="36"/>
        <v>-64.75</v>
      </c>
      <c r="C331" s="5">
        <v>330</v>
      </c>
      <c r="D331" s="10">
        <v>331.66098632811691</v>
      </c>
      <c r="H331" s="7">
        <v>336.68218785712145</v>
      </c>
      <c r="I331" s="9">
        <f t="shared" si="35"/>
        <v>-78.634483000000003</v>
      </c>
      <c r="J331" s="1">
        <v>-78.634483000000003</v>
      </c>
      <c r="R331" s="11">
        <f t="shared" si="37"/>
        <v>331.66098632811691</v>
      </c>
      <c r="S331" s="11">
        <f t="shared" ca="1" si="38"/>
        <v>-78.648467999999994</v>
      </c>
      <c r="U331" s="11">
        <f t="shared" si="39"/>
        <v>451</v>
      </c>
      <c r="V331" s="11" t="str">
        <f t="shared" si="40"/>
        <v>$J$451</v>
      </c>
      <c r="W331" s="11">
        <f t="shared" ca="1" si="41"/>
        <v>13.898467999999994</v>
      </c>
    </row>
    <row r="332" spans="1:23" x14ac:dyDescent="0.35">
      <c r="A332" s="4">
        <v>-518</v>
      </c>
      <c r="B332" s="3">
        <f t="shared" si="36"/>
        <v>-64.75</v>
      </c>
      <c r="C332" s="5">
        <v>331</v>
      </c>
      <c r="D332" s="10">
        <v>331.60392871092938</v>
      </c>
      <c r="H332" s="7">
        <v>336.6404542856929</v>
      </c>
      <c r="I332" s="9">
        <f t="shared" si="35"/>
        <v>-78.669273000000004</v>
      </c>
      <c r="J332" s="1">
        <v>-78.669273000000004</v>
      </c>
      <c r="R332" s="11">
        <f t="shared" si="37"/>
        <v>331.60392871092938</v>
      </c>
      <c r="S332" s="11">
        <f t="shared" ca="1" si="38"/>
        <v>-78.664894000000004</v>
      </c>
      <c r="U332" s="11">
        <f t="shared" si="39"/>
        <v>452</v>
      </c>
      <c r="V332" s="11" t="str">
        <f t="shared" si="40"/>
        <v>$J$452</v>
      </c>
      <c r="W332" s="11">
        <f t="shared" ca="1" si="41"/>
        <v>13.914894000000004</v>
      </c>
    </row>
    <row r="333" spans="1:23" x14ac:dyDescent="0.35">
      <c r="A333" s="4">
        <v>-518</v>
      </c>
      <c r="B333" s="3">
        <f t="shared" si="36"/>
        <v>-64.75</v>
      </c>
      <c r="C333" s="5">
        <v>332</v>
      </c>
      <c r="D333" s="10">
        <v>331.54687109374186</v>
      </c>
      <c r="H333" s="7">
        <v>336.59872071426435</v>
      </c>
      <c r="I333" s="9">
        <f t="shared" si="35"/>
        <v>-78.666747999999998</v>
      </c>
      <c r="J333" s="1">
        <v>-78.666747999999998</v>
      </c>
      <c r="R333" s="11">
        <f t="shared" si="37"/>
        <v>331.54687109374186</v>
      </c>
      <c r="S333" s="11">
        <f t="shared" ca="1" si="38"/>
        <v>-78.628997999999996</v>
      </c>
      <c r="U333" s="11">
        <f t="shared" si="39"/>
        <v>454</v>
      </c>
      <c r="V333" s="11" t="str">
        <f t="shared" si="40"/>
        <v>$J$454</v>
      </c>
      <c r="W333" s="11">
        <f t="shared" ca="1" si="41"/>
        <v>13.878997999999996</v>
      </c>
    </row>
    <row r="334" spans="1:23" x14ac:dyDescent="0.35">
      <c r="A334" s="4">
        <v>-518</v>
      </c>
      <c r="B334" s="3">
        <f t="shared" si="36"/>
        <v>-64.75</v>
      </c>
      <c r="C334" s="5">
        <v>333</v>
      </c>
      <c r="D334" s="10">
        <v>331.48981347655433</v>
      </c>
      <c r="H334" s="7">
        <v>336.55698714283579</v>
      </c>
      <c r="I334" s="9">
        <f t="shared" si="35"/>
        <v>-78.603806000000006</v>
      </c>
      <c r="J334" s="1">
        <v>-78.603806000000006</v>
      </c>
      <c r="R334" s="11">
        <f t="shared" si="37"/>
        <v>331.48981347655433</v>
      </c>
      <c r="S334" s="11">
        <f t="shared" ca="1" si="38"/>
        <v>-78.653755000000004</v>
      </c>
      <c r="U334" s="11">
        <f t="shared" si="39"/>
        <v>455</v>
      </c>
      <c r="V334" s="11" t="str">
        <f t="shared" si="40"/>
        <v>$J$455</v>
      </c>
      <c r="W334" s="11">
        <f t="shared" ca="1" si="41"/>
        <v>13.903755000000004</v>
      </c>
    </row>
    <row r="335" spans="1:23" x14ac:dyDescent="0.35">
      <c r="A335" s="4">
        <v>-518</v>
      </c>
      <c r="B335" s="3">
        <f t="shared" si="36"/>
        <v>-64.75</v>
      </c>
      <c r="C335" s="5">
        <v>334</v>
      </c>
      <c r="D335" s="10">
        <v>331.43275585936681</v>
      </c>
      <c r="H335" s="7">
        <v>336.51525357140724</v>
      </c>
      <c r="I335" s="9">
        <f t="shared" si="35"/>
        <v>-78.610245000000006</v>
      </c>
      <c r="J335" s="1">
        <v>-78.610245000000006</v>
      </c>
      <c r="R335" s="11">
        <f t="shared" si="37"/>
        <v>331.43275585936681</v>
      </c>
      <c r="S335" s="11">
        <f t="shared" ca="1" si="38"/>
        <v>-78.640334999999993</v>
      </c>
      <c r="U335" s="11">
        <f t="shared" si="39"/>
        <v>456</v>
      </c>
      <c r="V335" s="11" t="str">
        <f t="shared" si="40"/>
        <v>$J$456</v>
      </c>
      <c r="W335" s="11">
        <f t="shared" ca="1" si="41"/>
        <v>13.890334999999993</v>
      </c>
    </row>
    <row r="336" spans="1:23" x14ac:dyDescent="0.35">
      <c r="A336" s="4">
        <v>-518</v>
      </c>
      <c r="B336" s="3">
        <f t="shared" si="36"/>
        <v>-64.75</v>
      </c>
      <c r="C336" s="5">
        <v>335</v>
      </c>
      <c r="D336" s="10">
        <v>331.37569824217928</v>
      </c>
      <c r="H336" s="7">
        <v>336.47351999997869</v>
      </c>
      <c r="I336" s="9">
        <f t="shared" si="35"/>
        <v>-78.641150999999994</v>
      </c>
      <c r="J336" s="1">
        <v>-78.641150999999994</v>
      </c>
      <c r="R336" s="11">
        <f t="shared" si="37"/>
        <v>331.37569824217928</v>
      </c>
      <c r="S336" s="11">
        <f t="shared" ca="1" si="38"/>
        <v>-78.654212999999999</v>
      </c>
      <c r="U336" s="11">
        <f t="shared" si="39"/>
        <v>458</v>
      </c>
      <c r="V336" s="11" t="str">
        <f t="shared" si="40"/>
        <v>$J$458</v>
      </c>
      <c r="W336" s="11">
        <f t="shared" ca="1" si="41"/>
        <v>13.904212999999999</v>
      </c>
    </row>
    <row r="337" spans="1:23" x14ac:dyDescent="0.35">
      <c r="A337" s="4">
        <v>-518</v>
      </c>
      <c r="B337" s="3">
        <f t="shared" si="36"/>
        <v>-64.75</v>
      </c>
      <c r="C337" s="5">
        <v>336</v>
      </c>
      <c r="D337" s="10">
        <v>331.31864062499176</v>
      </c>
      <c r="H337" s="7">
        <v>336.43178642855014</v>
      </c>
      <c r="I337" s="9">
        <f t="shared" si="35"/>
        <v>-78.606110000000001</v>
      </c>
      <c r="J337" s="1">
        <v>-78.606110000000001</v>
      </c>
      <c r="R337" s="11">
        <f t="shared" si="37"/>
        <v>331.31864062499176</v>
      </c>
      <c r="S337" s="11">
        <f t="shared" ca="1" si="38"/>
        <v>-78.626068000000004</v>
      </c>
      <c r="U337" s="11">
        <f t="shared" si="39"/>
        <v>459</v>
      </c>
      <c r="V337" s="11" t="str">
        <f t="shared" si="40"/>
        <v>$J$459</v>
      </c>
      <c r="W337" s="11">
        <f t="shared" ca="1" si="41"/>
        <v>13.876068000000004</v>
      </c>
    </row>
    <row r="338" spans="1:23" x14ac:dyDescent="0.35">
      <c r="A338" s="4">
        <v>-518</v>
      </c>
      <c r="B338" s="3">
        <f t="shared" si="36"/>
        <v>-64.75</v>
      </c>
      <c r="C338" s="5">
        <v>337</v>
      </c>
      <c r="D338" s="10">
        <v>331.26158300780423</v>
      </c>
      <c r="H338" s="7">
        <v>336.39005285712159</v>
      </c>
      <c r="I338" s="9">
        <f t="shared" si="35"/>
        <v>-78.627898999999999</v>
      </c>
      <c r="J338" s="1">
        <v>-78.627898999999999</v>
      </c>
      <c r="R338" s="11">
        <f t="shared" si="37"/>
        <v>331.26158300780423</v>
      </c>
      <c r="S338" s="11">
        <f t="shared" ca="1" si="38"/>
        <v>-78.642501999999993</v>
      </c>
      <c r="U338" s="11">
        <f t="shared" si="39"/>
        <v>460</v>
      </c>
      <c r="V338" s="11" t="str">
        <f t="shared" si="40"/>
        <v>$J$460</v>
      </c>
      <c r="W338" s="11">
        <f t="shared" ca="1" si="41"/>
        <v>13.892501999999993</v>
      </c>
    </row>
    <row r="339" spans="1:23" x14ac:dyDescent="0.35">
      <c r="A339" s="4">
        <v>-518</v>
      </c>
      <c r="B339" s="3">
        <f t="shared" si="36"/>
        <v>-64.75</v>
      </c>
      <c r="C339" s="5">
        <v>338</v>
      </c>
      <c r="D339" s="10">
        <v>331.20452539061671</v>
      </c>
      <c r="H339" s="7">
        <v>336.34831928569304</v>
      </c>
      <c r="I339" s="9">
        <f t="shared" si="35"/>
        <v>-78.654983999999999</v>
      </c>
      <c r="J339" s="1">
        <v>-78.654983999999999</v>
      </c>
      <c r="R339" s="11">
        <f t="shared" si="37"/>
        <v>331.20452539061671</v>
      </c>
      <c r="S339" s="11">
        <f t="shared" ca="1" si="38"/>
        <v>-78.669524999999993</v>
      </c>
      <c r="U339" s="11">
        <f t="shared" si="39"/>
        <v>462</v>
      </c>
      <c r="V339" s="11" t="str">
        <f t="shared" si="40"/>
        <v>$J$462</v>
      </c>
      <c r="W339" s="11">
        <f t="shared" ca="1" si="41"/>
        <v>13.919524999999993</v>
      </c>
    </row>
    <row r="340" spans="1:23" x14ac:dyDescent="0.35">
      <c r="A340" s="4">
        <v>-518</v>
      </c>
      <c r="B340" s="3">
        <f t="shared" si="36"/>
        <v>-64.75</v>
      </c>
      <c r="C340" s="5">
        <v>339</v>
      </c>
      <c r="D340" s="10">
        <v>331.14746777342918</v>
      </c>
      <c r="H340" s="7">
        <v>336.30658571426449</v>
      </c>
      <c r="I340" s="9">
        <f t="shared" si="35"/>
        <v>-78.648407000000006</v>
      </c>
      <c r="J340" s="1">
        <v>-78.648407000000006</v>
      </c>
      <c r="R340" s="11">
        <f t="shared" si="37"/>
        <v>331.14746777342918</v>
      </c>
      <c r="S340" s="11">
        <f t="shared" ca="1" si="38"/>
        <v>-78.663757000000004</v>
      </c>
      <c r="U340" s="11">
        <f t="shared" si="39"/>
        <v>463</v>
      </c>
      <c r="V340" s="11" t="str">
        <f t="shared" si="40"/>
        <v>$J$463</v>
      </c>
      <c r="W340" s="11">
        <f t="shared" ca="1" si="41"/>
        <v>13.913757000000004</v>
      </c>
    </row>
    <row r="341" spans="1:23" x14ac:dyDescent="0.35">
      <c r="A341" s="4">
        <v>-518</v>
      </c>
      <c r="B341" s="3">
        <f t="shared" si="36"/>
        <v>-64.75</v>
      </c>
      <c r="C341" s="5">
        <v>340</v>
      </c>
      <c r="D341" s="10">
        <v>331.09041015624166</v>
      </c>
      <c r="H341" s="7">
        <v>336.26485214283593</v>
      </c>
      <c r="I341" s="9">
        <f t="shared" si="35"/>
        <v>-78.640670999999998</v>
      </c>
      <c r="J341" s="1">
        <v>-78.640670999999998</v>
      </c>
      <c r="R341" s="11">
        <f t="shared" si="37"/>
        <v>331.09041015624166</v>
      </c>
      <c r="S341" s="11">
        <f t="shared" ca="1" si="38"/>
        <v>-78.643897999999993</v>
      </c>
      <c r="U341" s="11">
        <f t="shared" si="39"/>
        <v>464</v>
      </c>
      <c r="V341" s="11" t="str">
        <f t="shared" si="40"/>
        <v>$J$464</v>
      </c>
      <c r="W341" s="11">
        <f t="shared" ca="1" si="41"/>
        <v>13.893897999999993</v>
      </c>
    </row>
    <row r="342" spans="1:23" x14ac:dyDescent="0.35">
      <c r="A342" s="4">
        <v>-518</v>
      </c>
      <c r="B342" s="3">
        <f t="shared" si="36"/>
        <v>-64.75</v>
      </c>
      <c r="C342" s="5">
        <v>341</v>
      </c>
      <c r="D342" s="10">
        <v>331.03335253905414</v>
      </c>
      <c r="H342" s="7">
        <v>336.22311857140738</v>
      </c>
      <c r="I342" s="9">
        <f t="shared" si="35"/>
        <v>-78.652977000000007</v>
      </c>
      <c r="J342" s="1">
        <v>-78.652977000000007</v>
      </c>
      <c r="R342" s="11">
        <f t="shared" si="37"/>
        <v>331.03335253905414</v>
      </c>
      <c r="S342" s="11">
        <f t="shared" ca="1" si="38"/>
        <v>-78.655463999999995</v>
      </c>
      <c r="U342" s="11">
        <f t="shared" si="39"/>
        <v>466</v>
      </c>
      <c r="V342" s="11" t="str">
        <f t="shared" si="40"/>
        <v>$J$466</v>
      </c>
      <c r="W342" s="11">
        <f t="shared" ca="1" si="41"/>
        <v>13.905463999999995</v>
      </c>
    </row>
    <row r="343" spans="1:23" x14ac:dyDescent="0.35">
      <c r="A343" s="4">
        <v>-518</v>
      </c>
      <c r="B343" s="3">
        <f t="shared" si="36"/>
        <v>-64.75</v>
      </c>
      <c r="C343" s="5">
        <v>342</v>
      </c>
      <c r="D343" s="10">
        <v>330.97629492186661</v>
      </c>
      <c r="H343" s="7">
        <v>336.18138499997883</v>
      </c>
      <c r="I343" s="9">
        <f t="shared" si="35"/>
        <v>-78.688277999999997</v>
      </c>
      <c r="J343" s="1">
        <v>-78.688277999999997</v>
      </c>
      <c r="R343" s="11">
        <f t="shared" si="37"/>
        <v>330.97629492186661</v>
      </c>
      <c r="S343" s="11">
        <f t="shared" ca="1" si="38"/>
        <v>-78.665833000000006</v>
      </c>
      <c r="U343" s="11">
        <f t="shared" si="39"/>
        <v>467</v>
      </c>
      <c r="V343" s="11" t="str">
        <f t="shared" si="40"/>
        <v>$J$467</v>
      </c>
      <c r="W343" s="11">
        <f t="shared" ca="1" si="41"/>
        <v>13.915833000000006</v>
      </c>
    </row>
    <row r="344" spans="1:23" x14ac:dyDescent="0.35">
      <c r="A344" s="4">
        <v>-518</v>
      </c>
      <c r="B344" s="3">
        <f t="shared" si="36"/>
        <v>-64.75</v>
      </c>
      <c r="C344" s="5">
        <v>343</v>
      </c>
      <c r="D344" s="10">
        <v>330.91923730467909</v>
      </c>
      <c r="H344" s="7">
        <v>336.13965142855028</v>
      </c>
      <c r="I344" s="9">
        <f t="shared" si="35"/>
        <v>-78.676040999999998</v>
      </c>
      <c r="J344" s="1">
        <v>-78.676040999999998</v>
      </c>
      <c r="R344" s="11">
        <f t="shared" si="37"/>
        <v>330.91923730467909</v>
      </c>
      <c r="S344" s="11">
        <f t="shared" ca="1" si="38"/>
        <v>-78.660065000000003</v>
      </c>
      <c r="U344" s="11">
        <f t="shared" si="39"/>
        <v>469</v>
      </c>
      <c r="V344" s="11" t="str">
        <f t="shared" si="40"/>
        <v>$J$469</v>
      </c>
      <c r="W344" s="11">
        <f t="shared" ca="1" si="41"/>
        <v>13.910065000000003</v>
      </c>
    </row>
    <row r="345" spans="1:23" x14ac:dyDescent="0.35">
      <c r="A345" s="4">
        <v>-518</v>
      </c>
      <c r="B345" s="3">
        <f t="shared" si="36"/>
        <v>-64.75</v>
      </c>
      <c r="C345" s="5">
        <v>344</v>
      </c>
      <c r="D345" s="10">
        <v>330.86217968749156</v>
      </c>
      <c r="H345" s="7">
        <v>336.09791785712173</v>
      </c>
      <c r="I345" s="9">
        <f t="shared" si="35"/>
        <v>-78.625099000000006</v>
      </c>
      <c r="J345" s="1">
        <v>-78.625099000000006</v>
      </c>
      <c r="R345" s="11">
        <f t="shared" si="37"/>
        <v>330.86217968749156</v>
      </c>
      <c r="S345" s="11">
        <f t="shared" ca="1" si="38"/>
        <v>-78.657959000000005</v>
      </c>
      <c r="U345" s="11">
        <f t="shared" si="39"/>
        <v>470</v>
      </c>
      <c r="V345" s="11" t="str">
        <f t="shared" si="40"/>
        <v>$J$470</v>
      </c>
      <c r="W345" s="11">
        <f t="shared" ca="1" si="41"/>
        <v>13.907959000000005</v>
      </c>
    </row>
    <row r="346" spans="1:23" x14ac:dyDescent="0.35">
      <c r="A346" s="4">
        <v>-518</v>
      </c>
      <c r="B346" s="3">
        <f t="shared" si="36"/>
        <v>-64.75</v>
      </c>
      <c r="C346" s="5">
        <v>345</v>
      </c>
      <c r="D346" s="10">
        <v>330.80512207030404</v>
      </c>
      <c r="H346" s="7">
        <v>336.05618428569318</v>
      </c>
      <c r="I346" s="9">
        <f t="shared" si="35"/>
        <v>-78.611626000000001</v>
      </c>
      <c r="J346" s="1">
        <v>-78.611626000000001</v>
      </c>
      <c r="R346" s="11">
        <f t="shared" si="37"/>
        <v>330.80512207030404</v>
      </c>
      <c r="S346" s="11">
        <f t="shared" ca="1" si="38"/>
        <v>-78.651672000000005</v>
      </c>
      <c r="U346" s="11">
        <f t="shared" si="39"/>
        <v>471</v>
      </c>
      <c r="V346" s="11" t="str">
        <f t="shared" si="40"/>
        <v>$J$471</v>
      </c>
      <c r="W346" s="11">
        <f t="shared" ca="1" si="41"/>
        <v>13.901672000000005</v>
      </c>
    </row>
    <row r="347" spans="1:23" x14ac:dyDescent="0.35">
      <c r="A347" s="4">
        <v>-518</v>
      </c>
      <c r="B347" s="3">
        <f t="shared" si="36"/>
        <v>-64.75</v>
      </c>
      <c r="C347" s="5">
        <v>346</v>
      </c>
      <c r="D347" s="10">
        <v>330.74806445311651</v>
      </c>
      <c r="H347" s="7">
        <v>336.01445071426463</v>
      </c>
      <c r="I347" s="9">
        <f t="shared" si="35"/>
        <v>-78.618010999999996</v>
      </c>
      <c r="J347" s="1">
        <v>-78.618010999999996</v>
      </c>
      <c r="R347" s="11">
        <f t="shared" si="37"/>
        <v>330.74806445311651</v>
      </c>
      <c r="S347" s="11">
        <f t="shared" ca="1" si="38"/>
        <v>-78.682441999999995</v>
      </c>
      <c r="U347" s="11">
        <f t="shared" si="39"/>
        <v>473</v>
      </c>
      <c r="V347" s="11" t="str">
        <f t="shared" si="40"/>
        <v>$J$473</v>
      </c>
      <c r="W347" s="11">
        <f t="shared" ca="1" si="41"/>
        <v>13.932441999999995</v>
      </c>
    </row>
    <row r="348" spans="1:23" x14ac:dyDescent="0.35">
      <c r="A348" s="4">
        <v>-518</v>
      </c>
      <c r="B348" s="3">
        <f t="shared" si="36"/>
        <v>-64.75</v>
      </c>
      <c r="C348" s="5">
        <v>347</v>
      </c>
      <c r="D348" s="10">
        <v>330.69100683592899</v>
      </c>
      <c r="H348" s="7">
        <v>335.97271714283607</v>
      </c>
      <c r="I348" s="9">
        <f t="shared" si="35"/>
        <v>-78.585846000000004</v>
      </c>
      <c r="J348" s="1">
        <v>-78.585846000000004</v>
      </c>
      <c r="R348" s="11">
        <f t="shared" si="37"/>
        <v>330.69100683592899</v>
      </c>
      <c r="S348" s="11">
        <f t="shared" ca="1" si="38"/>
        <v>-78.657523999999995</v>
      </c>
      <c r="U348" s="11">
        <f t="shared" si="39"/>
        <v>474</v>
      </c>
      <c r="V348" s="11" t="str">
        <f t="shared" si="40"/>
        <v>$J$474</v>
      </c>
      <c r="W348" s="11">
        <f t="shared" ca="1" si="41"/>
        <v>13.907523999999995</v>
      </c>
    </row>
    <row r="349" spans="1:23" x14ac:dyDescent="0.35">
      <c r="A349" s="4">
        <v>-518</v>
      </c>
      <c r="B349" s="3">
        <f t="shared" si="36"/>
        <v>-64.75</v>
      </c>
      <c r="C349" s="5">
        <v>348</v>
      </c>
      <c r="D349" s="10">
        <v>330.63394921874146</v>
      </c>
      <c r="H349" s="7">
        <v>335.93098357140752</v>
      </c>
      <c r="I349" s="9">
        <f t="shared" si="35"/>
        <v>-78.599457000000001</v>
      </c>
      <c r="J349" s="1">
        <v>-78.599457000000001</v>
      </c>
      <c r="R349" s="11">
        <f t="shared" si="37"/>
        <v>330.63394921874146</v>
      </c>
      <c r="S349" s="11">
        <f t="shared" ca="1" si="38"/>
        <v>-78.648987000000005</v>
      </c>
      <c r="U349" s="11">
        <f t="shared" si="39"/>
        <v>475</v>
      </c>
      <c r="V349" s="11" t="str">
        <f t="shared" si="40"/>
        <v>$J$475</v>
      </c>
      <c r="W349" s="11">
        <f t="shared" ca="1" si="41"/>
        <v>13.898987000000005</v>
      </c>
    </row>
    <row r="350" spans="1:23" x14ac:dyDescent="0.35">
      <c r="A350" s="4">
        <v>-518</v>
      </c>
      <c r="B350" s="3">
        <f t="shared" si="36"/>
        <v>-64.75</v>
      </c>
      <c r="C350" s="5">
        <v>349</v>
      </c>
      <c r="D350" s="10">
        <v>330.57689160155394</v>
      </c>
      <c r="H350" s="7">
        <v>335.88924999997897</v>
      </c>
      <c r="I350" s="9">
        <f t="shared" si="35"/>
        <v>-78.668869000000001</v>
      </c>
      <c r="J350" s="1">
        <v>-78.668869000000001</v>
      </c>
      <c r="R350" s="11">
        <f t="shared" si="37"/>
        <v>330.57689160155394</v>
      </c>
      <c r="S350" s="11">
        <f t="shared" ca="1" si="38"/>
        <v>-78.658928000000003</v>
      </c>
      <c r="U350" s="11">
        <f t="shared" si="39"/>
        <v>477</v>
      </c>
      <c r="V350" s="11" t="str">
        <f t="shared" si="40"/>
        <v>$J$477</v>
      </c>
      <c r="W350" s="11">
        <f t="shared" ca="1" si="41"/>
        <v>13.908928000000003</v>
      </c>
    </row>
    <row r="351" spans="1:23" x14ac:dyDescent="0.35">
      <c r="A351" s="4">
        <v>-518</v>
      </c>
      <c r="B351" s="3">
        <f t="shared" si="36"/>
        <v>-64.75</v>
      </c>
      <c r="C351" s="5">
        <v>350</v>
      </c>
      <c r="D351" s="10">
        <v>330.51983398436641</v>
      </c>
      <c r="H351" s="7">
        <v>335.84751642855042</v>
      </c>
      <c r="I351" s="9">
        <f t="shared" si="35"/>
        <v>-78.673980999999998</v>
      </c>
      <c r="J351" s="1">
        <v>-78.673980999999998</v>
      </c>
      <c r="R351" s="11">
        <f t="shared" si="37"/>
        <v>330.51983398436641</v>
      </c>
      <c r="S351" s="11">
        <f t="shared" ca="1" si="38"/>
        <v>-78.675064000000006</v>
      </c>
      <c r="U351" s="11">
        <f t="shared" si="39"/>
        <v>478</v>
      </c>
      <c r="V351" s="11" t="str">
        <f t="shared" si="40"/>
        <v>$J$478</v>
      </c>
      <c r="W351" s="11">
        <f t="shared" ca="1" si="41"/>
        <v>13.925064000000006</v>
      </c>
    </row>
    <row r="352" spans="1:23" x14ac:dyDescent="0.35">
      <c r="A352" s="4">
        <v>-518</v>
      </c>
      <c r="B352" s="3">
        <f t="shared" si="36"/>
        <v>-64.75</v>
      </c>
      <c r="C352" s="5">
        <v>351</v>
      </c>
      <c r="D352" s="10">
        <v>330.46277636717889</v>
      </c>
      <c r="H352" s="7">
        <v>335.80578285712187</v>
      </c>
      <c r="I352" s="9">
        <f t="shared" si="35"/>
        <v>-78.645827999999995</v>
      </c>
      <c r="J352" s="1">
        <v>-78.645827999999995</v>
      </c>
      <c r="R352" s="11">
        <f t="shared" si="37"/>
        <v>330.46277636717889</v>
      </c>
      <c r="S352" s="11">
        <f t="shared" ca="1" si="38"/>
        <v>-78.665771000000007</v>
      </c>
      <c r="U352" s="11">
        <f t="shared" si="39"/>
        <v>480</v>
      </c>
      <c r="V352" s="11" t="str">
        <f t="shared" si="40"/>
        <v>$J$480</v>
      </c>
      <c r="W352" s="11">
        <f t="shared" ca="1" si="41"/>
        <v>13.915771000000007</v>
      </c>
    </row>
    <row r="353" spans="1:23" x14ac:dyDescent="0.35">
      <c r="A353" s="4">
        <v>-518</v>
      </c>
      <c r="B353" s="3">
        <f t="shared" si="36"/>
        <v>-64.75</v>
      </c>
      <c r="C353" s="5">
        <v>352</v>
      </c>
      <c r="D353" s="10">
        <v>330.40571874999137</v>
      </c>
      <c r="H353" s="7">
        <v>335.76404928569332</v>
      </c>
      <c r="I353" s="9">
        <f t="shared" si="35"/>
        <v>-78.618285999999998</v>
      </c>
      <c r="J353" s="1">
        <v>-78.618285999999998</v>
      </c>
      <c r="R353" s="11">
        <f t="shared" si="37"/>
        <v>330.40571874999137</v>
      </c>
      <c r="S353" s="11">
        <f t="shared" ca="1" si="38"/>
        <v>-78.651047000000005</v>
      </c>
      <c r="U353" s="11">
        <f t="shared" si="39"/>
        <v>481</v>
      </c>
      <c r="V353" s="11" t="str">
        <f t="shared" si="40"/>
        <v>$J$481</v>
      </c>
      <c r="W353" s="11">
        <f t="shared" ca="1" si="41"/>
        <v>13.901047000000005</v>
      </c>
    </row>
    <row r="354" spans="1:23" x14ac:dyDescent="0.35">
      <c r="A354" s="4">
        <v>-518</v>
      </c>
      <c r="B354" s="3">
        <f t="shared" si="36"/>
        <v>-64.75</v>
      </c>
      <c r="C354" s="5">
        <v>353</v>
      </c>
      <c r="D354" s="10">
        <v>330.34866113280384</v>
      </c>
      <c r="H354" s="7">
        <v>335.72231571426477</v>
      </c>
      <c r="I354" s="9">
        <f t="shared" si="35"/>
        <v>-78.619049000000004</v>
      </c>
      <c r="J354" s="1">
        <v>-78.619049000000004</v>
      </c>
      <c r="R354" s="11">
        <f t="shared" si="37"/>
        <v>330.34866113280384</v>
      </c>
      <c r="S354" s="11">
        <f t="shared" ca="1" si="38"/>
        <v>-78.613449000000003</v>
      </c>
      <c r="U354" s="11">
        <f t="shared" si="39"/>
        <v>482</v>
      </c>
      <c r="V354" s="11" t="str">
        <f t="shared" si="40"/>
        <v>$J$482</v>
      </c>
      <c r="W354" s="11">
        <f t="shared" ca="1" si="41"/>
        <v>13.863449000000003</v>
      </c>
    </row>
    <row r="355" spans="1:23" x14ac:dyDescent="0.35">
      <c r="A355" s="4">
        <v>-518</v>
      </c>
      <c r="B355" s="3">
        <f t="shared" si="36"/>
        <v>-64.75</v>
      </c>
      <c r="C355" s="5">
        <v>354</v>
      </c>
      <c r="D355" s="10">
        <v>330.29160351561632</v>
      </c>
      <c r="H355" s="7">
        <v>335.68058214283622</v>
      </c>
      <c r="I355" s="9">
        <f t="shared" si="35"/>
        <v>-78.636925000000005</v>
      </c>
      <c r="J355" s="1">
        <v>-78.636925000000005</v>
      </c>
      <c r="R355" s="11">
        <f t="shared" si="37"/>
        <v>330.29160351561632</v>
      </c>
      <c r="S355" s="11">
        <f t="shared" ca="1" si="38"/>
        <v>-78.631943000000007</v>
      </c>
      <c r="U355" s="11">
        <f t="shared" si="39"/>
        <v>484</v>
      </c>
      <c r="V355" s="11" t="str">
        <f t="shared" si="40"/>
        <v>$J$484</v>
      </c>
      <c r="W355" s="11">
        <f t="shared" ca="1" si="41"/>
        <v>13.881943000000007</v>
      </c>
    </row>
    <row r="356" spans="1:23" x14ac:dyDescent="0.35">
      <c r="A356" s="4">
        <v>-518</v>
      </c>
      <c r="B356" s="3">
        <f t="shared" si="36"/>
        <v>-64.75</v>
      </c>
      <c r="C356" s="5">
        <v>355</v>
      </c>
      <c r="D356" s="10">
        <v>330.23454589842879</v>
      </c>
      <c r="H356" s="7">
        <v>335.63884857140766</v>
      </c>
      <c r="I356" s="9">
        <f t="shared" si="35"/>
        <v>-78.646713000000005</v>
      </c>
      <c r="J356" s="1">
        <v>-78.646713000000005</v>
      </c>
      <c r="R356" s="11">
        <f t="shared" si="37"/>
        <v>330.23454589842879</v>
      </c>
      <c r="S356" s="11">
        <f t="shared" ca="1" si="38"/>
        <v>-78.661086999999995</v>
      </c>
      <c r="U356" s="11">
        <f t="shared" si="39"/>
        <v>485</v>
      </c>
      <c r="V356" s="11" t="str">
        <f t="shared" si="40"/>
        <v>$J$485</v>
      </c>
      <c r="W356" s="11">
        <f t="shared" ca="1" si="41"/>
        <v>13.911086999999995</v>
      </c>
    </row>
    <row r="357" spans="1:23" x14ac:dyDescent="0.35">
      <c r="A357" s="4">
        <v>-518</v>
      </c>
      <c r="B357" s="3">
        <f t="shared" si="36"/>
        <v>-64.75</v>
      </c>
      <c r="C357" s="5">
        <v>356</v>
      </c>
      <c r="D357" s="10">
        <v>330.17748828124127</v>
      </c>
      <c r="H357" s="7">
        <v>335.59711499997911</v>
      </c>
      <c r="I357" s="9">
        <f t="shared" si="35"/>
        <v>-78.648094</v>
      </c>
      <c r="J357" s="1">
        <v>-78.648094</v>
      </c>
      <c r="R357" s="11">
        <f t="shared" si="37"/>
        <v>330.17748828124127</v>
      </c>
      <c r="S357" s="11">
        <f t="shared" ca="1" si="38"/>
        <v>-78.672379000000006</v>
      </c>
      <c r="U357" s="11">
        <f t="shared" si="39"/>
        <v>486</v>
      </c>
      <c r="V357" s="11" t="str">
        <f t="shared" si="40"/>
        <v>$J$486</v>
      </c>
      <c r="W357" s="11">
        <f t="shared" ca="1" si="41"/>
        <v>13.922379000000006</v>
      </c>
    </row>
    <row r="358" spans="1:23" x14ac:dyDescent="0.35">
      <c r="A358" s="4">
        <v>-518</v>
      </c>
      <c r="B358" s="3">
        <f t="shared" si="36"/>
        <v>-64.75</v>
      </c>
      <c r="C358" s="5">
        <v>357</v>
      </c>
      <c r="D358" s="10">
        <v>330.12043066405374</v>
      </c>
      <c r="H358" s="7">
        <v>335.55538142855056</v>
      </c>
      <c r="I358" s="9">
        <f t="shared" si="35"/>
        <v>-78.625809000000004</v>
      </c>
      <c r="J358" s="1">
        <v>-78.625809000000004</v>
      </c>
      <c r="R358" s="11">
        <f t="shared" si="37"/>
        <v>330.12043066405374</v>
      </c>
      <c r="S358" s="11">
        <f t="shared" ca="1" si="38"/>
        <v>-78.662132</v>
      </c>
      <c r="U358" s="11">
        <f t="shared" si="39"/>
        <v>488</v>
      </c>
      <c r="V358" s="11" t="str">
        <f t="shared" si="40"/>
        <v>$J$488</v>
      </c>
      <c r="W358" s="11">
        <f t="shared" ca="1" si="41"/>
        <v>13.912132</v>
      </c>
    </row>
    <row r="359" spans="1:23" x14ac:dyDescent="0.35">
      <c r="A359" s="4">
        <v>-518</v>
      </c>
      <c r="B359" s="3">
        <f t="shared" si="36"/>
        <v>-64.75</v>
      </c>
      <c r="C359" s="5">
        <v>358</v>
      </c>
      <c r="D359" s="10">
        <v>330.06337304686622</v>
      </c>
      <c r="H359" s="7">
        <v>335.51364785712201</v>
      </c>
      <c r="I359" s="9">
        <f t="shared" si="35"/>
        <v>-78.635834000000003</v>
      </c>
      <c r="J359" s="1">
        <v>-78.635834000000003</v>
      </c>
      <c r="R359" s="11">
        <f t="shared" si="37"/>
        <v>330.06337304686622</v>
      </c>
      <c r="S359" s="11">
        <f t="shared" ca="1" si="38"/>
        <v>-78.623535000000004</v>
      </c>
      <c r="U359" s="11">
        <f t="shared" si="39"/>
        <v>489</v>
      </c>
      <c r="V359" s="11" t="str">
        <f t="shared" si="40"/>
        <v>$J$489</v>
      </c>
      <c r="W359" s="11">
        <f t="shared" ca="1" si="41"/>
        <v>13.873535000000004</v>
      </c>
    </row>
    <row r="360" spans="1:23" x14ac:dyDescent="0.35">
      <c r="A360" s="4">
        <v>-518</v>
      </c>
      <c r="B360" s="3">
        <f t="shared" si="36"/>
        <v>-64.75</v>
      </c>
      <c r="C360" s="5">
        <v>359</v>
      </c>
      <c r="D360" s="10">
        <v>330.00631542967869</v>
      </c>
      <c r="H360" s="7">
        <v>335.47191428569346</v>
      </c>
      <c r="I360" s="9">
        <f t="shared" si="35"/>
        <v>-78.645576000000005</v>
      </c>
      <c r="J360" s="1">
        <v>-78.645576000000005</v>
      </c>
      <c r="R360" s="11">
        <f t="shared" si="37"/>
        <v>330.00631542967869</v>
      </c>
      <c r="S360" s="11">
        <f t="shared" ca="1" si="38"/>
        <v>-78.639221000000006</v>
      </c>
      <c r="U360" s="11">
        <f t="shared" si="39"/>
        <v>490</v>
      </c>
      <c r="V360" s="11" t="str">
        <f t="shared" si="40"/>
        <v>$J$490</v>
      </c>
      <c r="W360" s="11">
        <f t="shared" ca="1" si="41"/>
        <v>13.889221000000006</v>
      </c>
    </row>
    <row r="361" spans="1:23" x14ac:dyDescent="0.35">
      <c r="A361" s="4">
        <v>-518</v>
      </c>
      <c r="B361" s="3">
        <f t="shared" si="36"/>
        <v>-64.75</v>
      </c>
      <c r="C361" s="5">
        <v>360</v>
      </c>
      <c r="D361" s="10">
        <v>329.94925781249117</v>
      </c>
      <c r="H361" s="7">
        <v>335.43018071426491</v>
      </c>
      <c r="I361" s="9">
        <f t="shared" si="35"/>
        <v>-78.622589000000005</v>
      </c>
      <c r="J361" s="1">
        <v>-78.622589000000005</v>
      </c>
      <c r="R361" s="11">
        <f t="shared" si="37"/>
        <v>329.94925781249117</v>
      </c>
      <c r="S361" s="11">
        <f t="shared" ca="1" si="38"/>
        <v>-78.649895000000001</v>
      </c>
      <c r="U361" s="11">
        <f t="shared" si="39"/>
        <v>492</v>
      </c>
      <c r="V361" s="11" t="str">
        <f t="shared" si="40"/>
        <v>$J$492</v>
      </c>
      <c r="W361" s="11">
        <f t="shared" ca="1" si="41"/>
        <v>13.899895000000001</v>
      </c>
    </row>
    <row r="362" spans="1:23" x14ac:dyDescent="0.35">
      <c r="A362" s="4">
        <v>-518</v>
      </c>
      <c r="B362" s="3">
        <f t="shared" si="36"/>
        <v>-64.75</v>
      </c>
      <c r="C362" s="5">
        <v>361</v>
      </c>
      <c r="D362" s="10">
        <v>329.89220019530364</v>
      </c>
      <c r="H362" s="7">
        <v>335.38844714283636</v>
      </c>
      <c r="I362" s="9">
        <f t="shared" si="35"/>
        <v>-78.600753999999995</v>
      </c>
      <c r="J362" s="1">
        <v>-78.600753999999995</v>
      </c>
      <c r="R362" s="11">
        <f t="shared" si="37"/>
        <v>329.89220019530364</v>
      </c>
      <c r="S362" s="11">
        <f t="shared" ca="1" si="38"/>
        <v>-78.665726000000006</v>
      </c>
      <c r="U362" s="11">
        <f t="shared" si="39"/>
        <v>493</v>
      </c>
      <c r="V362" s="11" t="str">
        <f t="shared" si="40"/>
        <v>$J$493</v>
      </c>
      <c r="W362" s="11">
        <f t="shared" ca="1" si="41"/>
        <v>13.915726000000006</v>
      </c>
    </row>
    <row r="363" spans="1:23" x14ac:dyDescent="0.35">
      <c r="A363" s="4">
        <v>-518</v>
      </c>
      <c r="B363" s="3">
        <f t="shared" si="36"/>
        <v>-64.75</v>
      </c>
      <c r="C363" s="5">
        <v>362</v>
      </c>
      <c r="D363" s="10">
        <v>329.83514257811612</v>
      </c>
      <c r="H363" s="7">
        <v>335.3467135714078</v>
      </c>
      <c r="I363" s="9">
        <f t="shared" si="35"/>
        <v>-78.599457000000001</v>
      </c>
      <c r="J363" s="1">
        <v>-78.599457000000001</v>
      </c>
      <c r="R363" s="11">
        <f t="shared" si="37"/>
        <v>329.83514257811612</v>
      </c>
      <c r="S363" s="11">
        <f t="shared" ca="1" si="38"/>
        <v>-78.659317000000001</v>
      </c>
      <c r="U363" s="11">
        <f t="shared" si="39"/>
        <v>495</v>
      </c>
      <c r="V363" s="11" t="str">
        <f t="shared" si="40"/>
        <v>$J$495</v>
      </c>
      <c r="W363" s="11">
        <f t="shared" ca="1" si="41"/>
        <v>13.909317000000001</v>
      </c>
    </row>
    <row r="364" spans="1:23" x14ac:dyDescent="0.35">
      <c r="A364" s="4">
        <v>-518</v>
      </c>
      <c r="B364" s="3">
        <f t="shared" si="36"/>
        <v>-64.75</v>
      </c>
      <c r="C364" s="5">
        <v>363</v>
      </c>
      <c r="D364" s="10">
        <v>329.7780849609286</v>
      </c>
      <c r="H364" s="7">
        <v>335.30497999997925</v>
      </c>
      <c r="I364" s="9">
        <f t="shared" si="35"/>
        <v>-78.621009999999998</v>
      </c>
      <c r="J364" s="1">
        <v>-78.621009999999998</v>
      </c>
      <c r="R364" s="11">
        <f t="shared" si="37"/>
        <v>329.7780849609286</v>
      </c>
      <c r="S364" s="11">
        <f t="shared" ca="1" si="38"/>
        <v>-78.672295000000005</v>
      </c>
      <c r="U364" s="11">
        <f t="shared" si="39"/>
        <v>496</v>
      </c>
      <c r="V364" s="11" t="str">
        <f t="shared" si="40"/>
        <v>$J$496</v>
      </c>
      <c r="W364" s="11">
        <f t="shared" ca="1" si="41"/>
        <v>13.922295000000005</v>
      </c>
    </row>
    <row r="365" spans="1:23" x14ac:dyDescent="0.35">
      <c r="A365" s="4">
        <v>-518</v>
      </c>
      <c r="B365" s="3">
        <f t="shared" si="36"/>
        <v>-64.75</v>
      </c>
      <c r="C365" s="5">
        <v>364</v>
      </c>
      <c r="D365" s="10">
        <v>329.72102734374107</v>
      </c>
      <c r="H365" s="7">
        <v>335.2632464285507</v>
      </c>
      <c r="I365" s="9">
        <f t="shared" si="35"/>
        <v>-78.614913999999999</v>
      </c>
      <c r="J365" s="1">
        <v>-78.614913999999999</v>
      </c>
      <c r="R365" s="11">
        <f t="shared" si="37"/>
        <v>329.72102734374107</v>
      </c>
      <c r="S365" s="11">
        <f t="shared" ca="1" si="38"/>
        <v>-78.680801000000002</v>
      </c>
      <c r="U365" s="11">
        <f t="shared" si="39"/>
        <v>497</v>
      </c>
      <c r="V365" s="11" t="str">
        <f t="shared" si="40"/>
        <v>$J$497</v>
      </c>
      <c r="W365" s="11">
        <f t="shared" ca="1" si="41"/>
        <v>13.930801000000002</v>
      </c>
    </row>
    <row r="366" spans="1:23" x14ac:dyDescent="0.35">
      <c r="A366" s="4">
        <v>-518</v>
      </c>
      <c r="B366" s="3">
        <f t="shared" si="36"/>
        <v>-64.75</v>
      </c>
      <c r="C366" s="5">
        <v>365</v>
      </c>
      <c r="D366" s="10">
        <v>329.66396972655355</v>
      </c>
      <c r="H366" s="7">
        <v>335.22151285712215</v>
      </c>
      <c r="I366" s="9">
        <f t="shared" si="35"/>
        <v>-78.566756999999996</v>
      </c>
      <c r="J366" s="1">
        <v>-78.566756999999996</v>
      </c>
      <c r="R366" s="11">
        <f t="shared" si="37"/>
        <v>329.66396972655355</v>
      </c>
      <c r="S366" s="11">
        <f t="shared" ca="1" si="38"/>
        <v>-78.670806999999996</v>
      </c>
      <c r="U366" s="11">
        <f t="shared" si="39"/>
        <v>499</v>
      </c>
      <c r="V366" s="11" t="str">
        <f t="shared" si="40"/>
        <v>$J$499</v>
      </c>
      <c r="W366" s="11">
        <f t="shared" ca="1" si="41"/>
        <v>13.920806999999996</v>
      </c>
    </row>
    <row r="367" spans="1:23" x14ac:dyDescent="0.35">
      <c r="A367" s="4">
        <v>-518</v>
      </c>
      <c r="B367" s="3">
        <f t="shared" si="36"/>
        <v>-64.75</v>
      </c>
      <c r="C367" s="5">
        <v>366</v>
      </c>
      <c r="D367" s="10">
        <v>329.60691210936602</v>
      </c>
      <c r="H367" s="7">
        <v>335.1797792856936</v>
      </c>
      <c r="I367" s="9">
        <f t="shared" si="35"/>
        <v>-78.581108</v>
      </c>
      <c r="J367" s="1">
        <v>-78.581108</v>
      </c>
      <c r="R367" s="11">
        <f t="shared" si="37"/>
        <v>329.60691210936602</v>
      </c>
      <c r="S367" s="11">
        <f t="shared" ca="1" si="38"/>
        <v>-78.638351</v>
      </c>
      <c r="U367" s="11">
        <f t="shared" si="39"/>
        <v>500</v>
      </c>
      <c r="V367" s="11" t="str">
        <f t="shared" si="40"/>
        <v>$J$500</v>
      </c>
      <c r="W367" s="11">
        <f t="shared" ca="1" si="41"/>
        <v>13.888351</v>
      </c>
    </row>
    <row r="368" spans="1:23" x14ac:dyDescent="0.35">
      <c r="A368" s="4">
        <v>-518</v>
      </c>
      <c r="B368" s="3">
        <f t="shared" si="36"/>
        <v>-64.75</v>
      </c>
      <c r="C368" s="5">
        <v>367</v>
      </c>
      <c r="D368" s="10">
        <v>329.5498544921785</v>
      </c>
      <c r="H368" s="7">
        <v>335.13804571426505</v>
      </c>
      <c r="I368" s="9">
        <f t="shared" si="35"/>
        <v>-78.638137999999998</v>
      </c>
      <c r="J368" s="1">
        <v>-78.638137999999998</v>
      </c>
      <c r="R368" s="11">
        <f t="shared" si="37"/>
        <v>329.5498544921785</v>
      </c>
      <c r="S368" s="11">
        <f t="shared" ca="1" si="38"/>
        <v>-78.607581999999994</v>
      </c>
      <c r="U368" s="11">
        <f t="shared" si="39"/>
        <v>501</v>
      </c>
      <c r="V368" s="11" t="str">
        <f t="shared" si="40"/>
        <v>$J$501</v>
      </c>
      <c r="W368" s="11">
        <f t="shared" ca="1" si="41"/>
        <v>13.857581999999994</v>
      </c>
    </row>
    <row r="369" spans="1:23" x14ac:dyDescent="0.35">
      <c r="A369" s="4">
        <v>-510</v>
      </c>
      <c r="B369" s="3">
        <f t="shared" si="36"/>
        <v>-63.75</v>
      </c>
      <c r="C369" s="5">
        <v>368</v>
      </c>
      <c r="D369" s="10">
        <v>329.49279687499097</v>
      </c>
      <c r="H369" s="7">
        <v>335.0963121428365</v>
      </c>
      <c r="I369" s="9">
        <f t="shared" si="35"/>
        <v>-78.633742999999996</v>
      </c>
      <c r="J369" s="1">
        <v>-78.633742999999996</v>
      </c>
      <c r="R369" s="11">
        <f t="shared" si="37"/>
        <v>329.49279687499097</v>
      </c>
      <c r="S369" s="11">
        <f t="shared" ca="1" si="38"/>
        <v>-78.637535</v>
      </c>
      <c r="U369" s="11">
        <f t="shared" si="39"/>
        <v>503</v>
      </c>
      <c r="V369" s="11" t="str">
        <f t="shared" si="40"/>
        <v>$J$503</v>
      </c>
      <c r="W369" s="11">
        <f t="shared" ca="1" si="41"/>
        <v>14.887535</v>
      </c>
    </row>
    <row r="370" spans="1:23" x14ac:dyDescent="0.35">
      <c r="A370" s="4">
        <v>-502</v>
      </c>
      <c r="B370" s="3">
        <f t="shared" si="36"/>
        <v>-62.75</v>
      </c>
      <c r="C370" s="5">
        <v>369</v>
      </c>
      <c r="D370" s="10">
        <v>329.43573925780345</v>
      </c>
      <c r="H370" s="7">
        <v>335.05457857140794</v>
      </c>
      <c r="I370" s="9">
        <f t="shared" si="35"/>
        <v>-78.638603000000003</v>
      </c>
      <c r="J370" s="1">
        <v>-78.638603000000003</v>
      </c>
      <c r="R370" s="11">
        <f t="shared" si="37"/>
        <v>329.43573925780345</v>
      </c>
      <c r="S370" s="11">
        <f t="shared" ca="1" si="38"/>
        <v>-78.676497999999995</v>
      </c>
      <c r="U370" s="11">
        <f t="shared" si="39"/>
        <v>504</v>
      </c>
      <c r="V370" s="11" t="str">
        <f t="shared" si="40"/>
        <v>$J$504</v>
      </c>
      <c r="W370" s="11">
        <f t="shared" ca="1" si="41"/>
        <v>15.926497999999995</v>
      </c>
    </row>
    <row r="371" spans="1:23" x14ac:dyDescent="0.35">
      <c r="A371" s="4">
        <v>-510</v>
      </c>
      <c r="B371" s="3">
        <f t="shared" si="36"/>
        <v>-63.75</v>
      </c>
      <c r="C371" s="5">
        <v>370</v>
      </c>
      <c r="D371" s="10">
        <v>329.37868164061592</v>
      </c>
      <c r="H371" s="7">
        <v>335.01284499997939</v>
      </c>
      <c r="I371" s="9">
        <f t="shared" si="35"/>
        <v>-78.656120000000001</v>
      </c>
      <c r="J371" s="1">
        <v>-78.656120000000001</v>
      </c>
      <c r="R371" s="11">
        <f t="shared" si="37"/>
        <v>329.37868164061592</v>
      </c>
      <c r="S371" s="11">
        <f t="shared" ca="1" si="38"/>
        <v>-78.683082999999996</v>
      </c>
      <c r="U371" s="11">
        <f t="shared" si="39"/>
        <v>506</v>
      </c>
      <c r="V371" s="11" t="str">
        <f t="shared" si="40"/>
        <v>$J$506</v>
      </c>
      <c r="W371" s="11">
        <f t="shared" ca="1" si="41"/>
        <v>14.933082999999996</v>
      </c>
    </row>
    <row r="372" spans="1:23" x14ac:dyDescent="0.35">
      <c r="A372" s="4">
        <v>-502</v>
      </c>
      <c r="B372" s="3">
        <f t="shared" si="36"/>
        <v>-62.75</v>
      </c>
      <c r="C372" s="5">
        <v>371</v>
      </c>
      <c r="D372" s="10">
        <v>329.3216240234284</v>
      </c>
      <c r="H372" s="7">
        <v>334.97111142855084</v>
      </c>
      <c r="I372" s="9">
        <f t="shared" si="35"/>
        <v>-78.640236000000002</v>
      </c>
      <c r="J372" s="1">
        <v>-78.640236000000002</v>
      </c>
      <c r="R372" s="11">
        <f t="shared" si="37"/>
        <v>329.3216240234284</v>
      </c>
      <c r="S372" s="11">
        <f t="shared" ca="1" si="38"/>
        <v>-78.637032000000005</v>
      </c>
      <c r="U372" s="11">
        <f t="shared" si="39"/>
        <v>507</v>
      </c>
      <c r="V372" s="11" t="str">
        <f t="shared" si="40"/>
        <v>$J$507</v>
      </c>
      <c r="W372" s="11">
        <f t="shared" ca="1" si="41"/>
        <v>15.887032000000005</v>
      </c>
    </row>
    <row r="373" spans="1:23" x14ac:dyDescent="0.35">
      <c r="A373" s="4">
        <v>-502</v>
      </c>
      <c r="B373" s="3">
        <f t="shared" si="36"/>
        <v>-62.75</v>
      </c>
      <c r="C373" s="5">
        <v>372</v>
      </c>
      <c r="D373" s="10">
        <v>329.26456640624087</v>
      </c>
      <c r="H373" s="7">
        <v>334.92937785712229</v>
      </c>
      <c r="I373" s="9">
        <f t="shared" si="35"/>
        <v>-78.650681000000006</v>
      </c>
      <c r="J373" s="1">
        <v>-78.650681000000006</v>
      </c>
      <c r="R373" s="11">
        <f t="shared" si="37"/>
        <v>329.26456640624087</v>
      </c>
      <c r="S373" s="11">
        <f t="shared" ca="1" si="38"/>
        <v>-78.680083999999994</v>
      </c>
      <c r="U373" s="11">
        <f t="shared" si="39"/>
        <v>508</v>
      </c>
      <c r="V373" s="11" t="str">
        <f t="shared" si="40"/>
        <v>$J$508</v>
      </c>
      <c r="W373" s="11">
        <f t="shared" ca="1" si="41"/>
        <v>15.930083999999994</v>
      </c>
    </row>
    <row r="374" spans="1:23" x14ac:dyDescent="0.35">
      <c r="A374" s="4">
        <v>-502</v>
      </c>
      <c r="B374" s="3">
        <f t="shared" si="36"/>
        <v>-62.75</v>
      </c>
      <c r="C374" s="5">
        <v>373</v>
      </c>
      <c r="D374" s="10">
        <v>329.20750878905335</v>
      </c>
      <c r="H374" s="7">
        <v>334.88764428569374</v>
      </c>
      <c r="I374" s="9">
        <f t="shared" si="35"/>
        <v>-78.611525999999998</v>
      </c>
      <c r="J374" s="1">
        <v>-78.611525999999998</v>
      </c>
      <c r="R374" s="11">
        <f t="shared" si="37"/>
        <v>329.20750878905335</v>
      </c>
      <c r="S374" s="11">
        <f t="shared" ca="1" si="38"/>
        <v>-78.671531999999999</v>
      </c>
      <c r="U374" s="11">
        <f t="shared" si="39"/>
        <v>510</v>
      </c>
      <c r="V374" s="11" t="str">
        <f t="shared" si="40"/>
        <v>$J$510</v>
      </c>
      <c r="W374" s="11">
        <f t="shared" ca="1" si="41"/>
        <v>15.921531999999999</v>
      </c>
    </row>
    <row r="375" spans="1:23" x14ac:dyDescent="0.35">
      <c r="A375" s="4">
        <v>-490</v>
      </c>
      <c r="B375" s="3">
        <f t="shared" si="36"/>
        <v>-61.25</v>
      </c>
      <c r="C375" s="5">
        <v>374</v>
      </c>
      <c r="D375" s="10">
        <v>329.15045117186583</v>
      </c>
      <c r="H375" s="7">
        <v>334.84591071426519</v>
      </c>
      <c r="I375" s="9">
        <f t="shared" si="35"/>
        <v>-78.604186999999996</v>
      </c>
      <c r="J375" s="1">
        <v>-78.604186999999996</v>
      </c>
      <c r="R375" s="11">
        <f t="shared" si="37"/>
        <v>329.15045117186583</v>
      </c>
      <c r="S375" s="11">
        <f t="shared" ca="1" si="38"/>
        <v>-78.628158999999997</v>
      </c>
      <c r="U375" s="11">
        <f t="shared" si="39"/>
        <v>511</v>
      </c>
      <c r="V375" s="11" t="str">
        <f t="shared" si="40"/>
        <v>$J$511</v>
      </c>
      <c r="W375" s="11">
        <f t="shared" ca="1" si="41"/>
        <v>17.378158999999997</v>
      </c>
    </row>
    <row r="376" spans="1:23" x14ac:dyDescent="0.35">
      <c r="A376" s="4">
        <v>-502</v>
      </c>
      <c r="B376" s="3">
        <f t="shared" si="36"/>
        <v>-62.75</v>
      </c>
      <c r="C376" s="5">
        <v>375</v>
      </c>
      <c r="D376" s="10">
        <v>329.0933935546783</v>
      </c>
      <c r="H376" s="7">
        <v>334.80417714283664</v>
      </c>
      <c r="I376" s="9">
        <f t="shared" si="35"/>
        <v>-78.623428000000004</v>
      </c>
      <c r="J376" s="1">
        <v>-78.623428000000004</v>
      </c>
      <c r="R376" s="11">
        <f t="shared" si="37"/>
        <v>329.0933935546783</v>
      </c>
      <c r="S376" s="11">
        <f t="shared" ca="1" si="38"/>
        <v>-78.642296000000002</v>
      </c>
      <c r="U376" s="11">
        <f t="shared" si="39"/>
        <v>512</v>
      </c>
      <c r="V376" s="11" t="str">
        <f t="shared" si="40"/>
        <v>$J$512</v>
      </c>
      <c r="W376" s="11">
        <f t="shared" ca="1" si="41"/>
        <v>15.892296000000002</v>
      </c>
    </row>
    <row r="377" spans="1:23" x14ac:dyDescent="0.35">
      <c r="A377" s="4">
        <v>-496</v>
      </c>
      <c r="B377" s="3">
        <f t="shared" si="36"/>
        <v>-62</v>
      </c>
      <c r="C377" s="5">
        <v>376</v>
      </c>
      <c r="D377" s="10">
        <v>329.03633593749078</v>
      </c>
      <c r="H377" s="7">
        <v>334.76244357140808</v>
      </c>
      <c r="I377" s="9">
        <f t="shared" si="35"/>
        <v>-78.633315999999994</v>
      </c>
      <c r="J377" s="1">
        <v>-78.633315999999994</v>
      </c>
      <c r="R377" s="11">
        <f t="shared" si="37"/>
        <v>329.03633593749078</v>
      </c>
      <c r="S377" s="11">
        <f t="shared" ca="1" si="38"/>
        <v>-78.626472000000007</v>
      </c>
      <c r="U377" s="11">
        <f t="shared" si="39"/>
        <v>514</v>
      </c>
      <c r="V377" s="11" t="str">
        <f t="shared" si="40"/>
        <v>$J$514</v>
      </c>
      <c r="W377" s="11">
        <f t="shared" ca="1" si="41"/>
        <v>16.626472000000007</v>
      </c>
    </row>
    <row r="378" spans="1:23" x14ac:dyDescent="0.35">
      <c r="A378" s="4">
        <v>-490</v>
      </c>
      <c r="B378" s="3">
        <f t="shared" si="36"/>
        <v>-61.25</v>
      </c>
      <c r="C378" s="5">
        <v>377</v>
      </c>
      <c r="D378" s="10">
        <v>328.97927832030325</v>
      </c>
      <c r="H378" s="7">
        <v>334.72070999997953</v>
      </c>
      <c r="I378" s="9">
        <f t="shared" si="35"/>
        <v>-78.641548</v>
      </c>
      <c r="J378" s="1">
        <v>-78.641548</v>
      </c>
      <c r="R378" s="11">
        <f t="shared" si="37"/>
        <v>328.97927832030325</v>
      </c>
      <c r="S378" s="11">
        <f t="shared" ca="1" si="38"/>
        <v>-78.624458000000004</v>
      </c>
      <c r="U378" s="11">
        <f t="shared" si="39"/>
        <v>515</v>
      </c>
      <c r="V378" s="11" t="str">
        <f t="shared" si="40"/>
        <v>$J$515</v>
      </c>
      <c r="W378" s="11">
        <f t="shared" ca="1" si="41"/>
        <v>17.374458000000004</v>
      </c>
    </row>
    <row r="379" spans="1:23" x14ac:dyDescent="0.35">
      <c r="A379" s="4">
        <v>-490</v>
      </c>
      <c r="B379" s="3">
        <f t="shared" si="36"/>
        <v>-61.25</v>
      </c>
      <c r="C379" s="5">
        <v>378</v>
      </c>
      <c r="D379" s="10">
        <v>328.92222070311573</v>
      </c>
      <c r="H379" s="7">
        <v>334.67897642855098</v>
      </c>
      <c r="I379" s="9">
        <f t="shared" si="35"/>
        <v>-78.654396000000006</v>
      </c>
      <c r="J379" s="1">
        <v>-78.654396000000006</v>
      </c>
      <c r="R379" s="11">
        <f t="shared" si="37"/>
        <v>328.92222070311573</v>
      </c>
      <c r="S379" s="11">
        <f t="shared" ca="1" si="38"/>
        <v>-78.673271</v>
      </c>
      <c r="U379" s="11">
        <f t="shared" si="39"/>
        <v>516</v>
      </c>
      <c r="V379" s="11" t="str">
        <f t="shared" si="40"/>
        <v>$J$516</v>
      </c>
      <c r="W379" s="11">
        <f t="shared" ca="1" si="41"/>
        <v>17.423271</v>
      </c>
    </row>
    <row r="380" spans="1:23" x14ac:dyDescent="0.35">
      <c r="A380" s="4">
        <v>-490</v>
      </c>
      <c r="B380" s="3">
        <f t="shared" si="36"/>
        <v>-61.25</v>
      </c>
      <c r="C380" s="5">
        <v>379</v>
      </c>
      <c r="D380" s="10">
        <v>328.8651630859282</v>
      </c>
      <c r="H380" s="7">
        <v>334.63724285712243</v>
      </c>
      <c r="I380" s="9">
        <f t="shared" si="35"/>
        <v>-78.637557999999999</v>
      </c>
      <c r="J380" s="1">
        <v>-78.637557999999999</v>
      </c>
      <c r="R380" s="11">
        <f t="shared" si="37"/>
        <v>328.8651630859282</v>
      </c>
      <c r="S380" s="11">
        <f t="shared" ca="1" si="38"/>
        <v>-78.671256999999997</v>
      </c>
      <c r="U380" s="11">
        <f t="shared" si="39"/>
        <v>518</v>
      </c>
      <c r="V380" s="11" t="str">
        <f t="shared" si="40"/>
        <v>$J$518</v>
      </c>
      <c r="W380" s="11">
        <f t="shared" ca="1" si="41"/>
        <v>17.421256999999997</v>
      </c>
    </row>
    <row r="381" spans="1:23" x14ac:dyDescent="0.35">
      <c r="A381" s="4">
        <v>-479</v>
      </c>
      <c r="B381" s="3">
        <f t="shared" si="36"/>
        <v>-59.875</v>
      </c>
      <c r="C381" s="5">
        <v>380</v>
      </c>
      <c r="D381" s="10">
        <v>328.80810546874068</v>
      </c>
      <c r="H381" s="7">
        <v>334.59550928569388</v>
      </c>
      <c r="I381" s="9">
        <f t="shared" si="35"/>
        <v>-78.627662999999998</v>
      </c>
      <c r="J381" s="1">
        <v>-78.627662999999998</v>
      </c>
      <c r="R381" s="11">
        <f t="shared" si="37"/>
        <v>328.80810546874068</v>
      </c>
      <c r="S381" s="11">
        <f t="shared" ca="1" si="38"/>
        <v>-78.656891000000002</v>
      </c>
      <c r="U381" s="11">
        <f t="shared" si="39"/>
        <v>519</v>
      </c>
      <c r="V381" s="11" t="str">
        <f t="shared" si="40"/>
        <v>$J$519</v>
      </c>
      <c r="W381" s="11">
        <f t="shared" ca="1" si="41"/>
        <v>18.781891000000002</v>
      </c>
    </row>
    <row r="382" spans="1:23" x14ac:dyDescent="0.35">
      <c r="A382" s="4">
        <v>-479</v>
      </c>
      <c r="B382" s="3">
        <f t="shared" si="36"/>
        <v>-59.875</v>
      </c>
      <c r="C382" s="5">
        <v>381</v>
      </c>
      <c r="D382" s="10">
        <v>328.75104785155315</v>
      </c>
      <c r="H382" s="7">
        <v>334.55377571426533</v>
      </c>
      <c r="I382" s="9">
        <f t="shared" si="35"/>
        <v>-78.642364999999998</v>
      </c>
      <c r="J382" s="1">
        <v>-78.642364999999998</v>
      </c>
      <c r="R382" s="11">
        <f t="shared" si="37"/>
        <v>328.75104785155315</v>
      </c>
      <c r="S382" s="11">
        <f t="shared" ca="1" si="38"/>
        <v>-78.659058000000002</v>
      </c>
      <c r="U382" s="11">
        <f t="shared" si="39"/>
        <v>521</v>
      </c>
      <c r="V382" s="11" t="str">
        <f t="shared" si="40"/>
        <v>$J$521</v>
      </c>
      <c r="W382" s="11">
        <f t="shared" ca="1" si="41"/>
        <v>18.784058000000002</v>
      </c>
    </row>
    <row r="383" spans="1:23" x14ac:dyDescent="0.35">
      <c r="A383" s="4">
        <v>-470</v>
      </c>
      <c r="B383" s="3">
        <f t="shared" si="36"/>
        <v>-58.75</v>
      </c>
      <c r="C383" s="5">
        <v>382</v>
      </c>
      <c r="D383" s="10">
        <v>328.69399023436563</v>
      </c>
      <c r="H383" s="7">
        <v>334.51204214283678</v>
      </c>
      <c r="I383" s="9">
        <f t="shared" si="35"/>
        <v>-78.659537999999998</v>
      </c>
      <c r="J383" s="1">
        <v>-78.659537999999998</v>
      </c>
      <c r="R383" s="11">
        <f t="shared" si="37"/>
        <v>328.69399023436563</v>
      </c>
      <c r="S383" s="11">
        <f t="shared" ca="1" si="38"/>
        <v>-78.634902999999994</v>
      </c>
      <c r="U383" s="11">
        <f t="shared" si="39"/>
        <v>522</v>
      </c>
      <c r="V383" s="11" t="str">
        <f t="shared" si="40"/>
        <v>$J$522</v>
      </c>
      <c r="W383" s="11">
        <f t="shared" ca="1" si="41"/>
        <v>19.884902999999994</v>
      </c>
    </row>
    <row r="384" spans="1:23" x14ac:dyDescent="0.35">
      <c r="A384" s="4">
        <v>-466</v>
      </c>
      <c r="B384" s="3">
        <f t="shared" si="36"/>
        <v>-58.25</v>
      </c>
      <c r="C384" s="5">
        <v>383</v>
      </c>
      <c r="D384" s="10">
        <v>328.6369326171781</v>
      </c>
      <c r="H384" s="7">
        <v>334.47030857140822</v>
      </c>
      <c r="I384" s="9">
        <f t="shared" si="35"/>
        <v>-78.673950000000005</v>
      </c>
      <c r="J384" s="1">
        <v>-78.673950000000005</v>
      </c>
      <c r="R384" s="11">
        <f t="shared" si="37"/>
        <v>328.6369326171781</v>
      </c>
      <c r="S384" s="11">
        <f t="shared" ca="1" si="38"/>
        <v>-78.646461000000002</v>
      </c>
      <c r="U384" s="11">
        <f t="shared" si="39"/>
        <v>523</v>
      </c>
      <c r="V384" s="11" t="str">
        <f t="shared" si="40"/>
        <v>$J$523</v>
      </c>
      <c r="W384" s="11">
        <f t="shared" ca="1" si="41"/>
        <v>20.396461000000002</v>
      </c>
    </row>
    <row r="385" spans="1:23" x14ac:dyDescent="0.35">
      <c r="A385" s="4">
        <v>-462</v>
      </c>
      <c r="B385" s="3">
        <f t="shared" si="36"/>
        <v>-57.75</v>
      </c>
      <c r="C385" s="5">
        <v>384</v>
      </c>
      <c r="D385" s="10">
        <v>328.57987499999058</v>
      </c>
      <c r="H385" s="7">
        <v>334.42857499997967</v>
      </c>
      <c r="I385" s="9">
        <f t="shared" ref="I385:I448" si="42">J385+0</f>
        <v>-78.664589000000007</v>
      </c>
      <c r="J385" s="1">
        <v>-78.664589000000007</v>
      </c>
      <c r="R385" s="11">
        <f t="shared" si="37"/>
        <v>328.57987499999058</v>
      </c>
      <c r="S385" s="11">
        <f t="shared" ca="1" si="38"/>
        <v>-78.634460000000004</v>
      </c>
      <c r="U385" s="11">
        <f t="shared" si="39"/>
        <v>525</v>
      </c>
      <c r="V385" s="11" t="str">
        <f t="shared" si="40"/>
        <v>$J$525</v>
      </c>
      <c r="W385" s="11">
        <f t="shared" ca="1" si="41"/>
        <v>20.884460000000004</v>
      </c>
    </row>
    <row r="386" spans="1:23" x14ac:dyDescent="0.35">
      <c r="A386" s="4">
        <v>-454</v>
      </c>
      <c r="B386" s="3">
        <f t="shared" ref="B386:B449" si="43">A386/8</f>
        <v>-56.75</v>
      </c>
      <c r="C386" s="5">
        <v>385</v>
      </c>
      <c r="D386" s="10">
        <v>328.52281738280305</v>
      </c>
      <c r="H386" s="7">
        <v>334.38684142855112</v>
      </c>
      <c r="I386" s="9">
        <f t="shared" si="42"/>
        <v>-78.677795000000003</v>
      </c>
      <c r="J386" s="1">
        <v>-78.677795000000003</v>
      </c>
      <c r="R386" s="11">
        <f t="shared" ref="R386:R449" si="44">D386</f>
        <v>328.52281738280305</v>
      </c>
      <c r="S386" s="11">
        <f t="shared" ref="S386:S449" ca="1" si="45">INDIRECT(V386)</f>
        <v>-78.623985000000005</v>
      </c>
      <c r="U386" s="11">
        <f t="shared" ref="U386:U449" si="46">MATCH(D386,H$1:H$3233,-1)</f>
        <v>526</v>
      </c>
      <c r="V386" s="11" t="str">
        <f t="shared" ref="V386:V449" si="47">ADDRESS(U386,10)</f>
        <v>$J$526</v>
      </c>
      <c r="W386" s="11">
        <f t="shared" ref="W386:W449" ca="1" si="48">SQRT((S386-B386)^2)</f>
        <v>21.873985000000005</v>
      </c>
    </row>
    <row r="387" spans="1:23" x14ac:dyDescent="0.35">
      <c r="A387" s="4">
        <v>-448</v>
      </c>
      <c r="B387" s="3">
        <f t="shared" si="43"/>
        <v>-56</v>
      </c>
      <c r="C387" s="5">
        <v>386</v>
      </c>
      <c r="D387" s="10">
        <v>328.46575976561553</v>
      </c>
      <c r="H387" s="7">
        <v>334.34510785712257</v>
      </c>
      <c r="I387" s="9">
        <f t="shared" si="42"/>
        <v>-78.684753000000001</v>
      </c>
      <c r="J387" s="1">
        <v>-78.684753000000001</v>
      </c>
      <c r="R387" s="11">
        <f t="shared" si="44"/>
        <v>328.46575976561553</v>
      </c>
      <c r="S387" s="11">
        <f t="shared" ca="1" si="45"/>
        <v>-78.622910000000005</v>
      </c>
      <c r="U387" s="11">
        <f t="shared" si="46"/>
        <v>527</v>
      </c>
      <c r="V387" s="11" t="str">
        <f t="shared" si="47"/>
        <v>$J$527</v>
      </c>
      <c r="W387" s="11">
        <f t="shared" ca="1" si="48"/>
        <v>22.622910000000005</v>
      </c>
    </row>
    <row r="388" spans="1:23" x14ac:dyDescent="0.35">
      <c r="A388" s="4">
        <v>-436</v>
      </c>
      <c r="B388" s="3">
        <f t="shared" si="43"/>
        <v>-54.5</v>
      </c>
      <c r="C388" s="5">
        <v>387</v>
      </c>
      <c r="D388" s="10">
        <v>328.40870214842801</v>
      </c>
      <c r="H388" s="7">
        <v>334.30337428569402</v>
      </c>
      <c r="I388" s="9">
        <f t="shared" si="42"/>
        <v>-78.659606999999994</v>
      </c>
      <c r="J388" s="1">
        <v>-78.659606999999994</v>
      </c>
      <c r="R388" s="11">
        <f t="shared" si="44"/>
        <v>328.40870214842801</v>
      </c>
      <c r="S388" s="11">
        <f t="shared" ca="1" si="45"/>
        <v>-78.588218999999995</v>
      </c>
      <c r="U388" s="11">
        <f t="shared" si="46"/>
        <v>529</v>
      </c>
      <c r="V388" s="11" t="str">
        <f t="shared" si="47"/>
        <v>$J$529</v>
      </c>
      <c r="W388" s="11">
        <f t="shared" ca="1" si="48"/>
        <v>24.088218999999995</v>
      </c>
    </row>
    <row r="389" spans="1:23" x14ac:dyDescent="0.35">
      <c r="A389" s="4">
        <v>-426</v>
      </c>
      <c r="B389" s="3">
        <f t="shared" si="43"/>
        <v>-53.25</v>
      </c>
      <c r="C389" s="5">
        <v>388</v>
      </c>
      <c r="D389" s="10">
        <v>328.35164453124048</v>
      </c>
      <c r="H389" s="7">
        <v>334.26164071426547</v>
      </c>
      <c r="I389" s="9">
        <f t="shared" si="42"/>
        <v>-78.639602999999994</v>
      </c>
      <c r="J389" s="1">
        <v>-78.639602999999994</v>
      </c>
      <c r="R389" s="11">
        <f t="shared" si="44"/>
        <v>328.35164453124048</v>
      </c>
      <c r="S389" s="11">
        <f t="shared" ca="1" si="45"/>
        <v>-78.630568999999994</v>
      </c>
      <c r="U389" s="11">
        <f t="shared" si="46"/>
        <v>530</v>
      </c>
      <c r="V389" s="11" t="str">
        <f t="shared" si="47"/>
        <v>$J$530</v>
      </c>
      <c r="W389" s="11">
        <f t="shared" ca="1" si="48"/>
        <v>25.380568999999994</v>
      </c>
    </row>
    <row r="390" spans="1:23" x14ac:dyDescent="0.35">
      <c r="A390" s="4">
        <v>-415</v>
      </c>
      <c r="B390" s="3">
        <f t="shared" si="43"/>
        <v>-51.875</v>
      </c>
      <c r="C390" s="5">
        <v>389</v>
      </c>
      <c r="D390" s="10">
        <v>328.29458691405296</v>
      </c>
      <c r="H390" s="7">
        <v>334.21990714283692</v>
      </c>
      <c r="I390" s="9">
        <f t="shared" si="42"/>
        <v>-78.622932000000006</v>
      </c>
      <c r="J390" s="1">
        <v>-78.622932000000006</v>
      </c>
      <c r="R390" s="11">
        <f t="shared" si="44"/>
        <v>328.29458691405296</v>
      </c>
      <c r="S390" s="11">
        <f t="shared" ca="1" si="45"/>
        <v>-78.634231999999997</v>
      </c>
      <c r="U390" s="11">
        <f t="shared" si="46"/>
        <v>531</v>
      </c>
      <c r="V390" s="11" t="str">
        <f t="shared" si="47"/>
        <v>$J$531</v>
      </c>
      <c r="W390" s="11">
        <f t="shared" ca="1" si="48"/>
        <v>26.759231999999997</v>
      </c>
    </row>
    <row r="391" spans="1:23" x14ac:dyDescent="0.35">
      <c r="A391" s="4">
        <v>-401</v>
      </c>
      <c r="B391" s="3">
        <f t="shared" si="43"/>
        <v>-50.125</v>
      </c>
      <c r="C391" s="5">
        <v>390</v>
      </c>
      <c r="D391" s="10">
        <v>328.23752929686543</v>
      </c>
      <c r="H391" s="7">
        <v>334.17817357140837</v>
      </c>
      <c r="I391" s="9">
        <f t="shared" si="42"/>
        <v>-78.654822999999993</v>
      </c>
      <c r="J391" s="1">
        <v>-78.654822999999993</v>
      </c>
      <c r="R391" s="11">
        <f t="shared" si="44"/>
        <v>328.23752929686543</v>
      </c>
      <c r="S391" s="11">
        <f t="shared" ca="1" si="45"/>
        <v>-74.872757000000007</v>
      </c>
      <c r="U391" s="11">
        <f t="shared" si="46"/>
        <v>533</v>
      </c>
      <c r="V391" s="11" t="str">
        <f t="shared" si="47"/>
        <v>$J$533</v>
      </c>
      <c r="W391" s="11">
        <f t="shared" ca="1" si="48"/>
        <v>24.747757000000007</v>
      </c>
    </row>
    <row r="392" spans="1:23" x14ac:dyDescent="0.35">
      <c r="A392" s="4">
        <v>-375</v>
      </c>
      <c r="B392" s="3">
        <f t="shared" si="43"/>
        <v>-46.875</v>
      </c>
      <c r="C392" s="5">
        <v>391</v>
      </c>
      <c r="D392" s="10">
        <v>328.18047167967791</v>
      </c>
      <c r="H392" s="7">
        <v>334.13643999997981</v>
      </c>
      <c r="I392" s="9">
        <f t="shared" si="42"/>
        <v>-78.669296000000003</v>
      </c>
      <c r="J392" s="1">
        <v>-78.669296000000003</v>
      </c>
      <c r="R392" s="11">
        <f t="shared" si="44"/>
        <v>328.18047167967791</v>
      </c>
      <c r="S392" s="11">
        <f t="shared" ca="1" si="45"/>
        <v>-60.515540999999999</v>
      </c>
      <c r="U392" s="11">
        <f t="shared" si="46"/>
        <v>534</v>
      </c>
      <c r="V392" s="11" t="str">
        <f t="shared" si="47"/>
        <v>$J$534</v>
      </c>
      <c r="W392" s="11">
        <f t="shared" ca="1" si="48"/>
        <v>13.640540999999999</v>
      </c>
    </row>
    <row r="393" spans="1:23" x14ac:dyDescent="0.35">
      <c r="A393" s="4">
        <v>-324</v>
      </c>
      <c r="B393" s="3">
        <f t="shared" si="43"/>
        <v>-40.5</v>
      </c>
      <c r="C393" s="5">
        <v>392</v>
      </c>
      <c r="D393" s="10">
        <v>328.12341406249038</v>
      </c>
      <c r="H393" s="7">
        <v>334.09470642855126</v>
      </c>
      <c r="I393" s="9">
        <f t="shared" si="42"/>
        <v>-78.614745999999997</v>
      </c>
      <c r="J393" s="1">
        <v>-78.614745999999997</v>
      </c>
      <c r="R393" s="11">
        <f t="shared" si="44"/>
        <v>328.12341406249038</v>
      </c>
      <c r="S393" s="11">
        <f t="shared" ca="1" si="45"/>
        <v>-37.192013000000003</v>
      </c>
      <c r="U393" s="11">
        <f t="shared" si="46"/>
        <v>536</v>
      </c>
      <c r="V393" s="11" t="str">
        <f t="shared" si="47"/>
        <v>$J$536</v>
      </c>
      <c r="W393" s="11">
        <f t="shared" ca="1" si="48"/>
        <v>3.3079869999999971</v>
      </c>
    </row>
    <row r="394" spans="1:23" x14ac:dyDescent="0.35">
      <c r="A394" s="4">
        <v>-270</v>
      </c>
      <c r="B394" s="3">
        <f t="shared" si="43"/>
        <v>-33.75</v>
      </c>
      <c r="C394" s="5">
        <v>393</v>
      </c>
      <c r="D394" s="10">
        <v>328.06635644530286</v>
      </c>
      <c r="H394" s="7">
        <v>334.05297285712271</v>
      </c>
      <c r="I394" s="9">
        <f t="shared" si="42"/>
        <v>-78.574104000000005</v>
      </c>
      <c r="J394" s="1">
        <v>-78.574104000000005</v>
      </c>
      <c r="R394" s="11">
        <f t="shared" si="44"/>
        <v>328.06635644530286</v>
      </c>
      <c r="S394" s="11">
        <f t="shared" ca="1" si="45"/>
        <v>-30.386150000000001</v>
      </c>
      <c r="U394" s="11">
        <f t="shared" si="46"/>
        <v>537</v>
      </c>
      <c r="V394" s="11" t="str">
        <f t="shared" si="47"/>
        <v>$J$537</v>
      </c>
      <c r="W394" s="11">
        <f t="shared" ca="1" si="48"/>
        <v>3.3638499999999993</v>
      </c>
    </row>
    <row r="395" spans="1:23" x14ac:dyDescent="0.35">
      <c r="A395" s="4">
        <v>-227</v>
      </c>
      <c r="B395" s="3">
        <f t="shared" si="43"/>
        <v>-28.375</v>
      </c>
      <c r="C395" s="5">
        <v>394</v>
      </c>
      <c r="D395" s="10">
        <v>328.00929882811533</v>
      </c>
      <c r="H395" s="7">
        <v>334.01123928569416</v>
      </c>
      <c r="I395" s="9">
        <f t="shared" si="42"/>
        <v>-78.630431999999999</v>
      </c>
      <c r="J395" s="1">
        <v>-78.630431999999999</v>
      </c>
      <c r="R395" s="11">
        <f t="shared" si="44"/>
        <v>328.00929882811533</v>
      </c>
      <c r="S395" s="11">
        <f t="shared" ca="1" si="45"/>
        <v>-26.797568999999999</v>
      </c>
      <c r="U395" s="11">
        <f t="shared" si="46"/>
        <v>538</v>
      </c>
      <c r="V395" s="11" t="str">
        <f t="shared" si="47"/>
        <v>$J$538</v>
      </c>
      <c r="W395" s="11">
        <f t="shared" ca="1" si="48"/>
        <v>1.5774310000000007</v>
      </c>
    </row>
    <row r="396" spans="1:23" x14ac:dyDescent="0.35">
      <c r="A396" s="4">
        <v>-227</v>
      </c>
      <c r="B396" s="3">
        <f t="shared" si="43"/>
        <v>-28.375</v>
      </c>
      <c r="C396" s="5">
        <v>395</v>
      </c>
      <c r="D396" s="10">
        <v>327.95224121092781</v>
      </c>
      <c r="H396" s="7">
        <v>333.96950571426561</v>
      </c>
      <c r="I396" s="9">
        <f t="shared" si="42"/>
        <v>-78.641396</v>
      </c>
      <c r="J396" s="1">
        <v>-78.641396</v>
      </c>
      <c r="R396" s="11">
        <f t="shared" si="44"/>
        <v>327.95224121092781</v>
      </c>
      <c r="S396" s="11">
        <f t="shared" ca="1" si="45"/>
        <v>-26.223807999999998</v>
      </c>
      <c r="U396" s="11">
        <f t="shared" si="46"/>
        <v>540</v>
      </c>
      <c r="V396" s="11" t="str">
        <f t="shared" si="47"/>
        <v>$J$540</v>
      </c>
      <c r="W396" s="11">
        <f t="shared" ca="1" si="48"/>
        <v>2.1511920000000018</v>
      </c>
    </row>
    <row r="397" spans="1:23" x14ac:dyDescent="0.35">
      <c r="A397" s="4">
        <v>-315</v>
      </c>
      <c r="B397" s="3">
        <f t="shared" si="43"/>
        <v>-39.375</v>
      </c>
      <c r="C397" s="5">
        <v>396</v>
      </c>
      <c r="D397" s="10">
        <v>327.89518359374028</v>
      </c>
      <c r="H397" s="7">
        <v>333.92777214283706</v>
      </c>
      <c r="I397" s="9">
        <f t="shared" si="42"/>
        <v>-78.634818999999993</v>
      </c>
      <c r="J397" s="1">
        <v>-78.634818999999993</v>
      </c>
      <c r="R397" s="11">
        <f t="shared" si="44"/>
        <v>327.89518359374028</v>
      </c>
      <c r="S397" s="11">
        <f t="shared" ca="1" si="45"/>
        <v>-30.015903000000002</v>
      </c>
      <c r="U397" s="11">
        <f t="shared" si="46"/>
        <v>541</v>
      </c>
      <c r="V397" s="11" t="str">
        <f t="shared" si="47"/>
        <v>$J$541</v>
      </c>
      <c r="W397" s="11">
        <f t="shared" ca="1" si="48"/>
        <v>9.3590969999999984</v>
      </c>
    </row>
    <row r="398" spans="1:23" x14ac:dyDescent="0.35">
      <c r="A398" s="4">
        <v>-367</v>
      </c>
      <c r="B398" s="3">
        <f t="shared" si="43"/>
        <v>-45.875</v>
      </c>
      <c r="C398" s="5">
        <v>397</v>
      </c>
      <c r="D398" s="10">
        <v>327.83812597655276</v>
      </c>
      <c r="H398" s="7">
        <v>333.88603857140851</v>
      </c>
      <c r="I398" s="9">
        <f t="shared" si="42"/>
        <v>-78.638626000000002</v>
      </c>
      <c r="J398" s="1">
        <v>-78.638626000000002</v>
      </c>
      <c r="R398" s="11">
        <f t="shared" si="44"/>
        <v>327.83812597655276</v>
      </c>
      <c r="S398" s="11">
        <f t="shared" ca="1" si="45"/>
        <v>-37.024574000000001</v>
      </c>
      <c r="U398" s="11">
        <f t="shared" si="46"/>
        <v>542</v>
      </c>
      <c r="V398" s="11" t="str">
        <f t="shared" si="47"/>
        <v>$J$542</v>
      </c>
      <c r="W398" s="11">
        <f t="shared" ca="1" si="48"/>
        <v>8.8504259999999988</v>
      </c>
    </row>
    <row r="399" spans="1:23" x14ac:dyDescent="0.35">
      <c r="A399" s="4">
        <v>-396</v>
      </c>
      <c r="B399" s="3">
        <f t="shared" si="43"/>
        <v>-49.5</v>
      </c>
      <c r="C399" s="5">
        <v>398</v>
      </c>
      <c r="D399" s="10">
        <v>327.78106835936524</v>
      </c>
      <c r="H399" s="7">
        <v>333.84430499997995</v>
      </c>
      <c r="I399" s="9">
        <f t="shared" si="42"/>
        <v>-78.661163000000002</v>
      </c>
      <c r="J399" s="1">
        <v>-78.661163000000002</v>
      </c>
      <c r="R399" s="11">
        <f t="shared" si="44"/>
        <v>327.78106835936524</v>
      </c>
      <c r="S399" s="11">
        <f t="shared" ca="1" si="45"/>
        <v>-58.816040000000001</v>
      </c>
      <c r="U399" s="11">
        <f t="shared" si="46"/>
        <v>544</v>
      </c>
      <c r="V399" s="11" t="str">
        <f t="shared" si="47"/>
        <v>$J$544</v>
      </c>
      <c r="W399" s="11">
        <f t="shared" ca="1" si="48"/>
        <v>9.316040000000001</v>
      </c>
    </row>
    <row r="400" spans="1:23" x14ac:dyDescent="0.35">
      <c r="A400" s="4">
        <v>-413</v>
      </c>
      <c r="B400" s="3">
        <f t="shared" si="43"/>
        <v>-51.625</v>
      </c>
      <c r="C400" s="5">
        <v>399</v>
      </c>
      <c r="D400" s="10">
        <v>327.72401074217771</v>
      </c>
      <c r="H400" s="7">
        <v>333.8025714285514</v>
      </c>
      <c r="I400" s="9">
        <f t="shared" si="42"/>
        <v>-78.679489000000004</v>
      </c>
      <c r="J400" s="1">
        <v>-78.679489000000004</v>
      </c>
      <c r="R400" s="11">
        <f t="shared" si="44"/>
        <v>327.72401074217771</v>
      </c>
      <c r="S400" s="11">
        <f t="shared" ca="1" si="45"/>
        <v>-74.019660999999999</v>
      </c>
      <c r="U400" s="11">
        <f t="shared" si="46"/>
        <v>545</v>
      </c>
      <c r="V400" s="11" t="str">
        <f t="shared" si="47"/>
        <v>$J$545</v>
      </c>
      <c r="W400" s="11">
        <f t="shared" ca="1" si="48"/>
        <v>22.394660999999999</v>
      </c>
    </row>
    <row r="401" spans="1:23" x14ac:dyDescent="0.35">
      <c r="A401" s="4">
        <v>-426</v>
      </c>
      <c r="B401" s="3">
        <f t="shared" si="43"/>
        <v>-53.25</v>
      </c>
      <c r="C401" s="5">
        <v>400</v>
      </c>
      <c r="D401" s="10">
        <v>327.66695312499019</v>
      </c>
      <c r="H401" s="7">
        <v>333.76083785712285</v>
      </c>
      <c r="I401" s="9">
        <f t="shared" si="42"/>
        <v>-78.674308999999994</v>
      </c>
      <c r="J401" s="1">
        <v>-78.674308999999994</v>
      </c>
      <c r="R401" s="11">
        <f t="shared" si="44"/>
        <v>327.66695312499019</v>
      </c>
      <c r="S401" s="11">
        <f t="shared" ca="1" si="45"/>
        <v>-78.654480000000007</v>
      </c>
      <c r="U401" s="11">
        <f t="shared" si="46"/>
        <v>547</v>
      </c>
      <c r="V401" s="11" t="str">
        <f t="shared" si="47"/>
        <v>$J$547</v>
      </c>
      <c r="W401" s="11">
        <f t="shared" ca="1" si="48"/>
        <v>25.404480000000007</v>
      </c>
    </row>
    <row r="402" spans="1:23" x14ac:dyDescent="0.35">
      <c r="A402" s="4">
        <v>-436</v>
      </c>
      <c r="B402" s="3">
        <f t="shared" si="43"/>
        <v>-54.5</v>
      </c>
      <c r="C402" s="5">
        <v>401</v>
      </c>
      <c r="D402" s="10">
        <v>327.60989550780266</v>
      </c>
      <c r="H402" s="7">
        <v>333.7191042856943</v>
      </c>
      <c r="I402" s="9">
        <f t="shared" si="42"/>
        <v>-78.602401999999998</v>
      </c>
      <c r="J402" s="1">
        <v>-78.602401999999998</v>
      </c>
      <c r="R402" s="11">
        <f t="shared" si="44"/>
        <v>327.60989550780266</v>
      </c>
      <c r="S402" s="11">
        <f t="shared" ca="1" si="45"/>
        <v>-78.653357999999997</v>
      </c>
      <c r="U402" s="11">
        <f t="shared" si="46"/>
        <v>548</v>
      </c>
      <c r="V402" s="11" t="str">
        <f t="shared" si="47"/>
        <v>$J$548</v>
      </c>
      <c r="W402" s="11">
        <f t="shared" ca="1" si="48"/>
        <v>24.153357999999997</v>
      </c>
    </row>
    <row r="403" spans="1:23" x14ac:dyDescent="0.35">
      <c r="A403" s="4">
        <v>-442</v>
      </c>
      <c r="B403" s="3">
        <f t="shared" si="43"/>
        <v>-55.25</v>
      </c>
      <c r="C403" s="5">
        <v>402</v>
      </c>
      <c r="D403" s="10">
        <v>327.55283789061514</v>
      </c>
      <c r="H403" s="7">
        <v>333.67737071426575</v>
      </c>
      <c r="I403" s="9">
        <f t="shared" si="42"/>
        <v>-78.579291999999995</v>
      </c>
      <c r="J403" s="1">
        <v>-78.579291999999995</v>
      </c>
      <c r="R403" s="11">
        <f t="shared" si="44"/>
        <v>327.55283789061514</v>
      </c>
      <c r="S403" s="11">
        <f t="shared" ca="1" si="45"/>
        <v>-78.648742999999996</v>
      </c>
      <c r="U403" s="11">
        <f t="shared" si="46"/>
        <v>549</v>
      </c>
      <c r="V403" s="11" t="str">
        <f t="shared" si="47"/>
        <v>$J$549</v>
      </c>
      <c r="W403" s="11">
        <f t="shared" ca="1" si="48"/>
        <v>23.398742999999996</v>
      </c>
    </row>
    <row r="404" spans="1:23" x14ac:dyDescent="0.35">
      <c r="A404" s="4">
        <v>-451</v>
      </c>
      <c r="B404" s="3">
        <f t="shared" si="43"/>
        <v>-56.375</v>
      </c>
      <c r="C404" s="5">
        <v>403</v>
      </c>
      <c r="D404" s="10">
        <v>327.49578027342761</v>
      </c>
      <c r="H404" s="7">
        <v>333.6356371428372</v>
      </c>
      <c r="I404" s="9">
        <f t="shared" si="42"/>
        <v>-78.634872000000001</v>
      </c>
      <c r="J404" s="1">
        <v>-78.634872000000001</v>
      </c>
      <c r="R404" s="11">
        <f t="shared" si="44"/>
        <v>327.49578027342761</v>
      </c>
      <c r="S404" s="11">
        <f t="shared" ca="1" si="45"/>
        <v>-78.647148000000001</v>
      </c>
      <c r="U404" s="11">
        <f t="shared" si="46"/>
        <v>551</v>
      </c>
      <c r="V404" s="11" t="str">
        <f t="shared" si="47"/>
        <v>$J$551</v>
      </c>
      <c r="W404" s="11">
        <f t="shared" ca="1" si="48"/>
        <v>22.272148000000001</v>
      </c>
    </row>
    <row r="405" spans="1:23" x14ac:dyDescent="0.35">
      <c r="A405" s="4">
        <v>-458</v>
      </c>
      <c r="B405" s="3">
        <f t="shared" si="43"/>
        <v>-57.25</v>
      </c>
      <c r="C405" s="5">
        <v>404</v>
      </c>
      <c r="D405" s="10">
        <v>327.43872265624009</v>
      </c>
      <c r="H405" s="7">
        <v>333.59390357140865</v>
      </c>
      <c r="I405" s="9">
        <f t="shared" si="42"/>
        <v>-78.649567000000005</v>
      </c>
      <c r="J405" s="1">
        <v>-78.649567000000005</v>
      </c>
      <c r="R405" s="11">
        <f t="shared" si="44"/>
        <v>327.43872265624009</v>
      </c>
      <c r="S405" s="11">
        <f t="shared" ca="1" si="45"/>
        <v>-78.679832000000005</v>
      </c>
      <c r="U405" s="11">
        <f t="shared" si="46"/>
        <v>552</v>
      </c>
      <c r="V405" s="11" t="str">
        <f t="shared" si="47"/>
        <v>$J$552</v>
      </c>
      <c r="W405" s="11">
        <f t="shared" ca="1" si="48"/>
        <v>21.429832000000005</v>
      </c>
    </row>
    <row r="406" spans="1:23" x14ac:dyDescent="0.35">
      <c r="A406" s="4">
        <v>-462</v>
      </c>
      <c r="B406" s="3">
        <f t="shared" si="43"/>
        <v>-57.75</v>
      </c>
      <c r="C406" s="5">
        <v>405</v>
      </c>
      <c r="D406" s="10">
        <v>327.38166503905256</v>
      </c>
      <c r="H406" s="7">
        <v>333.55216999998009</v>
      </c>
      <c r="I406" s="9">
        <f t="shared" si="42"/>
        <v>-78.6203</v>
      </c>
      <c r="J406" s="1">
        <v>-78.6203</v>
      </c>
      <c r="R406" s="11">
        <f t="shared" si="44"/>
        <v>327.38166503905256</v>
      </c>
      <c r="S406" s="11">
        <f t="shared" ca="1" si="45"/>
        <v>-78.644630000000006</v>
      </c>
      <c r="U406" s="11">
        <f t="shared" si="46"/>
        <v>553</v>
      </c>
      <c r="V406" s="11" t="str">
        <f t="shared" si="47"/>
        <v>$J$553</v>
      </c>
      <c r="W406" s="11">
        <f t="shared" ca="1" si="48"/>
        <v>20.894630000000006</v>
      </c>
    </row>
    <row r="407" spans="1:23" x14ac:dyDescent="0.35">
      <c r="A407" s="4">
        <v>-466</v>
      </c>
      <c r="B407" s="3">
        <f t="shared" si="43"/>
        <v>-58.25</v>
      </c>
      <c r="C407" s="5">
        <v>406</v>
      </c>
      <c r="D407" s="10">
        <v>327.32460742186504</v>
      </c>
      <c r="H407" s="7">
        <v>333.51043642855154</v>
      </c>
      <c r="I407" s="9">
        <f t="shared" si="42"/>
        <v>-78.615532000000002</v>
      </c>
      <c r="J407" s="1">
        <v>-78.615532000000002</v>
      </c>
      <c r="R407" s="11">
        <f t="shared" si="44"/>
        <v>327.32460742186504</v>
      </c>
      <c r="S407" s="11">
        <f t="shared" ca="1" si="45"/>
        <v>-78.652084000000002</v>
      </c>
      <c r="U407" s="11">
        <f t="shared" si="46"/>
        <v>555</v>
      </c>
      <c r="V407" s="11" t="str">
        <f t="shared" si="47"/>
        <v>$J$555</v>
      </c>
      <c r="W407" s="11">
        <f t="shared" ca="1" si="48"/>
        <v>20.402084000000002</v>
      </c>
    </row>
    <row r="408" spans="1:23" x14ac:dyDescent="0.35">
      <c r="A408" s="4">
        <v>-474</v>
      </c>
      <c r="B408" s="3">
        <f t="shared" si="43"/>
        <v>-59.25</v>
      </c>
      <c r="C408" s="5">
        <v>407</v>
      </c>
      <c r="D408" s="10">
        <v>327.26754980467751</v>
      </c>
      <c r="H408" s="7">
        <v>333.46870285712299</v>
      </c>
      <c r="I408" s="9">
        <f t="shared" si="42"/>
        <v>-78.657302999999999</v>
      </c>
      <c r="J408" s="1">
        <v>-78.657302999999999</v>
      </c>
      <c r="R408" s="11">
        <f t="shared" si="44"/>
        <v>327.26754980467751</v>
      </c>
      <c r="S408" s="11">
        <f t="shared" ca="1" si="45"/>
        <v>-78.633690000000001</v>
      </c>
      <c r="U408" s="11">
        <f t="shared" si="46"/>
        <v>556</v>
      </c>
      <c r="V408" s="11" t="str">
        <f t="shared" si="47"/>
        <v>$J$556</v>
      </c>
      <c r="W408" s="11">
        <f t="shared" ca="1" si="48"/>
        <v>19.383690000000001</v>
      </c>
    </row>
    <row r="409" spans="1:23" x14ac:dyDescent="0.35">
      <c r="A409" s="4">
        <v>-479</v>
      </c>
      <c r="B409" s="3">
        <f t="shared" si="43"/>
        <v>-59.875</v>
      </c>
      <c r="C409" s="5">
        <v>408</v>
      </c>
      <c r="D409" s="10">
        <v>327.21049218748999</v>
      </c>
      <c r="H409" s="7">
        <v>333.42696928569444</v>
      </c>
      <c r="I409" s="9">
        <f t="shared" si="42"/>
        <v>-78.677536000000003</v>
      </c>
      <c r="J409" s="1">
        <v>-78.677536000000003</v>
      </c>
      <c r="R409" s="11">
        <f t="shared" si="44"/>
        <v>327.21049218748999</v>
      </c>
      <c r="S409" s="11">
        <f t="shared" ca="1" si="45"/>
        <v>-78.658919999999995</v>
      </c>
      <c r="U409" s="11">
        <f t="shared" si="46"/>
        <v>557</v>
      </c>
      <c r="V409" s="11" t="str">
        <f t="shared" si="47"/>
        <v>$J$557</v>
      </c>
      <c r="W409" s="11">
        <f t="shared" ca="1" si="48"/>
        <v>18.783919999999995</v>
      </c>
    </row>
    <row r="410" spans="1:23" x14ac:dyDescent="0.35">
      <c r="A410" s="4">
        <v>-484</v>
      </c>
      <c r="B410" s="3">
        <f t="shared" si="43"/>
        <v>-60.5</v>
      </c>
      <c r="C410" s="5">
        <v>409</v>
      </c>
      <c r="D410" s="10">
        <v>327.15343457030247</v>
      </c>
      <c r="H410" s="7">
        <v>333.38523571426589</v>
      </c>
      <c r="I410" s="9">
        <f t="shared" si="42"/>
        <v>-78.668434000000005</v>
      </c>
      <c r="J410" s="1">
        <v>-78.668434000000005</v>
      </c>
      <c r="R410" s="11">
        <f t="shared" si="44"/>
        <v>327.15343457030247</v>
      </c>
      <c r="S410" s="11">
        <f t="shared" ca="1" si="45"/>
        <v>-78.687743999999995</v>
      </c>
      <c r="U410" s="11">
        <f t="shared" si="46"/>
        <v>559</v>
      </c>
      <c r="V410" s="11" t="str">
        <f t="shared" si="47"/>
        <v>$J$559</v>
      </c>
      <c r="W410" s="11">
        <f t="shared" ca="1" si="48"/>
        <v>18.187743999999995</v>
      </c>
    </row>
    <row r="411" spans="1:23" x14ac:dyDescent="0.35">
      <c r="A411" s="4">
        <v>-490</v>
      </c>
      <c r="B411" s="3">
        <f t="shared" si="43"/>
        <v>-61.25</v>
      </c>
      <c r="C411" s="5">
        <v>410</v>
      </c>
      <c r="D411" s="10">
        <v>327.09637695311494</v>
      </c>
      <c r="H411" s="7">
        <v>333.34350214283734</v>
      </c>
      <c r="I411" s="9">
        <f t="shared" si="42"/>
        <v>-78.605980000000002</v>
      </c>
      <c r="J411" s="1">
        <v>-78.605980000000002</v>
      </c>
      <c r="R411" s="11">
        <f t="shared" si="44"/>
        <v>327.09637695311494</v>
      </c>
      <c r="S411" s="11">
        <f t="shared" ca="1" si="45"/>
        <v>-78.702797000000004</v>
      </c>
      <c r="U411" s="11">
        <f t="shared" si="46"/>
        <v>560</v>
      </c>
      <c r="V411" s="11" t="str">
        <f t="shared" si="47"/>
        <v>$J$560</v>
      </c>
      <c r="W411" s="11">
        <f t="shared" ca="1" si="48"/>
        <v>17.452797000000004</v>
      </c>
    </row>
    <row r="412" spans="1:23" x14ac:dyDescent="0.35">
      <c r="A412" s="4">
        <v>-490</v>
      </c>
      <c r="B412" s="3">
        <f t="shared" si="43"/>
        <v>-61.25</v>
      </c>
      <c r="C412" s="5">
        <v>411</v>
      </c>
      <c r="D412" s="10">
        <v>327.03931933592742</v>
      </c>
      <c r="H412" s="7">
        <v>333.30176857140879</v>
      </c>
      <c r="I412" s="9">
        <f t="shared" si="42"/>
        <v>-78.586974999999995</v>
      </c>
      <c r="J412" s="1">
        <v>-78.586974999999995</v>
      </c>
      <c r="R412" s="11">
        <f t="shared" si="44"/>
        <v>327.03931933592742</v>
      </c>
      <c r="S412" s="11">
        <f t="shared" ca="1" si="45"/>
        <v>-78.639060999999998</v>
      </c>
      <c r="U412" s="11">
        <f t="shared" si="46"/>
        <v>562</v>
      </c>
      <c r="V412" s="11" t="str">
        <f t="shared" si="47"/>
        <v>$J$562</v>
      </c>
      <c r="W412" s="11">
        <f t="shared" ca="1" si="48"/>
        <v>17.389060999999998</v>
      </c>
    </row>
    <row r="413" spans="1:23" x14ac:dyDescent="0.35">
      <c r="A413" s="4">
        <v>-490</v>
      </c>
      <c r="B413" s="3">
        <f t="shared" si="43"/>
        <v>-61.25</v>
      </c>
      <c r="C413" s="5">
        <v>412</v>
      </c>
      <c r="D413" s="10">
        <v>326.98226171873989</v>
      </c>
      <c r="H413" s="7">
        <v>333.26003499998023</v>
      </c>
      <c r="I413" s="9">
        <f t="shared" si="42"/>
        <v>-78.631148999999994</v>
      </c>
      <c r="J413" s="1">
        <v>-78.631148999999994</v>
      </c>
      <c r="R413" s="11">
        <f t="shared" si="44"/>
        <v>326.98226171873989</v>
      </c>
      <c r="S413" s="11">
        <f t="shared" ca="1" si="45"/>
        <v>-78.622497999999993</v>
      </c>
      <c r="U413" s="11">
        <f t="shared" si="46"/>
        <v>563</v>
      </c>
      <c r="V413" s="11" t="str">
        <f t="shared" si="47"/>
        <v>$J$563</v>
      </c>
      <c r="W413" s="11">
        <f t="shared" ca="1" si="48"/>
        <v>17.372497999999993</v>
      </c>
    </row>
    <row r="414" spans="1:23" x14ac:dyDescent="0.35">
      <c r="A414" s="4">
        <v>-496</v>
      </c>
      <c r="B414" s="3">
        <f t="shared" si="43"/>
        <v>-62</v>
      </c>
      <c r="C414" s="5">
        <v>413</v>
      </c>
      <c r="D414" s="10">
        <v>326.92520410155237</v>
      </c>
      <c r="H414" s="7">
        <v>333.21830142855168</v>
      </c>
      <c r="I414" s="9">
        <f t="shared" si="42"/>
        <v>-78.627960000000002</v>
      </c>
      <c r="J414" s="1">
        <v>-78.627960000000002</v>
      </c>
      <c r="R414" s="11">
        <f t="shared" si="44"/>
        <v>326.92520410155237</v>
      </c>
      <c r="S414" s="11">
        <f t="shared" ca="1" si="45"/>
        <v>-78.613045</v>
      </c>
      <c r="U414" s="11">
        <f t="shared" si="46"/>
        <v>564</v>
      </c>
      <c r="V414" s="11" t="str">
        <f t="shared" si="47"/>
        <v>$J$564</v>
      </c>
      <c r="W414" s="11">
        <f t="shared" ca="1" si="48"/>
        <v>16.613045</v>
      </c>
    </row>
    <row r="415" spans="1:23" x14ac:dyDescent="0.35">
      <c r="A415" s="4">
        <v>-496</v>
      </c>
      <c r="B415" s="3">
        <f t="shared" si="43"/>
        <v>-62</v>
      </c>
      <c r="C415" s="5">
        <v>414</v>
      </c>
      <c r="D415" s="10">
        <v>326.86814648436484</v>
      </c>
      <c r="H415" s="7">
        <v>333.17656785712313</v>
      </c>
      <c r="I415" s="9">
        <f t="shared" si="42"/>
        <v>-78.642273000000003</v>
      </c>
      <c r="J415" s="1">
        <v>-78.642273000000003</v>
      </c>
      <c r="R415" s="11">
        <f t="shared" si="44"/>
        <v>326.86814648436484</v>
      </c>
      <c r="S415" s="11">
        <f t="shared" ca="1" si="45"/>
        <v>-78.662170000000003</v>
      </c>
      <c r="U415" s="11">
        <f t="shared" si="46"/>
        <v>566</v>
      </c>
      <c r="V415" s="11" t="str">
        <f t="shared" si="47"/>
        <v>$J$566</v>
      </c>
      <c r="W415" s="11">
        <f t="shared" ca="1" si="48"/>
        <v>16.662170000000003</v>
      </c>
    </row>
    <row r="416" spans="1:23" x14ac:dyDescent="0.35">
      <c r="A416" s="4">
        <v>-502</v>
      </c>
      <c r="B416" s="3">
        <f t="shared" si="43"/>
        <v>-62.75</v>
      </c>
      <c r="C416" s="5">
        <v>415</v>
      </c>
      <c r="D416" s="10">
        <v>326.81108886717732</v>
      </c>
      <c r="H416" s="7">
        <v>333.13483428569458</v>
      </c>
      <c r="I416" s="9">
        <f t="shared" si="42"/>
        <v>-78.657700000000006</v>
      </c>
      <c r="J416" s="1">
        <v>-78.657700000000006</v>
      </c>
      <c r="R416" s="11">
        <f t="shared" si="44"/>
        <v>326.81108886717732</v>
      </c>
      <c r="S416" s="11">
        <f t="shared" ca="1" si="45"/>
        <v>-78.652823999999995</v>
      </c>
      <c r="U416" s="11">
        <f t="shared" si="46"/>
        <v>567</v>
      </c>
      <c r="V416" s="11" t="str">
        <f t="shared" si="47"/>
        <v>$J$567</v>
      </c>
      <c r="W416" s="11">
        <f t="shared" ca="1" si="48"/>
        <v>15.902823999999995</v>
      </c>
    </row>
    <row r="417" spans="1:23" x14ac:dyDescent="0.35">
      <c r="A417" s="4">
        <v>-510</v>
      </c>
      <c r="B417" s="3">
        <f t="shared" si="43"/>
        <v>-63.75</v>
      </c>
      <c r="C417" s="5">
        <v>416</v>
      </c>
      <c r="D417" s="10">
        <v>326.75403124998979</v>
      </c>
      <c r="H417" s="7">
        <v>333.09310071426603</v>
      </c>
      <c r="I417" s="9">
        <f t="shared" si="42"/>
        <v>-78.657760999999994</v>
      </c>
      <c r="J417" s="1">
        <v>-78.657760999999994</v>
      </c>
      <c r="R417" s="11">
        <f t="shared" si="44"/>
        <v>326.75403124998979</v>
      </c>
      <c r="S417" s="11">
        <f t="shared" ca="1" si="45"/>
        <v>-78.662361000000004</v>
      </c>
      <c r="U417" s="11">
        <f t="shared" si="46"/>
        <v>568</v>
      </c>
      <c r="V417" s="11" t="str">
        <f t="shared" si="47"/>
        <v>$J$568</v>
      </c>
      <c r="W417" s="11">
        <f t="shared" ca="1" si="48"/>
        <v>14.912361000000004</v>
      </c>
    </row>
    <row r="418" spans="1:23" x14ac:dyDescent="0.35">
      <c r="A418" s="4">
        <v>-510</v>
      </c>
      <c r="B418" s="3">
        <f t="shared" si="43"/>
        <v>-63.75</v>
      </c>
      <c r="C418" s="5">
        <v>417</v>
      </c>
      <c r="D418" s="10">
        <v>326.69697363280227</v>
      </c>
      <c r="H418" s="7">
        <v>333.05136714283748</v>
      </c>
      <c r="I418" s="9">
        <f t="shared" si="42"/>
        <v>-78.658507999999998</v>
      </c>
      <c r="J418" s="1">
        <v>-78.658507999999998</v>
      </c>
      <c r="R418" s="11">
        <f t="shared" si="44"/>
        <v>326.69697363280227</v>
      </c>
      <c r="S418" s="11">
        <f t="shared" ca="1" si="45"/>
        <v>-78.661490999999998</v>
      </c>
      <c r="U418" s="11">
        <f t="shared" si="46"/>
        <v>570</v>
      </c>
      <c r="V418" s="11" t="str">
        <f t="shared" si="47"/>
        <v>$J$570</v>
      </c>
      <c r="W418" s="11">
        <f t="shared" ca="1" si="48"/>
        <v>14.911490999999998</v>
      </c>
    </row>
    <row r="419" spans="1:23" x14ac:dyDescent="0.35">
      <c r="A419" s="4">
        <v>-502</v>
      </c>
      <c r="B419" s="3">
        <f t="shared" si="43"/>
        <v>-62.75</v>
      </c>
      <c r="C419" s="5">
        <v>418</v>
      </c>
      <c r="D419" s="10">
        <v>326.63991601561474</v>
      </c>
      <c r="H419" s="7">
        <v>333.00963357140893</v>
      </c>
      <c r="I419" s="9">
        <f t="shared" si="42"/>
        <v>-78.651947000000007</v>
      </c>
      <c r="J419" s="1">
        <v>-78.651947000000007</v>
      </c>
      <c r="R419" s="11">
        <f t="shared" si="44"/>
        <v>326.63991601561474</v>
      </c>
      <c r="S419" s="11">
        <f t="shared" ca="1" si="45"/>
        <v>-78.637649999999994</v>
      </c>
      <c r="U419" s="11">
        <f t="shared" si="46"/>
        <v>571</v>
      </c>
      <c r="V419" s="11" t="str">
        <f t="shared" si="47"/>
        <v>$J$571</v>
      </c>
      <c r="W419" s="11">
        <f t="shared" ca="1" si="48"/>
        <v>15.887649999999994</v>
      </c>
    </row>
    <row r="420" spans="1:23" x14ac:dyDescent="0.35">
      <c r="A420" s="4">
        <v>-502</v>
      </c>
      <c r="B420" s="3">
        <f t="shared" si="43"/>
        <v>-62.75</v>
      </c>
      <c r="C420" s="5">
        <v>419</v>
      </c>
      <c r="D420" s="10">
        <v>326.58285839842722</v>
      </c>
      <c r="H420" s="7">
        <v>332.96789999998038</v>
      </c>
      <c r="I420" s="9">
        <f t="shared" si="42"/>
        <v>-78.663833999999994</v>
      </c>
      <c r="J420" s="1">
        <v>-78.663833999999994</v>
      </c>
      <c r="R420" s="11">
        <f t="shared" si="44"/>
        <v>326.58285839842722</v>
      </c>
      <c r="S420" s="11">
        <f t="shared" ca="1" si="45"/>
        <v>-78.595566000000005</v>
      </c>
      <c r="U420" s="11">
        <f t="shared" si="46"/>
        <v>572</v>
      </c>
      <c r="V420" s="11" t="str">
        <f t="shared" si="47"/>
        <v>$J$572</v>
      </c>
      <c r="W420" s="11">
        <f t="shared" ca="1" si="48"/>
        <v>15.845566000000005</v>
      </c>
    </row>
    <row r="421" spans="1:23" x14ac:dyDescent="0.35">
      <c r="A421" s="4">
        <v>-510</v>
      </c>
      <c r="B421" s="3">
        <f t="shared" si="43"/>
        <v>-63.75</v>
      </c>
      <c r="C421" s="5">
        <v>420</v>
      </c>
      <c r="D421" s="10">
        <v>326.5258007812397</v>
      </c>
      <c r="H421" s="7">
        <v>332.92616642855182</v>
      </c>
      <c r="I421" s="9">
        <f t="shared" si="42"/>
        <v>-78.651009000000002</v>
      </c>
      <c r="J421" s="1">
        <v>-78.651009000000002</v>
      </c>
      <c r="R421" s="11">
        <f t="shared" si="44"/>
        <v>326.5258007812397</v>
      </c>
      <c r="S421" s="11">
        <f t="shared" ca="1" si="45"/>
        <v>-78.618256000000002</v>
      </c>
      <c r="U421" s="11">
        <f t="shared" si="46"/>
        <v>574</v>
      </c>
      <c r="V421" s="11" t="str">
        <f t="shared" si="47"/>
        <v>$J$574</v>
      </c>
      <c r="W421" s="11">
        <f t="shared" ca="1" si="48"/>
        <v>14.868256000000002</v>
      </c>
    </row>
    <row r="422" spans="1:23" x14ac:dyDescent="0.35">
      <c r="A422" s="4">
        <v>-510</v>
      </c>
      <c r="B422" s="3">
        <f t="shared" si="43"/>
        <v>-63.75</v>
      </c>
      <c r="C422" s="5">
        <v>421</v>
      </c>
      <c r="D422" s="10">
        <v>326.46874316405217</v>
      </c>
      <c r="H422" s="7">
        <v>332.88443285712327</v>
      </c>
      <c r="I422" s="9">
        <f t="shared" si="42"/>
        <v>-78.641762</v>
      </c>
      <c r="J422" s="1">
        <v>-78.641762</v>
      </c>
      <c r="R422" s="11">
        <f t="shared" si="44"/>
        <v>326.46874316405217</v>
      </c>
      <c r="S422" s="11">
        <f t="shared" ca="1" si="45"/>
        <v>-78.647178999999994</v>
      </c>
      <c r="U422" s="11">
        <f t="shared" si="46"/>
        <v>575</v>
      </c>
      <c r="V422" s="11" t="str">
        <f t="shared" si="47"/>
        <v>$J$575</v>
      </c>
      <c r="W422" s="11">
        <f t="shared" ca="1" si="48"/>
        <v>14.897178999999994</v>
      </c>
    </row>
    <row r="423" spans="1:23" x14ac:dyDescent="0.35">
      <c r="A423" s="4">
        <v>-510</v>
      </c>
      <c r="B423" s="3">
        <f t="shared" si="43"/>
        <v>-63.75</v>
      </c>
      <c r="C423" s="5">
        <v>422</v>
      </c>
      <c r="D423" s="10">
        <v>326.41168554686465</v>
      </c>
      <c r="H423" s="7">
        <v>332.84269928569472</v>
      </c>
      <c r="I423" s="9">
        <f t="shared" si="42"/>
        <v>-78.645781999999997</v>
      </c>
      <c r="J423" s="1">
        <v>-78.645781999999997</v>
      </c>
      <c r="R423" s="11">
        <f t="shared" si="44"/>
        <v>326.41168554686465</v>
      </c>
      <c r="S423" s="11">
        <f t="shared" ca="1" si="45"/>
        <v>-78.697913999999997</v>
      </c>
      <c r="U423" s="11">
        <f t="shared" si="46"/>
        <v>577</v>
      </c>
      <c r="V423" s="11" t="str">
        <f t="shared" si="47"/>
        <v>$J$577</v>
      </c>
      <c r="W423" s="11">
        <f t="shared" ca="1" si="48"/>
        <v>14.947913999999997</v>
      </c>
    </row>
    <row r="424" spans="1:23" x14ac:dyDescent="0.35">
      <c r="A424" s="4">
        <v>-510</v>
      </c>
      <c r="B424" s="3">
        <f t="shared" si="43"/>
        <v>-63.75</v>
      </c>
      <c r="C424" s="5">
        <v>423</v>
      </c>
      <c r="D424" s="10">
        <v>326.35462792967712</v>
      </c>
      <c r="H424" s="7">
        <v>332.80096571426617</v>
      </c>
      <c r="I424" s="9">
        <f t="shared" si="42"/>
        <v>-78.639954000000003</v>
      </c>
      <c r="J424" s="1">
        <v>-78.639954000000003</v>
      </c>
      <c r="R424" s="11">
        <f t="shared" si="44"/>
        <v>326.35462792967712</v>
      </c>
      <c r="S424" s="11">
        <f t="shared" ca="1" si="45"/>
        <v>-78.695357999999999</v>
      </c>
      <c r="U424" s="11">
        <f t="shared" si="46"/>
        <v>578</v>
      </c>
      <c r="V424" s="11" t="str">
        <f t="shared" si="47"/>
        <v>$J$578</v>
      </c>
      <c r="W424" s="11">
        <f t="shared" ca="1" si="48"/>
        <v>14.945357999999999</v>
      </c>
    </row>
    <row r="425" spans="1:23" x14ac:dyDescent="0.35">
      <c r="A425" s="4">
        <v>-510</v>
      </c>
      <c r="B425" s="3">
        <f t="shared" si="43"/>
        <v>-63.75</v>
      </c>
      <c r="C425" s="5">
        <v>424</v>
      </c>
      <c r="D425" s="10">
        <v>326.2975703124896</v>
      </c>
      <c r="H425" s="7">
        <v>332.75923214283762</v>
      </c>
      <c r="I425" s="9">
        <f t="shared" si="42"/>
        <v>-78.639519000000007</v>
      </c>
      <c r="J425" s="1">
        <v>-78.639519000000007</v>
      </c>
      <c r="R425" s="11">
        <f t="shared" si="44"/>
        <v>326.2975703124896</v>
      </c>
      <c r="S425" s="11">
        <f t="shared" ca="1" si="45"/>
        <v>-78.675811999999993</v>
      </c>
      <c r="U425" s="11">
        <f t="shared" si="46"/>
        <v>579</v>
      </c>
      <c r="V425" s="11" t="str">
        <f t="shared" si="47"/>
        <v>$J$579</v>
      </c>
      <c r="W425" s="11">
        <f t="shared" ca="1" si="48"/>
        <v>14.925811999999993</v>
      </c>
    </row>
    <row r="426" spans="1:23" x14ac:dyDescent="0.35">
      <c r="A426" s="4">
        <v>-518</v>
      </c>
      <c r="B426" s="3">
        <f t="shared" si="43"/>
        <v>-64.75</v>
      </c>
      <c r="C426" s="5">
        <v>425</v>
      </c>
      <c r="D426" s="10">
        <v>326.24051269530207</v>
      </c>
      <c r="H426" s="7">
        <v>332.71749857140907</v>
      </c>
      <c r="I426" s="9">
        <f t="shared" si="42"/>
        <v>-78.656684999999996</v>
      </c>
      <c r="J426" s="1">
        <v>-78.656684999999996</v>
      </c>
      <c r="R426" s="11">
        <f t="shared" si="44"/>
        <v>326.24051269530207</v>
      </c>
      <c r="S426" s="11">
        <f t="shared" ca="1" si="45"/>
        <v>-78.652298000000002</v>
      </c>
      <c r="U426" s="11">
        <f t="shared" si="46"/>
        <v>581</v>
      </c>
      <c r="V426" s="11" t="str">
        <f t="shared" si="47"/>
        <v>$J$581</v>
      </c>
      <c r="W426" s="11">
        <f t="shared" ca="1" si="48"/>
        <v>13.902298000000002</v>
      </c>
    </row>
    <row r="427" spans="1:23" x14ac:dyDescent="0.35">
      <c r="A427" s="4">
        <v>-518</v>
      </c>
      <c r="B427" s="3">
        <f t="shared" si="43"/>
        <v>-64.75</v>
      </c>
      <c r="C427" s="5">
        <v>426</v>
      </c>
      <c r="D427" s="10">
        <v>326.18345507811455</v>
      </c>
      <c r="H427" s="7">
        <v>332.67576499998052</v>
      </c>
      <c r="I427" s="9">
        <f t="shared" si="42"/>
        <v>-78.660659999999993</v>
      </c>
      <c r="J427" s="1">
        <v>-78.660659999999993</v>
      </c>
      <c r="R427" s="11">
        <f t="shared" si="44"/>
        <v>326.18345507811455</v>
      </c>
      <c r="S427" s="11">
        <f t="shared" ca="1" si="45"/>
        <v>-78.571586999999994</v>
      </c>
      <c r="U427" s="11">
        <f t="shared" si="46"/>
        <v>582</v>
      </c>
      <c r="V427" s="11" t="str">
        <f t="shared" si="47"/>
        <v>$J$582</v>
      </c>
      <c r="W427" s="11">
        <f t="shared" ca="1" si="48"/>
        <v>13.821586999999994</v>
      </c>
    </row>
    <row r="428" spans="1:23" x14ac:dyDescent="0.35">
      <c r="A428" s="4">
        <v>-518</v>
      </c>
      <c r="B428" s="3">
        <f t="shared" si="43"/>
        <v>-64.75</v>
      </c>
      <c r="C428" s="5">
        <v>427</v>
      </c>
      <c r="D428" s="10">
        <v>326.12639746092702</v>
      </c>
      <c r="H428" s="7">
        <v>332.63403142855196</v>
      </c>
      <c r="I428" s="9">
        <f t="shared" si="42"/>
        <v>-78.662231000000006</v>
      </c>
      <c r="J428" s="1">
        <v>-78.662231000000006</v>
      </c>
      <c r="R428" s="11">
        <f t="shared" si="44"/>
        <v>326.12639746092702</v>
      </c>
      <c r="S428" s="11">
        <f t="shared" ca="1" si="45"/>
        <v>-78.576392999999996</v>
      </c>
      <c r="U428" s="11">
        <f t="shared" si="46"/>
        <v>583</v>
      </c>
      <c r="V428" s="11" t="str">
        <f t="shared" si="47"/>
        <v>$J$583</v>
      </c>
      <c r="W428" s="11">
        <f t="shared" ca="1" si="48"/>
        <v>13.826392999999996</v>
      </c>
    </row>
    <row r="429" spans="1:23" x14ac:dyDescent="0.35">
      <c r="A429" s="4">
        <v>-518</v>
      </c>
      <c r="B429" s="3">
        <f t="shared" si="43"/>
        <v>-64.75</v>
      </c>
      <c r="C429" s="5">
        <v>428</v>
      </c>
      <c r="D429" s="10">
        <v>326.0693398437395</v>
      </c>
      <c r="H429" s="7">
        <v>332.59229785712341</v>
      </c>
      <c r="I429" s="9">
        <f t="shared" si="42"/>
        <v>-78.677170000000004</v>
      </c>
      <c r="J429" s="1">
        <v>-78.677170000000004</v>
      </c>
      <c r="R429" s="11">
        <f t="shared" si="44"/>
        <v>326.0693398437395</v>
      </c>
      <c r="S429" s="11">
        <f t="shared" ca="1" si="45"/>
        <v>-78.611114999999998</v>
      </c>
      <c r="U429" s="11">
        <f t="shared" si="46"/>
        <v>585</v>
      </c>
      <c r="V429" s="11" t="str">
        <f t="shared" si="47"/>
        <v>$J$585</v>
      </c>
      <c r="W429" s="11">
        <f t="shared" ca="1" si="48"/>
        <v>13.861114999999998</v>
      </c>
    </row>
    <row r="430" spans="1:23" x14ac:dyDescent="0.35">
      <c r="A430" s="4">
        <v>-518</v>
      </c>
      <c r="B430" s="3">
        <f t="shared" si="43"/>
        <v>-64.75</v>
      </c>
      <c r="C430" s="5">
        <v>429</v>
      </c>
      <c r="D430" s="10">
        <v>326.01228222655197</v>
      </c>
      <c r="H430" s="7">
        <v>332.55056428569486</v>
      </c>
      <c r="I430" s="9">
        <f t="shared" si="42"/>
        <v>-78.683357000000001</v>
      </c>
      <c r="J430" s="1">
        <v>-78.683357000000001</v>
      </c>
      <c r="R430" s="11">
        <f t="shared" si="44"/>
        <v>326.01228222655197</v>
      </c>
      <c r="S430" s="11">
        <f t="shared" ca="1" si="45"/>
        <v>-78.597854999999996</v>
      </c>
      <c r="U430" s="11">
        <f t="shared" si="46"/>
        <v>586</v>
      </c>
      <c r="V430" s="11" t="str">
        <f t="shared" si="47"/>
        <v>$J$586</v>
      </c>
      <c r="W430" s="11">
        <f t="shared" ca="1" si="48"/>
        <v>13.847854999999996</v>
      </c>
    </row>
    <row r="431" spans="1:23" x14ac:dyDescent="0.35">
      <c r="A431" s="4">
        <v>-518</v>
      </c>
      <c r="B431" s="3">
        <f t="shared" si="43"/>
        <v>-64.75</v>
      </c>
      <c r="C431" s="5">
        <v>430</v>
      </c>
      <c r="D431" s="10">
        <v>325.95522460936445</v>
      </c>
      <c r="H431" s="7">
        <v>332.50883071426631</v>
      </c>
      <c r="I431" s="9">
        <f t="shared" si="42"/>
        <v>-78.677047999999999</v>
      </c>
      <c r="J431" s="1">
        <v>-78.677047999999999</v>
      </c>
      <c r="R431" s="11">
        <f t="shared" si="44"/>
        <v>325.95522460936445</v>
      </c>
      <c r="S431" s="11">
        <f t="shared" ca="1" si="45"/>
        <v>-78.625099000000006</v>
      </c>
      <c r="U431" s="11">
        <f t="shared" si="46"/>
        <v>588</v>
      </c>
      <c r="V431" s="11" t="str">
        <f t="shared" si="47"/>
        <v>$J$588</v>
      </c>
      <c r="W431" s="11">
        <f t="shared" ca="1" si="48"/>
        <v>13.875099000000006</v>
      </c>
    </row>
    <row r="432" spans="1:23" x14ac:dyDescent="0.35">
      <c r="A432" s="4">
        <v>-518</v>
      </c>
      <c r="B432" s="3">
        <f t="shared" si="43"/>
        <v>-64.75</v>
      </c>
      <c r="C432" s="5">
        <v>431</v>
      </c>
      <c r="D432" s="10">
        <v>325.89816699217693</v>
      </c>
      <c r="H432" s="7">
        <v>332.46709714283776</v>
      </c>
      <c r="I432" s="9">
        <f t="shared" si="42"/>
        <v>-78.649330000000006</v>
      </c>
      <c r="J432" s="1">
        <v>-78.649330000000006</v>
      </c>
      <c r="R432" s="11">
        <f t="shared" si="44"/>
        <v>325.89816699217693</v>
      </c>
      <c r="S432" s="11">
        <f t="shared" ca="1" si="45"/>
        <v>-78.640236000000002</v>
      </c>
      <c r="U432" s="11">
        <f t="shared" si="46"/>
        <v>589</v>
      </c>
      <c r="V432" s="11" t="str">
        <f t="shared" si="47"/>
        <v>$J$589</v>
      </c>
      <c r="W432" s="11">
        <f t="shared" ca="1" si="48"/>
        <v>13.890236000000002</v>
      </c>
    </row>
    <row r="433" spans="1:23" x14ac:dyDescent="0.35">
      <c r="A433" s="4">
        <v>-518</v>
      </c>
      <c r="B433" s="3">
        <f t="shared" si="43"/>
        <v>-64.75</v>
      </c>
      <c r="C433" s="5">
        <v>432</v>
      </c>
      <c r="D433" s="10">
        <v>325.8411093749894</v>
      </c>
      <c r="H433" s="7">
        <v>332.42536357140921</v>
      </c>
      <c r="I433" s="9">
        <f t="shared" si="42"/>
        <v>-78.624283000000005</v>
      </c>
      <c r="J433" s="1">
        <v>-78.624283000000005</v>
      </c>
      <c r="R433" s="11">
        <f t="shared" si="44"/>
        <v>325.8411093749894</v>
      </c>
      <c r="S433" s="11">
        <f t="shared" ca="1" si="45"/>
        <v>-78.649749999999997</v>
      </c>
      <c r="U433" s="11">
        <f t="shared" si="46"/>
        <v>590</v>
      </c>
      <c r="V433" s="11" t="str">
        <f t="shared" si="47"/>
        <v>$J$590</v>
      </c>
      <c r="W433" s="11">
        <f t="shared" ca="1" si="48"/>
        <v>13.899749999999997</v>
      </c>
    </row>
    <row r="434" spans="1:23" x14ac:dyDescent="0.35">
      <c r="A434" s="4">
        <v>-518</v>
      </c>
      <c r="B434" s="3">
        <f t="shared" si="43"/>
        <v>-64.75</v>
      </c>
      <c r="C434" s="5">
        <v>433</v>
      </c>
      <c r="D434" s="10">
        <v>325.78405175780188</v>
      </c>
      <c r="H434" s="7">
        <v>332.38362999998066</v>
      </c>
      <c r="I434" s="9">
        <f t="shared" si="42"/>
        <v>-78.636398</v>
      </c>
      <c r="J434" s="1">
        <v>-78.636398</v>
      </c>
      <c r="R434" s="11">
        <f t="shared" si="44"/>
        <v>325.78405175780188</v>
      </c>
      <c r="S434" s="11">
        <f t="shared" ca="1" si="45"/>
        <v>-78.620529000000005</v>
      </c>
      <c r="U434" s="11">
        <f t="shared" si="46"/>
        <v>592</v>
      </c>
      <c r="V434" s="11" t="str">
        <f t="shared" si="47"/>
        <v>$J$592</v>
      </c>
      <c r="W434" s="11">
        <f t="shared" ca="1" si="48"/>
        <v>13.870529000000005</v>
      </c>
    </row>
    <row r="435" spans="1:23" x14ac:dyDescent="0.35">
      <c r="A435" s="4">
        <v>-518</v>
      </c>
      <c r="B435" s="3">
        <f t="shared" si="43"/>
        <v>-64.75</v>
      </c>
      <c r="C435" s="5">
        <v>434</v>
      </c>
      <c r="D435" s="10">
        <v>325.72699414061435</v>
      </c>
      <c r="H435" s="7">
        <v>332.3418964285521</v>
      </c>
      <c r="I435" s="9">
        <f t="shared" si="42"/>
        <v>-78.624336</v>
      </c>
      <c r="J435" s="1">
        <v>-78.624336</v>
      </c>
      <c r="R435" s="11">
        <f t="shared" si="44"/>
        <v>325.72699414061435</v>
      </c>
      <c r="S435" s="11">
        <f t="shared" ca="1" si="45"/>
        <v>-78.620941000000002</v>
      </c>
      <c r="U435" s="11">
        <f t="shared" si="46"/>
        <v>593</v>
      </c>
      <c r="V435" s="11" t="str">
        <f t="shared" si="47"/>
        <v>$J$593</v>
      </c>
      <c r="W435" s="11">
        <f t="shared" ca="1" si="48"/>
        <v>13.870941000000002</v>
      </c>
    </row>
    <row r="436" spans="1:23" x14ac:dyDescent="0.35">
      <c r="A436" s="4">
        <v>-518</v>
      </c>
      <c r="B436" s="3">
        <f t="shared" si="43"/>
        <v>-64.75</v>
      </c>
      <c r="C436" s="5">
        <v>435</v>
      </c>
      <c r="D436" s="10">
        <v>325.66993652342683</v>
      </c>
      <c r="H436" s="7">
        <v>332.30016285712355</v>
      </c>
      <c r="I436" s="9">
        <f t="shared" si="42"/>
        <v>-78.633842000000001</v>
      </c>
      <c r="J436" s="1">
        <v>-78.633842000000001</v>
      </c>
      <c r="R436" s="11">
        <f t="shared" si="44"/>
        <v>325.66993652342683</v>
      </c>
      <c r="S436" s="11">
        <f t="shared" ca="1" si="45"/>
        <v>-78.619941999999995</v>
      </c>
      <c r="U436" s="11">
        <f t="shared" si="46"/>
        <v>594</v>
      </c>
      <c r="V436" s="11" t="str">
        <f t="shared" si="47"/>
        <v>$J$594</v>
      </c>
      <c r="W436" s="11">
        <f t="shared" ca="1" si="48"/>
        <v>13.869941999999995</v>
      </c>
    </row>
    <row r="437" spans="1:23" x14ac:dyDescent="0.35">
      <c r="A437" s="4">
        <v>-518</v>
      </c>
      <c r="B437" s="3">
        <f t="shared" si="43"/>
        <v>-64.75</v>
      </c>
      <c r="C437" s="5">
        <v>436</v>
      </c>
      <c r="D437" s="10">
        <v>325.6128789062393</v>
      </c>
      <c r="H437" s="7">
        <v>332.258429285695</v>
      </c>
      <c r="I437" s="9">
        <f t="shared" si="42"/>
        <v>-78.635704000000004</v>
      </c>
      <c r="J437" s="1">
        <v>-78.635704000000004</v>
      </c>
      <c r="R437" s="11">
        <f t="shared" si="44"/>
        <v>325.6128789062393</v>
      </c>
      <c r="S437" s="11">
        <f t="shared" ca="1" si="45"/>
        <v>-78.632216999999997</v>
      </c>
      <c r="U437" s="11">
        <f t="shared" si="46"/>
        <v>596</v>
      </c>
      <c r="V437" s="11" t="str">
        <f t="shared" si="47"/>
        <v>$J$596</v>
      </c>
      <c r="W437" s="11">
        <f t="shared" ca="1" si="48"/>
        <v>13.882216999999997</v>
      </c>
    </row>
    <row r="438" spans="1:23" x14ac:dyDescent="0.35">
      <c r="A438" s="4">
        <v>-518</v>
      </c>
      <c r="B438" s="3">
        <f t="shared" si="43"/>
        <v>-64.75</v>
      </c>
      <c r="C438" s="5">
        <v>437</v>
      </c>
      <c r="D438" s="10">
        <v>325.55582128905178</v>
      </c>
      <c r="H438" s="7">
        <v>332.21669571426645</v>
      </c>
      <c r="I438" s="9">
        <f t="shared" si="42"/>
        <v>-78.630600000000001</v>
      </c>
      <c r="J438" s="1">
        <v>-78.630600000000001</v>
      </c>
      <c r="R438" s="11">
        <f t="shared" si="44"/>
        <v>325.55582128905178</v>
      </c>
      <c r="S438" s="11">
        <f t="shared" ca="1" si="45"/>
        <v>-78.642166000000003</v>
      </c>
      <c r="U438" s="11">
        <f t="shared" si="46"/>
        <v>597</v>
      </c>
      <c r="V438" s="11" t="str">
        <f t="shared" si="47"/>
        <v>$J$597</v>
      </c>
      <c r="W438" s="11">
        <f t="shared" ca="1" si="48"/>
        <v>13.892166000000003</v>
      </c>
    </row>
    <row r="439" spans="1:23" x14ac:dyDescent="0.35">
      <c r="A439" s="4">
        <v>-518</v>
      </c>
      <c r="B439" s="3">
        <f t="shared" si="43"/>
        <v>-64.75</v>
      </c>
      <c r="C439" s="5">
        <v>438</v>
      </c>
      <c r="D439" s="10">
        <v>325.49876367186425</v>
      </c>
      <c r="H439" s="7">
        <v>332.1749621428379</v>
      </c>
      <c r="I439" s="9">
        <f t="shared" si="42"/>
        <v>-78.622200000000007</v>
      </c>
      <c r="J439" s="1">
        <v>-78.622200000000007</v>
      </c>
      <c r="R439" s="11">
        <f t="shared" si="44"/>
        <v>325.49876367186425</v>
      </c>
      <c r="S439" s="11">
        <f t="shared" ca="1" si="45"/>
        <v>-78.657668999999999</v>
      </c>
      <c r="U439" s="11">
        <f t="shared" si="46"/>
        <v>598</v>
      </c>
      <c r="V439" s="11" t="str">
        <f t="shared" si="47"/>
        <v>$J$598</v>
      </c>
      <c r="W439" s="11">
        <f t="shared" ca="1" si="48"/>
        <v>13.907668999999999</v>
      </c>
    </row>
    <row r="440" spans="1:23" x14ac:dyDescent="0.35">
      <c r="A440" s="4">
        <v>-518</v>
      </c>
      <c r="B440" s="3">
        <f t="shared" si="43"/>
        <v>-64.75</v>
      </c>
      <c r="C440" s="5">
        <v>439</v>
      </c>
      <c r="D440" s="10">
        <v>325.44170605467673</v>
      </c>
      <c r="H440" s="7">
        <v>332.13322857140935</v>
      </c>
      <c r="I440" s="9">
        <f t="shared" si="42"/>
        <v>-78.619118</v>
      </c>
      <c r="J440" s="1">
        <v>-78.619118</v>
      </c>
      <c r="R440" s="11">
        <f t="shared" si="44"/>
        <v>325.44170605467673</v>
      </c>
      <c r="S440" s="11">
        <f t="shared" ca="1" si="45"/>
        <v>-78.651984999999996</v>
      </c>
      <c r="U440" s="11">
        <f t="shared" si="46"/>
        <v>600</v>
      </c>
      <c r="V440" s="11" t="str">
        <f t="shared" si="47"/>
        <v>$J$600</v>
      </c>
      <c r="W440" s="11">
        <f t="shared" ca="1" si="48"/>
        <v>13.901984999999996</v>
      </c>
    </row>
    <row r="441" spans="1:23" x14ac:dyDescent="0.35">
      <c r="A441" s="4">
        <v>-518</v>
      </c>
      <c r="B441" s="3">
        <f t="shared" si="43"/>
        <v>-64.75</v>
      </c>
      <c r="C441" s="5">
        <v>440</v>
      </c>
      <c r="D441" s="10">
        <v>325.3846484374892</v>
      </c>
      <c r="H441" s="7">
        <v>332.0914949999808</v>
      </c>
      <c r="I441" s="9">
        <f t="shared" si="42"/>
        <v>-78.621178</v>
      </c>
      <c r="J441" s="1">
        <v>-78.621178</v>
      </c>
      <c r="R441" s="11">
        <f t="shared" si="44"/>
        <v>325.3846484374892</v>
      </c>
      <c r="S441" s="11">
        <f t="shared" ca="1" si="45"/>
        <v>-78.614929000000004</v>
      </c>
      <c r="U441" s="11">
        <f t="shared" si="46"/>
        <v>601</v>
      </c>
      <c r="V441" s="11" t="str">
        <f t="shared" si="47"/>
        <v>$J$601</v>
      </c>
      <c r="W441" s="11">
        <f t="shared" ca="1" si="48"/>
        <v>13.864929000000004</v>
      </c>
    </row>
    <row r="442" spans="1:23" x14ac:dyDescent="0.35">
      <c r="A442" s="4">
        <v>-518</v>
      </c>
      <c r="B442" s="3">
        <f t="shared" si="43"/>
        <v>-64.75</v>
      </c>
      <c r="C442" s="5">
        <v>441</v>
      </c>
      <c r="D442" s="10">
        <v>325.32759082030168</v>
      </c>
      <c r="H442" s="7">
        <v>332.04976142855224</v>
      </c>
      <c r="I442" s="9">
        <f t="shared" si="42"/>
        <v>-78.653739999999999</v>
      </c>
      <c r="J442" s="1">
        <v>-78.653739999999999</v>
      </c>
      <c r="R442" s="11">
        <f t="shared" si="44"/>
        <v>325.32759082030168</v>
      </c>
      <c r="S442" s="11">
        <f t="shared" ca="1" si="45"/>
        <v>-78.597549000000001</v>
      </c>
      <c r="U442" s="11">
        <f t="shared" si="46"/>
        <v>603</v>
      </c>
      <c r="V442" s="11" t="str">
        <f t="shared" si="47"/>
        <v>$J$603</v>
      </c>
      <c r="W442" s="11">
        <f t="shared" ca="1" si="48"/>
        <v>13.847549000000001</v>
      </c>
    </row>
    <row r="443" spans="1:23" x14ac:dyDescent="0.35">
      <c r="A443" s="4">
        <v>-518</v>
      </c>
      <c r="B443" s="3">
        <f t="shared" si="43"/>
        <v>-64.75</v>
      </c>
      <c r="C443" s="5">
        <v>442</v>
      </c>
      <c r="D443" s="10">
        <v>325.27053320311416</v>
      </c>
      <c r="H443" s="7">
        <v>332.00802785712369</v>
      </c>
      <c r="I443" s="9">
        <f t="shared" si="42"/>
        <v>-78.667670999999999</v>
      </c>
      <c r="J443" s="1">
        <v>-78.667670999999999</v>
      </c>
      <c r="R443" s="11">
        <f t="shared" si="44"/>
        <v>325.27053320311416</v>
      </c>
      <c r="S443" s="11">
        <f t="shared" ca="1" si="45"/>
        <v>-78.588729999999998</v>
      </c>
      <c r="U443" s="11">
        <f t="shared" si="46"/>
        <v>604</v>
      </c>
      <c r="V443" s="11" t="str">
        <f t="shared" si="47"/>
        <v>$J$604</v>
      </c>
      <c r="W443" s="11">
        <f t="shared" ca="1" si="48"/>
        <v>13.838729999999998</v>
      </c>
    </row>
    <row r="444" spans="1:23" x14ac:dyDescent="0.35">
      <c r="A444" s="4">
        <v>-518</v>
      </c>
      <c r="B444" s="3">
        <f t="shared" si="43"/>
        <v>-64.75</v>
      </c>
      <c r="C444" s="5">
        <v>443</v>
      </c>
      <c r="D444" s="10">
        <v>325.21347558592663</v>
      </c>
      <c r="H444" s="7">
        <v>331.96629428569514</v>
      </c>
      <c r="I444" s="9">
        <f t="shared" si="42"/>
        <v>-78.649154999999993</v>
      </c>
      <c r="J444" s="1">
        <v>-78.649154999999993</v>
      </c>
      <c r="R444" s="11">
        <f t="shared" si="44"/>
        <v>325.21347558592663</v>
      </c>
      <c r="S444" s="11">
        <f t="shared" ca="1" si="45"/>
        <v>-78.596007999999998</v>
      </c>
      <c r="U444" s="11">
        <f t="shared" si="46"/>
        <v>605</v>
      </c>
      <c r="V444" s="11" t="str">
        <f t="shared" si="47"/>
        <v>$J$605</v>
      </c>
      <c r="W444" s="11">
        <f t="shared" ca="1" si="48"/>
        <v>13.846007999999998</v>
      </c>
    </row>
    <row r="445" spans="1:23" x14ac:dyDescent="0.35">
      <c r="A445" s="4">
        <v>-518</v>
      </c>
      <c r="B445" s="3">
        <f t="shared" si="43"/>
        <v>-64.75</v>
      </c>
      <c r="C445" s="5">
        <v>444</v>
      </c>
      <c r="D445" s="10">
        <v>325.15641796873911</v>
      </c>
      <c r="H445" s="7">
        <v>331.92456071426659</v>
      </c>
      <c r="I445" s="9">
        <f t="shared" si="42"/>
        <v>-78.644904999999994</v>
      </c>
      <c r="J445" s="1">
        <v>-78.644904999999994</v>
      </c>
      <c r="R445" s="11">
        <f t="shared" si="44"/>
        <v>325.15641796873911</v>
      </c>
      <c r="S445" s="11">
        <f t="shared" ca="1" si="45"/>
        <v>-78.598472999999998</v>
      </c>
      <c r="U445" s="11">
        <f t="shared" si="46"/>
        <v>607</v>
      </c>
      <c r="V445" s="11" t="str">
        <f t="shared" si="47"/>
        <v>$J$607</v>
      </c>
      <c r="W445" s="11">
        <f t="shared" ca="1" si="48"/>
        <v>13.848472999999998</v>
      </c>
    </row>
    <row r="446" spans="1:23" x14ac:dyDescent="0.35">
      <c r="A446" s="4">
        <v>-518</v>
      </c>
      <c r="B446" s="3">
        <f t="shared" si="43"/>
        <v>-64.75</v>
      </c>
      <c r="C446" s="5">
        <v>445</v>
      </c>
      <c r="D446" s="10">
        <v>325.09936035155158</v>
      </c>
      <c r="H446" s="7">
        <v>331.88282714283804</v>
      </c>
      <c r="I446" s="9">
        <f t="shared" si="42"/>
        <v>-78.644965999999997</v>
      </c>
      <c r="J446" s="1">
        <v>-78.644965999999997</v>
      </c>
      <c r="R446" s="11">
        <f t="shared" si="44"/>
        <v>325.09936035155158</v>
      </c>
      <c r="S446" s="11">
        <f t="shared" ca="1" si="45"/>
        <v>-78.621459999999999</v>
      </c>
      <c r="U446" s="11">
        <f t="shared" si="46"/>
        <v>608</v>
      </c>
      <c r="V446" s="11" t="str">
        <f t="shared" si="47"/>
        <v>$J$608</v>
      </c>
      <c r="W446" s="11">
        <f t="shared" ca="1" si="48"/>
        <v>13.871459999999999</v>
      </c>
    </row>
    <row r="447" spans="1:23" x14ac:dyDescent="0.35">
      <c r="A447" s="4">
        <v>-518</v>
      </c>
      <c r="B447" s="3">
        <f t="shared" si="43"/>
        <v>-64.75</v>
      </c>
      <c r="C447" s="5">
        <v>446</v>
      </c>
      <c r="D447" s="10">
        <v>325.04230273436406</v>
      </c>
      <c r="H447" s="7">
        <v>331.84109357140949</v>
      </c>
      <c r="I447" s="9">
        <f t="shared" si="42"/>
        <v>-78.651832999999996</v>
      </c>
      <c r="J447" s="1">
        <v>-78.651832999999996</v>
      </c>
      <c r="R447" s="11">
        <f t="shared" si="44"/>
        <v>325.04230273436406</v>
      </c>
      <c r="S447" s="11">
        <f t="shared" ca="1" si="45"/>
        <v>-78.617874</v>
      </c>
      <c r="U447" s="11">
        <f t="shared" si="46"/>
        <v>609</v>
      </c>
      <c r="V447" s="11" t="str">
        <f t="shared" si="47"/>
        <v>$J$609</v>
      </c>
      <c r="W447" s="11">
        <f t="shared" ca="1" si="48"/>
        <v>13.867874</v>
      </c>
    </row>
    <row r="448" spans="1:23" x14ac:dyDescent="0.35">
      <c r="A448" s="4">
        <v>-518</v>
      </c>
      <c r="B448" s="3">
        <f t="shared" si="43"/>
        <v>-64.75</v>
      </c>
      <c r="C448" s="5">
        <v>447</v>
      </c>
      <c r="D448" s="10">
        <v>324.98524511717653</v>
      </c>
      <c r="H448" s="7">
        <v>331.79935999998094</v>
      </c>
      <c r="I448" s="9">
        <f t="shared" si="42"/>
        <v>-78.610473999999996</v>
      </c>
      <c r="J448" s="1">
        <v>-78.610473999999996</v>
      </c>
      <c r="R448" s="11">
        <f t="shared" si="44"/>
        <v>324.98524511717653</v>
      </c>
      <c r="S448" s="11">
        <f t="shared" ca="1" si="45"/>
        <v>-78.664969999999997</v>
      </c>
      <c r="U448" s="11">
        <f t="shared" si="46"/>
        <v>611</v>
      </c>
      <c r="V448" s="11" t="str">
        <f t="shared" si="47"/>
        <v>$J$611</v>
      </c>
      <c r="W448" s="11">
        <f t="shared" ca="1" si="48"/>
        <v>13.914969999999997</v>
      </c>
    </row>
    <row r="449" spans="1:23" x14ac:dyDescent="0.35">
      <c r="A449" s="4">
        <v>-518</v>
      </c>
      <c r="B449" s="3">
        <f t="shared" si="43"/>
        <v>-64.75</v>
      </c>
      <c r="C449" s="5">
        <v>448</v>
      </c>
      <c r="D449" s="10">
        <v>324.92818749998901</v>
      </c>
      <c r="H449" s="7">
        <v>331.75762642855238</v>
      </c>
      <c r="I449" s="9">
        <f t="shared" ref="I449:I512" si="49">J449+0</f>
        <v>-78.630027999999996</v>
      </c>
      <c r="J449" s="1">
        <v>-78.630027999999996</v>
      </c>
      <c r="R449" s="11">
        <f t="shared" si="44"/>
        <v>324.92818749998901</v>
      </c>
      <c r="S449" s="11">
        <f t="shared" ca="1" si="45"/>
        <v>-78.672957999999994</v>
      </c>
      <c r="U449" s="11">
        <f t="shared" si="46"/>
        <v>612</v>
      </c>
      <c r="V449" s="11" t="str">
        <f t="shared" si="47"/>
        <v>$J$612</v>
      </c>
      <c r="W449" s="11">
        <f t="shared" ca="1" si="48"/>
        <v>13.922957999999994</v>
      </c>
    </row>
    <row r="450" spans="1:23" x14ac:dyDescent="0.35">
      <c r="A450" s="4">
        <v>-518</v>
      </c>
      <c r="B450" s="3">
        <f t="shared" ref="B450:B513" si="50">A450/8</f>
        <v>-64.75</v>
      </c>
      <c r="C450" s="5">
        <v>449</v>
      </c>
      <c r="D450" s="10">
        <v>324.87112988280148</v>
      </c>
      <c r="H450" s="7">
        <v>331.71589285712383</v>
      </c>
      <c r="I450" s="9">
        <f t="shared" si="49"/>
        <v>-78.658721999999997</v>
      </c>
      <c r="J450" s="1">
        <v>-78.658721999999997</v>
      </c>
      <c r="R450" s="11">
        <f t="shared" ref="R450:R513" si="51">D450</f>
        <v>324.87112988280148</v>
      </c>
      <c r="S450" s="11">
        <f t="shared" ref="S450:S513" ca="1" si="52">INDIRECT(V450)</f>
        <v>-78.608665000000002</v>
      </c>
      <c r="U450" s="11">
        <f t="shared" ref="U450:U513" si="53">MATCH(D450,H$1:H$3233,-1)</f>
        <v>614</v>
      </c>
      <c r="V450" s="11" t="str">
        <f t="shared" ref="V450:V513" si="54">ADDRESS(U450,10)</f>
        <v>$J$614</v>
      </c>
      <c r="W450" s="11">
        <f t="shared" ref="W450:W513" ca="1" si="55">SQRT((S450-B450)^2)</f>
        <v>13.858665000000002</v>
      </c>
    </row>
    <row r="451" spans="1:23" x14ac:dyDescent="0.35">
      <c r="A451" s="4">
        <v>-518</v>
      </c>
      <c r="B451" s="3">
        <f t="shared" si="50"/>
        <v>-64.75</v>
      </c>
      <c r="C451" s="5">
        <v>450</v>
      </c>
      <c r="D451" s="10">
        <v>324.81407226561396</v>
      </c>
      <c r="H451" s="7">
        <v>331.67415928569528</v>
      </c>
      <c r="I451" s="9">
        <f t="shared" si="49"/>
        <v>-78.648467999999994</v>
      </c>
      <c r="J451" s="1">
        <v>-78.648467999999994</v>
      </c>
      <c r="R451" s="11">
        <f t="shared" si="51"/>
        <v>324.81407226561396</v>
      </c>
      <c r="S451" s="11">
        <f t="shared" ca="1" si="52"/>
        <v>-78.615325999999996</v>
      </c>
      <c r="U451" s="11">
        <f t="shared" si="53"/>
        <v>615</v>
      </c>
      <c r="V451" s="11" t="str">
        <f t="shared" si="54"/>
        <v>$J$615</v>
      </c>
      <c r="W451" s="11">
        <f t="shared" ca="1" si="55"/>
        <v>13.865325999999996</v>
      </c>
    </row>
    <row r="452" spans="1:23" x14ac:dyDescent="0.35">
      <c r="A452" s="4">
        <v>-518</v>
      </c>
      <c r="B452" s="3">
        <f t="shared" si="50"/>
        <v>-64.75</v>
      </c>
      <c r="C452" s="5">
        <v>451</v>
      </c>
      <c r="D452" s="10">
        <v>324.75701464842643</v>
      </c>
      <c r="H452" s="7">
        <v>331.63242571426673</v>
      </c>
      <c r="I452" s="9">
        <f t="shared" si="49"/>
        <v>-78.664894000000004</v>
      </c>
      <c r="J452" s="1">
        <v>-78.664894000000004</v>
      </c>
      <c r="R452" s="11">
        <f t="shared" si="51"/>
        <v>324.75701464842643</v>
      </c>
      <c r="S452" s="11">
        <f t="shared" ca="1" si="52"/>
        <v>-78.604088000000004</v>
      </c>
      <c r="U452" s="11">
        <f t="shared" si="53"/>
        <v>616</v>
      </c>
      <c r="V452" s="11" t="str">
        <f t="shared" si="54"/>
        <v>$J$616</v>
      </c>
      <c r="W452" s="11">
        <f t="shared" ca="1" si="55"/>
        <v>13.854088000000004</v>
      </c>
    </row>
    <row r="453" spans="1:23" x14ac:dyDescent="0.35">
      <c r="A453" s="4">
        <v>-518</v>
      </c>
      <c r="B453" s="3">
        <f t="shared" si="50"/>
        <v>-64.75</v>
      </c>
      <c r="C453" s="5">
        <v>452</v>
      </c>
      <c r="D453" s="10">
        <v>324.69995703123891</v>
      </c>
      <c r="H453" s="7">
        <v>331.59069214283818</v>
      </c>
      <c r="I453" s="9">
        <f t="shared" si="49"/>
        <v>-78.623931999999996</v>
      </c>
      <c r="J453" s="1">
        <v>-78.623931999999996</v>
      </c>
      <c r="R453" s="11">
        <f t="shared" si="51"/>
        <v>324.69995703123891</v>
      </c>
      <c r="S453" s="11">
        <f t="shared" ca="1" si="52"/>
        <v>-78.610725000000002</v>
      </c>
      <c r="U453" s="11">
        <f t="shared" si="53"/>
        <v>618</v>
      </c>
      <c r="V453" s="11" t="str">
        <f t="shared" si="54"/>
        <v>$J$618</v>
      </c>
      <c r="W453" s="11">
        <f t="shared" ca="1" si="55"/>
        <v>13.860725000000002</v>
      </c>
    </row>
    <row r="454" spans="1:23" x14ac:dyDescent="0.35">
      <c r="A454" s="4">
        <v>-518</v>
      </c>
      <c r="B454" s="3">
        <f t="shared" si="50"/>
        <v>-64.75</v>
      </c>
      <c r="C454" s="5">
        <v>453</v>
      </c>
      <c r="D454" s="10">
        <v>324.64289941405139</v>
      </c>
      <c r="H454" s="7">
        <v>331.54895857140963</v>
      </c>
      <c r="I454" s="9">
        <f t="shared" si="49"/>
        <v>-78.628997999999996</v>
      </c>
      <c r="J454" s="1">
        <v>-78.628997999999996</v>
      </c>
      <c r="R454" s="11">
        <f t="shared" si="51"/>
        <v>324.64289941405139</v>
      </c>
      <c r="S454" s="11">
        <f t="shared" ca="1" si="52"/>
        <v>-78.631882000000004</v>
      </c>
      <c r="U454" s="11">
        <f t="shared" si="53"/>
        <v>619</v>
      </c>
      <c r="V454" s="11" t="str">
        <f t="shared" si="54"/>
        <v>$J$619</v>
      </c>
      <c r="W454" s="11">
        <f t="shared" ca="1" si="55"/>
        <v>13.881882000000004</v>
      </c>
    </row>
    <row r="455" spans="1:23" x14ac:dyDescent="0.35">
      <c r="A455" s="4">
        <v>-518</v>
      </c>
      <c r="B455" s="3">
        <f t="shared" si="50"/>
        <v>-64.75</v>
      </c>
      <c r="C455" s="5">
        <v>454</v>
      </c>
      <c r="D455" s="10">
        <v>324.58584179686386</v>
      </c>
      <c r="H455" s="7">
        <v>331.50722499998108</v>
      </c>
      <c r="I455" s="9">
        <f t="shared" si="49"/>
        <v>-78.653755000000004</v>
      </c>
      <c r="J455" s="1">
        <v>-78.653755000000004</v>
      </c>
      <c r="R455" s="11">
        <f t="shared" si="51"/>
        <v>324.58584179686386</v>
      </c>
      <c r="S455" s="11">
        <f t="shared" ca="1" si="52"/>
        <v>-78.670722999999995</v>
      </c>
      <c r="U455" s="11">
        <f t="shared" si="53"/>
        <v>620</v>
      </c>
      <c r="V455" s="11" t="str">
        <f t="shared" si="54"/>
        <v>$J$620</v>
      </c>
      <c r="W455" s="11">
        <f t="shared" ca="1" si="55"/>
        <v>13.920722999999995</v>
      </c>
    </row>
    <row r="456" spans="1:23" x14ac:dyDescent="0.35">
      <c r="A456" s="4">
        <v>-518</v>
      </c>
      <c r="B456" s="3">
        <f t="shared" si="50"/>
        <v>-64.75</v>
      </c>
      <c r="C456" s="5">
        <v>455</v>
      </c>
      <c r="D456" s="10">
        <v>324.52878417967634</v>
      </c>
      <c r="H456" s="7">
        <v>331.46549142855253</v>
      </c>
      <c r="I456" s="9">
        <f t="shared" si="49"/>
        <v>-78.640334999999993</v>
      </c>
      <c r="J456" s="1">
        <v>-78.640334999999993</v>
      </c>
      <c r="R456" s="11">
        <f t="shared" si="51"/>
        <v>324.52878417967634</v>
      </c>
      <c r="S456" s="11">
        <f t="shared" ca="1" si="52"/>
        <v>-78.637000999999998</v>
      </c>
      <c r="U456" s="11">
        <f t="shared" si="53"/>
        <v>622</v>
      </c>
      <c r="V456" s="11" t="str">
        <f t="shared" si="54"/>
        <v>$J$622</v>
      </c>
      <c r="W456" s="11">
        <f t="shared" ca="1" si="55"/>
        <v>13.887000999999998</v>
      </c>
    </row>
    <row r="457" spans="1:23" x14ac:dyDescent="0.35">
      <c r="A457" s="4">
        <v>-518</v>
      </c>
      <c r="B457" s="3">
        <f t="shared" si="50"/>
        <v>-64.75</v>
      </c>
      <c r="C457" s="5">
        <v>456</v>
      </c>
      <c r="D457" s="10">
        <v>324.47172656248881</v>
      </c>
      <c r="H457" s="7">
        <v>331.42375785712397</v>
      </c>
      <c r="I457" s="9">
        <f t="shared" si="49"/>
        <v>-78.646347000000006</v>
      </c>
      <c r="J457" s="1">
        <v>-78.646347000000006</v>
      </c>
      <c r="R457" s="11">
        <f t="shared" si="51"/>
        <v>324.47172656248881</v>
      </c>
      <c r="S457" s="11">
        <f t="shared" ca="1" si="52"/>
        <v>-78.617264000000006</v>
      </c>
      <c r="U457" s="11">
        <f t="shared" si="53"/>
        <v>623</v>
      </c>
      <c r="V457" s="11" t="str">
        <f t="shared" si="54"/>
        <v>$J$623</v>
      </c>
      <c r="W457" s="11">
        <f t="shared" ca="1" si="55"/>
        <v>13.867264000000006</v>
      </c>
    </row>
    <row r="458" spans="1:23" x14ac:dyDescent="0.35">
      <c r="A458" s="4">
        <v>-518</v>
      </c>
      <c r="B458" s="3">
        <f t="shared" si="50"/>
        <v>-64.75</v>
      </c>
      <c r="C458" s="5">
        <v>457</v>
      </c>
      <c r="D458" s="10">
        <v>324.41466894530129</v>
      </c>
      <c r="H458" s="7">
        <v>331.38202428569542</v>
      </c>
      <c r="I458" s="9">
        <f t="shared" si="49"/>
        <v>-78.654212999999999</v>
      </c>
      <c r="J458" s="1">
        <v>-78.654212999999999</v>
      </c>
      <c r="R458" s="11">
        <f t="shared" si="51"/>
        <v>324.41466894530129</v>
      </c>
      <c r="S458" s="11">
        <f t="shared" ca="1" si="52"/>
        <v>-78.588477999999995</v>
      </c>
      <c r="U458" s="11">
        <f t="shared" si="53"/>
        <v>624</v>
      </c>
      <c r="V458" s="11" t="str">
        <f t="shared" si="54"/>
        <v>$J$624</v>
      </c>
      <c r="W458" s="11">
        <f t="shared" ca="1" si="55"/>
        <v>13.838477999999995</v>
      </c>
    </row>
    <row r="459" spans="1:23" x14ac:dyDescent="0.35">
      <c r="A459" s="4">
        <v>-518</v>
      </c>
      <c r="B459" s="3">
        <f t="shared" si="50"/>
        <v>-64.75</v>
      </c>
      <c r="C459" s="5">
        <v>458</v>
      </c>
      <c r="D459" s="10">
        <v>324.35761132811376</v>
      </c>
      <c r="H459" s="7">
        <v>331.34029071426687</v>
      </c>
      <c r="I459" s="9">
        <f t="shared" si="49"/>
        <v>-78.626068000000004</v>
      </c>
      <c r="J459" s="1">
        <v>-78.626068000000004</v>
      </c>
      <c r="R459" s="11">
        <f t="shared" si="51"/>
        <v>324.35761132811376</v>
      </c>
      <c r="S459" s="11">
        <f t="shared" ca="1" si="52"/>
        <v>-78.528351000000001</v>
      </c>
      <c r="U459" s="11">
        <f t="shared" si="53"/>
        <v>626</v>
      </c>
      <c r="V459" s="11" t="str">
        <f t="shared" si="54"/>
        <v>$J$626</v>
      </c>
      <c r="W459" s="11">
        <f t="shared" ca="1" si="55"/>
        <v>13.778351000000001</v>
      </c>
    </row>
    <row r="460" spans="1:23" x14ac:dyDescent="0.35">
      <c r="A460" s="4">
        <v>-518</v>
      </c>
      <c r="B460" s="3">
        <f t="shared" si="50"/>
        <v>-64.75</v>
      </c>
      <c r="C460" s="5">
        <v>459</v>
      </c>
      <c r="D460" s="10">
        <v>324.30055371092624</v>
      </c>
      <c r="H460" s="7">
        <v>331.29855714283832</v>
      </c>
      <c r="I460" s="9">
        <f t="shared" si="49"/>
        <v>-78.642501999999993</v>
      </c>
      <c r="J460" s="1">
        <v>-78.642501999999993</v>
      </c>
      <c r="R460" s="11">
        <f t="shared" si="51"/>
        <v>324.30055371092624</v>
      </c>
      <c r="S460" s="11">
        <f t="shared" ca="1" si="52"/>
        <v>-78.560058999999995</v>
      </c>
      <c r="U460" s="11">
        <f t="shared" si="53"/>
        <v>627</v>
      </c>
      <c r="V460" s="11" t="str">
        <f t="shared" si="54"/>
        <v>$J$627</v>
      </c>
      <c r="W460" s="11">
        <f t="shared" ca="1" si="55"/>
        <v>13.810058999999995</v>
      </c>
    </row>
    <row r="461" spans="1:23" x14ac:dyDescent="0.35">
      <c r="A461" s="4">
        <v>-518</v>
      </c>
      <c r="B461" s="3">
        <f t="shared" si="50"/>
        <v>-64.75</v>
      </c>
      <c r="C461" s="5">
        <v>460</v>
      </c>
      <c r="D461" s="10">
        <v>324.24349609373871</v>
      </c>
      <c r="H461" s="7">
        <v>331.25682357140977</v>
      </c>
      <c r="I461" s="9">
        <f t="shared" si="49"/>
        <v>-78.658294999999995</v>
      </c>
      <c r="J461" s="1">
        <v>-78.658294999999995</v>
      </c>
      <c r="R461" s="11">
        <f t="shared" si="51"/>
        <v>324.24349609373871</v>
      </c>
      <c r="S461" s="11">
        <f t="shared" ca="1" si="52"/>
        <v>-78.623596000000006</v>
      </c>
      <c r="U461" s="11">
        <f t="shared" si="53"/>
        <v>629</v>
      </c>
      <c r="V461" s="11" t="str">
        <f t="shared" si="54"/>
        <v>$J$629</v>
      </c>
      <c r="W461" s="11">
        <f t="shared" ca="1" si="55"/>
        <v>13.873596000000006</v>
      </c>
    </row>
    <row r="462" spans="1:23" x14ac:dyDescent="0.35">
      <c r="A462" s="4">
        <v>-518</v>
      </c>
      <c r="B462" s="3">
        <f t="shared" si="50"/>
        <v>-64.75</v>
      </c>
      <c r="C462" s="5">
        <v>461</v>
      </c>
      <c r="D462" s="10">
        <v>324.18643847655119</v>
      </c>
      <c r="H462" s="7">
        <v>331.21508999998122</v>
      </c>
      <c r="I462" s="9">
        <f t="shared" si="49"/>
        <v>-78.669524999999993</v>
      </c>
      <c r="J462" s="1">
        <v>-78.669524999999993</v>
      </c>
      <c r="R462" s="11">
        <f t="shared" si="51"/>
        <v>324.18643847655119</v>
      </c>
      <c r="S462" s="11">
        <f t="shared" ca="1" si="52"/>
        <v>-78.614638999999997</v>
      </c>
      <c r="U462" s="11">
        <f t="shared" si="53"/>
        <v>630</v>
      </c>
      <c r="V462" s="11" t="str">
        <f t="shared" si="54"/>
        <v>$J$630</v>
      </c>
      <c r="W462" s="11">
        <f t="shared" ca="1" si="55"/>
        <v>13.864638999999997</v>
      </c>
    </row>
    <row r="463" spans="1:23" x14ac:dyDescent="0.35">
      <c r="A463" s="4">
        <v>-518</v>
      </c>
      <c r="B463" s="3">
        <f t="shared" si="50"/>
        <v>-64.75</v>
      </c>
      <c r="C463" s="5">
        <v>462</v>
      </c>
      <c r="D463" s="10">
        <v>324.12938085936366</v>
      </c>
      <c r="H463" s="7">
        <v>331.17335642855267</v>
      </c>
      <c r="I463" s="9">
        <f t="shared" si="49"/>
        <v>-78.663757000000004</v>
      </c>
      <c r="J463" s="1">
        <v>-78.663757000000004</v>
      </c>
      <c r="R463" s="11">
        <f t="shared" si="51"/>
        <v>324.12938085936366</v>
      </c>
      <c r="S463" s="11">
        <f t="shared" ca="1" si="52"/>
        <v>-78.617965999999996</v>
      </c>
      <c r="U463" s="11">
        <f t="shared" si="53"/>
        <v>631</v>
      </c>
      <c r="V463" s="11" t="str">
        <f t="shared" si="54"/>
        <v>$J$631</v>
      </c>
      <c r="W463" s="11">
        <f t="shared" ca="1" si="55"/>
        <v>13.867965999999996</v>
      </c>
    </row>
    <row r="464" spans="1:23" x14ac:dyDescent="0.35">
      <c r="A464" s="4">
        <v>-518</v>
      </c>
      <c r="B464" s="3">
        <f t="shared" si="50"/>
        <v>-64.75</v>
      </c>
      <c r="C464" s="5">
        <v>463</v>
      </c>
      <c r="D464" s="10">
        <v>324.07232324217614</v>
      </c>
      <c r="H464" s="7">
        <v>331.13162285712411</v>
      </c>
      <c r="I464" s="9">
        <f t="shared" si="49"/>
        <v>-78.643897999999993</v>
      </c>
      <c r="J464" s="1">
        <v>-78.643897999999993</v>
      </c>
      <c r="R464" s="11">
        <f t="shared" si="51"/>
        <v>324.07232324217614</v>
      </c>
      <c r="S464" s="11">
        <f t="shared" ca="1" si="52"/>
        <v>-78.660010999999997</v>
      </c>
      <c r="U464" s="11">
        <f t="shared" si="53"/>
        <v>633</v>
      </c>
      <c r="V464" s="11" t="str">
        <f t="shared" si="54"/>
        <v>$J$633</v>
      </c>
      <c r="W464" s="11">
        <f t="shared" ca="1" si="55"/>
        <v>13.910010999999997</v>
      </c>
    </row>
    <row r="465" spans="1:23" x14ac:dyDescent="0.35">
      <c r="A465" s="4">
        <v>-518</v>
      </c>
      <c r="B465" s="3">
        <f t="shared" si="50"/>
        <v>-64.75</v>
      </c>
      <c r="C465" s="5">
        <v>464</v>
      </c>
      <c r="D465" s="10">
        <v>324.01526562498861</v>
      </c>
      <c r="H465" s="7">
        <v>331.08988928569556</v>
      </c>
      <c r="I465" s="9">
        <f t="shared" si="49"/>
        <v>-78.639510999999999</v>
      </c>
      <c r="J465" s="1">
        <v>-78.639510999999999</v>
      </c>
      <c r="R465" s="11">
        <f t="shared" si="51"/>
        <v>324.01526562498861</v>
      </c>
      <c r="S465" s="11">
        <f t="shared" ca="1" si="52"/>
        <v>-78.664314000000005</v>
      </c>
      <c r="U465" s="11">
        <f t="shared" si="53"/>
        <v>634</v>
      </c>
      <c r="V465" s="11" t="str">
        <f t="shared" si="54"/>
        <v>$J$634</v>
      </c>
      <c r="W465" s="11">
        <f t="shared" ca="1" si="55"/>
        <v>13.914314000000005</v>
      </c>
    </row>
    <row r="466" spans="1:23" x14ac:dyDescent="0.35">
      <c r="A466" s="4">
        <v>-518</v>
      </c>
      <c r="B466" s="3">
        <f t="shared" si="50"/>
        <v>-64.75</v>
      </c>
      <c r="C466" s="5">
        <v>465</v>
      </c>
      <c r="D466" s="10">
        <v>323.95820800780109</v>
      </c>
      <c r="H466" s="7">
        <v>331.04815571426701</v>
      </c>
      <c r="I466" s="9">
        <f t="shared" si="49"/>
        <v>-78.655463999999995</v>
      </c>
      <c r="J466" s="1">
        <v>-78.655463999999995</v>
      </c>
      <c r="R466" s="11">
        <f t="shared" si="51"/>
        <v>323.95820800780109</v>
      </c>
      <c r="S466" s="11">
        <f t="shared" ca="1" si="52"/>
        <v>-78.659820999999994</v>
      </c>
      <c r="U466" s="11">
        <f t="shared" si="53"/>
        <v>635</v>
      </c>
      <c r="V466" s="11" t="str">
        <f t="shared" si="54"/>
        <v>$J$635</v>
      </c>
      <c r="W466" s="11">
        <f t="shared" ca="1" si="55"/>
        <v>13.909820999999994</v>
      </c>
    </row>
    <row r="467" spans="1:23" x14ac:dyDescent="0.35">
      <c r="A467" s="4">
        <v>-518</v>
      </c>
      <c r="B467" s="3">
        <f t="shared" si="50"/>
        <v>-64.75</v>
      </c>
      <c r="C467" s="5">
        <v>466</v>
      </c>
      <c r="D467" s="10">
        <v>323.90115039061357</v>
      </c>
      <c r="H467" s="7">
        <v>331.00642214283846</v>
      </c>
      <c r="I467" s="9">
        <f t="shared" si="49"/>
        <v>-78.665833000000006</v>
      </c>
      <c r="J467" s="1">
        <v>-78.665833000000006</v>
      </c>
      <c r="R467" s="11">
        <f t="shared" si="51"/>
        <v>323.90115039061357</v>
      </c>
      <c r="S467" s="11">
        <f t="shared" ca="1" si="52"/>
        <v>-78.584868999999998</v>
      </c>
      <c r="U467" s="11">
        <f t="shared" si="53"/>
        <v>637</v>
      </c>
      <c r="V467" s="11" t="str">
        <f t="shared" si="54"/>
        <v>$J$637</v>
      </c>
      <c r="W467" s="11">
        <f t="shared" ca="1" si="55"/>
        <v>13.834868999999998</v>
      </c>
    </row>
    <row r="468" spans="1:23" x14ac:dyDescent="0.35">
      <c r="A468" s="4">
        <v>-518</v>
      </c>
      <c r="B468" s="3">
        <f t="shared" si="50"/>
        <v>-64.75</v>
      </c>
      <c r="C468" s="5">
        <v>467</v>
      </c>
      <c r="D468" s="10">
        <v>323.84409277342604</v>
      </c>
      <c r="H468" s="7">
        <v>330.96468857140991</v>
      </c>
      <c r="I468" s="9">
        <f t="shared" si="49"/>
        <v>-78.643889999999999</v>
      </c>
      <c r="J468" s="1">
        <v>-78.643889999999999</v>
      </c>
      <c r="R468" s="11">
        <f t="shared" si="51"/>
        <v>323.84409277342604</v>
      </c>
      <c r="S468" s="11">
        <f t="shared" ca="1" si="52"/>
        <v>-78.625854000000004</v>
      </c>
      <c r="U468" s="11">
        <f t="shared" si="53"/>
        <v>638</v>
      </c>
      <c r="V468" s="11" t="str">
        <f t="shared" si="54"/>
        <v>$J$638</v>
      </c>
      <c r="W468" s="11">
        <f t="shared" ca="1" si="55"/>
        <v>13.875854000000004</v>
      </c>
    </row>
    <row r="469" spans="1:23" x14ac:dyDescent="0.35">
      <c r="A469" s="4">
        <v>-518</v>
      </c>
      <c r="B469" s="3">
        <f t="shared" si="50"/>
        <v>-64.75</v>
      </c>
      <c r="C469" s="5">
        <v>468</v>
      </c>
      <c r="D469" s="10">
        <v>323.78703515623852</v>
      </c>
      <c r="H469" s="7">
        <v>330.92295499998136</v>
      </c>
      <c r="I469" s="9">
        <f t="shared" si="49"/>
        <v>-78.660065000000003</v>
      </c>
      <c r="J469" s="1">
        <v>-78.660065000000003</v>
      </c>
      <c r="R469" s="11">
        <f t="shared" si="51"/>
        <v>323.78703515623852</v>
      </c>
      <c r="S469" s="11">
        <f t="shared" ca="1" si="52"/>
        <v>-78.642196999999996</v>
      </c>
      <c r="U469" s="11">
        <f t="shared" si="53"/>
        <v>639</v>
      </c>
      <c r="V469" s="11" t="str">
        <f t="shared" si="54"/>
        <v>$J$639</v>
      </c>
      <c r="W469" s="11">
        <f t="shared" ca="1" si="55"/>
        <v>13.892196999999996</v>
      </c>
    </row>
    <row r="470" spans="1:23" x14ac:dyDescent="0.35">
      <c r="A470" s="4">
        <v>-518</v>
      </c>
      <c r="B470" s="3">
        <f t="shared" si="50"/>
        <v>-64.75</v>
      </c>
      <c r="C470" s="5">
        <v>469</v>
      </c>
      <c r="D470" s="10">
        <v>323.72997753905099</v>
      </c>
      <c r="H470" s="7">
        <v>330.88122142855281</v>
      </c>
      <c r="I470" s="9">
        <f t="shared" si="49"/>
        <v>-78.657959000000005</v>
      </c>
      <c r="J470" s="1">
        <v>-78.657959000000005</v>
      </c>
      <c r="R470" s="11">
        <f t="shared" si="51"/>
        <v>323.72997753905099</v>
      </c>
      <c r="S470" s="11">
        <f t="shared" ca="1" si="52"/>
        <v>-78.647102000000004</v>
      </c>
      <c r="U470" s="11">
        <f t="shared" si="53"/>
        <v>641</v>
      </c>
      <c r="V470" s="11" t="str">
        <f t="shared" si="54"/>
        <v>$J$641</v>
      </c>
      <c r="W470" s="11">
        <f t="shared" ca="1" si="55"/>
        <v>13.897102000000004</v>
      </c>
    </row>
    <row r="471" spans="1:23" x14ac:dyDescent="0.35">
      <c r="A471" s="4">
        <v>-518</v>
      </c>
      <c r="B471" s="3">
        <f t="shared" si="50"/>
        <v>-64.75</v>
      </c>
      <c r="C471" s="5">
        <v>470</v>
      </c>
      <c r="D471" s="10">
        <v>323.67291992186347</v>
      </c>
      <c r="H471" s="7">
        <v>330.83948785712425</v>
      </c>
      <c r="I471" s="9">
        <f t="shared" si="49"/>
        <v>-78.651672000000005</v>
      </c>
      <c r="J471" s="1">
        <v>-78.651672000000005</v>
      </c>
      <c r="R471" s="11">
        <f t="shared" si="51"/>
        <v>323.67291992186347</v>
      </c>
      <c r="S471" s="11">
        <f t="shared" ca="1" si="52"/>
        <v>-78.651275999999996</v>
      </c>
      <c r="U471" s="11">
        <f t="shared" si="53"/>
        <v>642</v>
      </c>
      <c r="V471" s="11" t="str">
        <f t="shared" si="54"/>
        <v>$J$642</v>
      </c>
      <c r="W471" s="11">
        <f t="shared" ca="1" si="55"/>
        <v>13.901275999999996</v>
      </c>
    </row>
    <row r="472" spans="1:23" x14ac:dyDescent="0.35">
      <c r="A472" s="4">
        <v>-518</v>
      </c>
      <c r="B472" s="3">
        <f t="shared" si="50"/>
        <v>-64.75</v>
      </c>
      <c r="C472" s="5">
        <v>471</v>
      </c>
      <c r="D472" s="10">
        <v>323.61586230467594</v>
      </c>
      <c r="H472" s="7">
        <v>330.7977542856957</v>
      </c>
      <c r="I472" s="9">
        <f t="shared" si="49"/>
        <v>-78.663864000000004</v>
      </c>
      <c r="J472" s="1">
        <v>-78.663864000000004</v>
      </c>
      <c r="R472" s="11">
        <f t="shared" si="51"/>
        <v>323.61586230467594</v>
      </c>
      <c r="S472" s="11">
        <f t="shared" ca="1" si="52"/>
        <v>-78.585357999999999</v>
      </c>
      <c r="U472" s="11">
        <f t="shared" si="53"/>
        <v>644</v>
      </c>
      <c r="V472" s="11" t="str">
        <f t="shared" si="54"/>
        <v>$J$644</v>
      </c>
      <c r="W472" s="11">
        <f t="shared" ca="1" si="55"/>
        <v>13.835357999999999</v>
      </c>
    </row>
    <row r="473" spans="1:23" x14ac:dyDescent="0.35">
      <c r="A473" s="4">
        <v>-518</v>
      </c>
      <c r="B473" s="3">
        <f t="shared" si="50"/>
        <v>-64.75</v>
      </c>
      <c r="C473" s="5">
        <v>472</v>
      </c>
      <c r="D473" s="10">
        <v>323.55880468748842</v>
      </c>
      <c r="H473" s="7">
        <v>330.75602071426715</v>
      </c>
      <c r="I473" s="9">
        <f t="shared" si="49"/>
        <v>-78.682441999999995</v>
      </c>
      <c r="J473" s="1">
        <v>-78.682441999999995</v>
      </c>
      <c r="R473" s="11">
        <f t="shared" si="51"/>
        <v>323.55880468748842</v>
      </c>
      <c r="S473" s="11">
        <f t="shared" ca="1" si="52"/>
        <v>-78.582558000000006</v>
      </c>
      <c r="U473" s="11">
        <f t="shared" si="53"/>
        <v>645</v>
      </c>
      <c r="V473" s="11" t="str">
        <f t="shared" si="54"/>
        <v>$J$645</v>
      </c>
      <c r="W473" s="11">
        <f t="shared" ca="1" si="55"/>
        <v>13.832558000000006</v>
      </c>
    </row>
    <row r="474" spans="1:23" x14ac:dyDescent="0.35">
      <c r="A474" s="4">
        <v>-518</v>
      </c>
      <c r="B474" s="3">
        <f t="shared" si="50"/>
        <v>-64.75</v>
      </c>
      <c r="C474" s="5">
        <v>473</v>
      </c>
      <c r="D474" s="10">
        <v>323.50174707030089</v>
      </c>
      <c r="H474" s="7">
        <v>330.7142871428386</v>
      </c>
      <c r="I474" s="9">
        <f t="shared" si="49"/>
        <v>-78.657523999999995</v>
      </c>
      <c r="J474" s="1">
        <v>-78.657523999999995</v>
      </c>
      <c r="R474" s="11">
        <f t="shared" si="51"/>
        <v>323.50174707030089</v>
      </c>
      <c r="S474" s="11">
        <f t="shared" ca="1" si="52"/>
        <v>-78.596785999999994</v>
      </c>
      <c r="U474" s="11">
        <f t="shared" si="53"/>
        <v>646</v>
      </c>
      <c r="V474" s="11" t="str">
        <f t="shared" si="54"/>
        <v>$J$646</v>
      </c>
      <c r="W474" s="11">
        <f t="shared" ca="1" si="55"/>
        <v>13.846785999999994</v>
      </c>
    </row>
    <row r="475" spans="1:23" x14ac:dyDescent="0.35">
      <c r="A475" s="4">
        <v>-518</v>
      </c>
      <c r="B475" s="3">
        <f t="shared" si="50"/>
        <v>-64.75</v>
      </c>
      <c r="C475" s="5">
        <v>474</v>
      </c>
      <c r="D475" s="10">
        <v>323.44468945311337</v>
      </c>
      <c r="H475" s="7">
        <v>330.67255357141005</v>
      </c>
      <c r="I475" s="9">
        <f t="shared" si="49"/>
        <v>-78.648987000000005</v>
      </c>
      <c r="J475" s="1">
        <v>-78.648987000000005</v>
      </c>
      <c r="R475" s="11">
        <f t="shared" si="51"/>
        <v>323.44468945311337</v>
      </c>
      <c r="S475" s="11">
        <f t="shared" ca="1" si="52"/>
        <v>-78.665413000000001</v>
      </c>
      <c r="U475" s="11">
        <f t="shared" si="53"/>
        <v>648</v>
      </c>
      <c r="V475" s="11" t="str">
        <f t="shared" si="54"/>
        <v>$J$648</v>
      </c>
      <c r="W475" s="11">
        <f t="shared" ca="1" si="55"/>
        <v>13.915413000000001</v>
      </c>
    </row>
    <row r="476" spans="1:23" x14ac:dyDescent="0.35">
      <c r="A476" s="4">
        <v>-518</v>
      </c>
      <c r="B476" s="3">
        <f t="shared" si="50"/>
        <v>-64.75</v>
      </c>
      <c r="C476" s="5">
        <v>475</v>
      </c>
      <c r="D476" s="10">
        <v>323.38763183592584</v>
      </c>
      <c r="H476" s="7">
        <v>330.6308199999815</v>
      </c>
      <c r="I476" s="9">
        <f t="shared" si="49"/>
        <v>-78.651978</v>
      </c>
      <c r="J476" s="1">
        <v>-78.651978</v>
      </c>
      <c r="R476" s="11">
        <f t="shared" si="51"/>
        <v>323.38763183592584</v>
      </c>
      <c r="S476" s="11">
        <f t="shared" ca="1" si="52"/>
        <v>-78.668098000000001</v>
      </c>
      <c r="U476" s="11">
        <f t="shared" si="53"/>
        <v>649</v>
      </c>
      <c r="V476" s="11" t="str">
        <f t="shared" si="54"/>
        <v>$J$649</v>
      </c>
      <c r="W476" s="11">
        <f t="shared" ca="1" si="55"/>
        <v>13.918098000000001</v>
      </c>
    </row>
    <row r="477" spans="1:23" x14ac:dyDescent="0.35">
      <c r="A477" s="4">
        <v>-518</v>
      </c>
      <c r="B477" s="3">
        <f t="shared" si="50"/>
        <v>-64.75</v>
      </c>
      <c r="C477" s="5">
        <v>476</v>
      </c>
      <c r="D477" s="10">
        <v>323.33057421873832</v>
      </c>
      <c r="H477" s="7">
        <v>330.58908642855295</v>
      </c>
      <c r="I477" s="9">
        <f t="shared" si="49"/>
        <v>-78.658928000000003</v>
      </c>
      <c r="J477" s="1">
        <v>-78.658928000000003</v>
      </c>
      <c r="R477" s="11">
        <f t="shared" si="51"/>
        <v>323.33057421873832</v>
      </c>
      <c r="S477" s="11">
        <f t="shared" ca="1" si="52"/>
        <v>-78.622421000000003</v>
      </c>
      <c r="U477" s="11">
        <f t="shared" si="53"/>
        <v>650</v>
      </c>
      <c r="V477" s="11" t="str">
        <f t="shared" si="54"/>
        <v>$J$650</v>
      </c>
      <c r="W477" s="11">
        <f t="shared" ca="1" si="55"/>
        <v>13.872421000000003</v>
      </c>
    </row>
    <row r="478" spans="1:23" x14ac:dyDescent="0.35">
      <c r="A478" s="4">
        <v>-518</v>
      </c>
      <c r="B478" s="3">
        <f t="shared" si="50"/>
        <v>-64.75</v>
      </c>
      <c r="C478" s="5">
        <v>477</v>
      </c>
      <c r="D478" s="10">
        <v>323.2735166015508</v>
      </c>
      <c r="H478" s="7">
        <v>330.54735285712439</v>
      </c>
      <c r="I478" s="9">
        <f t="shared" si="49"/>
        <v>-78.675064000000006</v>
      </c>
      <c r="J478" s="1">
        <v>-78.675064000000006</v>
      </c>
      <c r="R478" s="11">
        <f t="shared" si="51"/>
        <v>323.2735166015508</v>
      </c>
      <c r="S478" s="11">
        <f t="shared" ca="1" si="52"/>
        <v>-78.657036000000005</v>
      </c>
      <c r="U478" s="11">
        <f t="shared" si="53"/>
        <v>652</v>
      </c>
      <c r="V478" s="11" t="str">
        <f t="shared" si="54"/>
        <v>$J$652</v>
      </c>
      <c r="W478" s="11">
        <f t="shared" ca="1" si="55"/>
        <v>13.907036000000005</v>
      </c>
    </row>
    <row r="479" spans="1:23" x14ac:dyDescent="0.35">
      <c r="A479" s="4">
        <v>-518</v>
      </c>
      <c r="B479" s="3">
        <f t="shared" si="50"/>
        <v>-64.75</v>
      </c>
      <c r="C479" s="5">
        <v>478</v>
      </c>
      <c r="D479" s="10">
        <v>323.21645898436327</v>
      </c>
      <c r="H479" s="7">
        <v>330.50561928569584</v>
      </c>
      <c r="I479" s="9">
        <f t="shared" si="49"/>
        <v>-78.692313999999996</v>
      </c>
      <c r="J479" s="1">
        <v>-78.692313999999996</v>
      </c>
      <c r="R479" s="11">
        <f t="shared" si="51"/>
        <v>323.21645898436327</v>
      </c>
      <c r="S479" s="11">
        <f t="shared" ca="1" si="52"/>
        <v>-78.624161000000001</v>
      </c>
      <c r="U479" s="11">
        <f t="shared" si="53"/>
        <v>653</v>
      </c>
      <c r="V479" s="11" t="str">
        <f t="shared" si="54"/>
        <v>$J$653</v>
      </c>
      <c r="W479" s="11">
        <f t="shared" ca="1" si="55"/>
        <v>13.874161000000001</v>
      </c>
    </row>
    <row r="480" spans="1:23" x14ac:dyDescent="0.35">
      <c r="A480" s="4">
        <v>-518</v>
      </c>
      <c r="B480" s="3">
        <f t="shared" si="50"/>
        <v>-64.75</v>
      </c>
      <c r="C480" s="5">
        <v>479</v>
      </c>
      <c r="D480" s="10">
        <v>323.15940136717575</v>
      </c>
      <c r="H480" s="7">
        <v>330.46388571426729</v>
      </c>
      <c r="I480" s="9">
        <f t="shared" si="49"/>
        <v>-78.665771000000007</v>
      </c>
      <c r="J480" s="1">
        <v>-78.665771000000007</v>
      </c>
      <c r="R480" s="11">
        <f t="shared" si="51"/>
        <v>323.15940136717575</v>
      </c>
      <c r="S480" s="11">
        <f t="shared" ca="1" si="52"/>
        <v>-78.620255</v>
      </c>
      <c r="U480" s="11">
        <f t="shared" si="53"/>
        <v>655</v>
      </c>
      <c r="V480" s="11" t="str">
        <f t="shared" si="54"/>
        <v>$J$655</v>
      </c>
      <c r="W480" s="11">
        <f t="shared" ca="1" si="55"/>
        <v>13.870255</v>
      </c>
    </row>
    <row r="481" spans="1:23" x14ac:dyDescent="0.35">
      <c r="A481" s="4">
        <v>-518</v>
      </c>
      <c r="B481" s="3">
        <f t="shared" si="50"/>
        <v>-64.75</v>
      </c>
      <c r="C481" s="5">
        <v>480</v>
      </c>
      <c r="D481" s="10">
        <v>323.10234374998822</v>
      </c>
      <c r="H481" s="7">
        <v>330.42215214283874</v>
      </c>
      <c r="I481" s="9">
        <f t="shared" si="49"/>
        <v>-78.651047000000005</v>
      </c>
      <c r="J481" s="1">
        <v>-78.651047000000005</v>
      </c>
      <c r="R481" s="11">
        <f t="shared" si="51"/>
        <v>323.10234374998822</v>
      </c>
      <c r="S481" s="11">
        <f t="shared" ca="1" si="52"/>
        <v>-78.597374000000002</v>
      </c>
      <c r="U481" s="11">
        <f t="shared" si="53"/>
        <v>656</v>
      </c>
      <c r="V481" s="11" t="str">
        <f t="shared" si="54"/>
        <v>$J$656</v>
      </c>
      <c r="W481" s="11">
        <f t="shared" ca="1" si="55"/>
        <v>13.847374000000002</v>
      </c>
    </row>
    <row r="482" spans="1:23" x14ac:dyDescent="0.35">
      <c r="A482" s="4">
        <v>-518</v>
      </c>
      <c r="B482" s="3">
        <f t="shared" si="50"/>
        <v>-64.75</v>
      </c>
      <c r="C482" s="5">
        <v>481</v>
      </c>
      <c r="D482" s="10">
        <v>323.0452861328007</v>
      </c>
      <c r="H482" s="7">
        <v>330.38041857141019</v>
      </c>
      <c r="I482" s="9">
        <f t="shared" si="49"/>
        <v>-78.613449000000003</v>
      </c>
      <c r="J482" s="1">
        <v>-78.613449000000003</v>
      </c>
      <c r="R482" s="11">
        <f t="shared" si="51"/>
        <v>323.0452861328007</v>
      </c>
      <c r="S482" s="11">
        <f t="shared" ca="1" si="52"/>
        <v>-78.609809999999996</v>
      </c>
      <c r="U482" s="11">
        <f t="shared" si="53"/>
        <v>657</v>
      </c>
      <c r="V482" s="11" t="str">
        <f t="shared" si="54"/>
        <v>$J$657</v>
      </c>
      <c r="W482" s="11">
        <f t="shared" ca="1" si="55"/>
        <v>13.859809999999996</v>
      </c>
    </row>
    <row r="483" spans="1:23" x14ac:dyDescent="0.35">
      <c r="A483" s="4">
        <v>-518</v>
      </c>
      <c r="B483" s="3">
        <f t="shared" si="50"/>
        <v>-64.75</v>
      </c>
      <c r="C483" s="5">
        <v>482</v>
      </c>
      <c r="D483" s="10">
        <v>322.98822851561317</v>
      </c>
      <c r="H483" s="7">
        <v>330.33868499998164</v>
      </c>
      <c r="I483" s="9">
        <f t="shared" si="49"/>
        <v>-78.609047000000004</v>
      </c>
      <c r="J483" s="1">
        <v>-78.609047000000004</v>
      </c>
      <c r="R483" s="11">
        <f t="shared" si="51"/>
        <v>322.98822851561317</v>
      </c>
      <c r="S483" s="11">
        <f t="shared" ca="1" si="52"/>
        <v>-78.668235999999993</v>
      </c>
      <c r="U483" s="11">
        <f t="shared" si="53"/>
        <v>659</v>
      </c>
      <c r="V483" s="11" t="str">
        <f t="shared" si="54"/>
        <v>$J$659</v>
      </c>
      <c r="W483" s="11">
        <f t="shared" ca="1" si="55"/>
        <v>13.918235999999993</v>
      </c>
    </row>
    <row r="484" spans="1:23" x14ac:dyDescent="0.35">
      <c r="A484" s="4">
        <v>-518</v>
      </c>
      <c r="B484" s="3">
        <f t="shared" si="50"/>
        <v>-64.75</v>
      </c>
      <c r="C484" s="5">
        <v>483</v>
      </c>
      <c r="D484" s="10">
        <v>322.93117089842565</v>
      </c>
      <c r="H484" s="7">
        <v>330.29695142855309</v>
      </c>
      <c r="I484" s="9">
        <f t="shared" si="49"/>
        <v>-78.631943000000007</v>
      </c>
      <c r="J484" s="1">
        <v>-78.631943000000007</v>
      </c>
      <c r="R484" s="11">
        <f t="shared" si="51"/>
        <v>322.93117089842565</v>
      </c>
      <c r="S484" s="11">
        <f t="shared" ca="1" si="52"/>
        <v>-78.652687</v>
      </c>
      <c r="U484" s="11">
        <f t="shared" si="53"/>
        <v>660</v>
      </c>
      <c r="V484" s="11" t="str">
        <f t="shared" si="54"/>
        <v>$J$660</v>
      </c>
      <c r="W484" s="11">
        <f t="shared" ca="1" si="55"/>
        <v>13.902687</v>
      </c>
    </row>
    <row r="485" spans="1:23" x14ac:dyDescent="0.35">
      <c r="A485" s="4">
        <v>-518</v>
      </c>
      <c r="B485" s="3">
        <f t="shared" si="50"/>
        <v>-64.75</v>
      </c>
      <c r="C485" s="5">
        <v>484</v>
      </c>
      <c r="D485" s="10">
        <v>322.87411328123812</v>
      </c>
      <c r="H485" s="7">
        <v>330.25521785712453</v>
      </c>
      <c r="I485" s="9">
        <f t="shared" si="49"/>
        <v>-78.661086999999995</v>
      </c>
      <c r="J485" s="1">
        <v>-78.661086999999995</v>
      </c>
      <c r="R485" s="11">
        <f t="shared" si="51"/>
        <v>322.87411328123812</v>
      </c>
      <c r="S485" s="11">
        <f t="shared" ca="1" si="52"/>
        <v>-78.615516999999997</v>
      </c>
      <c r="U485" s="11">
        <f t="shared" si="53"/>
        <v>661</v>
      </c>
      <c r="V485" s="11" t="str">
        <f t="shared" si="54"/>
        <v>$J$661</v>
      </c>
      <c r="W485" s="11">
        <f t="shared" ca="1" si="55"/>
        <v>13.865516999999997</v>
      </c>
    </row>
    <row r="486" spans="1:23" x14ac:dyDescent="0.35">
      <c r="A486" s="4">
        <v>-518</v>
      </c>
      <c r="B486" s="3">
        <f t="shared" si="50"/>
        <v>-64.75</v>
      </c>
      <c r="C486" s="5">
        <v>485</v>
      </c>
      <c r="D486" s="10">
        <v>322.8170556640506</v>
      </c>
      <c r="H486" s="7">
        <v>330.21348428569598</v>
      </c>
      <c r="I486" s="9">
        <f t="shared" si="49"/>
        <v>-78.672379000000006</v>
      </c>
      <c r="J486" s="1">
        <v>-78.672379000000006</v>
      </c>
      <c r="R486" s="11">
        <f t="shared" si="51"/>
        <v>322.8170556640506</v>
      </c>
      <c r="S486" s="11">
        <f t="shared" ca="1" si="52"/>
        <v>-78.578125</v>
      </c>
      <c r="U486" s="11">
        <f t="shared" si="53"/>
        <v>663</v>
      </c>
      <c r="V486" s="11" t="str">
        <f t="shared" si="54"/>
        <v>$J$663</v>
      </c>
      <c r="W486" s="11">
        <f t="shared" ca="1" si="55"/>
        <v>13.828125</v>
      </c>
    </row>
    <row r="487" spans="1:23" x14ac:dyDescent="0.35">
      <c r="A487" s="4">
        <v>-518</v>
      </c>
      <c r="B487" s="3">
        <f t="shared" si="50"/>
        <v>-64.75</v>
      </c>
      <c r="C487" s="5">
        <v>486</v>
      </c>
      <c r="D487" s="10">
        <v>322.75999804686307</v>
      </c>
      <c r="H487" s="7">
        <v>330.17175071426743</v>
      </c>
      <c r="I487" s="9">
        <f t="shared" si="49"/>
        <v>-78.680770999999993</v>
      </c>
      <c r="J487" s="1">
        <v>-78.680770999999993</v>
      </c>
      <c r="R487" s="11">
        <f t="shared" si="51"/>
        <v>322.75999804686307</v>
      </c>
      <c r="S487" s="11">
        <f t="shared" ca="1" si="52"/>
        <v>-78.634253999999999</v>
      </c>
      <c r="U487" s="11">
        <f t="shared" si="53"/>
        <v>664</v>
      </c>
      <c r="V487" s="11" t="str">
        <f t="shared" si="54"/>
        <v>$J$664</v>
      </c>
      <c r="W487" s="11">
        <f t="shared" ca="1" si="55"/>
        <v>13.884253999999999</v>
      </c>
    </row>
    <row r="488" spans="1:23" x14ac:dyDescent="0.35">
      <c r="A488" s="4">
        <v>-518</v>
      </c>
      <c r="B488" s="3">
        <f t="shared" si="50"/>
        <v>-64.75</v>
      </c>
      <c r="C488" s="5">
        <v>487</v>
      </c>
      <c r="D488" s="10">
        <v>322.70294042967555</v>
      </c>
      <c r="H488" s="7">
        <v>330.13001714283888</v>
      </c>
      <c r="I488" s="9">
        <f t="shared" si="49"/>
        <v>-78.662132</v>
      </c>
      <c r="J488" s="1">
        <v>-78.662132</v>
      </c>
      <c r="R488" s="11">
        <f t="shared" si="51"/>
        <v>322.70294042967555</v>
      </c>
      <c r="S488" s="11">
        <f t="shared" ca="1" si="52"/>
        <v>-78.644058000000001</v>
      </c>
      <c r="U488" s="11">
        <f t="shared" si="53"/>
        <v>665</v>
      </c>
      <c r="V488" s="11" t="str">
        <f t="shared" si="54"/>
        <v>$J$665</v>
      </c>
      <c r="W488" s="11">
        <f t="shared" ca="1" si="55"/>
        <v>13.894058000000001</v>
      </c>
    </row>
    <row r="489" spans="1:23" x14ac:dyDescent="0.35">
      <c r="A489" s="4">
        <v>-518</v>
      </c>
      <c r="B489" s="3">
        <f t="shared" si="50"/>
        <v>-64.75</v>
      </c>
      <c r="C489" s="5">
        <v>488</v>
      </c>
      <c r="D489" s="10">
        <v>322.64588281248803</v>
      </c>
      <c r="H489" s="7">
        <v>330.08828357141033</v>
      </c>
      <c r="I489" s="9">
        <f t="shared" si="49"/>
        <v>-78.623535000000004</v>
      </c>
      <c r="J489" s="1">
        <v>-78.623535000000004</v>
      </c>
      <c r="R489" s="11">
        <f t="shared" si="51"/>
        <v>322.64588281248803</v>
      </c>
      <c r="S489" s="11">
        <f t="shared" ca="1" si="52"/>
        <v>-78.654822999999993</v>
      </c>
      <c r="U489" s="11">
        <f t="shared" si="53"/>
        <v>667</v>
      </c>
      <c r="V489" s="11" t="str">
        <f t="shared" si="54"/>
        <v>$J$667</v>
      </c>
      <c r="W489" s="11">
        <f t="shared" ca="1" si="55"/>
        <v>13.904822999999993</v>
      </c>
    </row>
    <row r="490" spans="1:23" x14ac:dyDescent="0.35">
      <c r="A490" s="4">
        <v>-518</v>
      </c>
      <c r="B490" s="3">
        <f t="shared" si="50"/>
        <v>-64.75</v>
      </c>
      <c r="C490" s="5">
        <v>489</v>
      </c>
      <c r="D490" s="10">
        <v>322.5888251953005</v>
      </c>
      <c r="H490" s="7">
        <v>330.04654999998178</v>
      </c>
      <c r="I490" s="9">
        <f t="shared" si="49"/>
        <v>-78.639221000000006</v>
      </c>
      <c r="J490" s="1">
        <v>-78.639221000000006</v>
      </c>
      <c r="R490" s="11">
        <f t="shared" si="51"/>
        <v>322.5888251953005</v>
      </c>
      <c r="S490" s="11">
        <f t="shared" ca="1" si="52"/>
        <v>-78.707497000000004</v>
      </c>
      <c r="U490" s="11">
        <f t="shared" si="53"/>
        <v>668</v>
      </c>
      <c r="V490" s="11" t="str">
        <f t="shared" si="54"/>
        <v>$J$668</v>
      </c>
      <c r="W490" s="11">
        <f t="shared" ca="1" si="55"/>
        <v>13.957497000000004</v>
      </c>
    </row>
    <row r="491" spans="1:23" x14ac:dyDescent="0.35">
      <c r="A491" s="4">
        <v>-518</v>
      </c>
      <c r="B491" s="3">
        <f t="shared" si="50"/>
        <v>-64.75</v>
      </c>
      <c r="C491" s="5">
        <v>490</v>
      </c>
      <c r="D491" s="10">
        <v>322.53176757811298</v>
      </c>
      <c r="H491" s="7">
        <v>330.00481642855323</v>
      </c>
      <c r="I491" s="9">
        <f t="shared" si="49"/>
        <v>-78.637084999999999</v>
      </c>
      <c r="J491" s="1">
        <v>-78.637084999999999</v>
      </c>
      <c r="R491" s="11">
        <f t="shared" si="51"/>
        <v>322.53176757811298</v>
      </c>
      <c r="S491" s="11">
        <f t="shared" ca="1" si="52"/>
        <v>-78.630202999999995</v>
      </c>
      <c r="U491" s="11">
        <f t="shared" si="53"/>
        <v>670</v>
      </c>
      <c r="V491" s="11" t="str">
        <f t="shared" si="54"/>
        <v>$J$670</v>
      </c>
      <c r="W491" s="11">
        <f t="shared" ca="1" si="55"/>
        <v>13.880202999999995</v>
      </c>
    </row>
    <row r="492" spans="1:23" x14ac:dyDescent="0.35">
      <c r="A492" s="4">
        <v>-518</v>
      </c>
      <c r="B492" s="3">
        <f t="shared" si="50"/>
        <v>-64.75</v>
      </c>
      <c r="C492" s="5">
        <v>491</v>
      </c>
      <c r="D492" s="10">
        <v>322.47470996092545</v>
      </c>
      <c r="H492" s="7">
        <v>329.96308285712468</v>
      </c>
      <c r="I492" s="9">
        <f t="shared" si="49"/>
        <v>-78.649895000000001</v>
      </c>
      <c r="J492" s="1">
        <v>-78.649895000000001</v>
      </c>
      <c r="R492" s="11">
        <f t="shared" si="51"/>
        <v>322.47470996092545</v>
      </c>
      <c r="S492" s="11">
        <f t="shared" ca="1" si="52"/>
        <v>-78.643355999999997</v>
      </c>
      <c r="U492" s="11">
        <f t="shared" si="53"/>
        <v>671</v>
      </c>
      <c r="V492" s="11" t="str">
        <f t="shared" si="54"/>
        <v>$J$671</v>
      </c>
      <c r="W492" s="11">
        <f t="shared" ca="1" si="55"/>
        <v>13.893355999999997</v>
      </c>
    </row>
    <row r="493" spans="1:23" x14ac:dyDescent="0.35">
      <c r="A493" s="4">
        <v>-518</v>
      </c>
      <c r="B493" s="3">
        <f t="shared" si="50"/>
        <v>-64.75</v>
      </c>
      <c r="C493" s="5">
        <v>492</v>
      </c>
      <c r="D493" s="10">
        <v>322.41765234373793</v>
      </c>
      <c r="H493" s="7">
        <v>329.92134928569612</v>
      </c>
      <c r="I493" s="9">
        <f t="shared" si="49"/>
        <v>-78.665726000000006</v>
      </c>
      <c r="J493" s="1">
        <v>-78.665726000000006</v>
      </c>
      <c r="R493" s="11">
        <f t="shared" si="51"/>
        <v>322.41765234373793</v>
      </c>
      <c r="S493" s="11">
        <f t="shared" ca="1" si="52"/>
        <v>-78.648162999999997</v>
      </c>
      <c r="U493" s="11">
        <f t="shared" si="53"/>
        <v>672</v>
      </c>
      <c r="V493" s="11" t="str">
        <f t="shared" si="54"/>
        <v>$J$672</v>
      </c>
      <c r="W493" s="11">
        <f t="shared" ca="1" si="55"/>
        <v>13.898162999999997</v>
      </c>
    </row>
    <row r="494" spans="1:23" x14ac:dyDescent="0.35">
      <c r="A494" s="4">
        <v>-518</v>
      </c>
      <c r="B494" s="3">
        <f t="shared" si="50"/>
        <v>-64.75</v>
      </c>
      <c r="C494" s="5">
        <v>493</v>
      </c>
      <c r="D494" s="10">
        <v>322.3605947265504</v>
      </c>
      <c r="H494" s="7">
        <v>329.87961571426757</v>
      </c>
      <c r="I494" s="9">
        <f t="shared" si="49"/>
        <v>-78.651572999999999</v>
      </c>
      <c r="J494" s="1">
        <v>-78.651572999999999</v>
      </c>
      <c r="R494" s="11">
        <f t="shared" si="51"/>
        <v>322.3605947265504</v>
      </c>
      <c r="S494" s="11">
        <f t="shared" ca="1" si="52"/>
        <v>-78.626677999999998</v>
      </c>
      <c r="U494" s="11">
        <f t="shared" si="53"/>
        <v>674</v>
      </c>
      <c r="V494" s="11" t="str">
        <f t="shared" si="54"/>
        <v>$J$674</v>
      </c>
      <c r="W494" s="11">
        <f t="shared" ca="1" si="55"/>
        <v>13.876677999999998</v>
      </c>
    </row>
    <row r="495" spans="1:23" x14ac:dyDescent="0.35">
      <c r="A495" s="4">
        <v>-518</v>
      </c>
      <c r="B495" s="3">
        <f t="shared" si="50"/>
        <v>-64.75</v>
      </c>
      <c r="C495" s="5">
        <v>494</v>
      </c>
      <c r="D495" s="10">
        <v>322.30353710936288</v>
      </c>
      <c r="H495" s="7">
        <v>329.83788214283902</v>
      </c>
      <c r="I495" s="9">
        <f t="shared" si="49"/>
        <v>-78.659317000000001</v>
      </c>
      <c r="J495" s="1">
        <v>-78.659317000000001</v>
      </c>
      <c r="R495" s="11">
        <f t="shared" si="51"/>
        <v>322.30353710936288</v>
      </c>
      <c r="S495" s="11">
        <f t="shared" ca="1" si="52"/>
        <v>-78.591576000000003</v>
      </c>
      <c r="U495" s="11">
        <f t="shared" si="53"/>
        <v>675</v>
      </c>
      <c r="V495" s="11" t="str">
        <f t="shared" si="54"/>
        <v>$J$675</v>
      </c>
      <c r="W495" s="11">
        <f t="shared" ca="1" si="55"/>
        <v>13.841576000000003</v>
      </c>
    </row>
    <row r="496" spans="1:23" x14ac:dyDescent="0.35">
      <c r="A496" s="4">
        <v>-518</v>
      </c>
      <c r="B496" s="3">
        <f t="shared" si="50"/>
        <v>-64.75</v>
      </c>
      <c r="C496" s="5">
        <v>495</v>
      </c>
      <c r="D496" s="10">
        <v>322.24647949217535</v>
      </c>
      <c r="H496" s="7">
        <v>329.79614857141047</v>
      </c>
      <c r="I496" s="9">
        <f t="shared" si="49"/>
        <v>-78.672295000000005</v>
      </c>
      <c r="J496" s="1">
        <v>-78.672295000000005</v>
      </c>
      <c r="R496" s="11">
        <f t="shared" si="51"/>
        <v>322.24647949217535</v>
      </c>
      <c r="S496" s="11">
        <f t="shared" ca="1" si="52"/>
        <v>-78.538651000000002</v>
      </c>
      <c r="U496" s="11">
        <f t="shared" si="53"/>
        <v>676</v>
      </c>
      <c r="V496" s="11" t="str">
        <f t="shared" si="54"/>
        <v>$J$676</v>
      </c>
      <c r="W496" s="11">
        <f t="shared" ca="1" si="55"/>
        <v>13.788651000000002</v>
      </c>
    </row>
    <row r="497" spans="1:23" x14ac:dyDescent="0.35">
      <c r="A497" s="4">
        <v>-518</v>
      </c>
      <c r="B497" s="3">
        <f t="shared" si="50"/>
        <v>-64.75</v>
      </c>
      <c r="C497" s="5">
        <v>496</v>
      </c>
      <c r="D497" s="10">
        <v>322.18942187498783</v>
      </c>
      <c r="H497" s="7">
        <v>329.75441499998192</v>
      </c>
      <c r="I497" s="9">
        <f t="shared" si="49"/>
        <v>-78.680801000000002</v>
      </c>
      <c r="J497" s="1">
        <v>-78.680801000000002</v>
      </c>
      <c r="R497" s="11">
        <f t="shared" si="51"/>
        <v>322.18942187498783</v>
      </c>
      <c r="S497" s="11">
        <f t="shared" ca="1" si="52"/>
        <v>-78.588668999999996</v>
      </c>
      <c r="U497" s="11">
        <f t="shared" si="53"/>
        <v>678</v>
      </c>
      <c r="V497" s="11" t="str">
        <f t="shared" si="54"/>
        <v>$J$678</v>
      </c>
      <c r="W497" s="11">
        <f t="shared" ca="1" si="55"/>
        <v>13.838668999999996</v>
      </c>
    </row>
    <row r="498" spans="1:23" x14ac:dyDescent="0.35">
      <c r="A498" s="4">
        <v>-518</v>
      </c>
      <c r="B498" s="3">
        <f t="shared" si="50"/>
        <v>-64.75</v>
      </c>
      <c r="C498" s="5">
        <v>497</v>
      </c>
      <c r="D498" s="10">
        <v>322.1323642578003</v>
      </c>
      <c r="H498" s="7">
        <v>329.71268142855337</v>
      </c>
      <c r="I498" s="9">
        <f t="shared" si="49"/>
        <v>-78.700783000000001</v>
      </c>
      <c r="J498" s="1">
        <v>-78.700783000000001</v>
      </c>
      <c r="R498" s="11">
        <f t="shared" si="51"/>
        <v>322.1323642578003</v>
      </c>
      <c r="S498" s="11">
        <f t="shared" ca="1" si="52"/>
        <v>-78.603179999999995</v>
      </c>
      <c r="U498" s="11">
        <f t="shared" si="53"/>
        <v>679</v>
      </c>
      <c r="V498" s="11" t="str">
        <f t="shared" si="54"/>
        <v>$J$679</v>
      </c>
      <c r="W498" s="11">
        <f t="shared" ca="1" si="55"/>
        <v>13.853179999999995</v>
      </c>
    </row>
    <row r="499" spans="1:23" x14ac:dyDescent="0.35">
      <c r="A499" s="4">
        <v>-518</v>
      </c>
      <c r="B499" s="3">
        <f t="shared" si="50"/>
        <v>-64.75</v>
      </c>
      <c r="C499" s="5">
        <v>498</v>
      </c>
      <c r="D499" s="10">
        <v>322.07530664061278</v>
      </c>
      <c r="H499" s="7">
        <v>329.67094785712482</v>
      </c>
      <c r="I499" s="9">
        <f t="shared" si="49"/>
        <v>-78.670806999999996</v>
      </c>
      <c r="J499" s="1">
        <v>-78.670806999999996</v>
      </c>
      <c r="R499" s="11">
        <f t="shared" si="51"/>
        <v>322.07530664061278</v>
      </c>
      <c r="S499" s="11">
        <f t="shared" ca="1" si="52"/>
        <v>-78.546700000000001</v>
      </c>
      <c r="U499" s="11">
        <f t="shared" si="53"/>
        <v>681</v>
      </c>
      <c r="V499" s="11" t="str">
        <f t="shared" si="54"/>
        <v>$J$681</v>
      </c>
      <c r="W499" s="11">
        <f t="shared" ca="1" si="55"/>
        <v>13.796700000000001</v>
      </c>
    </row>
    <row r="500" spans="1:23" x14ac:dyDescent="0.35">
      <c r="A500" s="4">
        <v>-518</v>
      </c>
      <c r="B500" s="3">
        <f t="shared" si="50"/>
        <v>-64.75</v>
      </c>
      <c r="C500" s="5">
        <v>499</v>
      </c>
      <c r="D500" s="10">
        <v>322.01824902342526</v>
      </c>
      <c r="H500" s="7">
        <v>329.62921428569626</v>
      </c>
      <c r="I500" s="9">
        <f t="shared" si="49"/>
        <v>-78.638351</v>
      </c>
      <c r="J500" s="1">
        <v>-78.638351</v>
      </c>
      <c r="R500" s="11">
        <f t="shared" si="51"/>
        <v>322.01824902342526</v>
      </c>
      <c r="S500" s="11">
        <f t="shared" ca="1" si="52"/>
        <v>-78.561599999999999</v>
      </c>
      <c r="U500" s="11">
        <f t="shared" si="53"/>
        <v>682</v>
      </c>
      <c r="V500" s="11" t="str">
        <f t="shared" si="54"/>
        <v>$J$682</v>
      </c>
      <c r="W500" s="11">
        <f t="shared" ca="1" si="55"/>
        <v>13.811599999999999</v>
      </c>
    </row>
    <row r="501" spans="1:23" x14ac:dyDescent="0.35">
      <c r="A501" s="4">
        <v>-518</v>
      </c>
      <c r="B501" s="3">
        <f t="shared" si="50"/>
        <v>-64.75</v>
      </c>
      <c r="C501" s="5">
        <v>500</v>
      </c>
      <c r="D501" s="10">
        <v>321.96119140623773</v>
      </c>
      <c r="H501" s="7">
        <v>329.58748071426771</v>
      </c>
      <c r="I501" s="9">
        <f t="shared" si="49"/>
        <v>-78.607581999999994</v>
      </c>
      <c r="J501" s="1">
        <v>-78.607581999999994</v>
      </c>
      <c r="R501" s="11">
        <f t="shared" si="51"/>
        <v>321.96119140623773</v>
      </c>
      <c r="S501" s="11">
        <f t="shared" ca="1" si="52"/>
        <v>-78.569336000000007</v>
      </c>
      <c r="U501" s="11">
        <f t="shared" si="53"/>
        <v>683</v>
      </c>
      <c r="V501" s="11" t="str">
        <f t="shared" si="54"/>
        <v>$J$683</v>
      </c>
      <c r="W501" s="11">
        <f t="shared" ca="1" si="55"/>
        <v>13.819336000000007</v>
      </c>
    </row>
    <row r="502" spans="1:23" x14ac:dyDescent="0.35">
      <c r="A502" s="4">
        <v>-518</v>
      </c>
      <c r="B502" s="3">
        <f t="shared" si="50"/>
        <v>-64.75</v>
      </c>
      <c r="C502" s="5">
        <v>501</v>
      </c>
      <c r="D502" s="10">
        <v>321.90413378905021</v>
      </c>
      <c r="H502" s="7">
        <v>329.54574714283916</v>
      </c>
      <c r="I502" s="9">
        <f t="shared" si="49"/>
        <v>-78.611487999999994</v>
      </c>
      <c r="J502" s="1">
        <v>-78.611487999999994</v>
      </c>
      <c r="R502" s="11">
        <f t="shared" si="51"/>
        <v>321.90413378905021</v>
      </c>
      <c r="S502" s="11">
        <f t="shared" ca="1" si="52"/>
        <v>-78.535881000000003</v>
      </c>
      <c r="U502" s="11">
        <f t="shared" si="53"/>
        <v>685</v>
      </c>
      <c r="V502" s="11" t="str">
        <f t="shared" si="54"/>
        <v>$J$685</v>
      </c>
      <c r="W502" s="11">
        <f t="shared" ca="1" si="55"/>
        <v>13.785881000000003</v>
      </c>
    </row>
    <row r="503" spans="1:23" x14ac:dyDescent="0.35">
      <c r="A503" s="4">
        <v>-518</v>
      </c>
      <c r="B503" s="3">
        <f t="shared" si="50"/>
        <v>-64.75</v>
      </c>
      <c r="C503" s="5">
        <v>502</v>
      </c>
      <c r="D503" s="10">
        <v>321.84707617186268</v>
      </c>
      <c r="H503" s="7">
        <v>329.50401357141061</v>
      </c>
      <c r="I503" s="9">
        <f t="shared" si="49"/>
        <v>-78.637535</v>
      </c>
      <c r="J503" s="1">
        <v>-78.637535</v>
      </c>
      <c r="R503" s="11">
        <f t="shared" si="51"/>
        <v>321.84707617186268</v>
      </c>
      <c r="S503" s="11">
        <f t="shared" ca="1" si="52"/>
        <v>-78.540543</v>
      </c>
      <c r="U503" s="11">
        <f t="shared" si="53"/>
        <v>686</v>
      </c>
      <c r="V503" s="11" t="str">
        <f t="shared" si="54"/>
        <v>$J$686</v>
      </c>
      <c r="W503" s="11">
        <f t="shared" ca="1" si="55"/>
        <v>13.790543</v>
      </c>
    </row>
    <row r="504" spans="1:23" x14ac:dyDescent="0.35">
      <c r="A504" s="4">
        <v>-518</v>
      </c>
      <c r="B504" s="3">
        <f t="shared" si="50"/>
        <v>-64.75</v>
      </c>
      <c r="C504" s="5">
        <v>503</v>
      </c>
      <c r="D504" s="10">
        <v>321.79001855467516</v>
      </c>
      <c r="H504" s="7">
        <v>329.46227999998206</v>
      </c>
      <c r="I504" s="9">
        <f t="shared" si="49"/>
        <v>-78.676497999999995</v>
      </c>
      <c r="J504" s="1">
        <v>-78.676497999999995</v>
      </c>
      <c r="R504" s="11">
        <f t="shared" si="51"/>
        <v>321.79001855467516</v>
      </c>
      <c r="S504" s="11">
        <f t="shared" ca="1" si="52"/>
        <v>-78.538933</v>
      </c>
      <c r="U504" s="11">
        <f t="shared" si="53"/>
        <v>687</v>
      </c>
      <c r="V504" s="11" t="str">
        <f t="shared" si="54"/>
        <v>$J$687</v>
      </c>
      <c r="W504" s="11">
        <f t="shared" ca="1" si="55"/>
        <v>13.788933</v>
      </c>
    </row>
    <row r="505" spans="1:23" x14ac:dyDescent="0.35">
      <c r="A505" s="4">
        <v>-518</v>
      </c>
      <c r="B505" s="3">
        <f t="shared" si="50"/>
        <v>-64.75</v>
      </c>
      <c r="C505" s="5">
        <v>504</v>
      </c>
      <c r="D505" s="10">
        <v>321.73296093748763</v>
      </c>
      <c r="H505" s="7">
        <v>329.42054642855351</v>
      </c>
      <c r="I505" s="9">
        <f t="shared" si="49"/>
        <v>-78.696181999999993</v>
      </c>
      <c r="J505" s="1">
        <v>-78.696181999999993</v>
      </c>
      <c r="R505" s="11">
        <f t="shared" si="51"/>
        <v>321.73296093748763</v>
      </c>
      <c r="S505" s="11">
        <f t="shared" ca="1" si="52"/>
        <v>-78.479752000000005</v>
      </c>
      <c r="U505" s="11">
        <f t="shared" si="53"/>
        <v>689</v>
      </c>
      <c r="V505" s="11" t="str">
        <f t="shared" si="54"/>
        <v>$J$689</v>
      </c>
      <c r="W505" s="11">
        <f t="shared" ca="1" si="55"/>
        <v>13.729752000000005</v>
      </c>
    </row>
    <row r="506" spans="1:23" x14ac:dyDescent="0.35">
      <c r="A506" s="4">
        <v>-518</v>
      </c>
      <c r="B506" s="3">
        <f t="shared" si="50"/>
        <v>-64.75</v>
      </c>
      <c r="C506" s="5">
        <v>505</v>
      </c>
      <c r="D506" s="10">
        <v>321.67590332030011</v>
      </c>
      <c r="H506" s="7">
        <v>329.37881285712496</v>
      </c>
      <c r="I506" s="9">
        <f t="shared" si="49"/>
        <v>-78.683082999999996</v>
      </c>
      <c r="J506" s="1">
        <v>-78.683082999999996</v>
      </c>
      <c r="R506" s="11">
        <f t="shared" si="51"/>
        <v>321.67590332030011</v>
      </c>
      <c r="S506" s="11">
        <f t="shared" ca="1" si="52"/>
        <v>-78.471191000000005</v>
      </c>
      <c r="U506" s="11">
        <f t="shared" si="53"/>
        <v>690</v>
      </c>
      <c r="V506" s="11" t="str">
        <f t="shared" si="54"/>
        <v>$J$690</v>
      </c>
      <c r="W506" s="11">
        <f t="shared" ca="1" si="55"/>
        <v>13.721191000000005</v>
      </c>
    </row>
    <row r="507" spans="1:23" x14ac:dyDescent="0.35">
      <c r="A507" s="4">
        <v>-518</v>
      </c>
      <c r="B507" s="3">
        <f t="shared" si="50"/>
        <v>-64.75</v>
      </c>
      <c r="C507" s="5">
        <v>506</v>
      </c>
      <c r="D507" s="10">
        <v>321.61884570311258</v>
      </c>
      <c r="H507" s="7">
        <v>329.3370792856964</v>
      </c>
      <c r="I507" s="9">
        <f t="shared" si="49"/>
        <v>-78.637032000000005</v>
      </c>
      <c r="J507" s="1">
        <v>-78.637032000000005</v>
      </c>
      <c r="R507" s="11">
        <f t="shared" si="51"/>
        <v>321.61884570311258</v>
      </c>
      <c r="S507" s="11">
        <f t="shared" ca="1" si="52"/>
        <v>-78.449898000000005</v>
      </c>
      <c r="U507" s="11">
        <f t="shared" si="53"/>
        <v>691</v>
      </c>
      <c r="V507" s="11" t="str">
        <f t="shared" si="54"/>
        <v>$J$691</v>
      </c>
      <c r="W507" s="11">
        <f t="shared" ca="1" si="55"/>
        <v>13.699898000000005</v>
      </c>
    </row>
    <row r="508" spans="1:23" x14ac:dyDescent="0.35">
      <c r="A508" s="4">
        <v>-518</v>
      </c>
      <c r="B508" s="3">
        <f t="shared" si="50"/>
        <v>-64.75</v>
      </c>
      <c r="C508" s="5">
        <v>507</v>
      </c>
      <c r="D508" s="10">
        <v>321.56178808592506</v>
      </c>
      <c r="H508" s="7">
        <v>329.29534571426785</v>
      </c>
      <c r="I508" s="9">
        <f t="shared" si="49"/>
        <v>-78.680083999999994</v>
      </c>
      <c r="J508" s="1">
        <v>-78.680083999999994</v>
      </c>
      <c r="R508" s="11">
        <f t="shared" si="51"/>
        <v>321.56178808592506</v>
      </c>
      <c r="S508" s="11">
        <f t="shared" ca="1" si="52"/>
        <v>-78.390418999999994</v>
      </c>
      <c r="U508" s="11">
        <f t="shared" si="53"/>
        <v>693</v>
      </c>
      <c r="V508" s="11" t="str">
        <f t="shared" si="54"/>
        <v>$J$693</v>
      </c>
      <c r="W508" s="11">
        <f t="shared" ca="1" si="55"/>
        <v>13.640418999999994</v>
      </c>
    </row>
    <row r="509" spans="1:23" x14ac:dyDescent="0.35">
      <c r="A509" s="4">
        <v>-518</v>
      </c>
      <c r="B509" s="3">
        <f t="shared" si="50"/>
        <v>-64.75</v>
      </c>
      <c r="C509" s="5">
        <v>508</v>
      </c>
      <c r="D509" s="10">
        <v>321.50473046873753</v>
      </c>
      <c r="H509" s="7">
        <v>329.2536121428393</v>
      </c>
      <c r="I509" s="9">
        <f t="shared" si="49"/>
        <v>-78.706474</v>
      </c>
      <c r="J509" s="1">
        <v>-78.706474</v>
      </c>
      <c r="R509" s="11">
        <f t="shared" si="51"/>
        <v>321.50473046873753</v>
      </c>
      <c r="S509" s="11">
        <f t="shared" ca="1" si="52"/>
        <v>-78.385986000000003</v>
      </c>
      <c r="U509" s="11">
        <f t="shared" si="53"/>
        <v>694</v>
      </c>
      <c r="V509" s="11" t="str">
        <f t="shared" si="54"/>
        <v>$J$694</v>
      </c>
      <c r="W509" s="11">
        <f t="shared" ca="1" si="55"/>
        <v>13.635986000000003</v>
      </c>
    </row>
    <row r="510" spans="1:23" x14ac:dyDescent="0.35">
      <c r="A510" s="4">
        <v>-518</v>
      </c>
      <c r="B510" s="3">
        <f t="shared" si="50"/>
        <v>-64.75</v>
      </c>
      <c r="C510" s="5">
        <v>509</v>
      </c>
      <c r="D510" s="10">
        <v>321.44767285155001</v>
      </c>
      <c r="H510" s="7">
        <v>329.21187857141075</v>
      </c>
      <c r="I510" s="9">
        <f t="shared" si="49"/>
        <v>-78.671531999999999</v>
      </c>
      <c r="J510" s="1">
        <v>-78.671531999999999</v>
      </c>
      <c r="R510" s="11">
        <f t="shared" si="51"/>
        <v>321.44767285155001</v>
      </c>
      <c r="S510" s="11">
        <f t="shared" ca="1" si="52"/>
        <v>-78.326590999999993</v>
      </c>
      <c r="U510" s="11">
        <f t="shared" si="53"/>
        <v>696</v>
      </c>
      <c r="V510" s="11" t="str">
        <f t="shared" si="54"/>
        <v>$J$696</v>
      </c>
      <c r="W510" s="11">
        <f t="shared" ca="1" si="55"/>
        <v>13.576590999999993</v>
      </c>
    </row>
    <row r="511" spans="1:23" x14ac:dyDescent="0.35">
      <c r="A511" s="4">
        <v>-518</v>
      </c>
      <c r="B511" s="3">
        <f t="shared" si="50"/>
        <v>-64.75</v>
      </c>
      <c r="C511" s="5">
        <v>510</v>
      </c>
      <c r="D511" s="10">
        <v>321.39061523436249</v>
      </c>
      <c r="H511" s="7">
        <v>329.1701449999822</v>
      </c>
      <c r="I511" s="9">
        <f t="shared" si="49"/>
        <v>-78.628158999999997</v>
      </c>
      <c r="J511" s="1">
        <v>-78.628158999999997</v>
      </c>
      <c r="R511" s="11">
        <f t="shared" si="51"/>
        <v>321.39061523436249</v>
      </c>
      <c r="S511" s="11">
        <f t="shared" ca="1" si="52"/>
        <v>-78.330428999999995</v>
      </c>
      <c r="U511" s="11">
        <f t="shared" si="53"/>
        <v>697</v>
      </c>
      <c r="V511" s="11" t="str">
        <f t="shared" si="54"/>
        <v>$J$697</v>
      </c>
      <c r="W511" s="11">
        <f t="shared" ca="1" si="55"/>
        <v>13.580428999999995</v>
      </c>
    </row>
    <row r="512" spans="1:23" x14ac:dyDescent="0.35">
      <c r="A512" s="4">
        <v>-518</v>
      </c>
      <c r="B512" s="3">
        <f t="shared" si="50"/>
        <v>-64.75</v>
      </c>
      <c r="C512" s="5">
        <v>511</v>
      </c>
      <c r="D512" s="10">
        <v>321.33355761717496</v>
      </c>
      <c r="H512" s="7">
        <v>329.12841142855365</v>
      </c>
      <c r="I512" s="9">
        <f t="shared" si="49"/>
        <v>-78.642296000000002</v>
      </c>
      <c r="J512" s="1">
        <v>-78.642296000000002</v>
      </c>
      <c r="R512" s="11">
        <f t="shared" si="51"/>
        <v>321.33355761717496</v>
      </c>
      <c r="S512" s="11">
        <f t="shared" ca="1" si="52"/>
        <v>-78.325653000000003</v>
      </c>
      <c r="U512" s="11">
        <f t="shared" si="53"/>
        <v>698</v>
      </c>
      <c r="V512" s="11" t="str">
        <f t="shared" si="54"/>
        <v>$J$698</v>
      </c>
      <c r="W512" s="11">
        <f t="shared" ca="1" si="55"/>
        <v>13.575653000000003</v>
      </c>
    </row>
    <row r="513" spans="1:23" x14ac:dyDescent="0.35">
      <c r="A513" s="4">
        <v>-518</v>
      </c>
      <c r="B513" s="3">
        <f t="shared" si="50"/>
        <v>-64.75</v>
      </c>
      <c r="C513" s="5">
        <v>512</v>
      </c>
      <c r="D513" s="10">
        <v>321.27649999998744</v>
      </c>
      <c r="H513" s="7">
        <v>329.0866778571251</v>
      </c>
      <c r="I513" s="9">
        <f t="shared" ref="I513:I576" si="56">J513+0</f>
        <v>-78.651015999999998</v>
      </c>
      <c r="J513" s="1">
        <v>-78.651015999999998</v>
      </c>
      <c r="R513" s="11">
        <f t="shared" si="51"/>
        <v>321.27649999998744</v>
      </c>
      <c r="S513" s="11">
        <f t="shared" ca="1" si="52"/>
        <v>-78.233046999999999</v>
      </c>
      <c r="U513" s="11">
        <f t="shared" si="53"/>
        <v>700</v>
      </c>
      <c r="V513" s="11" t="str">
        <f t="shared" si="54"/>
        <v>$J$700</v>
      </c>
      <c r="W513" s="11">
        <f t="shared" ca="1" si="55"/>
        <v>13.483046999999999</v>
      </c>
    </row>
    <row r="514" spans="1:23" x14ac:dyDescent="0.35">
      <c r="A514" s="4">
        <v>-518</v>
      </c>
      <c r="B514" s="3">
        <f t="shared" ref="B514:B577" si="57">A514/8</f>
        <v>-64.75</v>
      </c>
      <c r="C514" s="5">
        <v>513</v>
      </c>
      <c r="D514" s="10">
        <v>321.21944238279991</v>
      </c>
      <c r="H514" s="7">
        <v>329.04494428569654</v>
      </c>
      <c r="I514" s="9">
        <f t="shared" si="56"/>
        <v>-78.626472000000007</v>
      </c>
      <c r="J514" s="1">
        <v>-78.626472000000007</v>
      </c>
      <c r="R514" s="11">
        <f t="shared" ref="R514:R577" si="58">D514</f>
        <v>321.21944238279991</v>
      </c>
      <c r="S514" s="11">
        <f t="shared" ref="S514:S577" ca="1" si="59">INDIRECT(V514)</f>
        <v>-78.226890999999995</v>
      </c>
      <c r="U514" s="11">
        <f t="shared" ref="U514:U577" si="60">MATCH(D514,H$1:H$3233,-1)</f>
        <v>701</v>
      </c>
      <c r="V514" s="11" t="str">
        <f t="shared" ref="V514:V577" si="61">ADDRESS(U514,10)</f>
        <v>$J$701</v>
      </c>
      <c r="W514" s="11">
        <f t="shared" ref="W514:W577" ca="1" si="62">SQRT((S514-B514)^2)</f>
        <v>13.476890999999995</v>
      </c>
    </row>
    <row r="515" spans="1:23" x14ac:dyDescent="0.35">
      <c r="A515" s="4">
        <v>-518</v>
      </c>
      <c r="B515" s="3">
        <f t="shared" si="57"/>
        <v>-64.75</v>
      </c>
      <c r="C515" s="5">
        <v>514</v>
      </c>
      <c r="D515" s="10">
        <v>321.16238476561239</v>
      </c>
      <c r="H515" s="7">
        <v>329.00321071426799</v>
      </c>
      <c r="I515" s="9">
        <f t="shared" si="56"/>
        <v>-78.624458000000004</v>
      </c>
      <c r="J515" s="1">
        <v>-78.624458000000004</v>
      </c>
      <c r="R515" s="11">
        <f t="shared" si="58"/>
        <v>321.16238476561239</v>
      </c>
      <c r="S515" s="11">
        <f t="shared" ca="1" si="59"/>
        <v>-78.250771</v>
      </c>
      <c r="U515" s="11">
        <f t="shared" si="60"/>
        <v>702</v>
      </c>
      <c r="V515" s="11" t="str">
        <f t="shared" si="61"/>
        <v>$J$702</v>
      </c>
      <c r="W515" s="11">
        <f t="shared" ca="1" si="62"/>
        <v>13.500771</v>
      </c>
    </row>
    <row r="516" spans="1:23" x14ac:dyDescent="0.35">
      <c r="A516" s="4">
        <v>-518</v>
      </c>
      <c r="B516" s="3">
        <f t="shared" si="57"/>
        <v>-64.75</v>
      </c>
      <c r="C516" s="5">
        <v>515</v>
      </c>
      <c r="D516" s="10">
        <v>321.10532714842486</v>
      </c>
      <c r="H516" s="7">
        <v>328.96147714283944</v>
      </c>
      <c r="I516" s="9">
        <f t="shared" si="56"/>
        <v>-78.673271</v>
      </c>
      <c r="J516" s="1">
        <v>-78.673271</v>
      </c>
      <c r="R516" s="11">
        <f t="shared" si="58"/>
        <v>321.10532714842486</v>
      </c>
      <c r="S516" s="11">
        <f t="shared" ca="1" si="59"/>
        <v>-78.115036000000003</v>
      </c>
      <c r="U516" s="11">
        <f t="shared" si="60"/>
        <v>704</v>
      </c>
      <c r="V516" s="11" t="str">
        <f t="shared" si="61"/>
        <v>$J$704</v>
      </c>
      <c r="W516" s="11">
        <f t="shared" ca="1" si="62"/>
        <v>13.365036000000003</v>
      </c>
    </row>
    <row r="517" spans="1:23" x14ac:dyDescent="0.35">
      <c r="A517" s="4">
        <v>-518</v>
      </c>
      <c r="B517" s="3">
        <f t="shared" si="57"/>
        <v>-64.75</v>
      </c>
      <c r="C517" s="5">
        <v>516</v>
      </c>
      <c r="D517" s="10">
        <v>321.04826953123734</v>
      </c>
      <c r="H517" s="7">
        <v>328.91974357141089</v>
      </c>
      <c r="I517" s="9">
        <f t="shared" si="56"/>
        <v>-78.699225999999996</v>
      </c>
      <c r="J517" s="1">
        <v>-78.699225999999996</v>
      </c>
      <c r="R517" s="11">
        <f t="shared" si="58"/>
        <v>321.04826953123734</v>
      </c>
      <c r="S517" s="11">
        <f t="shared" ca="1" si="59"/>
        <v>-78.085875999999999</v>
      </c>
      <c r="U517" s="11">
        <f t="shared" si="60"/>
        <v>705</v>
      </c>
      <c r="V517" s="11" t="str">
        <f t="shared" si="61"/>
        <v>$J$705</v>
      </c>
      <c r="W517" s="11">
        <f t="shared" ca="1" si="62"/>
        <v>13.335875999999999</v>
      </c>
    </row>
    <row r="518" spans="1:23" x14ac:dyDescent="0.35">
      <c r="A518" s="4">
        <v>-518</v>
      </c>
      <c r="B518" s="3">
        <f t="shared" si="57"/>
        <v>-64.75</v>
      </c>
      <c r="C518" s="5">
        <v>517</v>
      </c>
      <c r="D518" s="10">
        <v>320.99121191404981</v>
      </c>
      <c r="H518" s="7">
        <v>328.87800999998234</v>
      </c>
      <c r="I518" s="9">
        <f t="shared" si="56"/>
        <v>-78.671256999999997</v>
      </c>
      <c r="J518" s="1">
        <v>-78.671256999999997</v>
      </c>
      <c r="R518" s="11">
        <f t="shared" si="58"/>
        <v>320.99121191404981</v>
      </c>
      <c r="S518" s="11">
        <f t="shared" ca="1" si="59"/>
        <v>-78.078491</v>
      </c>
      <c r="U518" s="11">
        <f t="shared" si="60"/>
        <v>706</v>
      </c>
      <c r="V518" s="11" t="str">
        <f t="shared" si="61"/>
        <v>$J$706</v>
      </c>
      <c r="W518" s="11">
        <f t="shared" ca="1" si="62"/>
        <v>13.328491</v>
      </c>
    </row>
    <row r="519" spans="1:23" x14ac:dyDescent="0.35">
      <c r="A519" s="4">
        <v>-518</v>
      </c>
      <c r="B519" s="3">
        <f t="shared" si="57"/>
        <v>-64.75</v>
      </c>
      <c r="C519" s="5">
        <v>518</v>
      </c>
      <c r="D519" s="10">
        <v>320.93415429686229</v>
      </c>
      <c r="H519" s="7">
        <v>328.83627642855379</v>
      </c>
      <c r="I519" s="9">
        <f t="shared" si="56"/>
        <v>-78.656891000000002</v>
      </c>
      <c r="J519" s="1">
        <v>-78.656891000000002</v>
      </c>
      <c r="R519" s="11">
        <f t="shared" si="58"/>
        <v>320.93415429686229</v>
      </c>
      <c r="S519" s="11">
        <f t="shared" ca="1" si="59"/>
        <v>-77.956795</v>
      </c>
      <c r="U519" s="11">
        <f t="shared" si="60"/>
        <v>708</v>
      </c>
      <c r="V519" s="11" t="str">
        <f t="shared" si="61"/>
        <v>$J$708</v>
      </c>
      <c r="W519" s="11">
        <f t="shared" ca="1" si="62"/>
        <v>13.206795</v>
      </c>
    </row>
    <row r="520" spans="1:23" x14ac:dyDescent="0.35">
      <c r="A520" s="4">
        <v>-518</v>
      </c>
      <c r="B520" s="3">
        <f t="shared" si="57"/>
        <v>-64.75</v>
      </c>
      <c r="C520" s="5">
        <v>519</v>
      </c>
      <c r="D520" s="10">
        <v>320.87709667967476</v>
      </c>
      <c r="H520" s="7">
        <v>328.79454285712524</v>
      </c>
      <c r="I520" s="9">
        <f t="shared" si="56"/>
        <v>-78.660072</v>
      </c>
      <c r="J520" s="1">
        <v>-78.660072</v>
      </c>
      <c r="R520" s="11">
        <f t="shared" si="58"/>
        <v>320.87709667967476</v>
      </c>
      <c r="S520" s="11">
        <f t="shared" ca="1" si="59"/>
        <v>-77.931792999999999</v>
      </c>
      <c r="U520" s="11">
        <f t="shared" si="60"/>
        <v>709</v>
      </c>
      <c r="V520" s="11" t="str">
        <f t="shared" si="61"/>
        <v>$J$709</v>
      </c>
      <c r="W520" s="11">
        <f t="shared" ca="1" si="62"/>
        <v>13.181792999999999</v>
      </c>
    </row>
    <row r="521" spans="1:23" x14ac:dyDescent="0.35">
      <c r="A521" s="4">
        <v>-518</v>
      </c>
      <c r="B521" s="3">
        <f t="shared" si="57"/>
        <v>-64.75</v>
      </c>
      <c r="C521" s="5">
        <v>520</v>
      </c>
      <c r="D521" s="10">
        <v>320.82003906248724</v>
      </c>
      <c r="H521" s="7">
        <v>328.75280928569669</v>
      </c>
      <c r="I521" s="9">
        <f t="shared" si="56"/>
        <v>-78.659058000000002</v>
      </c>
      <c r="J521" s="1">
        <v>-78.659058000000002</v>
      </c>
      <c r="R521" s="11">
        <f t="shared" si="58"/>
        <v>320.82003906248724</v>
      </c>
      <c r="S521" s="11">
        <f t="shared" ca="1" si="59"/>
        <v>-77.794265999999993</v>
      </c>
      <c r="U521" s="11">
        <f t="shared" si="60"/>
        <v>711</v>
      </c>
      <c r="V521" s="11" t="str">
        <f t="shared" si="61"/>
        <v>$J$711</v>
      </c>
      <c r="W521" s="11">
        <f t="shared" ca="1" si="62"/>
        <v>13.044265999999993</v>
      </c>
    </row>
    <row r="522" spans="1:23" x14ac:dyDescent="0.35">
      <c r="A522" s="4">
        <v>-518</v>
      </c>
      <c r="B522" s="3">
        <f t="shared" si="57"/>
        <v>-64.75</v>
      </c>
      <c r="C522" s="5">
        <v>521</v>
      </c>
      <c r="D522" s="10">
        <v>320.76298144529972</v>
      </c>
      <c r="H522" s="7">
        <v>328.71107571426813</v>
      </c>
      <c r="I522" s="9">
        <f t="shared" si="56"/>
        <v>-78.634902999999994</v>
      </c>
      <c r="J522" s="1">
        <v>-78.634902999999994</v>
      </c>
      <c r="R522" s="11">
        <f t="shared" si="58"/>
        <v>320.76298144529972</v>
      </c>
      <c r="S522" s="11">
        <f t="shared" ca="1" si="59"/>
        <v>-77.736839000000003</v>
      </c>
      <c r="U522" s="11">
        <f t="shared" si="60"/>
        <v>712</v>
      </c>
      <c r="V522" s="11" t="str">
        <f t="shared" si="61"/>
        <v>$J$712</v>
      </c>
      <c r="W522" s="11">
        <f t="shared" ca="1" si="62"/>
        <v>12.986839000000003</v>
      </c>
    </row>
    <row r="523" spans="1:23" x14ac:dyDescent="0.35">
      <c r="A523" s="4">
        <v>-518</v>
      </c>
      <c r="B523" s="3">
        <f t="shared" si="57"/>
        <v>-64.75</v>
      </c>
      <c r="C523" s="5">
        <v>522</v>
      </c>
      <c r="D523" s="10">
        <v>320.70592382811219</v>
      </c>
      <c r="H523" s="7">
        <v>328.66934214283958</v>
      </c>
      <c r="I523" s="9">
        <f t="shared" si="56"/>
        <v>-78.646461000000002</v>
      </c>
      <c r="J523" s="1">
        <v>-78.646461000000002</v>
      </c>
      <c r="R523" s="11">
        <f t="shared" si="58"/>
        <v>320.70592382811219</v>
      </c>
      <c r="S523" s="11">
        <f t="shared" ca="1" si="59"/>
        <v>-77.705399</v>
      </c>
      <c r="U523" s="11">
        <f t="shared" si="60"/>
        <v>713</v>
      </c>
      <c r="V523" s="11" t="str">
        <f t="shared" si="61"/>
        <v>$J$713</v>
      </c>
      <c r="W523" s="11">
        <f t="shared" ca="1" si="62"/>
        <v>12.955399</v>
      </c>
    </row>
    <row r="524" spans="1:23" x14ac:dyDescent="0.35">
      <c r="A524" s="4">
        <v>-518</v>
      </c>
      <c r="B524" s="3">
        <f t="shared" si="57"/>
        <v>-64.75</v>
      </c>
      <c r="C524" s="5">
        <v>523</v>
      </c>
      <c r="D524" s="10">
        <v>320.64886621092467</v>
      </c>
      <c r="H524" s="7">
        <v>328.62760857141103</v>
      </c>
      <c r="I524" s="9">
        <f t="shared" si="56"/>
        <v>-78.655647000000002</v>
      </c>
      <c r="J524" s="1">
        <v>-78.655647000000002</v>
      </c>
      <c r="R524" s="11">
        <f t="shared" si="58"/>
        <v>320.64886621092467</v>
      </c>
      <c r="S524" s="11">
        <f t="shared" ca="1" si="59"/>
        <v>-77.586226999999994</v>
      </c>
      <c r="U524" s="11">
        <f t="shared" si="60"/>
        <v>715</v>
      </c>
      <c r="V524" s="11" t="str">
        <f t="shared" si="61"/>
        <v>$J$715</v>
      </c>
      <c r="W524" s="11">
        <f t="shared" ca="1" si="62"/>
        <v>12.836226999999994</v>
      </c>
    </row>
    <row r="525" spans="1:23" x14ac:dyDescent="0.35">
      <c r="A525" s="4">
        <v>-518</v>
      </c>
      <c r="B525" s="3">
        <f t="shared" si="57"/>
        <v>-64.75</v>
      </c>
      <c r="C525" s="5">
        <v>524</v>
      </c>
      <c r="D525" s="10">
        <v>320.59180859373714</v>
      </c>
      <c r="H525" s="7">
        <v>328.58587499998248</v>
      </c>
      <c r="I525" s="9">
        <f t="shared" si="56"/>
        <v>-78.634460000000004</v>
      </c>
      <c r="J525" s="1">
        <v>-78.634460000000004</v>
      </c>
      <c r="R525" s="11">
        <f t="shared" si="58"/>
        <v>320.59180859373714</v>
      </c>
      <c r="S525" s="11">
        <f t="shared" ca="1" si="59"/>
        <v>-77.504615999999999</v>
      </c>
      <c r="U525" s="11">
        <f t="shared" si="60"/>
        <v>716</v>
      </c>
      <c r="V525" s="11" t="str">
        <f t="shared" si="61"/>
        <v>$J$716</v>
      </c>
      <c r="W525" s="11">
        <f t="shared" ca="1" si="62"/>
        <v>12.754615999999999</v>
      </c>
    </row>
    <row r="526" spans="1:23" x14ac:dyDescent="0.35">
      <c r="A526" s="4">
        <v>-518</v>
      </c>
      <c r="B526" s="3">
        <f t="shared" si="57"/>
        <v>-64.75</v>
      </c>
      <c r="C526" s="5">
        <v>525</v>
      </c>
      <c r="D526" s="10">
        <v>320.53475097654962</v>
      </c>
      <c r="H526" s="7">
        <v>328.54414142855393</v>
      </c>
      <c r="I526" s="9">
        <f t="shared" si="56"/>
        <v>-78.623985000000005</v>
      </c>
      <c r="J526" s="1">
        <v>-78.623985000000005</v>
      </c>
      <c r="R526" s="11">
        <f t="shared" si="58"/>
        <v>320.53475097654962</v>
      </c>
      <c r="S526" s="11">
        <f t="shared" ca="1" si="59"/>
        <v>-77.421065999999996</v>
      </c>
      <c r="U526" s="11">
        <f t="shared" si="60"/>
        <v>717</v>
      </c>
      <c r="V526" s="11" t="str">
        <f t="shared" si="61"/>
        <v>$J$717</v>
      </c>
      <c r="W526" s="11">
        <f t="shared" ca="1" si="62"/>
        <v>12.671065999999996</v>
      </c>
    </row>
    <row r="527" spans="1:23" x14ac:dyDescent="0.35">
      <c r="A527" s="4">
        <v>-518</v>
      </c>
      <c r="B527" s="3">
        <f t="shared" si="57"/>
        <v>-64.75</v>
      </c>
      <c r="C527" s="5">
        <v>526</v>
      </c>
      <c r="D527" s="10">
        <v>320.47769335936209</v>
      </c>
      <c r="H527" s="7">
        <v>328.50240785712538</v>
      </c>
      <c r="I527" s="9">
        <f t="shared" si="56"/>
        <v>-78.622910000000005</v>
      </c>
      <c r="J527" s="1">
        <v>-78.622910000000005</v>
      </c>
      <c r="R527" s="11">
        <f t="shared" si="58"/>
        <v>320.47769335936209</v>
      </c>
      <c r="S527" s="11">
        <f t="shared" ca="1" si="59"/>
        <v>-77.268387000000004</v>
      </c>
      <c r="U527" s="11">
        <f t="shared" si="60"/>
        <v>719</v>
      </c>
      <c r="V527" s="11" t="str">
        <f t="shared" si="61"/>
        <v>$J$719</v>
      </c>
      <c r="W527" s="11">
        <f t="shared" ca="1" si="62"/>
        <v>12.518387000000004</v>
      </c>
    </row>
    <row r="528" spans="1:23" x14ac:dyDescent="0.35">
      <c r="A528" s="4">
        <v>-518</v>
      </c>
      <c r="B528" s="3">
        <f t="shared" si="57"/>
        <v>-64.75</v>
      </c>
      <c r="C528" s="5">
        <v>527</v>
      </c>
      <c r="D528" s="10">
        <v>320.42063574217457</v>
      </c>
      <c r="H528" s="7">
        <v>328.46067428569683</v>
      </c>
      <c r="I528" s="9">
        <f t="shared" si="56"/>
        <v>-78.567047000000002</v>
      </c>
      <c r="J528" s="1">
        <v>-78.567047000000002</v>
      </c>
      <c r="R528" s="11">
        <f t="shared" si="58"/>
        <v>320.42063574217457</v>
      </c>
      <c r="S528" s="11">
        <f t="shared" ca="1" si="59"/>
        <v>-77.189330999999996</v>
      </c>
      <c r="U528" s="11">
        <f t="shared" si="60"/>
        <v>720</v>
      </c>
      <c r="V528" s="11" t="str">
        <f t="shared" si="61"/>
        <v>$J$720</v>
      </c>
      <c r="W528" s="11">
        <f t="shared" ca="1" si="62"/>
        <v>12.439330999999996</v>
      </c>
    </row>
    <row r="529" spans="1:23" x14ac:dyDescent="0.35">
      <c r="A529" s="4">
        <v>-518</v>
      </c>
      <c r="B529" s="3">
        <f t="shared" si="57"/>
        <v>-64.75</v>
      </c>
      <c r="C529" s="5">
        <v>528</v>
      </c>
      <c r="D529" s="10">
        <v>320.36357812498704</v>
      </c>
      <c r="H529" s="7">
        <v>328.41894071426827</v>
      </c>
      <c r="I529" s="9">
        <f t="shared" si="56"/>
        <v>-78.588218999999995</v>
      </c>
      <c r="J529" s="1">
        <v>-78.588218999999995</v>
      </c>
      <c r="R529" s="11">
        <f t="shared" si="58"/>
        <v>320.36357812498704</v>
      </c>
      <c r="S529" s="11">
        <f t="shared" ca="1" si="59"/>
        <v>-77.028525999999999</v>
      </c>
      <c r="U529" s="11">
        <f t="shared" si="60"/>
        <v>722</v>
      </c>
      <c r="V529" s="11" t="str">
        <f t="shared" si="61"/>
        <v>$J$722</v>
      </c>
      <c r="W529" s="11">
        <f t="shared" ca="1" si="62"/>
        <v>12.278525999999999</v>
      </c>
    </row>
    <row r="530" spans="1:23" x14ac:dyDescent="0.35">
      <c r="A530" s="4">
        <v>-518</v>
      </c>
      <c r="B530" s="3">
        <f t="shared" si="57"/>
        <v>-64.75</v>
      </c>
      <c r="C530" s="5">
        <v>529</v>
      </c>
      <c r="D530" s="10">
        <v>320.30652050779952</v>
      </c>
      <c r="H530" s="7">
        <v>328.37720714283972</v>
      </c>
      <c r="I530" s="9">
        <f t="shared" si="56"/>
        <v>-78.630568999999994</v>
      </c>
      <c r="J530" s="1">
        <v>-78.630568999999994</v>
      </c>
      <c r="R530" s="11">
        <f t="shared" si="58"/>
        <v>320.30652050779952</v>
      </c>
      <c r="S530" s="11">
        <f t="shared" ca="1" si="59"/>
        <v>-76.960776999999993</v>
      </c>
      <c r="U530" s="11">
        <f t="shared" si="60"/>
        <v>723</v>
      </c>
      <c r="V530" s="11" t="str">
        <f t="shared" si="61"/>
        <v>$J$723</v>
      </c>
      <c r="W530" s="11">
        <f t="shared" ca="1" si="62"/>
        <v>12.210776999999993</v>
      </c>
    </row>
    <row r="531" spans="1:23" x14ac:dyDescent="0.35">
      <c r="A531" s="4">
        <v>-518</v>
      </c>
      <c r="B531" s="3">
        <f t="shared" si="57"/>
        <v>-64.75</v>
      </c>
      <c r="C531" s="5">
        <v>530</v>
      </c>
      <c r="D531" s="10">
        <v>320.24946289061199</v>
      </c>
      <c r="H531" s="7">
        <v>328.33547357141117</v>
      </c>
      <c r="I531" s="9">
        <f t="shared" si="56"/>
        <v>-78.634231999999997</v>
      </c>
      <c r="J531" s="1">
        <v>-78.634231999999997</v>
      </c>
      <c r="R531" s="11">
        <f t="shared" si="58"/>
        <v>320.24946289061199</v>
      </c>
      <c r="S531" s="11">
        <f t="shared" ca="1" si="59"/>
        <v>-76.859848</v>
      </c>
      <c r="U531" s="11">
        <f t="shared" si="60"/>
        <v>724</v>
      </c>
      <c r="V531" s="11" t="str">
        <f t="shared" si="61"/>
        <v>$J$724</v>
      </c>
      <c r="W531" s="11">
        <f t="shared" ca="1" si="62"/>
        <v>12.109848</v>
      </c>
    </row>
    <row r="532" spans="1:23" x14ac:dyDescent="0.35">
      <c r="A532" s="4">
        <v>-518</v>
      </c>
      <c r="B532" s="3">
        <f t="shared" si="57"/>
        <v>-64.75</v>
      </c>
      <c r="C532" s="5">
        <v>531</v>
      </c>
      <c r="D532" s="10">
        <v>320.19240527342447</v>
      </c>
      <c r="H532" s="7">
        <v>328.29373999998262</v>
      </c>
      <c r="I532" s="9">
        <f t="shared" si="56"/>
        <v>-78.550185999999997</v>
      </c>
      <c r="J532" s="1">
        <v>-78.550185999999997</v>
      </c>
      <c r="R532" s="11">
        <f t="shared" si="58"/>
        <v>320.19240527342447</v>
      </c>
      <c r="S532" s="11">
        <f t="shared" ca="1" si="59"/>
        <v>-76.647048999999996</v>
      </c>
      <c r="U532" s="11">
        <f t="shared" si="60"/>
        <v>726</v>
      </c>
      <c r="V532" s="11" t="str">
        <f t="shared" si="61"/>
        <v>$J$726</v>
      </c>
      <c r="W532" s="11">
        <f t="shared" ca="1" si="62"/>
        <v>11.897048999999996</v>
      </c>
    </row>
    <row r="533" spans="1:23" x14ac:dyDescent="0.35">
      <c r="A533" s="4">
        <v>-518</v>
      </c>
      <c r="B533" s="3">
        <f t="shared" si="57"/>
        <v>-64.75</v>
      </c>
      <c r="C533" s="5">
        <v>532</v>
      </c>
      <c r="D533" s="10">
        <v>320.13534765623695</v>
      </c>
      <c r="H533" s="7">
        <v>328.25200642855407</v>
      </c>
      <c r="I533" s="9">
        <f t="shared" si="56"/>
        <v>-74.872757000000007</v>
      </c>
      <c r="J533" s="1">
        <v>-74.872757000000007</v>
      </c>
      <c r="R533" s="11">
        <f t="shared" si="58"/>
        <v>320.13534765623695</v>
      </c>
      <c r="S533" s="11">
        <f t="shared" ca="1" si="59"/>
        <v>-76.578864999999993</v>
      </c>
      <c r="U533" s="11">
        <f t="shared" si="60"/>
        <v>727</v>
      </c>
      <c r="V533" s="11" t="str">
        <f t="shared" si="61"/>
        <v>$J$727</v>
      </c>
      <c r="W533" s="11">
        <f t="shared" ca="1" si="62"/>
        <v>11.828864999999993</v>
      </c>
    </row>
    <row r="534" spans="1:23" x14ac:dyDescent="0.35">
      <c r="A534" s="4">
        <v>-518</v>
      </c>
      <c r="B534" s="3">
        <f t="shared" si="57"/>
        <v>-64.75</v>
      </c>
      <c r="C534" s="5">
        <v>533</v>
      </c>
      <c r="D534" s="10">
        <v>320.07829003904942</v>
      </c>
      <c r="H534" s="7">
        <v>328.21027285712552</v>
      </c>
      <c r="I534" s="9">
        <f t="shared" si="56"/>
        <v>-60.515540999999999</v>
      </c>
      <c r="J534" s="1">
        <v>-60.515540999999999</v>
      </c>
      <c r="R534" s="11">
        <f t="shared" si="58"/>
        <v>320.07829003904942</v>
      </c>
      <c r="S534" s="11">
        <f t="shared" ca="1" si="59"/>
        <v>-76.611923000000004</v>
      </c>
      <c r="U534" s="11">
        <f t="shared" si="60"/>
        <v>728</v>
      </c>
      <c r="V534" s="11" t="str">
        <f t="shared" si="61"/>
        <v>$J$728</v>
      </c>
      <c r="W534" s="11">
        <f t="shared" ca="1" si="62"/>
        <v>11.861923000000004</v>
      </c>
    </row>
    <row r="535" spans="1:23" x14ac:dyDescent="0.35">
      <c r="A535" s="4">
        <v>-518</v>
      </c>
      <c r="B535" s="3">
        <f t="shared" si="57"/>
        <v>-64.75</v>
      </c>
      <c r="C535" s="5">
        <v>534</v>
      </c>
      <c r="D535" s="10">
        <v>320.0212324218619</v>
      </c>
      <c r="H535" s="7">
        <v>328.16853928569697</v>
      </c>
      <c r="I535" s="9">
        <f t="shared" si="56"/>
        <v>-47.472580000000001</v>
      </c>
      <c r="J535" s="1">
        <v>-47.472580000000001</v>
      </c>
      <c r="R535" s="11">
        <f t="shared" si="58"/>
        <v>320.0212324218619</v>
      </c>
      <c r="S535" s="11">
        <f t="shared" ca="1" si="59"/>
        <v>-76.354506999999998</v>
      </c>
      <c r="U535" s="11">
        <f t="shared" si="60"/>
        <v>730</v>
      </c>
      <c r="V535" s="11" t="str">
        <f t="shared" si="61"/>
        <v>$J$730</v>
      </c>
      <c r="W535" s="11">
        <f t="shared" ca="1" si="62"/>
        <v>11.604506999999998</v>
      </c>
    </row>
    <row r="536" spans="1:23" x14ac:dyDescent="0.35">
      <c r="A536" s="4">
        <v>-518</v>
      </c>
      <c r="B536" s="3">
        <f t="shared" si="57"/>
        <v>-64.75</v>
      </c>
      <c r="C536" s="5">
        <v>535</v>
      </c>
      <c r="D536" s="10">
        <v>319.96417480467437</v>
      </c>
      <c r="H536" s="7">
        <v>328.12680571426841</v>
      </c>
      <c r="I536" s="9">
        <f t="shared" si="56"/>
        <v>-37.192013000000003</v>
      </c>
      <c r="J536" s="1">
        <v>-37.192013000000003</v>
      </c>
      <c r="R536" s="11">
        <f t="shared" si="58"/>
        <v>319.96417480467437</v>
      </c>
      <c r="S536" s="11">
        <f t="shared" ca="1" si="59"/>
        <v>-76.283585000000002</v>
      </c>
      <c r="U536" s="11">
        <f t="shared" si="60"/>
        <v>731</v>
      </c>
      <c r="V536" s="11" t="str">
        <f t="shared" si="61"/>
        <v>$J$731</v>
      </c>
      <c r="W536" s="11">
        <f t="shared" ca="1" si="62"/>
        <v>11.533585000000002</v>
      </c>
    </row>
    <row r="537" spans="1:23" x14ac:dyDescent="0.35">
      <c r="A537" s="4">
        <v>-518</v>
      </c>
      <c r="B537" s="3">
        <f t="shared" si="57"/>
        <v>-64.75</v>
      </c>
      <c r="C537" s="5">
        <v>536</v>
      </c>
      <c r="D537" s="10">
        <v>319.90711718748685</v>
      </c>
      <c r="H537" s="7">
        <v>328.08507214283986</v>
      </c>
      <c r="I537" s="9">
        <f t="shared" si="56"/>
        <v>-30.386150000000001</v>
      </c>
      <c r="J537" s="1">
        <v>-30.386150000000001</v>
      </c>
      <c r="R537" s="11">
        <f t="shared" si="58"/>
        <v>319.90711718748685</v>
      </c>
      <c r="S537" s="11">
        <f t="shared" ca="1" si="59"/>
        <v>-76.173775000000006</v>
      </c>
      <c r="U537" s="11">
        <f t="shared" si="60"/>
        <v>732</v>
      </c>
      <c r="V537" s="11" t="str">
        <f t="shared" si="61"/>
        <v>$J$732</v>
      </c>
      <c r="W537" s="11">
        <f t="shared" ca="1" si="62"/>
        <v>11.423775000000006</v>
      </c>
    </row>
    <row r="538" spans="1:23" x14ac:dyDescent="0.35">
      <c r="A538" s="4">
        <v>-518</v>
      </c>
      <c r="B538" s="3">
        <f t="shared" si="57"/>
        <v>-64.75</v>
      </c>
      <c r="C538" s="5">
        <v>537</v>
      </c>
      <c r="D538" s="10">
        <v>319.85005957029932</v>
      </c>
      <c r="H538" s="7">
        <v>328.04333857141131</v>
      </c>
      <c r="I538" s="9">
        <f t="shared" si="56"/>
        <v>-26.797568999999999</v>
      </c>
      <c r="J538" s="1">
        <v>-26.797568999999999</v>
      </c>
      <c r="R538" s="11">
        <f t="shared" si="58"/>
        <v>319.85005957029932</v>
      </c>
      <c r="S538" s="11">
        <f t="shared" ca="1" si="59"/>
        <v>-75.991332999999997</v>
      </c>
      <c r="U538" s="11">
        <f t="shared" si="60"/>
        <v>734</v>
      </c>
      <c r="V538" s="11" t="str">
        <f t="shared" si="61"/>
        <v>$J$734</v>
      </c>
      <c r="W538" s="11">
        <f t="shared" ca="1" si="62"/>
        <v>11.241332999999997</v>
      </c>
    </row>
    <row r="539" spans="1:23" x14ac:dyDescent="0.35">
      <c r="A539" s="4">
        <v>-518</v>
      </c>
      <c r="B539" s="3">
        <f t="shared" si="57"/>
        <v>-64.75</v>
      </c>
      <c r="C539" s="5">
        <v>538</v>
      </c>
      <c r="D539" s="10">
        <v>319.7930019531118</v>
      </c>
      <c r="H539" s="7">
        <v>328.00160499998276</v>
      </c>
      <c r="I539" s="9">
        <f t="shared" si="56"/>
        <v>-25.450256</v>
      </c>
      <c r="J539" s="1">
        <v>-25.450256</v>
      </c>
      <c r="R539" s="11">
        <f t="shared" si="58"/>
        <v>319.7930019531118</v>
      </c>
      <c r="S539" s="11">
        <f t="shared" ca="1" si="59"/>
        <v>-75.896361999999996</v>
      </c>
      <c r="U539" s="11">
        <f t="shared" si="60"/>
        <v>735</v>
      </c>
      <c r="V539" s="11" t="str">
        <f t="shared" si="61"/>
        <v>$J$735</v>
      </c>
      <c r="W539" s="11">
        <f t="shared" ca="1" si="62"/>
        <v>11.146361999999996</v>
      </c>
    </row>
    <row r="540" spans="1:23" x14ac:dyDescent="0.35">
      <c r="A540" s="4">
        <v>-518</v>
      </c>
      <c r="B540" s="3">
        <f t="shared" si="57"/>
        <v>-64.75</v>
      </c>
      <c r="C540" s="5">
        <v>539</v>
      </c>
      <c r="D540" s="10">
        <v>319.73594433592427</v>
      </c>
      <c r="H540" s="7">
        <v>327.95987142855421</v>
      </c>
      <c r="I540" s="9">
        <f t="shared" si="56"/>
        <v>-26.223807999999998</v>
      </c>
      <c r="J540" s="1">
        <v>-26.223807999999998</v>
      </c>
      <c r="R540" s="11">
        <f t="shared" si="58"/>
        <v>319.73594433592427</v>
      </c>
      <c r="S540" s="11">
        <f t="shared" ca="1" si="59"/>
        <v>-75.917404000000005</v>
      </c>
      <c r="U540" s="11">
        <f t="shared" si="60"/>
        <v>737</v>
      </c>
      <c r="V540" s="11" t="str">
        <f t="shared" si="61"/>
        <v>$J$737</v>
      </c>
      <c r="W540" s="11">
        <f t="shared" ca="1" si="62"/>
        <v>11.167404000000005</v>
      </c>
    </row>
    <row r="541" spans="1:23" x14ac:dyDescent="0.35">
      <c r="A541" s="4">
        <v>-518</v>
      </c>
      <c r="B541" s="3">
        <f t="shared" si="57"/>
        <v>-64.75</v>
      </c>
      <c r="C541" s="5">
        <v>540</v>
      </c>
      <c r="D541" s="10">
        <v>319.67888671873675</v>
      </c>
      <c r="H541" s="7">
        <v>327.91813785712566</v>
      </c>
      <c r="I541" s="9">
        <f t="shared" si="56"/>
        <v>-30.015903000000002</v>
      </c>
      <c r="J541" s="1">
        <v>-30.015903000000002</v>
      </c>
      <c r="R541" s="11">
        <f t="shared" si="58"/>
        <v>319.67888671873675</v>
      </c>
      <c r="S541" s="11">
        <f t="shared" ca="1" si="59"/>
        <v>-75.721275000000006</v>
      </c>
      <c r="U541" s="11">
        <f t="shared" si="60"/>
        <v>738</v>
      </c>
      <c r="V541" s="11" t="str">
        <f t="shared" si="61"/>
        <v>$J$738</v>
      </c>
      <c r="W541" s="11">
        <f t="shared" ca="1" si="62"/>
        <v>10.971275000000006</v>
      </c>
    </row>
    <row r="542" spans="1:23" x14ac:dyDescent="0.35">
      <c r="A542" s="4">
        <v>-518</v>
      </c>
      <c r="B542" s="3">
        <f t="shared" si="57"/>
        <v>-64.75</v>
      </c>
      <c r="C542" s="5">
        <v>541</v>
      </c>
      <c r="D542" s="10">
        <v>319.62182910154922</v>
      </c>
      <c r="H542" s="7">
        <v>327.87640428569711</v>
      </c>
      <c r="I542" s="9">
        <f t="shared" si="56"/>
        <v>-37.024574000000001</v>
      </c>
      <c r="J542" s="1">
        <v>-37.024574000000001</v>
      </c>
      <c r="R542" s="11">
        <f t="shared" si="58"/>
        <v>319.62182910154922</v>
      </c>
      <c r="S542" s="11">
        <f t="shared" ca="1" si="59"/>
        <v>-75.610855000000001</v>
      </c>
      <c r="U542" s="11">
        <f t="shared" si="60"/>
        <v>739</v>
      </c>
      <c r="V542" s="11" t="str">
        <f t="shared" si="61"/>
        <v>$J$739</v>
      </c>
      <c r="W542" s="11">
        <f t="shared" ca="1" si="62"/>
        <v>10.860855000000001</v>
      </c>
    </row>
    <row r="543" spans="1:23" x14ac:dyDescent="0.35">
      <c r="A543" s="4">
        <v>-518</v>
      </c>
      <c r="B543" s="3">
        <f t="shared" si="57"/>
        <v>-64.75</v>
      </c>
      <c r="C543" s="5">
        <v>542</v>
      </c>
      <c r="D543" s="10">
        <v>319.5647714843617</v>
      </c>
      <c r="H543" s="7">
        <v>327.83467071426855</v>
      </c>
      <c r="I543" s="9">
        <f t="shared" si="56"/>
        <v>-46.558304</v>
      </c>
      <c r="J543" s="1">
        <v>-46.558304</v>
      </c>
      <c r="R543" s="11">
        <f t="shared" si="58"/>
        <v>319.5647714843617</v>
      </c>
      <c r="S543" s="11">
        <f t="shared" ca="1" si="59"/>
        <v>-75.501525999999998</v>
      </c>
      <c r="U543" s="11">
        <f t="shared" si="60"/>
        <v>741</v>
      </c>
      <c r="V543" s="11" t="str">
        <f t="shared" si="61"/>
        <v>$J$741</v>
      </c>
      <c r="W543" s="11">
        <f t="shared" ca="1" si="62"/>
        <v>10.751525999999998</v>
      </c>
    </row>
    <row r="544" spans="1:23" x14ac:dyDescent="0.35">
      <c r="A544" s="4">
        <v>-518</v>
      </c>
      <c r="B544" s="3">
        <f t="shared" si="57"/>
        <v>-64.75</v>
      </c>
      <c r="C544" s="5">
        <v>543</v>
      </c>
      <c r="D544" s="10">
        <v>319.50771386717417</v>
      </c>
      <c r="H544" s="7">
        <v>327.79293714284</v>
      </c>
      <c r="I544" s="9">
        <f t="shared" si="56"/>
        <v>-58.816040000000001</v>
      </c>
      <c r="J544" s="1">
        <v>-58.816040000000001</v>
      </c>
      <c r="R544" s="11">
        <f t="shared" si="58"/>
        <v>319.50771386717417</v>
      </c>
      <c r="S544" s="11">
        <f t="shared" ca="1" si="59"/>
        <v>-75.545364000000006</v>
      </c>
      <c r="U544" s="11">
        <f t="shared" si="60"/>
        <v>742</v>
      </c>
      <c r="V544" s="11" t="str">
        <f t="shared" si="61"/>
        <v>$J$742</v>
      </c>
      <c r="W544" s="11">
        <f t="shared" ca="1" si="62"/>
        <v>10.795364000000006</v>
      </c>
    </row>
    <row r="545" spans="1:23" x14ac:dyDescent="0.35">
      <c r="A545" s="4">
        <v>-518</v>
      </c>
      <c r="B545" s="3">
        <f t="shared" si="57"/>
        <v>-64.75</v>
      </c>
      <c r="C545" s="5">
        <v>544</v>
      </c>
      <c r="D545" s="10">
        <v>319.45065624998665</v>
      </c>
      <c r="H545" s="7">
        <v>327.75120357141145</v>
      </c>
      <c r="I545" s="9">
        <f t="shared" si="56"/>
        <v>-74.019660999999999</v>
      </c>
      <c r="J545" s="1">
        <v>-74.019660999999999</v>
      </c>
      <c r="R545" s="11">
        <f t="shared" si="58"/>
        <v>319.45065624998665</v>
      </c>
      <c r="S545" s="11">
        <f t="shared" ca="1" si="59"/>
        <v>-75.235077000000004</v>
      </c>
      <c r="U545" s="11">
        <f t="shared" si="60"/>
        <v>743</v>
      </c>
      <c r="V545" s="11" t="str">
        <f t="shared" si="61"/>
        <v>$J$743</v>
      </c>
      <c r="W545" s="11">
        <f t="shared" ca="1" si="62"/>
        <v>10.485077000000004</v>
      </c>
    </row>
    <row r="546" spans="1:23" x14ac:dyDescent="0.35">
      <c r="A546" s="4">
        <v>-518</v>
      </c>
      <c r="B546" s="3">
        <f t="shared" si="57"/>
        <v>-64.75</v>
      </c>
      <c r="C546" s="5">
        <v>545</v>
      </c>
      <c r="D546" s="10">
        <v>319.39359863279913</v>
      </c>
      <c r="H546" s="7">
        <v>327.7094699999829</v>
      </c>
      <c r="I546" s="9">
        <f t="shared" si="56"/>
        <v>-78.523803999999998</v>
      </c>
      <c r="J546" s="1">
        <v>-78.523803999999998</v>
      </c>
      <c r="R546" s="11">
        <f t="shared" si="58"/>
        <v>319.39359863279913</v>
      </c>
      <c r="S546" s="11">
        <f t="shared" ca="1" si="59"/>
        <v>-75.073204000000004</v>
      </c>
      <c r="U546" s="11">
        <f t="shared" si="60"/>
        <v>745</v>
      </c>
      <c r="V546" s="11" t="str">
        <f t="shared" si="61"/>
        <v>$J$745</v>
      </c>
      <c r="W546" s="11">
        <f t="shared" ca="1" si="62"/>
        <v>10.323204000000004</v>
      </c>
    </row>
    <row r="547" spans="1:23" x14ac:dyDescent="0.35">
      <c r="A547" s="4">
        <v>-518</v>
      </c>
      <c r="B547" s="3">
        <f t="shared" si="57"/>
        <v>-64.75</v>
      </c>
      <c r="C547" s="5">
        <v>546</v>
      </c>
      <c r="D547" s="10">
        <v>319.3365410156116</v>
      </c>
      <c r="H547" s="7">
        <v>327.66773642855435</v>
      </c>
      <c r="I547" s="9">
        <f t="shared" si="56"/>
        <v>-78.654480000000007</v>
      </c>
      <c r="J547" s="1">
        <v>-78.654480000000007</v>
      </c>
      <c r="R547" s="11">
        <f t="shared" si="58"/>
        <v>319.3365410156116</v>
      </c>
      <c r="S547" s="11">
        <f t="shared" ca="1" si="59"/>
        <v>-75.042479999999998</v>
      </c>
      <c r="U547" s="11">
        <f t="shared" si="60"/>
        <v>746</v>
      </c>
      <c r="V547" s="11" t="str">
        <f t="shared" si="61"/>
        <v>$J$746</v>
      </c>
      <c r="W547" s="11">
        <f t="shared" ca="1" si="62"/>
        <v>10.292479999999998</v>
      </c>
    </row>
    <row r="548" spans="1:23" x14ac:dyDescent="0.35">
      <c r="A548" s="4">
        <v>-518</v>
      </c>
      <c r="B548" s="3">
        <f t="shared" si="57"/>
        <v>-64.75</v>
      </c>
      <c r="C548" s="5">
        <v>547</v>
      </c>
      <c r="D548" s="10">
        <v>319.27948339842408</v>
      </c>
      <c r="H548" s="7">
        <v>327.6260028571258</v>
      </c>
      <c r="I548" s="9">
        <f t="shared" si="56"/>
        <v>-78.653357999999997</v>
      </c>
      <c r="J548" s="1">
        <v>-78.653357999999997</v>
      </c>
      <c r="R548" s="11">
        <f t="shared" si="58"/>
        <v>319.27948339842408</v>
      </c>
      <c r="S548" s="11">
        <f t="shared" ca="1" si="59"/>
        <v>-74.917168000000004</v>
      </c>
      <c r="U548" s="11">
        <f t="shared" si="60"/>
        <v>747</v>
      </c>
      <c r="V548" s="11" t="str">
        <f t="shared" si="61"/>
        <v>$J$747</v>
      </c>
      <c r="W548" s="11">
        <f t="shared" ca="1" si="62"/>
        <v>10.167168000000004</v>
      </c>
    </row>
    <row r="549" spans="1:23" x14ac:dyDescent="0.35">
      <c r="A549" s="4">
        <v>-518</v>
      </c>
      <c r="B549" s="3">
        <f t="shared" si="57"/>
        <v>-64.75</v>
      </c>
      <c r="C549" s="5">
        <v>548</v>
      </c>
      <c r="D549" s="10">
        <v>319.22242578123655</v>
      </c>
      <c r="H549" s="7">
        <v>327.58426928569725</v>
      </c>
      <c r="I549" s="9">
        <f t="shared" si="56"/>
        <v>-78.648742999999996</v>
      </c>
      <c r="J549" s="1">
        <v>-78.648742999999996</v>
      </c>
      <c r="R549" s="11">
        <f t="shared" si="58"/>
        <v>319.22242578123655</v>
      </c>
      <c r="S549" s="11">
        <f t="shared" ca="1" si="59"/>
        <v>-75.106757999999999</v>
      </c>
      <c r="U549" s="11">
        <f t="shared" si="60"/>
        <v>749</v>
      </c>
      <c r="V549" s="11" t="str">
        <f t="shared" si="61"/>
        <v>$J$749</v>
      </c>
      <c r="W549" s="11">
        <f t="shared" ca="1" si="62"/>
        <v>10.356757999999999</v>
      </c>
    </row>
    <row r="550" spans="1:23" x14ac:dyDescent="0.35">
      <c r="A550" s="4">
        <v>-518</v>
      </c>
      <c r="B550" s="3">
        <f t="shared" si="57"/>
        <v>-64.75</v>
      </c>
      <c r="C550" s="5">
        <v>549</v>
      </c>
      <c r="D550" s="10">
        <v>319.16536816404903</v>
      </c>
      <c r="H550" s="7">
        <v>327.54253571426869</v>
      </c>
      <c r="I550" s="9">
        <f t="shared" si="56"/>
        <v>-78.649994000000007</v>
      </c>
      <c r="J550" s="1">
        <v>-78.649994000000007</v>
      </c>
      <c r="R550" s="11">
        <f t="shared" si="58"/>
        <v>319.16536816404903</v>
      </c>
      <c r="S550" s="11">
        <f t="shared" ca="1" si="59"/>
        <v>-75.066422000000003</v>
      </c>
      <c r="U550" s="11">
        <f t="shared" si="60"/>
        <v>750</v>
      </c>
      <c r="V550" s="11" t="str">
        <f t="shared" si="61"/>
        <v>$J$750</v>
      </c>
      <c r="W550" s="11">
        <f t="shared" ca="1" si="62"/>
        <v>10.316422000000003</v>
      </c>
    </row>
    <row r="551" spans="1:23" x14ac:dyDescent="0.35">
      <c r="A551" s="4">
        <v>-518</v>
      </c>
      <c r="B551" s="3">
        <f t="shared" si="57"/>
        <v>-64.75</v>
      </c>
      <c r="C551" s="5">
        <v>550</v>
      </c>
      <c r="D551" s="10">
        <v>319.1083105468615</v>
      </c>
      <c r="H551" s="7">
        <v>327.50080214284014</v>
      </c>
      <c r="I551" s="9">
        <f t="shared" si="56"/>
        <v>-78.647148000000001</v>
      </c>
      <c r="J551" s="1">
        <v>-78.647148000000001</v>
      </c>
      <c r="R551" s="11">
        <f t="shared" si="58"/>
        <v>319.1083105468615</v>
      </c>
      <c r="S551" s="11">
        <f t="shared" ca="1" si="59"/>
        <v>-74.947083000000006</v>
      </c>
      <c r="U551" s="11">
        <f t="shared" si="60"/>
        <v>752</v>
      </c>
      <c r="V551" s="11" t="str">
        <f t="shared" si="61"/>
        <v>$J$752</v>
      </c>
      <c r="W551" s="11">
        <f t="shared" ca="1" si="62"/>
        <v>10.197083000000006</v>
      </c>
    </row>
    <row r="552" spans="1:23" x14ac:dyDescent="0.35">
      <c r="A552" s="4">
        <v>-518</v>
      </c>
      <c r="B552" s="3">
        <f t="shared" si="57"/>
        <v>-64.75</v>
      </c>
      <c r="C552" s="5">
        <v>551</v>
      </c>
      <c r="D552" s="10">
        <v>319.05125292967398</v>
      </c>
      <c r="H552" s="7">
        <v>327.45906857141159</v>
      </c>
      <c r="I552" s="9">
        <f t="shared" si="56"/>
        <v>-78.679832000000005</v>
      </c>
      <c r="J552" s="1">
        <v>-78.679832000000005</v>
      </c>
      <c r="R552" s="11">
        <f t="shared" si="58"/>
        <v>319.05125292967398</v>
      </c>
      <c r="S552" s="11">
        <f t="shared" ca="1" si="59"/>
        <v>-74.867241000000007</v>
      </c>
      <c r="U552" s="11">
        <f t="shared" si="60"/>
        <v>753</v>
      </c>
      <c r="V552" s="11" t="str">
        <f t="shared" si="61"/>
        <v>$J$753</v>
      </c>
      <c r="W552" s="11">
        <f t="shared" ca="1" si="62"/>
        <v>10.117241000000007</v>
      </c>
    </row>
    <row r="553" spans="1:23" x14ac:dyDescent="0.35">
      <c r="A553" s="4">
        <v>-518</v>
      </c>
      <c r="B553" s="3">
        <f t="shared" si="57"/>
        <v>-64.75</v>
      </c>
      <c r="C553" s="5">
        <v>552</v>
      </c>
      <c r="D553" s="10">
        <v>318.99419531248645</v>
      </c>
      <c r="H553" s="7">
        <v>327.41733499998304</v>
      </c>
      <c r="I553" s="9">
        <f t="shared" si="56"/>
        <v>-78.644630000000006</v>
      </c>
      <c r="J553" s="1">
        <v>-78.644630000000006</v>
      </c>
      <c r="R553" s="11">
        <f t="shared" si="58"/>
        <v>318.99419531248645</v>
      </c>
      <c r="S553" s="11">
        <f t="shared" ca="1" si="59"/>
        <v>-74.894249000000002</v>
      </c>
      <c r="U553" s="11">
        <f t="shared" si="60"/>
        <v>754</v>
      </c>
      <c r="V553" s="11" t="str">
        <f t="shared" si="61"/>
        <v>$J$754</v>
      </c>
      <c r="W553" s="11">
        <f t="shared" ca="1" si="62"/>
        <v>10.144249000000002</v>
      </c>
    </row>
    <row r="554" spans="1:23" x14ac:dyDescent="0.35">
      <c r="A554" s="4">
        <v>-518</v>
      </c>
      <c r="B554" s="3">
        <f t="shared" si="57"/>
        <v>-64.75</v>
      </c>
      <c r="C554" s="5">
        <v>553</v>
      </c>
      <c r="D554" s="10">
        <v>318.93713769529893</v>
      </c>
      <c r="H554" s="7">
        <v>327.37560142855449</v>
      </c>
      <c r="I554" s="9">
        <f t="shared" si="56"/>
        <v>-78.633606</v>
      </c>
      <c r="J554" s="1">
        <v>-78.633606</v>
      </c>
      <c r="R554" s="11">
        <f t="shared" si="58"/>
        <v>318.93713769529893</v>
      </c>
      <c r="S554" s="11">
        <f t="shared" ca="1" si="59"/>
        <v>-74.883719999999997</v>
      </c>
      <c r="U554" s="11">
        <f t="shared" si="60"/>
        <v>756</v>
      </c>
      <c r="V554" s="11" t="str">
        <f t="shared" si="61"/>
        <v>$J$756</v>
      </c>
      <c r="W554" s="11">
        <f t="shared" ca="1" si="62"/>
        <v>10.133719999999997</v>
      </c>
    </row>
    <row r="555" spans="1:23" x14ac:dyDescent="0.35">
      <c r="A555" s="4">
        <v>-518</v>
      </c>
      <c r="B555" s="3">
        <f t="shared" si="57"/>
        <v>-64.75</v>
      </c>
      <c r="C555" s="5">
        <v>554</v>
      </c>
      <c r="D555" s="10">
        <v>318.8800800781114</v>
      </c>
      <c r="H555" s="7">
        <v>327.33386785712594</v>
      </c>
      <c r="I555" s="9">
        <f t="shared" si="56"/>
        <v>-78.652084000000002</v>
      </c>
      <c r="J555" s="1">
        <v>-78.652084000000002</v>
      </c>
      <c r="R555" s="11">
        <f t="shared" si="58"/>
        <v>318.8800800781114</v>
      </c>
      <c r="S555" s="11">
        <f t="shared" ca="1" si="59"/>
        <v>-74.972037999999998</v>
      </c>
      <c r="U555" s="11">
        <f t="shared" si="60"/>
        <v>757</v>
      </c>
      <c r="V555" s="11" t="str">
        <f t="shared" si="61"/>
        <v>$J$757</v>
      </c>
      <c r="W555" s="11">
        <f t="shared" ca="1" si="62"/>
        <v>10.222037999999998</v>
      </c>
    </row>
    <row r="556" spans="1:23" x14ac:dyDescent="0.35">
      <c r="A556" s="4">
        <v>-518</v>
      </c>
      <c r="B556" s="3">
        <f t="shared" si="57"/>
        <v>-64.75</v>
      </c>
      <c r="C556" s="5">
        <v>555</v>
      </c>
      <c r="D556" s="10">
        <v>318.82302246092388</v>
      </c>
      <c r="H556" s="7">
        <v>327.29213428569739</v>
      </c>
      <c r="I556" s="9">
        <f t="shared" si="56"/>
        <v>-78.633690000000001</v>
      </c>
      <c r="J556" s="1">
        <v>-78.633690000000001</v>
      </c>
      <c r="R556" s="11">
        <f t="shared" si="58"/>
        <v>318.82302246092388</v>
      </c>
      <c r="S556" s="11">
        <f t="shared" ca="1" si="59"/>
        <v>-74.972037999999998</v>
      </c>
      <c r="U556" s="11">
        <f t="shared" si="60"/>
        <v>758</v>
      </c>
      <c r="V556" s="11" t="str">
        <f t="shared" si="61"/>
        <v>$J$758</v>
      </c>
      <c r="W556" s="11">
        <f t="shared" ca="1" si="62"/>
        <v>10.222037999999998</v>
      </c>
    </row>
    <row r="557" spans="1:23" x14ac:dyDescent="0.35">
      <c r="A557" s="4">
        <v>-518</v>
      </c>
      <c r="B557" s="3">
        <f t="shared" si="57"/>
        <v>-64.75</v>
      </c>
      <c r="C557" s="5">
        <v>556</v>
      </c>
      <c r="D557" s="10">
        <v>318.76596484373636</v>
      </c>
      <c r="H557" s="7">
        <v>327.25040071426884</v>
      </c>
      <c r="I557" s="9">
        <f t="shared" si="56"/>
        <v>-78.658919999999995</v>
      </c>
      <c r="J557" s="1">
        <v>-78.658919999999995</v>
      </c>
      <c r="R557" s="11">
        <f t="shared" si="58"/>
        <v>318.76596484373636</v>
      </c>
      <c r="S557" s="11">
        <f t="shared" ca="1" si="59"/>
        <v>-75.084678999999994</v>
      </c>
      <c r="U557" s="11">
        <f t="shared" si="60"/>
        <v>760</v>
      </c>
      <c r="V557" s="11" t="str">
        <f t="shared" si="61"/>
        <v>$J$760</v>
      </c>
      <c r="W557" s="11">
        <f t="shared" ca="1" si="62"/>
        <v>10.334678999999994</v>
      </c>
    </row>
    <row r="558" spans="1:23" x14ac:dyDescent="0.35">
      <c r="A558" s="4">
        <v>-518</v>
      </c>
      <c r="B558" s="3">
        <f t="shared" si="57"/>
        <v>-64.75</v>
      </c>
      <c r="C558" s="5">
        <v>557</v>
      </c>
      <c r="D558" s="10">
        <v>318.70890722654883</v>
      </c>
      <c r="H558" s="7">
        <v>327.20866714284028</v>
      </c>
      <c r="I558" s="9">
        <f t="shared" si="56"/>
        <v>-78.674187000000003</v>
      </c>
      <c r="J558" s="1">
        <v>-78.674187000000003</v>
      </c>
      <c r="R558" s="11">
        <f t="shared" si="58"/>
        <v>318.70890722654883</v>
      </c>
      <c r="S558" s="11">
        <f t="shared" ca="1" si="59"/>
        <v>-75.096374999999995</v>
      </c>
      <c r="U558" s="11">
        <f t="shared" si="60"/>
        <v>761</v>
      </c>
      <c r="V558" s="11" t="str">
        <f t="shared" si="61"/>
        <v>$J$761</v>
      </c>
      <c r="W558" s="11">
        <f t="shared" ca="1" si="62"/>
        <v>10.346374999999995</v>
      </c>
    </row>
    <row r="559" spans="1:23" x14ac:dyDescent="0.35">
      <c r="A559" s="4">
        <v>-518</v>
      </c>
      <c r="B559" s="3">
        <f t="shared" si="57"/>
        <v>-64.75</v>
      </c>
      <c r="C559" s="5">
        <v>558</v>
      </c>
      <c r="D559" s="10">
        <v>318.65184960936131</v>
      </c>
      <c r="H559" s="7">
        <v>327.16693357141173</v>
      </c>
      <c r="I559" s="9">
        <f t="shared" si="56"/>
        <v>-78.687743999999995</v>
      </c>
      <c r="J559" s="1">
        <v>-78.687743999999995</v>
      </c>
      <c r="R559" s="11">
        <f t="shared" si="58"/>
        <v>318.65184960936131</v>
      </c>
      <c r="S559" s="11">
        <f t="shared" ca="1" si="59"/>
        <v>-75.372658000000001</v>
      </c>
      <c r="U559" s="11">
        <f t="shared" si="60"/>
        <v>763</v>
      </c>
      <c r="V559" s="11" t="str">
        <f t="shared" si="61"/>
        <v>$J$763</v>
      </c>
      <c r="W559" s="11">
        <f t="shared" ca="1" si="62"/>
        <v>10.622658000000001</v>
      </c>
    </row>
    <row r="560" spans="1:23" x14ac:dyDescent="0.35">
      <c r="A560" s="4">
        <v>-518</v>
      </c>
      <c r="B560" s="3">
        <f t="shared" si="57"/>
        <v>-64.75</v>
      </c>
      <c r="C560" s="5">
        <v>559</v>
      </c>
      <c r="D560" s="10">
        <v>318.59479199217378</v>
      </c>
      <c r="H560" s="7">
        <v>327.12519999998318</v>
      </c>
      <c r="I560" s="9">
        <f t="shared" si="56"/>
        <v>-78.702797000000004</v>
      </c>
      <c r="J560" s="1">
        <v>-78.702797000000004</v>
      </c>
      <c r="R560" s="11">
        <f t="shared" si="58"/>
        <v>318.59479199217378</v>
      </c>
      <c r="S560" s="11">
        <f t="shared" ca="1" si="59"/>
        <v>-75.384788999999998</v>
      </c>
      <c r="U560" s="11">
        <f t="shared" si="60"/>
        <v>764</v>
      </c>
      <c r="V560" s="11" t="str">
        <f t="shared" si="61"/>
        <v>$J$764</v>
      </c>
      <c r="W560" s="11">
        <f t="shared" ca="1" si="62"/>
        <v>10.634788999999998</v>
      </c>
    </row>
    <row r="561" spans="1:23" x14ac:dyDescent="0.35">
      <c r="A561" s="4">
        <v>-518</v>
      </c>
      <c r="B561" s="3">
        <f t="shared" si="57"/>
        <v>-64.75</v>
      </c>
      <c r="C561" s="5">
        <v>560</v>
      </c>
      <c r="D561" s="10">
        <v>318.53773437498626</v>
      </c>
      <c r="H561" s="7">
        <v>327.08346642855463</v>
      </c>
      <c r="I561" s="9">
        <f t="shared" si="56"/>
        <v>-78.679503999999994</v>
      </c>
      <c r="J561" s="1">
        <v>-78.679503999999994</v>
      </c>
      <c r="R561" s="11">
        <f t="shared" si="58"/>
        <v>318.53773437498626</v>
      </c>
      <c r="S561" s="11">
        <f t="shared" ca="1" si="59"/>
        <v>-75.367644999999996</v>
      </c>
      <c r="U561" s="11">
        <f t="shared" si="60"/>
        <v>765</v>
      </c>
      <c r="V561" s="11" t="str">
        <f t="shared" si="61"/>
        <v>$J$765</v>
      </c>
      <c r="W561" s="11">
        <f t="shared" ca="1" si="62"/>
        <v>10.617644999999996</v>
      </c>
    </row>
    <row r="562" spans="1:23" x14ac:dyDescent="0.35">
      <c r="A562" s="4">
        <v>-518</v>
      </c>
      <c r="B562" s="3">
        <f t="shared" si="57"/>
        <v>-64.75</v>
      </c>
      <c r="C562" s="5">
        <v>561</v>
      </c>
      <c r="D562" s="10">
        <v>318.48067675779873</v>
      </c>
      <c r="H562" s="7">
        <v>327.04173285712608</v>
      </c>
      <c r="I562" s="9">
        <f t="shared" si="56"/>
        <v>-78.639060999999998</v>
      </c>
      <c r="J562" s="1">
        <v>-78.639060999999998</v>
      </c>
      <c r="R562" s="11">
        <f t="shared" si="58"/>
        <v>318.48067675779873</v>
      </c>
      <c r="S562" s="11">
        <f t="shared" ca="1" si="59"/>
        <v>-75.425933999999998</v>
      </c>
      <c r="U562" s="11">
        <f t="shared" si="60"/>
        <v>767</v>
      </c>
      <c r="V562" s="11" t="str">
        <f t="shared" si="61"/>
        <v>$J$767</v>
      </c>
      <c r="W562" s="11">
        <f t="shared" ca="1" si="62"/>
        <v>10.675933999999998</v>
      </c>
    </row>
    <row r="563" spans="1:23" x14ac:dyDescent="0.35">
      <c r="A563" s="4">
        <v>-518</v>
      </c>
      <c r="B563" s="3">
        <f t="shared" si="57"/>
        <v>-64.75</v>
      </c>
      <c r="C563" s="5">
        <v>562</v>
      </c>
      <c r="D563" s="10">
        <v>318.42361914061121</v>
      </c>
      <c r="H563" s="7">
        <v>326.99999928569753</v>
      </c>
      <c r="I563" s="9">
        <f t="shared" si="56"/>
        <v>-78.622497999999993</v>
      </c>
      <c r="J563" s="1">
        <v>-78.622497999999993</v>
      </c>
      <c r="R563" s="11">
        <f t="shared" si="58"/>
        <v>318.42361914061121</v>
      </c>
      <c r="S563" s="11">
        <f t="shared" ca="1" si="59"/>
        <v>-75.593445000000003</v>
      </c>
      <c r="U563" s="11">
        <f t="shared" si="60"/>
        <v>768</v>
      </c>
      <c r="V563" s="11" t="str">
        <f t="shared" si="61"/>
        <v>$J$768</v>
      </c>
      <c r="W563" s="11">
        <f t="shared" ca="1" si="62"/>
        <v>10.843445000000003</v>
      </c>
    </row>
    <row r="564" spans="1:23" x14ac:dyDescent="0.35">
      <c r="A564" s="4">
        <v>-518</v>
      </c>
      <c r="B564" s="3">
        <f t="shared" si="57"/>
        <v>-64.75</v>
      </c>
      <c r="C564" s="5">
        <v>563</v>
      </c>
      <c r="D564" s="10">
        <v>318.36656152342368</v>
      </c>
      <c r="H564" s="7">
        <v>326.95826571426898</v>
      </c>
      <c r="I564" s="9">
        <f t="shared" si="56"/>
        <v>-78.613045</v>
      </c>
      <c r="J564" s="1">
        <v>-78.613045</v>
      </c>
      <c r="R564" s="11">
        <f t="shared" si="58"/>
        <v>318.36656152342368</v>
      </c>
      <c r="S564" s="11">
        <f t="shared" ca="1" si="59"/>
        <v>-75.610832000000002</v>
      </c>
      <c r="U564" s="11">
        <f t="shared" si="60"/>
        <v>769</v>
      </c>
      <c r="V564" s="11" t="str">
        <f t="shared" si="61"/>
        <v>$J$769</v>
      </c>
      <c r="W564" s="11">
        <f t="shared" ca="1" si="62"/>
        <v>10.860832000000002</v>
      </c>
    </row>
    <row r="565" spans="1:23" x14ac:dyDescent="0.35">
      <c r="A565" s="4">
        <v>-518</v>
      </c>
      <c r="B565" s="3">
        <f t="shared" si="57"/>
        <v>-64.75</v>
      </c>
      <c r="C565" s="5">
        <v>564</v>
      </c>
      <c r="D565" s="10">
        <v>318.30950390623616</v>
      </c>
      <c r="H565" s="7">
        <v>326.91653214284042</v>
      </c>
      <c r="I565" s="9">
        <f t="shared" si="56"/>
        <v>-78.627159000000006</v>
      </c>
      <c r="J565" s="1">
        <v>-78.627159000000006</v>
      </c>
      <c r="R565" s="11">
        <f t="shared" si="58"/>
        <v>318.30950390623616</v>
      </c>
      <c r="S565" s="11">
        <f t="shared" ca="1" si="59"/>
        <v>-75.817222999999998</v>
      </c>
      <c r="U565" s="11">
        <f t="shared" si="60"/>
        <v>771</v>
      </c>
      <c r="V565" s="11" t="str">
        <f t="shared" si="61"/>
        <v>$J$771</v>
      </c>
      <c r="W565" s="11">
        <f t="shared" ca="1" si="62"/>
        <v>11.067222999999998</v>
      </c>
    </row>
    <row r="566" spans="1:23" x14ac:dyDescent="0.35">
      <c r="A566" s="4">
        <v>-518</v>
      </c>
      <c r="B566" s="3">
        <f t="shared" si="57"/>
        <v>-64.75</v>
      </c>
      <c r="C566" s="5">
        <v>565</v>
      </c>
      <c r="D566" s="10">
        <v>318.25244628904863</v>
      </c>
      <c r="H566" s="7">
        <v>326.87479857141187</v>
      </c>
      <c r="I566" s="9">
        <f t="shared" si="56"/>
        <v>-78.662170000000003</v>
      </c>
      <c r="J566" s="1">
        <v>-78.662170000000003</v>
      </c>
      <c r="R566" s="11">
        <f t="shared" si="58"/>
        <v>318.25244628904863</v>
      </c>
      <c r="S566" s="11">
        <f t="shared" ca="1" si="59"/>
        <v>-75.917052999999996</v>
      </c>
      <c r="U566" s="11">
        <f t="shared" si="60"/>
        <v>772</v>
      </c>
      <c r="V566" s="11" t="str">
        <f t="shared" si="61"/>
        <v>$J$772</v>
      </c>
      <c r="W566" s="11">
        <f t="shared" ca="1" si="62"/>
        <v>11.167052999999996</v>
      </c>
    </row>
    <row r="567" spans="1:23" x14ac:dyDescent="0.35">
      <c r="A567" s="4">
        <v>-518</v>
      </c>
      <c r="B567" s="3">
        <f t="shared" si="57"/>
        <v>-64.75</v>
      </c>
      <c r="C567" s="5">
        <v>566</v>
      </c>
      <c r="D567" s="10">
        <v>318.19538867186111</v>
      </c>
      <c r="H567" s="7">
        <v>326.83306499998332</v>
      </c>
      <c r="I567" s="9">
        <f t="shared" si="56"/>
        <v>-78.652823999999995</v>
      </c>
      <c r="J567" s="1">
        <v>-78.652823999999995</v>
      </c>
      <c r="R567" s="11">
        <f t="shared" si="58"/>
        <v>318.19538867186111</v>
      </c>
      <c r="S567" s="11">
        <f t="shared" ca="1" si="59"/>
        <v>-75.871544</v>
      </c>
      <c r="U567" s="11">
        <f t="shared" si="60"/>
        <v>773</v>
      </c>
      <c r="V567" s="11" t="str">
        <f t="shared" si="61"/>
        <v>$J$773</v>
      </c>
      <c r="W567" s="11">
        <f t="shared" ca="1" si="62"/>
        <v>11.121544</v>
      </c>
    </row>
    <row r="568" spans="1:23" x14ac:dyDescent="0.35">
      <c r="A568" s="4">
        <v>-518</v>
      </c>
      <c r="B568" s="3">
        <f t="shared" si="57"/>
        <v>-64.75</v>
      </c>
      <c r="C568" s="5">
        <v>567</v>
      </c>
      <c r="D568" s="10">
        <v>318.13833105467359</v>
      </c>
      <c r="H568" s="7">
        <v>326.79133142855477</v>
      </c>
      <c r="I568" s="9">
        <f t="shared" si="56"/>
        <v>-78.662361000000004</v>
      </c>
      <c r="J568" s="1">
        <v>-78.662361000000004</v>
      </c>
      <c r="R568" s="11">
        <f t="shared" si="58"/>
        <v>318.13833105467359</v>
      </c>
      <c r="S568" s="11">
        <f t="shared" ca="1" si="59"/>
        <v>-75.667525999999995</v>
      </c>
      <c r="U568" s="11">
        <f t="shared" si="60"/>
        <v>775</v>
      </c>
      <c r="V568" s="11" t="str">
        <f t="shared" si="61"/>
        <v>$J$775</v>
      </c>
      <c r="W568" s="11">
        <f t="shared" ca="1" si="62"/>
        <v>10.917525999999995</v>
      </c>
    </row>
    <row r="569" spans="1:23" x14ac:dyDescent="0.35">
      <c r="A569" s="4">
        <v>-518</v>
      </c>
      <c r="B569" s="3">
        <f t="shared" si="57"/>
        <v>-64.75</v>
      </c>
      <c r="C569" s="5">
        <v>568</v>
      </c>
      <c r="D569" s="10">
        <v>318.08127343748606</v>
      </c>
      <c r="H569" s="7">
        <v>326.74959785712622</v>
      </c>
      <c r="I569" s="9">
        <f t="shared" si="56"/>
        <v>-78.670670000000001</v>
      </c>
      <c r="J569" s="1">
        <v>-78.670670000000001</v>
      </c>
      <c r="R569" s="11">
        <f t="shared" si="58"/>
        <v>318.08127343748606</v>
      </c>
      <c r="S569" s="11">
        <f t="shared" ca="1" si="59"/>
        <v>-75.688445999999999</v>
      </c>
      <c r="U569" s="11">
        <f t="shared" si="60"/>
        <v>776</v>
      </c>
      <c r="V569" s="11" t="str">
        <f t="shared" si="61"/>
        <v>$J$776</v>
      </c>
      <c r="W569" s="11">
        <f t="shared" ca="1" si="62"/>
        <v>10.938445999999999</v>
      </c>
    </row>
    <row r="570" spans="1:23" x14ac:dyDescent="0.35">
      <c r="A570" s="4">
        <v>-518</v>
      </c>
      <c r="B570" s="3">
        <f t="shared" si="57"/>
        <v>-64.75</v>
      </c>
      <c r="C570" s="5">
        <v>569</v>
      </c>
      <c r="D570" s="10">
        <v>318.02421582029854</v>
      </c>
      <c r="H570" s="7">
        <v>326.70786428569767</v>
      </c>
      <c r="I570" s="9">
        <f t="shared" si="56"/>
        <v>-78.661490999999998</v>
      </c>
      <c r="J570" s="1">
        <v>-78.661490999999998</v>
      </c>
      <c r="R570" s="11">
        <f t="shared" si="58"/>
        <v>318.02421582029854</v>
      </c>
      <c r="S570" s="11">
        <f t="shared" ca="1" si="59"/>
        <v>-75.229590999999999</v>
      </c>
      <c r="U570" s="11">
        <f t="shared" si="60"/>
        <v>778</v>
      </c>
      <c r="V570" s="11" t="str">
        <f t="shared" si="61"/>
        <v>$J$778</v>
      </c>
      <c r="W570" s="11">
        <f t="shared" ca="1" si="62"/>
        <v>10.479590999999999</v>
      </c>
    </row>
    <row r="571" spans="1:23" x14ac:dyDescent="0.35">
      <c r="A571" s="4">
        <v>-518</v>
      </c>
      <c r="B571" s="3">
        <f t="shared" si="57"/>
        <v>-64.75</v>
      </c>
      <c r="C571" s="5">
        <v>570</v>
      </c>
      <c r="D571" s="10">
        <v>317.96715820311101</v>
      </c>
      <c r="H571" s="7">
        <v>326.66613071426912</v>
      </c>
      <c r="I571" s="9">
        <f t="shared" si="56"/>
        <v>-78.637649999999994</v>
      </c>
      <c r="J571" s="1">
        <v>-78.637649999999994</v>
      </c>
      <c r="R571" s="11">
        <f t="shared" si="58"/>
        <v>317.96715820311101</v>
      </c>
      <c r="S571" s="11">
        <f t="shared" ca="1" si="59"/>
        <v>-75.054123000000004</v>
      </c>
      <c r="U571" s="11">
        <f t="shared" si="60"/>
        <v>779</v>
      </c>
      <c r="V571" s="11" t="str">
        <f t="shared" si="61"/>
        <v>$J$779</v>
      </c>
      <c r="W571" s="11">
        <f t="shared" ca="1" si="62"/>
        <v>10.304123000000004</v>
      </c>
    </row>
    <row r="572" spans="1:23" x14ac:dyDescent="0.35">
      <c r="A572" s="4">
        <v>-518</v>
      </c>
      <c r="B572" s="3">
        <f t="shared" si="57"/>
        <v>-64.75</v>
      </c>
      <c r="C572" s="5">
        <v>571</v>
      </c>
      <c r="D572" s="10">
        <v>317.91010058592349</v>
      </c>
      <c r="H572" s="7">
        <v>326.62439714284056</v>
      </c>
      <c r="I572" s="9">
        <f t="shared" si="56"/>
        <v>-78.595566000000005</v>
      </c>
      <c r="J572" s="1">
        <v>-78.595566000000005</v>
      </c>
      <c r="R572" s="11">
        <f t="shared" si="58"/>
        <v>317.91010058592349</v>
      </c>
      <c r="S572" s="11">
        <f t="shared" ca="1" si="59"/>
        <v>-74.720802000000006</v>
      </c>
      <c r="U572" s="11">
        <f t="shared" si="60"/>
        <v>780</v>
      </c>
      <c r="V572" s="11" t="str">
        <f t="shared" si="61"/>
        <v>$J$780</v>
      </c>
      <c r="W572" s="11">
        <f t="shared" ca="1" si="62"/>
        <v>9.9708020000000062</v>
      </c>
    </row>
    <row r="573" spans="1:23" x14ac:dyDescent="0.35">
      <c r="A573" s="4">
        <v>-518</v>
      </c>
      <c r="B573" s="3">
        <f t="shared" si="57"/>
        <v>-64.75</v>
      </c>
      <c r="C573" s="5">
        <v>572</v>
      </c>
      <c r="D573" s="10">
        <v>317.85304296873596</v>
      </c>
      <c r="H573" s="7">
        <v>326.58266357141201</v>
      </c>
      <c r="I573" s="9">
        <f t="shared" si="56"/>
        <v>-78.622635000000002</v>
      </c>
      <c r="J573" s="1">
        <v>-78.622635000000002</v>
      </c>
      <c r="R573" s="11">
        <f t="shared" si="58"/>
        <v>317.85304296873596</v>
      </c>
      <c r="S573" s="11">
        <f t="shared" ca="1" si="59"/>
        <v>-74.106255000000004</v>
      </c>
      <c r="U573" s="11">
        <f t="shared" si="60"/>
        <v>782</v>
      </c>
      <c r="V573" s="11" t="str">
        <f t="shared" si="61"/>
        <v>$J$782</v>
      </c>
      <c r="W573" s="11">
        <f t="shared" ca="1" si="62"/>
        <v>9.3562550000000044</v>
      </c>
    </row>
    <row r="574" spans="1:23" x14ac:dyDescent="0.35">
      <c r="A574" s="4">
        <v>-518</v>
      </c>
      <c r="B574" s="3">
        <f t="shared" si="57"/>
        <v>-64.75</v>
      </c>
      <c r="C574" s="5">
        <v>573</v>
      </c>
      <c r="D574" s="10">
        <v>317.79598535154844</v>
      </c>
      <c r="H574" s="7">
        <v>326.54092999998346</v>
      </c>
      <c r="I574" s="9">
        <f t="shared" si="56"/>
        <v>-78.618256000000002</v>
      </c>
      <c r="J574" s="1">
        <v>-78.618256000000002</v>
      </c>
      <c r="R574" s="11">
        <f t="shared" si="58"/>
        <v>317.79598535154844</v>
      </c>
      <c r="S574" s="11">
        <f t="shared" ca="1" si="59"/>
        <v>-73.707465999999997</v>
      </c>
      <c r="U574" s="11">
        <f t="shared" si="60"/>
        <v>783</v>
      </c>
      <c r="V574" s="11" t="str">
        <f t="shared" si="61"/>
        <v>$J$783</v>
      </c>
      <c r="W574" s="11">
        <f t="shared" ca="1" si="62"/>
        <v>8.9574659999999966</v>
      </c>
    </row>
    <row r="575" spans="1:23" x14ac:dyDescent="0.35">
      <c r="A575" s="4">
        <v>-518</v>
      </c>
      <c r="B575" s="3">
        <f t="shared" si="57"/>
        <v>-64.75</v>
      </c>
      <c r="C575" s="5">
        <v>574</v>
      </c>
      <c r="D575" s="10">
        <v>317.73892773436091</v>
      </c>
      <c r="H575" s="7">
        <v>326.49919642855491</v>
      </c>
      <c r="I575" s="9">
        <f t="shared" si="56"/>
        <v>-78.647178999999994</v>
      </c>
      <c r="J575" s="1">
        <v>-78.647178999999994</v>
      </c>
      <c r="R575" s="11">
        <f t="shared" si="58"/>
        <v>317.73892773436091</v>
      </c>
      <c r="S575" s="11">
        <f t="shared" ca="1" si="59"/>
        <v>-73.081328999999997</v>
      </c>
      <c r="U575" s="11">
        <f t="shared" si="60"/>
        <v>784</v>
      </c>
      <c r="V575" s="11" t="str">
        <f t="shared" si="61"/>
        <v>$J$784</v>
      </c>
      <c r="W575" s="11">
        <f t="shared" ca="1" si="62"/>
        <v>8.3313289999999967</v>
      </c>
    </row>
    <row r="576" spans="1:23" x14ac:dyDescent="0.35">
      <c r="A576" s="4">
        <v>-518</v>
      </c>
      <c r="B576" s="3">
        <f t="shared" si="57"/>
        <v>-64.75</v>
      </c>
      <c r="C576" s="5">
        <v>575</v>
      </c>
      <c r="D576" s="10">
        <v>317.68187011717339</v>
      </c>
      <c r="H576" s="7">
        <v>326.45746285712636</v>
      </c>
      <c r="I576" s="9">
        <f t="shared" si="56"/>
        <v>-78.670692000000003</v>
      </c>
      <c r="J576" s="1">
        <v>-78.670692000000003</v>
      </c>
      <c r="R576" s="11">
        <f t="shared" si="58"/>
        <v>317.68187011717339</v>
      </c>
      <c r="S576" s="11">
        <f t="shared" ca="1" si="59"/>
        <v>-71.955032000000003</v>
      </c>
      <c r="U576" s="11">
        <f t="shared" si="60"/>
        <v>786</v>
      </c>
      <c r="V576" s="11" t="str">
        <f t="shared" si="61"/>
        <v>$J$786</v>
      </c>
      <c r="W576" s="11">
        <f t="shared" ca="1" si="62"/>
        <v>7.2050320000000028</v>
      </c>
    </row>
    <row r="577" spans="1:23" x14ac:dyDescent="0.35">
      <c r="A577" s="4">
        <v>-518</v>
      </c>
      <c r="B577" s="3">
        <f t="shared" si="57"/>
        <v>-64.75</v>
      </c>
      <c r="C577" s="5">
        <v>576</v>
      </c>
      <c r="D577" s="10">
        <v>317.62481249998586</v>
      </c>
      <c r="H577" s="7">
        <v>326.41572928569781</v>
      </c>
      <c r="I577" s="9">
        <f t="shared" ref="I577:I640" si="63">J577+0</f>
        <v>-78.697913999999997</v>
      </c>
      <c r="J577" s="1">
        <v>-78.697913999999997</v>
      </c>
      <c r="R577" s="11">
        <f t="shared" si="58"/>
        <v>317.62481249998586</v>
      </c>
      <c r="S577" s="11">
        <f t="shared" ca="1" si="59"/>
        <v>-71.434128000000001</v>
      </c>
      <c r="U577" s="11">
        <f t="shared" si="60"/>
        <v>787</v>
      </c>
      <c r="V577" s="11" t="str">
        <f t="shared" si="61"/>
        <v>$J$787</v>
      </c>
      <c r="W577" s="11">
        <f t="shared" ca="1" si="62"/>
        <v>6.6841280000000012</v>
      </c>
    </row>
    <row r="578" spans="1:23" x14ac:dyDescent="0.35">
      <c r="A578" s="4">
        <v>-518</v>
      </c>
      <c r="B578" s="3">
        <f t="shared" ref="B578:B641" si="64">A578/8</f>
        <v>-64.75</v>
      </c>
      <c r="C578" s="5">
        <v>577</v>
      </c>
      <c r="D578" s="10">
        <v>317.56775488279834</v>
      </c>
      <c r="H578" s="7">
        <v>326.37399571426926</v>
      </c>
      <c r="I578" s="9">
        <f t="shared" si="63"/>
        <v>-78.695357999999999</v>
      </c>
      <c r="J578" s="1">
        <v>-78.695357999999999</v>
      </c>
      <c r="R578" s="11">
        <f t="shared" ref="R578:R641" si="65">D578</f>
        <v>317.56775488279834</v>
      </c>
      <c r="S578" s="11">
        <f t="shared" ref="S578:S641" ca="1" si="66">INDIRECT(V578)</f>
        <v>-70.382523000000006</v>
      </c>
      <c r="U578" s="11">
        <f t="shared" ref="U578:U641" si="67">MATCH(D578,H$1:H$3233,-1)</f>
        <v>789</v>
      </c>
      <c r="V578" s="11" t="str">
        <f t="shared" ref="V578:V641" si="68">ADDRESS(U578,10)</f>
        <v>$J$789</v>
      </c>
      <c r="W578" s="11">
        <f t="shared" ref="W578:W641" ca="1" si="69">SQRT((S578-B578)^2)</f>
        <v>5.6325230000000062</v>
      </c>
    </row>
    <row r="579" spans="1:23" x14ac:dyDescent="0.35">
      <c r="A579" s="4">
        <v>-518</v>
      </c>
      <c r="B579" s="3">
        <f t="shared" si="64"/>
        <v>-64.75</v>
      </c>
      <c r="C579" s="5">
        <v>578</v>
      </c>
      <c r="D579" s="10">
        <v>317.51069726561082</v>
      </c>
      <c r="H579" s="7">
        <v>326.3322621428407</v>
      </c>
      <c r="I579" s="9">
        <f t="shared" si="63"/>
        <v>-78.675811999999993</v>
      </c>
      <c r="J579" s="1">
        <v>-78.675811999999993</v>
      </c>
      <c r="R579" s="11">
        <f t="shared" si="65"/>
        <v>317.51069726561082</v>
      </c>
      <c r="S579" s="11">
        <f t="shared" ca="1" si="66"/>
        <v>-69.553589000000002</v>
      </c>
      <c r="U579" s="11">
        <f t="shared" si="67"/>
        <v>790</v>
      </c>
      <c r="V579" s="11" t="str">
        <f t="shared" si="68"/>
        <v>$J$790</v>
      </c>
      <c r="W579" s="11">
        <f t="shared" ca="1" si="69"/>
        <v>4.8035890000000023</v>
      </c>
    </row>
    <row r="580" spans="1:23" x14ac:dyDescent="0.35">
      <c r="A580" s="4">
        <v>-518</v>
      </c>
      <c r="B580" s="3">
        <f t="shared" si="64"/>
        <v>-64.75</v>
      </c>
      <c r="C580" s="5">
        <v>579</v>
      </c>
      <c r="D580" s="10">
        <v>317.45363964842329</v>
      </c>
      <c r="H580" s="7">
        <v>326.29052857141215</v>
      </c>
      <c r="I580" s="9">
        <f t="shared" si="63"/>
        <v>-78.681991999999994</v>
      </c>
      <c r="J580" s="1">
        <v>-78.681991999999994</v>
      </c>
      <c r="R580" s="11">
        <f t="shared" si="65"/>
        <v>317.45363964842329</v>
      </c>
      <c r="S580" s="11">
        <f t="shared" ca="1" si="66"/>
        <v>-69.231148000000005</v>
      </c>
      <c r="U580" s="11">
        <f t="shared" si="67"/>
        <v>791</v>
      </c>
      <c r="V580" s="11" t="str">
        <f t="shared" si="68"/>
        <v>$J$791</v>
      </c>
      <c r="W580" s="11">
        <f t="shared" ca="1" si="69"/>
        <v>4.4811480000000046</v>
      </c>
    </row>
    <row r="581" spans="1:23" x14ac:dyDescent="0.35">
      <c r="A581" s="4">
        <v>-518</v>
      </c>
      <c r="B581" s="3">
        <f t="shared" si="64"/>
        <v>-64.75</v>
      </c>
      <c r="C581" s="5">
        <v>580</v>
      </c>
      <c r="D581" s="10">
        <v>317.39658203123577</v>
      </c>
      <c r="H581" s="7">
        <v>326.2487949999836</v>
      </c>
      <c r="I581" s="9">
        <f t="shared" si="63"/>
        <v>-78.652298000000002</v>
      </c>
      <c r="J581" s="1">
        <v>-78.652298000000002</v>
      </c>
      <c r="R581" s="11">
        <f t="shared" si="65"/>
        <v>317.39658203123577</v>
      </c>
      <c r="S581" s="11">
        <f t="shared" ca="1" si="66"/>
        <v>-68.284142000000003</v>
      </c>
      <c r="U581" s="11">
        <f t="shared" si="67"/>
        <v>793</v>
      </c>
      <c r="V581" s="11" t="str">
        <f t="shared" si="68"/>
        <v>$J$793</v>
      </c>
      <c r="W581" s="11">
        <f t="shared" ca="1" si="69"/>
        <v>3.5341420000000028</v>
      </c>
    </row>
    <row r="582" spans="1:23" x14ac:dyDescent="0.35">
      <c r="A582" s="4">
        <v>-518</v>
      </c>
      <c r="B582" s="3">
        <f t="shared" si="64"/>
        <v>-64.75</v>
      </c>
      <c r="C582" s="5">
        <v>581</v>
      </c>
      <c r="D582" s="10">
        <v>317.33952441404824</v>
      </c>
      <c r="H582" s="7">
        <v>326.20706142855505</v>
      </c>
      <c r="I582" s="9">
        <f t="shared" si="63"/>
        <v>-78.571586999999994</v>
      </c>
      <c r="J582" s="1">
        <v>-78.571586999999994</v>
      </c>
      <c r="R582" s="11">
        <f t="shared" si="65"/>
        <v>317.33952441404824</v>
      </c>
      <c r="S582" s="11">
        <f t="shared" ca="1" si="66"/>
        <v>-67.960953000000003</v>
      </c>
      <c r="U582" s="11">
        <f t="shared" si="67"/>
        <v>794</v>
      </c>
      <c r="V582" s="11" t="str">
        <f t="shared" si="68"/>
        <v>$J$794</v>
      </c>
      <c r="W582" s="11">
        <f t="shared" ca="1" si="69"/>
        <v>3.2109530000000035</v>
      </c>
    </row>
    <row r="583" spans="1:23" x14ac:dyDescent="0.35">
      <c r="A583" s="4">
        <v>-518</v>
      </c>
      <c r="B583" s="3">
        <f t="shared" si="64"/>
        <v>-64.75</v>
      </c>
      <c r="C583" s="5">
        <v>582</v>
      </c>
      <c r="D583" s="10">
        <v>317.28246679686072</v>
      </c>
      <c r="H583" s="7">
        <v>326.1653278571265</v>
      </c>
      <c r="I583" s="9">
        <f t="shared" si="63"/>
        <v>-78.576392999999996</v>
      </c>
      <c r="J583" s="1">
        <v>-78.576392999999996</v>
      </c>
      <c r="R583" s="11">
        <f t="shared" si="65"/>
        <v>317.28246679686072</v>
      </c>
      <c r="S583" s="11">
        <f t="shared" ca="1" si="66"/>
        <v>-67.016907000000003</v>
      </c>
      <c r="U583" s="11">
        <f t="shared" si="67"/>
        <v>795</v>
      </c>
      <c r="V583" s="11" t="str">
        <f t="shared" si="68"/>
        <v>$J$795</v>
      </c>
      <c r="W583" s="11">
        <f t="shared" ca="1" si="69"/>
        <v>2.2669070000000033</v>
      </c>
    </row>
    <row r="584" spans="1:23" x14ac:dyDescent="0.35">
      <c r="A584" s="4">
        <v>-518</v>
      </c>
      <c r="B584" s="3">
        <f t="shared" si="64"/>
        <v>-64.75</v>
      </c>
      <c r="C584" s="5">
        <v>583</v>
      </c>
      <c r="D584" s="10">
        <v>317.22540917967319</v>
      </c>
      <c r="H584" s="7">
        <v>326.12359428569795</v>
      </c>
      <c r="I584" s="9">
        <f t="shared" si="63"/>
        <v>-78.638412000000002</v>
      </c>
      <c r="J584" s="1">
        <v>-78.638412000000002</v>
      </c>
      <c r="R584" s="11">
        <f t="shared" si="65"/>
        <v>317.22540917967319</v>
      </c>
      <c r="S584" s="11">
        <f t="shared" ca="1" si="66"/>
        <v>-66.261902000000006</v>
      </c>
      <c r="U584" s="11">
        <f t="shared" si="67"/>
        <v>797</v>
      </c>
      <c r="V584" s="11" t="str">
        <f t="shared" si="68"/>
        <v>$J$797</v>
      </c>
      <c r="W584" s="11">
        <f t="shared" ca="1" si="69"/>
        <v>1.5119020000000063</v>
      </c>
    </row>
    <row r="585" spans="1:23" x14ac:dyDescent="0.35">
      <c r="A585" s="4">
        <v>-518</v>
      </c>
      <c r="B585" s="3">
        <f t="shared" si="64"/>
        <v>-64.75</v>
      </c>
      <c r="C585" s="5">
        <v>584</v>
      </c>
      <c r="D585" s="10">
        <v>317.16835156248567</v>
      </c>
      <c r="H585" s="7">
        <v>326.0818607142694</v>
      </c>
      <c r="I585" s="9">
        <f t="shared" si="63"/>
        <v>-78.611114999999998</v>
      </c>
      <c r="J585" s="1">
        <v>-78.611114999999998</v>
      </c>
      <c r="R585" s="11">
        <f t="shared" si="65"/>
        <v>317.16835156248567</v>
      </c>
      <c r="S585" s="11">
        <f t="shared" ca="1" si="66"/>
        <v>-64.879593</v>
      </c>
      <c r="U585" s="11">
        <f t="shared" si="67"/>
        <v>798</v>
      </c>
      <c r="V585" s="11" t="str">
        <f t="shared" si="68"/>
        <v>$J$798</v>
      </c>
      <c r="W585" s="11">
        <f t="shared" ca="1" si="69"/>
        <v>0.12959299999999985</v>
      </c>
    </row>
    <row r="586" spans="1:23" x14ac:dyDescent="0.35">
      <c r="A586" s="4">
        <v>-518</v>
      </c>
      <c r="B586" s="3">
        <f t="shared" si="64"/>
        <v>-64.75</v>
      </c>
      <c r="C586" s="5">
        <v>585</v>
      </c>
      <c r="D586" s="10">
        <v>317.11129394529814</v>
      </c>
      <c r="H586" s="7">
        <v>326.04012714284084</v>
      </c>
      <c r="I586" s="9">
        <f t="shared" si="63"/>
        <v>-78.597854999999996</v>
      </c>
      <c r="J586" s="1">
        <v>-78.597854999999996</v>
      </c>
      <c r="R586" s="11">
        <f t="shared" si="65"/>
        <v>317.11129394529814</v>
      </c>
      <c r="S586" s="11">
        <f t="shared" ca="1" si="66"/>
        <v>-64.578163000000004</v>
      </c>
      <c r="U586" s="11">
        <f t="shared" si="67"/>
        <v>799</v>
      </c>
      <c r="V586" s="11" t="str">
        <f t="shared" si="68"/>
        <v>$J$799</v>
      </c>
      <c r="W586" s="11">
        <f t="shared" ca="1" si="69"/>
        <v>0.17183699999999646</v>
      </c>
    </row>
    <row r="587" spans="1:23" x14ac:dyDescent="0.35">
      <c r="A587" s="4">
        <v>-510</v>
      </c>
      <c r="B587" s="3">
        <f t="shared" si="64"/>
        <v>-63.75</v>
      </c>
      <c r="C587" s="5">
        <v>586</v>
      </c>
      <c r="D587" s="10">
        <v>317.05423632811062</v>
      </c>
      <c r="H587" s="7">
        <v>325.99839357141229</v>
      </c>
      <c r="I587" s="9">
        <f t="shared" si="63"/>
        <v>-78.615829000000005</v>
      </c>
      <c r="J587" s="1">
        <v>-78.615829000000005</v>
      </c>
      <c r="R587" s="11">
        <f t="shared" si="65"/>
        <v>317.05423632811062</v>
      </c>
      <c r="S587" s="11">
        <f t="shared" ca="1" si="66"/>
        <v>-63.978928000000003</v>
      </c>
      <c r="U587" s="11">
        <f t="shared" si="67"/>
        <v>801</v>
      </c>
      <c r="V587" s="11" t="str">
        <f t="shared" si="68"/>
        <v>$J$801</v>
      </c>
      <c r="W587" s="11">
        <f t="shared" ca="1" si="69"/>
        <v>0.22892800000000335</v>
      </c>
    </row>
    <row r="588" spans="1:23" x14ac:dyDescent="0.35">
      <c r="A588" s="4">
        <v>-518</v>
      </c>
      <c r="B588" s="3">
        <f t="shared" si="64"/>
        <v>-64.75</v>
      </c>
      <c r="C588" s="5">
        <v>587</v>
      </c>
      <c r="D588" s="10">
        <v>316.99717871092309</v>
      </c>
      <c r="H588" s="7">
        <v>325.95665999998374</v>
      </c>
      <c r="I588" s="9">
        <f t="shared" si="63"/>
        <v>-78.625099000000006</v>
      </c>
      <c r="J588" s="1">
        <v>-78.625099000000006</v>
      </c>
      <c r="R588" s="11">
        <f t="shared" si="65"/>
        <v>316.99717871092309</v>
      </c>
      <c r="S588" s="11">
        <f t="shared" ca="1" si="66"/>
        <v>-63.492775000000002</v>
      </c>
      <c r="U588" s="11">
        <f t="shared" si="67"/>
        <v>802</v>
      </c>
      <c r="V588" s="11" t="str">
        <f t="shared" si="68"/>
        <v>$J$802</v>
      </c>
      <c r="W588" s="11">
        <f t="shared" ca="1" si="69"/>
        <v>1.2572249999999983</v>
      </c>
    </row>
    <row r="589" spans="1:23" x14ac:dyDescent="0.35">
      <c r="A589" s="4">
        <v>-496</v>
      </c>
      <c r="B589" s="3">
        <f t="shared" si="64"/>
        <v>-62</v>
      </c>
      <c r="C589" s="5">
        <v>588</v>
      </c>
      <c r="D589" s="10">
        <v>316.94012109373557</v>
      </c>
      <c r="H589" s="7">
        <v>325.91492642855519</v>
      </c>
      <c r="I589" s="9">
        <f t="shared" si="63"/>
        <v>-78.640236000000002</v>
      </c>
      <c r="J589" s="1">
        <v>-78.640236000000002</v>
      </c>
      <c r="R589" s="11">
        <f t="shared" si="65"/>
        <v>316.94012109373557</v>
      </c>
      <c r="S589" s="11">
        <f t="shared" ca="1" si="66"/>
        <v>-62.164527999999997</v>
      </c>
      <c r="U589" s="11">
        <f t="shared" si="67"/>
        <v>804</v>
      </c>
      <c r="V589" s="11" t="str">
        <f t="shared" si="68"/>
        <v>$J$804</v>
      </c>
      <c r="W589" s="11">
        <f t="shared" ca="1" si="69"/>
        <v>0.16452799999999712</v>
      </c>
    </row>
    <row r="590" spans="1:23" x14ac:dyDescent="0.35">
      <c r="A590" s="4">
        <v>-510</v>
      </c>
      <c r="B590" s="3">
        <f t="shared" si="64"/>
        <v>-63.75</v>
      </c>
      <c r="C590" s="5">
        <v>589</v>
      </c>
      <c r="D590" s="10">
        <v>316.88306347654805</v>
      </c>
      <c r="H590" s="7">
        <v>325.87319285712664</v>
      </c>
      <c r="I590" s="9">
        <f t="shared" si="63"/>
        <v>-78.649749999999997</v>
      </c>
      <c r="J590" s="1">
        <v>-78.649749999999997</v>
      </c>
      <c r="R590" s="11">
        <f t="shared" si="65"/>
        <v>316.88306347654805</v>
      </c>
      <c r="S590" s="11">
        <f t="shared" ca="1" si="66"/>
        <v>-62.475524999999998</v>
      </c>
      <c r="U590" s="11">
        <f t="shared" si="67"/>
        <v>805</v>
      </c>
      <c r="V590" s="11" t="str">
        <f t="shared" si="68"/>
        <v>$J$805</v>
      </c>
      <c r="W590" s="11">
        <f t="shared" ca="1" si="69"/>
        <v>1.2744750000000025</v>
      </c>
    </row>
    <row r="591" spans="1:23" x14ac:dyDescent="0.35">
      <c r="A591" s="4">
        <v>-496</v>
      </c>
      <c r="B591" s="3">
        <f t="shared" si="64"/>
        <v>-62</v>
      </c>
      <c r="C591" s="5">
        <v>590</v>
      </c>
      <c r="D591" s="10">
        <v>316.82600585936052</v>
      </c>
      <c r="H591" s="7">
        <v>325.83145928569809</v>
      </c>
      <c r="I591" s="9">
        <f t="shared" si="63"/>
        <v>-78.643814000000006</v>
      </c>
      <c r="J591" s="1">
        <v>-78.643814000000006</v>
      </c>
      <c r="R591" s="11">
        <f t="shared" si="65"/>
        <v>316.82600585936052</v>
      </c>
      <c r="S591" s="11">
        <f t="shared" ca="1" si="66"/>
        <v>-61.567635000000003</v>
      </c>
      <c r="U591" s="11">
        <f t="shared" si="67"/>
        <v>806</v>
      </c>
      <c r="V591" s="11" t="str">
        <f t="shared" si="68"/>
        <v>$J$806</v>
      </c>
      <c r="W591" s="11">
        <f t="shared" ca="1" si="69"/>
        <v>0.43236499999999722</v>
      </c>
    </row>
    <row r="592" spans="1:23" x14ac:dyDescent="0.35">
      <c r="A592" s="4">
        <v>-496</v>
      </c>
      <c r="B592" s="3">
        <f t="shared" si="64"/>
        <v>-62</v>
      </c>
      <c r="C592" s="5">
        <v>591</v>
      </c>
      <c r="D592" s="10">
        <v>316.768948242173</v>
      </c>
      <c r="H592" s="7">
        <v>325.78972571426954</v>
      </c>
      <c r="I592" s="9">
        <f t="shared" si="63"/>
        <v>-78.620529000000005</v>
      </c>
      <c r="J592" s="1">
        <v>-78.620529000000005</v>
      </c>
      <c r="R592" s="11">
        <f t="shared" si="65"/>
        <v>316.768948242173</v>
      </c>
      <c r="S592" s="11">
        <f t="shared" ca="1" si="66"/>
        <v>-60.346626000000001</v>
      </c>
      <c r="U592" s="11">
        <f t="shared" si="67"/>
        <v>808</v>
      </c>
      <c r="V592" s="11" t="str">
        <f t="shared" si="68"/>
        <v>$J$808</v>
      </c>
      <c r="W592" s="11">
        <f t="shared" ca="1" si="69"/>
        <v>1.6533739999999995</v>
      </c>
    </row>
    <row r="593" spans="1:23" x14ac:dyDescent="0.35">
      <c r="A593" s="4">
        <v>-502</v>
      </c>
      <c r="B593" s="3">
        <f t="shared" si="64"/>
        <v>-62.75</v>
      </c>
      <c r="C593" s="5">
        <v>592</v>
      </c>
      <c r="D593" s="10">
        <v>316.71189062498547</v>
      </c>
      <c r="H593" s="7">
        <v>325.74799214284099</v>
      </c>
      <c r="I593" s="9">
        <f t="shared" si="63"/>
        <v>-78.620941000000002</v>
      </c>
      <c r="J593" s="1">
        <v>-78.620941000000002</v>
      </c>
      <c r="R593" s="11">
        <f t="shared" si="65"/>
        <v>316.71189062498547</v>
      </c>
      <c r="S593" s="11">
        <f t="shared" ca="1" si="66"/>
        <v>-60.311165000000003</v>
      </c>
      <c r="U593" s="11">
        <f t="shared" si="67"/>
        <v>809</v>
      </c>
      <c r="V593" s="11" t="str">
        <f t="shared" si="68"/>
        <v>$J$809</v>
      </c>
      <c r="W593" s="11">
        <f t="shared" ca="1" si="69"/>
        <v>2.4388349999999974</v>
      </c>
    </row>
    <row r="594" spans="1:23" x14ac:dyDescent="0.35">
      <c r="A594" s="4">
        <v>-502</v>
      </c>
      <c r="B594" s="3">
        <f t="shared" si="64"/>
        <v>-62.75</v>
      </c>
      <c r="C594" s="5">
        <v>593</v>
      </c>
      <c r="D594" s="10">
        <v>316.65483300779795</v>
      </c>
      <c r="H594" s="7">
        <v>325.70625857141243</v>
      </c>
      <c r="I594" s="9">
        <f t="shared" si="63"/>
        <v>-78.619941999999995</v>
      </c>
      <c r="J594" s="1">
        <v>-78.619941999999995</v>
      </c>
      <c r="R594" s="11">
        <f t="shared" si="65"/>
        <v>316.65483300779795</v>
      </c>
      <c r="S594" s="11">
        <f t="shared" ca="1" si="66"/>
        <v>-59.972693999999997</v>
      </c>
      <c r="U594" s="11">
        <f t="shared" si="67"/>
        <v>810</v>
      </c>
      <c r="V594" s="11" t="str">
        <f t="shared" si="68"/>
        <v>$J$810</v>
      </c>
      <c r="W594" s="11">
        <f t="shared" ca="1" si="69"/>
        <v>2.7773060000000029</v>
      </c>
    </row>
    <row r="595" spans="1:23" x14ac:dyDescent="0.35">
      <c r="A595" s="4">
        <v>-490</v>
      </c>
      <c r="B595" s="3">
        <f t="shared" si="64"/>
        <v>-61.25</v>
      </c>
      <c r="C595" s="5">
        <v>594</v>
      </c>
      <c r="D595" s="10">
        <v>316.59777539061042</v>
      </c>
      <c r="H595" s="7">
        <v>325.66452499998388</v>
      </c>
      <c r="I595" s="9">
        <f t="shared" si="63"/>
        <v>-78.630713999999998</v>
      </c>
      <c r="J595" s="1">
        <v>-78.630713999999998</v>
      </c>
      <c r="R595" s="11">
        <f t="shared" si="65"/>
        <v>316.59777539061042</v>
      </c>
      <c r="S595" s="11">
        <f t="shared" ca="1" si="66"/>
        <v>-58.765220999999997</v>
      </c>
      <c r="U595" s="11">
        <f t="shared" si="67"/>
        <v>812</v>
      </c>
      <c r="V595" s="11" t="str">
        <f t="shared" si="68"/>
        <v>$J$812</v>
      </c>
      <c r="W595" s="11">
        <f t="shared" ca="1" si="69"/>
        <v>2.4847790000000032</v>
      </c>
    </row>
    <row r="596" spans="1:23" x14ac:dyDescent="0.35">
      <c r="A596" s="4">
        <v>-502</v>
      </c>
      <c r="B596" s="3">
        <f t="shared" si="64"/>
        <v>-62.75</v>
      </c>
      <c r="C596" s="5">
        <v>595</v>
      </c>
      <c r="D596" s="10">
        <v>316.5407177734229</v>
      </c>
      <c r="H596" s="7">
        <v>325.62279142855533</v>
      </c>
      <c r="I596" s="9">
        <f t="shared" si="63"/>
        <v>-78.632216999999997</v>
      </c>
      <c r="J596" s="1">
        <v>-78.632216999999997</v>
      </c>
      <c r="R596" s="11">
        <f t="shared" si="65"/>
        <v>316.5407177734229</v>
      </c>
      <c r="S596" s="11">
        <f t="shared" ca="1" si="66"/>
        <v>-58.614776999999997</v>
      </c>
      <c r="U596" s="11">
        <f t="shared" si="67"/>
        <v>813</v>
      </c>
      <c r="V596" s="11" t="str">
        <f t="shared" si="68"/>
        <v>$J$813</v>
      </c>
      <c r="W596" s="11">
        <f t="shared" ca="1" si="69"/>
        <v>4.1352230000000034</v>
      </c>
    </row>
    <row r="597" spans="1:23" x14ac:dyDescent="0.35">
      <c r="A597" s="4">
        <v>-490</v>
      </c>
      <c r="B597" s="3">
        <f t="shared" si="64"/>
        <v>-61.25</v>
      </c>
      <c r="C597" s="5">
        <v>596</v>
      </c>
      <c r="D597" s="10">
        <v>316.48366015623537</v>
      </c>
      <c r="H597" s="7">
        <v>325.58105785712678</v>
      </c>
      <c r="I597" s="9">
        <f t="shared" si="63"/>
        <v>-78.642166000000003</v>
      </c>
      <c r="J597" s="1">
        <v>-78.642166000000003</v>
      </c>
      <c r="R597" s="11">
        <f t="shared" si="65"/>
        <v>316.48366015623537</v>
      </c>
      <c r="S597" s="11">
        <f t="shared" ca="1" si="66"/>
        <v>-57.808112999999999</v>
      </c>
      <c r="U597" s="11">
        <f t="shared" si="67"/>
        <v>814</v>
      </c>
      <c r="V597" s="11" t="str">
        <f t="shared" si="68"/>
        <v>$J$814</v>
      </c>
      <c r="W597" s="11">
        <f t="shared" ca="1" si="69"/>
        <v>3.4418870000000013</v>
      </c>
    </row>
    <row r="598" spans="1:23" x14ac:dyDescent="0.35">
      <c r="A598" s="4">
        <v>-484</v>
      </c>
      <c r="B598" s="3">
        <f t="shared" si="64"/>
        <v>-60.5</v>
      </c>
      <c r="C598" s="5">
        <v>597</v>
      </c>
      <c r="D598" s="10">
        <v>316.42660253904785</v>
      </c>
      <c r="H598" s="7">
        <v>325.53932428569823</v>
      </c>
      <c r="I598" s="9">
        <f t="shared" si="63"/>
        <v>-78.657668999999999</v>
      </c>
      <c r="J598" s="1">
        <v>-78.657668999999999</v>
      </c>
      <c r="R598" s="11">
        <f t="shared" si="65"/>
        <v>316.42660253904785</v>
      </c>
      <c r="S598" s="11">
        <f t="shared" ca="1" si="66"/>
        <v>-57.628044000000003</v>
      </c>
      <c r="U598" s="11">
        <f t="shared" si="67"/>
        <v>816</v>
      </c>
      <c r="V598" s="11" t="str">
        <f t="shared" si="68"/>
        <v>$J$816</v>
      </c>
      <c r="W598" s="11">
        <f t="shared" ca="1" si="69"/>
        <v>2.8719559999999973</v>
      </c>
    </row>
    <row r="599" spans="1:23" x14ac:dyDescent="0.35">
      <c r="A599" s="4">
        <v>-484</v>
      </c>
      <c r="B599" s="3">
        <f t="shared" si="64"/>
        <v>-60.5</v>
      </c>
      <c r="C599" s="5">
        <v>598</v>
      </c>
      <c r="D599" s="10">
        <v>316.36954492186032</v>
      </c>
      <c r="H599" s="7">
        <v>325.49759071426968</v>
      </c>
      <c r="I599" s="9">
        <f t="shared" si="63"/>
        <v>-78.659508000000002</v>
      </c>
      <c r="J599" s="1">
        <v>-78.659508000000002</v>
      </c>
      <c r="R599" s="11">
        <f t="shared" si="65"/>
        <v>316.36954492186032</v>
      </c>
      <c r="S599" s="11">
        <f t="shared" ca="1" si="66"/>
        <v>-57.62735</v>
      </c>
      <c r="U599" s="11">
        <f t="shared" si="67"/>
        <v>817</v>
      </c>
      <c r="V599" s="11" t="str">
        <f t="shared" si="68"/>
        <v>$J$817</v>
      </c>
      <c r="W599" s="11">
        <f t="shared" ca="1" si="69"/>
        <v>2.8726500000000001</v>
      </c>
    </row>
    <row r="600" spans="1:23" x14ac:dyDescent="0.35">
      <c r="A600" s="4">
        <v>-470</v>
      </c>
      <c r="B600" s="3">
        <f t="shared" si="64"/>
        <v>-58.75</v>
      </c>
      <c r="C600" s="5">
        <v>599</v>
      </c>
      <c r="D600" s="10">
        <v>316.3124873046728</v>
      </c>
      <c r="H600" s="7">
        <v>325.45585714284113</v>
      </c>
      <c r="I600" s="9">
        <f t="shared" si="63"/>
        <v>-78.651984999999996</v>
      </c>
      <c r="J600" s="1">
        <v>-78.651984999999996</v>
      </c>
      <c r="R600" s="11">
        <f t="shared" si="65"/>
        <v>316.3124873046728</v>
      </c>
      <c r="S600" s="11">
        <f t="shared" ca="1" si="66"/>
        <v>-56.157150000000001</v>
      </c>
      <c r="U600" s="11">
        <f t="shared" si="67"/>
        <v>819</v>
      </c>
      <c r="V600" s="11" t="str">
        <f t="shared" si="68"/>
        <v>$J$819</v>
      </c>
      <c r="W600" s="11">
        <f t="shared" ca="1" si="69"/>
        <v>2.5928499999999985</v>
      </c>
    </row>
    <row r="601" spans="1:23" x14ac:dyDescent="0.35">
      <c r="A601" s="4">
        <v>-474</v>
      </c>
      <c r="B601" s="3">
        <f t="shared" si="64"/>
        <v>-59.25</v>
      </c>
      <c r="C601" s="5">
        <v>600</v>
      </c>
      <c r="D601" s="10">
        <v>316.25542968748528</v>
      </c>
      <c r="H601" s="7">
        <v>325.41412357141257</v>
      </c>
      <c r="I601" s="9">
        <f t="shared" si="63"/>
        <v>-78.614929000000004</v>
      </c>
      <c r="J601" s="1">
        <v>-78.614929000000004</v>
      </c>
      <c r="R601" s="11">
        <f t="shared" si="65"/>
        <v>316.25542968748528</v>
      </c>
      <c r="S601" s="11">
        <f t="shared" ca="1" si="66"/>
        <v>-56.217765999999997</v>
      </c>
      <c r="U601" s="11">
        <f t="shared" si="67"/>
        <v>820</v>
      </c>
      <c r="V601" s="11" t="str">
        <f t="shared" si="68"/>
        <v>$J$820</v>
      </c>
      <c r="W601" s="11">
        <f t="shared" ca="1" si="69"/>
        <v>3.0322340000000025</v>
      </c>
    </row>
    <row r="602" spans="1:23" x14ac:dyDescent="0.35">
      <c r="A602" s="4">
        <v>-474</v>
      </c>
      <c r="B602" s="3">
        <f t="shared" si="64"/>
        <v>-59.25</v>
      </c>
      <c r="C602" s="5">
        <v>601</v>
      </c>
      <c r="D602" s="10">
        <v>316.19837207029775</v>
      </c>
      <c r="H602" s="7">
        <v>325.37238999998402</v>
      </c>
      <c r="I602" s="9">
        <f t="shared" si="63"/>
        <v>-78.597626000000005</v>
      </c>
      <c r="J602" s="1">
        <v>-78.597626000000005</v>
      </c>
      <c r="R602" s="11">
        <f t="shared" si="65"/>
        <v>316.19837207029775</v>
      </c>
      <c r="S602" s="11">
        <f t="shared" ca="1" si="66"/>
        <v>-55.499595999999997</v>
      </c>
      <c r="U602" s="11">
        <f t="shared" si="67"/>
        <v>821</v>
      </c>
      <c r="V602" s="11" t="str">
        <f t="shared" si="68"/>
        <v>$J$821</v>
      </c>
      <c r="W602" s="11">
        <f t="shared" ca="1" si="69"/>
        <v>3.7504040000000032</v>
      </c>
    </row>
    <row r="603" spans="1:23" x14ac:dyDescent="0.35">
      <c r="A603" s="4">
        <v>-462</v>
      </c>
      <c r="B603" s="3">
        <f t="shared" si="64"/>
        <v>-57.75</v>
      </c>
      <c r="C603" s="5">
        <v>602</v>
      </c>
      <c r="D603" s="10">
        <v>316.14131445311023</v>
      </c>
      <c r="H603" s="7">
        <v>325.33065642855547</v>
      </c>
      <c r="I603" s="9">
        <f t="shared" si="63"/>
        <v>-78.597549000000001</v>
      </c>
      <c r="J603" s="1">
        <v>-78.597549000000001</v>
      </c>
      <c r="R603" s="11">
        <f t="shared" si="65"/>
        <v>316.14131445311023</v>
      </c>
      <c r="S603" s="11">
        <f t="shared" ca="1" si="66"/>
        <v>-54.578789</v>
      </c>
      <c r="U603" s="11">
        <f t="shared" si="67"/>
        <v>823</v>
      </c>
      <c r="V603" s="11" t="str">
        <f t="shared" si="68"/>
        <v>$J$823</v>
      </c>
      <c r="W603" s="11">
        <f t="shared" ca="1" si="69"/>
        <v>3.1712109999999996</v>
      </c>
    </row>
    <row r="604" spans="1:23" x14ac:dyDescent="0.35">
      <c r="A604" s="4">
        <v>-462</v>
      </c>
      <c r="B604" s="3">
        <f t="shared" si="64"/>
        <v>-57.75</v>
      </c>
      <c r="C604" s="5">
        <v>603</v>
      </c>
      <c r="D604" s="10">
        <v>316.0842568359227</v>
      </c>
      <c r="H604" s="7">
        <v>325.28892285712692</v>
      </c>
      <c r="I604" s="9">
        <f t="shared" si="63"/>
        <v>-78.588729999999998</v>
      </c>
      <c r="J604" s="1">
        <v>-78.588729999999998</v>
      </c>
      <c r="R604" s="11">
        <f t="shared" si="65"/>
        <v>316.0842568359227</v>
      </c>
      <c r="S604" s="11">
        <f t="shared" ca="1" si="66"/>
        <v>-54.529465000000002</v>
      </c>
      <c r="U604" s="11">
        <f t="shared" si="67"/>
        <v>824</v>
      </c>
      <c r="V604" s="11" t="str">
        <f t="shared" si="68"/>
        <v>$J$824</v>
      </c>
      <c r="W604" s="11">
        <f t="shared" ca="1" si="69"/>
        <v>3.2205349999999981</v>
      </c>
    </row>
    <row r="605" spans="1:23" x14ac:dyDescent="0.35">
      <c r="A605" s="4">
        <v>-454</v>
      </c>
      <c r="B605" s="3">
        <f t="shared" si="64"/>
        <v>-56.75</v>
      </c>
      <c r="C605" s="5">
        <v>604</v>
      </c>
      <c r="D605" s="10">
        <v>316.02719921873518</v>
      </c>
      <c r="H605" s="7">
        <v>325.24718928569837</v>
      </c>
      <c r="I605" s="9">
        <f t="shared" si="63"/>
        <v>-78.596007999999998</v>
      </c>
      <c r="J605" s="1">
        <v>-78.596007999999998</v>
      </c>
      <c r="R605" s="11">
        <f t="shared" si="65"/>
        <v>316.02719921873518</v>
      </c>
      <c r="S605" s="11">
        <f t="shared" ca="1" si="66"/>
        <v>-53.902458000000003</v>
      </c>
      <c r="U605" s="11">
        <f t="shared" si="67"/>
        <v>825</v>
      </c>
      <c r="V605" s="11" t="str">
        <f t="shared" si="68"/>
        <v>$J$825</v>
      </c>
      <c r="W605" s="11">
        <f t="shared" ca="1" si="69"/>
        <v>2.8475419999999971</v>
      </c>
    </row>
    <row r="606" spans="1:23" x14ac:dyDescent="0.35">
      <c r="A606" s="4">
        <v>-462</v>
      </c>
      <c r="B606" s="3">
        <f t="shared" si="64"/>
        <v>-57.75</v>
      </c>
      <c r="C606" s="5">
        <v>605</v>
      </c>
      <c r="D606" s="10">
        <v>315.97014160154765</v>
      </c>
      <c r="H606" s="7">
        <v>325.20545571426982</v>
      </c>
      <c r="I606" s="9">
        <f t="shared" si="63"/>
        <v>-78.591094999999996</v>
      </c>
      <c r="J606" s="1">
        <v>-78.591094999999996</v>
      </c>
      <c r="R606" s="11">
        <f t="shared" si="65"/>
        <v>315.97014160154765</v>
      </c>
      <c r="S606" s="11">
        <f t="shared" ca="1" si="66"/>
        <v>-53.508186000000002</v>
      </c>
      <c r="U606" s="11">
        <f t="shared" si="67"/>
        <v>827</v>
      </c>
      <c r="V606" s="11" t="str">
        <f t="shared" si="68"/>
        <v>$J$827</v>
      </c>
      <c r="W606" s="11">
        <f t="shared" ca="1" si="69"/>
        <v>4.241813999999998</v>
      </c>
    </row>
    <row r="607" spans="1:23" x14ac:dyDescent="0.35">
      <c r="A607" s="4">
        <v>-451</v>
      </c>
      <c r="B607" s="3">
        <f t="shared" si="64"/>
        <v>-56.375</v>
      </c>
      <c r="C607" s="5">
        <v>606</v>
      </c>
      <c r="D607" s="10">
        <v>315.91308398436013</v>
      </c>
      <c r="H607" s="7">
        <v>325.16372214284127</v>
      </c>
      <c r="I607" s="9">
        <f t="shared" si="63"/>
        <v>-78.598472999999998</v>
      </c>
      <c r="J607" s="1">
        <v>-78.598472999999998</v>
      </c>
      <c r="R607" s="11">
        <f t="shared" si="65"/>
        <v>315.91308398436013</v>
      </c>
      <c r="S607" s="11">
        <f t="shared" ca="1" si="66"/>
        <v>-53.307983</v>
      </c>
      <c r="U607" s="11">
        <f t="shared" si="67"/>
        <v>828</v>
      </c>
      <c r="V607" s="11" t="str">
        <f t="shared" si="68"/>
        <v>$J$828</v>
      </c>
      <c r="W607" s="11">
        <f t="shared" ca="1" si="69"/>
        <v>3.0670169999999999</v>
      </c>
    </row>
    <row r="608" spans="1:23" x14ac:dyDescent="0.35">
      <c r="A608" s="4">
        <v>-451</v>
      </c>
      <c r="B608" s="3">
        <f t="shared" si="64"/>
        <v>-56.375</v>
      </c>
      <c r="C608" s="5">
        <v>607</v>
      </c>
      <c r="D608" s="10">
        <v>315.8560263671726</v>
      </c>
      <c r="H608" s="7">
        <v>325.12198857141271</v>
      </c>
      <c r="I608" s="9">
        <f t="shared" si="63"/>
        <v>-78.621459999999999</v>
      </c>
      <c r="J608" s="1">
        <v>-78.621459999999999</v>
      </c>
      <c r="R608" s="11">
        <f t="shared" si="65"/>
        <v>315.8560263671726</v>
      </c>
      <c r="S608" s="11">
        <f t="shared" ca="1" si="66"/>
        <v>-52.84037</v>
      </c>
      <c r="U608" s="11">
        <f t="shared" si="67"/>
        <v>830</v>
      </c>
      <c r="V608" s="11" t="str">
        <f t="shared" si="68"/>
        <v>$J$830</v>
      </c>
      <c r="W608" s="11">
        <f t="shared" ca="1" si="69"/>
        <v>3.5346299999999999</v>
      </c>
    </row>
    <row r="609" spans="1:23" x14ac:dyDescent="0.35">
      <c r="A609" s="4">
        <v>-451</v>
      </c>
      <c r="B609" s="3">
        <f t="shared" si="64"/>
        <v>-56.375</v>
      </c>
      <c r="C609" s="5">
        <v>608</v>
      </c>
      <c r="D609" s="10">
        <v>315.79896874998508</v>
      </c>
      <c r="H609" s="7">
        <v>325.08025499998416</v>
      </c>
      <c r="I609" s="9">
        <f t="shared" si="63"/>
        <v>-78.617874</v>
      </c>
      <c r="J609" s="1">
        <v>-78.617874</v>
      </c>
      <c r="R609" s="11">
        <f t="shared" si="65"/>
        <v>315.79896874998508</v>
      </c>
      <c r="S609" s="11">
        <f t="shared" ca="1" si="66"/>
        <v>-52.542006999999998</v>
      </c>
      <c r="U609" s="11">
        <f t="shared" si="67"/>
        <v>831</v>
      </c>
      <c r="V609" s="11" t="str">
        <f t="shared" si="68"/>
        <v>$J$831</v>
      </c>
      <c r="W609" s="11">
        <f t="shared" ca="1" si="69"/>
        <v>3.8329930000000019</v>
      </c>
    </row>
    <row r="610" spans="1:23" x14ac:dyDescent="0.35">
      <c r="A610" s="4">
        <v>-451</v>
      </c>
      <c r="B610" s="3">
        <f t="shared" si="64"/>
        <v>-56.375</v>
      </c>
      <c r="C610" s="5">
        <v>609</v>
      </c>
      <c r="D610" s="10">
        <v>315.74191113279755</v>
      </c>
      <c r="H610" s="7">
        <v>325.03852142855561</v>
      </c>
      <c r="I610" s="9">
        <f t="shared" si="63"/>
        <v>-78.621741999999998</v>
      </c>
      <c r="J610" s="1">
        <v>-78.621741999999998</v>
      </c>
      <c r="R610" s="11">
        <f t="shared" si="65"/>
        <v>315.74191113279755</v>
      </c>
      <c r="S610" s="11">
        <f t="shared" ca="1" si="66"/>
        <v>-51.944397000000002</v>
      </c>
      <c r="U610" s="11">
        <f t="shared" si="67"/>
        <v>832</v>
      </c>
      <c r="V610" s="11" t="str">
        <f t="shared" si="68"/>
        <v>$J$832</v>
      </c>
      <c r="W610" s="11">
        <f t="shared" ca="1" si="69"/>
        <v>4.4306029999999978</v>
      </c>
    </row>
    <row r="611" spans="1:23" x14ac:dyDescent="0.35">
      <c r="A611" s="4">
        <v>-431</v>
      </c>
      <c r="B611" s="3">
        <f t="shared" si="64"/>
        <v>-53.875</v>
      </c>
      <c r="C611" s="5">
        <v>610</v>
      </c>
      <c r="D611" s="10">
        <v>315.68485351561003</v>
      </c>
      <c r="H611" s="7">
        <v>324.99678785712706</v>
      </c>
      <c r="I611" s="9">
        <f t="shared" si="63"/>
        <v>-78.664969999999997</v>
      </c>
      <c r="J611" s="1">
        <v>-78.664969999999997</v>
      </c>
      <c r="R611" s="11">
        <f t="shared" si="65"/>
        <v>315.68485351561003</v>
      </c>
      <c r="S611" s="11">
        <f t="shared" ca="1" si="66"/>
        <v>-51.376938000000003</v>
      </c>
      <c r="U611" s="11">
        <f t="shared" si="67"/>
        <v>834</v>
      </c>
      <c r="V611" s="11" t="str">
        <f t="shared" si="68"/>
        <v>$J$834</v>
      </c>
      <c r="W611" s="11">
        <f t="shared" ca="1" si="69"/>
        <v>2.4980619999999973</v>
      </c>
    </row>
    <row r="612" spans="1:23" x14ac:dyDescent="0.35">
      <c r="A612" s="4">
        <v>-436</v>
      </c>
      <c r="B612" s="3">
        <f t="shared" si="64"/>
        <v>-54.5</v>
      </c>
      <c r="C612" s="5">
        <v>611</v>
      </c>
      <c r="D612" s="10">
        <v>315.62779589842251</v>
      </c>
      <c r="H612" s="7">
        <v>324.95505428569851</v>
      </c>
      <c r="I612" s="9">
        <f t="shared" si="63"/>
        <v>-78.672957999999994</v>
      </c>
      <c r="J612" s="1">
        <v>-78.672957999999994</v>
      </c>
      <c r="R612" s="11">
        <f t="shared" si="65"/>
        <v>315.62779589842251</v>
      </c>
      <c r="S612" s="11">
        <f t="shared" ca="1" si="66"/>
        <v>-51.094397999999998</v>
      </c>
      <c r="U612" s="11">
        <f t="shared" si="67"/>
        <v>835</v>
      </c>
      <c r="V612" s="11" t="str">
        <f t="shared" si="68"/>
        <v>$J$835</v>
      </c>
      <c r="W612" s="11">
        <f t="shared" ca="1" si="69"/>
        <v>3.4056020000000018</v>
      </c>
    </row>
    <row r="613" spans="1:23" x14ac:dyDescent="0.35">
      <c r="A613" s="4">
        <v>-429</v>
      </c>
      <c r="B613" s="3">
        <f t="shared" si="64"/>
        <v>-53.625</v>
      </c>
      <c r="C613" s="5">
        <v>612</v>
      </c>
      <c r="D613" s="10">
        <v>315.57073828123498</v>
      </c>
      <c r="H613" s="7">
        <v>324.91332071426996</v>
      </c>
      <c r="I613" s="9">
        <f t="shared" si="63"/>
        <v>-78.634178000000006</v>
      </c>
      <c r="J613" s="1">
        <v>-78.634178000000006</v>
      </c>
      <c r="R613" s="11">
        <f t="shared" si="65"/>
        <v>315.57073828123498</v>
      </c>
      <c r="S613" s="11">
        <f t="shared" ca="1" si="66"/>
        <v>-51.284142000000003</v>
      </c>
      <c r="U613" s="11">
        <f t="shared" si="67"/>
        <v>836</v>
      </c>
      <c r="V613" s="11" t="str">
        <f t="shared" si="68"/>
        <v>$J$836</v>
      </c>
      <c r="W613" s="11">
        <f t="shared" ca="1" si="69"/>
        <v>2.3408579999999972</v>
      </c>
    </row>
    <row r="614" spans="1:23" x14ac:dyDescent="0.35">
      <c r="A614" s="4">
        <v>-436</v>
      </c>
      <c r="B614" s="3">
        <f t="shared" si="64"/>
        <v>-54.5</v>
      </c>
      <c r="C614" s="5">
        <v>613</v>
      </c>
      <c r="D614" s="10">
        <v>315.51368066404746</v>
      </c>
      <c r="H614" s="7">
        <v>324.87158714284141</v>
      </c>
      <c r="I614" s="9">
        <f t="shared" si="63"/>
        <v>-78.608665000000002</v>
      </c>
      <c r="J614" s="1">
        <v>-78.608665000000002</v>
      </c>
      <c r="R614" s="11">
        <f t="shared" si="65"/>
        <v>315.51368066404746</v>
      </c>
      <c r="S614" s="11">
        <f t="shared" ca="1" si="66"/>
        <v>-50.930328000000003</v>
      </c>
      <c r="U614" s="11">
        <f t="shared" si="67"/>
        <v>838</v>
      </c>
      <c r="V614" s="11" t="str">
        <f t="shared" si="68"/>
        <v>$J$838</v>
      </c>
      <c r="W614" s="11">
        <f t="shared" ca="1" si="69"/>
        <v>3.5696719999999971</v>
      </c>
    </row>
    <row r="615" spans="1:23" x14ac:dyDescent="0.35">
      <c r="A615" s="4">
        <v>-433</v>
      </c>
      <c r="B615" s="3">
        <f t="shared" si="64"/>
        <v>-54.125</v>
      </c>
      <c r="C615" s="5">
        <v>614</v>
      </c>
      <c r="D615" s="10">
        <v>315.45662304685993</v>
      </c>
      <c r="H615" s="7">
        <v>324.82985357141285</v>
      </c>
      <c r="I615" s="9">
        <f t="shared" si="63"/>
        <v>-78.615325999999996</v>
      </c>
      <c r="J615" s="1">
        <v>-78.615325999999996</v>
      </c>
      <c r="R615" s="11">
        <f t="shared" si="65"/>
        <v>315.45662304685993</v>
      </c>
      <c r="S615" s="11">
        <f t="shared" ca="1" si="66"/>
        <v>-50.756583999999997</v>
      </c>
      <c r="U615" s="11">
        <f t="shared" si="67"/>
        <v>839</v>
      </c>
      <c r="V615" s="11" t="str">
        <f t="shared" si="68"/>
        <v>$J$839</v>
      </c>
      <c r="W615" s="11">
        <f t="shared" ca="1" si="69"/>
        <v>3.3684160000000034</v>
      </c>
    </row>
    <row r="616" spans="1:23" x14ac:dyDescent="0.35">
      <c r="A616" s="4">
        <v>-420</v>
      </c>
      <c r="B616" s="3">
        <f t="shared" si="64"/>
        <v>-52.5</v>
      </c>
      <c r="C616" s="5">
        <v>615</v>
      </c>
      <c r="D616" s="10">
        <v>315.39956542967241</v>
      </c>
      <c r="H616" s="7">
        <v>324.7881199999843</v>
      </c>
      <c r="I616" s="9">
        <f t="shared" si="63"/>
        <v>-78.604088000000004</v>
      </c>
      <c r="J616" s="1">
        <v>-78.604088000000004</v>
      </c>
      <c r="R616" s="11">
        <f t="shared" si="65"/>
        <v>315.39956542967241</v>
      </c>
      <c r="S616" s="11">
        <f t="shared" ca="1" si="66"/>
        <v>-50.019103999999999</v>
      </c>
      <c r="U616" s="11">
        <f t="shared" si="67"/>
        <v>840</v>
      </c>
      <c r="V616" s="11" t="str">
        <f t="shared" si="68"/>
        <v>$J$840</v>
      </c>
      <c r="W616" s="11">
        <f t="shared" ca="1" si="69"/>
        <v>2.4808960000000013</v>
      </c>
    </row>
    <row r="617" spans="1:23" x14ac:dyDescent="0.35">
      <c r="A617" s="4">
        <v>-415</v>
      </c>
      <c r="B617" s="3">
        <f t="shared" si="64"/>
        <v>-51.875</v>
      </c>
      <c r="C617" s="5">
        <v>616</v>
      </c>
      <c r="D617" s="10">
        <v>315.34250781248488</v>
      </c>
      <c r="H617" s="7">
        <v>324.74638642855575</v>
      </c>
      <c r="I617" s="9">
        <f t="shared" si="63"/>
        <v>-78.603119000000007</v>
      </c>
      <c r="J617" s="1">
        <v>-78.603119000000007</v>
      </c>
      <c r="R617" s="11">
        <f t="shared" si="65"/>
        <v>315.34250781248488</v>
      </c>
      <c r="S617" s="11">
        <f t="shared" ca="1" si="66"/>
        <v>-49.192641999999999</v>
      </c>
      <c r="U617" s="11">
        <f t="shared" si="67"/>
        <v>842</v>
      </c>
      <c r="V617" s="11" t="str">
        <f t="shared" si="68"/>
        <v>$J$842</v>
      </c>
      <c r="W617" s="11">
        <f t="shared" ca="1" si="69"/>
        <v>2.6823580000000007</v>
      </c>
    </row>
    <row r="618" spans="1:23" x14ac:dyDescent="0.35">
      <c r="A618" s="4">
        <v>-431</v>
      </c>
      <c r="B618" s="3">
        <f t="shared" si="64"/>
        <v>-53.875</v>
      </c>
      <c r="C618" s="5">
        <v>617</v>
      </c>
      <c r="D618" s="10">
        <v>315.28545019529736</v>
      </c>
      <c r="H618" s="7">
        <v>324.7046528571272</v>
      </c>
      <c r="I618" s="9">
        <f t="shared" si="63"/>
        <v>-78.610725000000002</v>
      </c>
      <c r="J618" s="1">
        <v>-78.610725000000002</v>
      </c>
      <c r="R618" s="11">
        <f t="shared" si="65"/>
        <v>315.28545019529736</v>
      </c>
      <c r="S618" s="11">
        <f t="shared" ca="1" si="66"/>
        <v>-49.102454999999999</v>
      </c>
      <c r="U618" s="11">
        <f t="shared" si="67"/>
        <v>843</v>
      </c>
      <c r="V618" s="11" t="str">
        <f t="shared" si="68"/>
        <v>$J$843</v>
      </c>
      <c r="W618" s="11">
        <f t="shared" ca="1" si="69"/>
        <v>4.7725450000000009</v>
      </c>
    </row>
    <row r="619" spans="1:23" x14ac:dyDescent="0.35">
      <c r="A619" s="4">
        <v>-415</v>
      </c>
      <c r="B619" s="3">
        <f t="shared" si="64"/>
        <v>-51.875</v>
      </c>
      <c r="C619" s="5">
        <v>618</v>
      </c>
      <c r="D619" s="10">
        <v>315.22839257810983</v>
      </c>
      <c r="H619" s="7">
        <v>324.66291928569865</v>
      </c>
      <c r="I619" s="9">
        <f t="shared" si="63"/>
        <v>-78.631882000000004</v>
      </c>
      <c r="J619" s="1">
        <v>-78.631882000000004</v>
      </c>
      <c r="R619" s="11">
        <f t="shared" si="65"/>
        <v>315.22839257810983</v>
      </c>
      <c r="S619" s="11">
        <f t="shared" ca="1" si="66"/>
        <v>-48.502707999999998</v>
      </c>
      <c r="U619" s="11">
        <f t="shared" si="67"/>
        <v>845</v>
      </c>
      <c r="V619" s="11" t="str">
        <f t="shared" si="68"/>
        <v>$J$845</v>
      </c>
      <c r="W619" s="11">
        <f t="shared" ca="1" si="69"/>
        <v>3.3722920000000016</v>
      </c>
    </row>
    <row r="620" spans="1:23" x14ac:dyDescent="0.35">
      <c r="A620" s="4">
        <v>-426</v>
      </c>
      <c r="B620" s="3">
        <f t="shared" si="64"/>
        <v>-53.25</v>
      </c>
      <c r="C620" s="5">
        <v>619</v>
      </c>
      <c r="D620" s="10">
        <v>315.17133496092231</v>
      </c>
      <c r="H620" s="7">
        <v>324.6211857142701</v>
      </c>
      <c r="I620" s="9">
        <f t="shared" si="63"/>
        <v>-78.670722999999995</v>
      </c>
      <c r="J620" s="1">
        <v>-78.670722999999995</v>
      </c>
      <c r="R620" s="11">
        <f t="shared" si="65"/>
        <v>315.17133496092231</v>
      </c>
      <c r="S620" s="11">
        <f t="shared" ca="1" si="66"/>
        <v>-48.327202</v>
      </c>
      <c r="U620" s="11">
        <f t="shared" si="67"/>
        <v>846</v>
      </c>
      <c r="V620" s="11" t="str">
        <f t="shared" si="68"/>
        <v>$J$846</v>
      </c>
      <c r="W620" s="11">
        <f t="shared" ca="1" si="69"/>
        <v>4.9227980000000002</v>
      </c>
    </row>
    <row r="621" spans="1:23" x14ac:dyDescent="0.35">
      <c r="A621" s="4">
        <v>-412</v>
      </c>
      <c r="B621" s="3">
        <f t="shared" si="64"/>
        <v>-51.5</v>
      </c>
      <c r="C621" s="5">
        <v>620</v>
      </c>
      <c r="D621" s="10">
        <v>315.11427734373478</v>
      </c>
      <c r="H621" s="7">
        <v>324.57945214284155</v>
      </c>
      <c r="I621" s="9">
        <f t="shared" si="63"/>
        <v>-78.658691000000005</v>
      </c>
      <c r="J621" s="1">
        <v>-78.658691000000005</v>
      </c>
      <c r="R621" s="11">
        <f t="shared" si="65"/>
        <v>315.11427734373478</v>
      </c>
      <c r="S621" s="11">
        <f t="shared" ca="1" si="66"/>
        <v>-48.389946000000002</v>
      </c>
      <c r="U621" s="11">
        <f t="shared" si="67"/>
        <v>847</v>
      </c>
      <c r="V621" s="11" t="str">
        <f t="shared" si="68"/>
        <v>$J$847</v>
      </c>
      <c r="W621" s="11">
        <f t="shared" ca="1" si="69"/>
        <v>3.1100539999999981</v>
      </c>
    </row>
    <row r="622" spans="1:23" x14ac:dyDescent="0.35">
      <c r="A622" s="4">
        <v>-410</v>
      </c>
      <c r="B622" s="3">
        <f t="shared" si="64"/>
        <v>-51.25</v>
      </c>
      <c r="C622" s="5">
        <v>621</v>
      </c>
      <c r="D622" s="10">
        <v>315.05721972654726</v>
      </c>
      <c r="H622" s="7">
        <v>324.537718571413</v>
      </c>
      <c r="I622" s="9">
        <f t="shared" si="63"/>
        <v>-78.637000999999998</v>
      </c>
      <c r="J622" s="1">
        <v>-78.637000999999998</v>
      </c>
      <c r="R622" s="11">
        <f t="shared" si="65"/>
        <v>315.05721972654726</v>
      </c>
      <c r="S622" s="11">
        <f t="shared" ca="1" si="66"/>
        <v>-47.432586999999998</v>
      </c>
      <c r="U622" s="11">
        <f t="shared" si="67"/>
        <v>849</v>
      </c>
      <c r="V622" s="11" t="str">
        <f t="shared" si="68"/>
        <v>$J$849</v>
      </c>
      <c r="W622" s="11">
        <f t="shared" ca="1" si="69"/>
        <v>3.8174130000000019</v>
      </c>
    </row>
    <row r="623" spans="1:23" x14ac:dyDescent="0.35">
      <c r="A623" s="4">
        <v>-406</v>
      </c>
      <c r="B623" s="3">
        <f t="shared" si="64"/>
        <v>-50.75</v>
      </c>
      <c r="C623" s="5">
        <v>622</v>
      </c>
      <c r="D623" s="10">
        <v>315.00016210935974</v>
      </c>
      <c r="H623" s="7">
        <v>324.49598499998444</v>
      </c>
      <c r="I623" s="9">
        <f t="shared" si="63"/>
        <v>-78.617264000000006</v>
      </c>
      <c r="J623" s="1">
        <v>-78.617264000000006</v>
      </c>
      <c r="R623" s="11">
        <f t="shared" si="65"/>
        <v>315.00016210935974</v>
      </c>
      <c r="S623" s="11">
        <f t="shared" ca="1" si="66"/>
        <v>-47.372394999999997</v>
      </c>
      <c r="U623" s="11">
        <f t="shared" si="67"/>
        <v>850</v>
      </c>
      <c r="V623" s="11" t="str">
        <f t="shared" si="68"/>
        <v>$J$850</v>
      </c>
      <c r="W623" s="11">
        <f t="shared" ca="1" si="69"/>
        <v>3.3776050000000026</v>
      </c>
    </row>
    <row r="624" spans="1:23" x14ac:dyDescent="0.35">
      <c r="A624" s="4">
        <v>-404</v>
      </c>
      <c r="B624" s="3">
        <f t="shared" si="64"/>
        <v>-50.5</v>
      </c>
      <c r="C624" s="5">
        <v>623</v>
      </c>
      <c r="D624" s="10">
        <v>314.94310449217221</v>
      </c>
      <c r="H624" s="7">
        <v>324.45425142855589</v>
      </c>
      <c r="I624" s="9">
        <f t="shared" si="63"/>
        <v>-78.588477999999995</v>
      </c>
      <c r="J624" s="1">
        <v>-78.588477999999995</v>
      </c>
      <c r="R624" s="11">
        <f t="shared" si="65"/>
        <v>314.94310449217221</v>
      </c>
      <c r="S624" s="11">
        <f t="shared" ca="1" si="66"/>
        <v>-47.164265</v>
      </c>
      <c r="U624" s="11">
        <f t="shared" si="67"/>
        <v>851</v>
      </c>
      <c r="V624" s="11" t="str">
        <f t="shared" si="68"/>
        <v>$J$851</v>
      </c>
      <c r="W624" s="11">
        <f t="shared" ca="1" si="69"/>
        <v>3.3357349999999997</v>
      </c>
    </row>
    <row r="625" spans="1:23" x14ac:dyDescent="0.35">
      <c r="A625" s="4">
        <v>-404</v>
      </c>
      <c r="B625" s="3">
        <f t="shared" si="64"/>
        <v>-50.5</v>
      </c>
      <c r="C625" s="5">
        <v>624</v>
      </c>
      <c r="D625" s="10">
        <v>314.88604687498469</v>
      </c>
      <c r="H625" s="7">
        <v>324.41251785712734</v>
      </c>
      <c r="I625" s="9">
        <f t="shared" si="63"/>
        <v>-78.525658000000007</v>
      </c>
      <c r="J625" s="1">
        <v>-78.525658000000007</v>
      </c>
      <c r="R625" s="11">
        <f t="shared" si="65"/>
        <v>314.88604687498469</v>
      </c>
      <c r="S625" s="11">
        <f t="shared" ca="1" si="66"/>
        <v>-46.609802000000002</v>
      </c>
      <c r="U625" s="11">
        <f t="shared" si="67"/>
        <v>853</v>
      </c>
      <c r="V625" s="11" t="str">
        <f t="shared" si="68"/>
        <v>$J$853</v>
      </c>
      <c r="W625" s="11">
        <f t="shared" ca="1" si="69"/>
        <v>3.890197999999998</v>
      </c>
    </row>
    <row r="626" spans="1:23" x14ac:dyDescent="0.35">
      <c r="A626" s="4">
        <v>-403</v>
      </c>
      <c r="B626" s="3">
        <f t="shared" si="64"/>
        <v>-50.375</v>
      </c>
      <c r="C626" s="5">
        <v>625</v>
      </c>
      <c r="D626" s="10">
        <v>314.82898925779716</v>
      </c>
      <c r="H626" s="7">
        <v>324.37078428569879</v>
      </c>
      <c r="I626" s="9">
        <f t="shared" si="63"/>
        <v>-78.528351000000001</v>
      </c>
      <c r="J626" s="1">
        <v>-78.528351000000001</v>
      </c>
      <c r="R626" s="11">
        <f t="shared" si="65"/>
        <v>314.82898925779716</v>
      </c>
      <c r="S626" s="11">
        <f t="shared" ca="1" si="66"/>
        <v>-46.873702999999999</v>
      </c>
      <c r="U626" s="11">
        <f t="shared" si="67"/>
        <v>854</v>
      </c>
      <c r="V626" s="11" t="str">
        <f t="shared" si="68"/>
        <v>$J$854</v>
      </c>
      <c r="W626" s="11">
        <f t="shared" ca="1" si="69"/>
        <v>3.501297000000001</v>
      </c>
    </row>
    <row r="627" spans="1:23" x14ac:dyDescent="0.35">
      <c r="A627" s="4">
        <v>-398</v>
      </c>
      <c r="B627" s="3">
        <f t="shared" si="64"/>
        <v>-49.75</v>
      </c>
      <c r="C627" s="5">
        <v>626</v>
      </c>
      <c r="D627" s="10">
        <v>314.77193164060964</v>
      </c>
      <c r="H627" s="7">
        <v>324.32905071427024</v>
      </c>
      <c r="I627" s="9">
        <f t="shared" si="63"/>
        <v>-78.560058999999995</v>
      </c>
      <c r="J627" s="1">
        <v>-78.560058999999995</v>
      </c>
      <c r="R627" s="11">
        <f t="shared" si="65"/>
        <v>314.77193164060964</v>
      </c>
      <c r="S627" s="11">
        <f t="shared" ca="1" si="66"/>
        <v>-46.415989000000003</v>
      </c>
      <c r="U627" s="11">
        <f t="shared" si="67"/>
        <v>856</v>
      </c>
      <c r="V627" s="11" t="str">
        <f t="shared" si="68"/>
        <v>$J$856</v>
      </c>
      <c r="W627" s="11">
        <f t="shared" ca="1" si="69"/>
        <v>3.3340109999999967</v>
      </c>
    </row>
    <row r="628" spans="1:23" x14ac:dyDescent="0.35">
      <c r="A628" s="4">
        <v>-395</v>
      </c>
      <c r="B628" s="3">
        <f t="shared" si="64"/>
        <v>-49.375</v>
      </c>
      <c r="C628" s="5">
        <v>627</v>
      </c>
      <c r="D628" s="10">
        <v>314.71487402342211</v>
      </c>
      <c r="H628" s="7">
        <v>324.28731714284169</v>
      </c>
      <c r="I628" s="9">
        <f t="shared" si="63"/>
        <v>-78.603165000000004</v>
      </c>
      <c r="J628" s="1">
        <v>-78.603165000000004</v>
      </c>
      <c r="R628" s="11">
        <f t="shared" si="65"/>
        <v>314.71487402342211</v>
      </c>
      <c r="S628" s="11">
        <f t="shared" ca="1" si="66"/>
        <v>-46.533157000000003</v>
      </c>
      <c r="U628" s="11">
        <f t="shared" si="67"/>
        <v>857</v>
      </c>
      <c r="V628" s="11" t="str">
        <f t="shared" si="68"/>
        <v>$J$857</v>
      </c>
      <c r="W628" s="11">
        <f t="shared" ca="1" si="69"/>
        <v>2.8418429999999972</v>
      </c>
    </row>
    <row r="629" spans="1:23" x14ac:dyDescent="0.35">
      <c r="A629" s="4">
        <v>-403</v>
      </c>
      <c r="B629" s="3">
        <f t="shared" si="64"/>
        <v>-50.375</v>
      </c>
      <c r="C629" s="5">
        <v>628</v>
      </c>
      <c r="D629" s="10">
        <v>314.65781640623459</v>
      </c>
      <c r="H629" s="7">
        <v>324.24558357141314</v>
      </c>
      <c r="I629" s="9">
        <f t="shared" si="63"/>
        <v>-78.623596000000006</v>
      </c>
      <c r="J629" s="1">
        <v>-78.623596000000006</v>
      </c>
      <c r="R629" s="11">
        <f t="shared" si="65"/>
        <v>314.65781640623459</v>
      </c>
      <c r="S629" s="11">
        <f t="shared" ca="1" si="66"/>
        <v>-46.350631999999997</v>
      </c>
      <c r="U629" s="11">
        <f t="shared" si="67"/>
        <v>858</v>
      </c>
      <c r="V629" s="11" t="str">
        <f t="shared" si="68"/>
        <v>$J$858</v>
      </c>
      <c r="W629" s="11">
        <f t="shared" ca="1" si="69"/>
        <v>4.0243680000000026</v>
      </c>
    </row>
    <row r="630" spans="1:23" x14ac:dyDescent="0.35">
      <c r="A630" s="4">
        <v>-403</v>
      </c>
      <c r="B630" s="3">
        <f t="shared" si="64"/>
        <v>-50.375</v>
      </c>
      <c r="C630" s="5">
        <v>629</v>
      </c>
      <c r="D630" s="10">
        <v>314.60075878904706</v>
      </c>
      <c r="H630" s="7">
        <v>324.20384999998458</v>
      </c>
      <c r="I630" s="9">
        <f t="shared" si="63"/>
        <v>-78.614638999999997</v>
      </c>
      <c r="J630" s="1">
        <v>-78.614638999999997</v>
      </c>
      <c r="R630" s="11">
        <f t="shared" si="65"/>
        <v>314.60075878904706</v>
      </c>
      <c r="S630" s="11">
        <f t="shared" ca="1" si="66"/>
        <v>-45.926994000000001</v>
      </c>
      <c r="U630" s="11">
        <f t="shared" si="67"/>
        <v>860</v>
      </c>
      <c r="V630" s="11" t="str">
        <f t="shared" si="68"/>
        <v>$J$860</v>
      </c>
      <c r="W630" s="11">
        <f t="shared" ca="1" si="69"/>
        <v>4.4480059999999995</v>
      </c>
    </row>
    <row r="631" spans="1:23" x14ac:dyDescent="0.35">
      <c r="A631" s="4">
        <v>-385</v>
      </c>
      <c r="B631" s="3">
        <f t="shared" si="64"/>
        <v>-48.125</v>
      </c>
      <c r="C631" s="5">
        <v>630</v>
      </c>
      <c r="D631" s="10">
        <v>314.54370117185954</v>
      </c>
      <c r="H631" s="7">
        <v>324.16211642855603</v>
      </c>
      <c r="I631" s="9">
        <f t="shared" si="63"/>
        <v>-78.617965999999996</v>
      </c>
      <c r="J631" s="1">
        <v>-78.617965999999996</v>
      </c>
      <c r="R631" s="11">
        <f t="shared" si="65"/>
        <v>314.54370117185954</v>
      </c>
      <c r="S631" s="11">
        <f t="shared" ca="1" si="66"/>
        <v>-45.270828000000002</v>
      </c>
      <c r="U631" s="11">
        <f t="shared" si="67"/>
        <v>861</v>
      </c>
      <c r="V631" s="11" t="str">
        <f t="shared" si="68"/>
        <v>$J$861</v>
      </c>
      <c r="W631" s="11">
        <f t="shared" ca="1" si="69"/>
        <v>2.8541719999999984</v>
      </c>
    </row>
    <row r="632" spans="1:23" x14ac:dyDescent="0.35">
      <c r="A632" s="4">
        <v>-380</v>
      </c>
      <c r="B632" s="3">
        <f t="shared" si="64"/>
        <v>-47.5</v>
      </c>
      <c r="C632" s="5">
        <v>631</v>
      </c>
      <c r="D632" s="10">
        <v>314.48664355467201</v>
      </c>
      <c r="H632" s="7">
        <v>324.12038285712748</v>
      </c>
      <c r="I632" s="9">
        <f t="shared" si="63"/>
        <v>-78.643860000000004</v>
      </c>
      <c r="J632" s="1">
        <v>-78.643860000000004</v>
      </c>
      <c r="R632" s="11">
        <f t="shared" si="65"/>
        <v>314.48664355467201</v>
      </c>
      <c r="S632" s="11">
        <f t="shared" ca="1" si="66"/>
        <v>-45.232342000000003</v>
      </c>
      <c r="U632" s="11">
        <f t="shared" si="67"/>
        <v>862</v>
      </c>
      <c r="V632" s="11" t="str">
        <f t="shared" si="68"/>
        <v>$J$862</v>
      </c>
      <c r="W632" s="11">
        <f t="shared" ca="1" si="69"/>
        <v>2.2676579999999973</v>
      </c>
    </row>
    <row r="633" spans="1:23" x14ac:dyDescent="0.35">
      <c r="A633" s="4">
        <v>-393</v>
      </c>
      <c r="B633" s="3">
        <f t="shared" si="64"/>
        <v>-49.125</v>
      </c>
      <c r="C633" s="5">
        <v>632</v>
      </c>
      <c r="D633" s="10">
        <v>314.42958593748449</v>
      </c>
      <c r="H633" s="7">
        <v>324.07864928569893</v>
      </c>
      <c r="I633" s="9">
        <f t="shared" si="63"/>
        <v>-78.660010999999997</v>
      </c>
      <c r="J633" s="1">
        <v>-78.660010999999997</v>
      </c>
      <c r="R633" s="11">
        <f t="shared" si="65"/>
        <v>314.42958593748449</v>
      </c>
      <c r="S633" s="11">
        <f t="shared" ca="1" si="66"/>
        <v>-45.764586999999999</v>
      </c>
      <c r="U633" s="11">
        <f t="shared" si="67"/>
        <v>864</v>
      </c>
      <c r="V633" s="11" t="str">
        <f t="shared" si="68"/>
        <v>$J$864</v>
      </c>
      <c r="W633" s="11">
        <f t="shared" ca="1" si="69"/>
        <v>3.3604130000000012</v>
      </c>
    </row>
    <row r="634" spans="1:23" x14ac:dyDescent="0.35">
      <c r="A634" s="4">
        <v>-380</v>
      </c>
      <c r="B634" s="3">
        <f t="shared" si="64"/>
        <v>-47.5</v>
      </c>
      <c r="C634" s="5">
        <v>633</v>
      </c>
      <c r="D634" s="10">
        <v>314.37252832029696</v>
      </c>
      <c r="H634" s="7">
        <v>324.03691571427038</v>
      </c>
      <c r="I634" s="9">
        <f t="shared" si="63"/>
        <v>-78.664314000000005</v>
      </c>
      <c r="J634" s="1">
        <v>-78.664314000000005</v>
      </c>
      <c r="R634" s="11">
        <f t="shared" si="65"/>
        <v>314.37252832029696</v>
      </c>
      <c r="S634" s="11">
        <f t="shared" ca="1" si="66"/>
        <v>-44.840904000000002</v>
      </c>
      <c r="U634" s="11">
        <f t="shared" si="67"/>
        <v>865</v>
      </c>
      <c r="V634" s="11" t="str">
        <f t="shared" si="68"/>
        <v>$J$865</v>
      </c>
      <c r="W634" s="11">
        <f t="shared" ca="1" si="69"/>
        <v>2.6590959999999981</v>
      </c>
    </row>
    <row r="635" spans="1:23" x14ac:dyDescent="0.35">
      <c r="A635" s="4">
        <v>-382</v>
      </c>
      <c r="B635" s="3">
        <f t="shared" si="64"/>
        <v>-47.75</v>
      </c>
      <c r="C635" s="5">
        <v>634</v>
      </c>
      <c r="D635" s="10">
        <v>314.31547070310944</v>
      </c>
      <c r="H635" s="7">
        <v>323.99518214284183</v>
      </c>
      <c r="I635" s="9">
        <f t="shared" si="63"/>
        <v>-78.659820999999994</v>
      </c>
      <c r="J635" s="1">
        <v>-78.659820999999994</v>
      </c>
      <c r="R635" s="11">
        <f t="shared" si="65"/>
        <v>314.31547070310944</v>
      </c>
      <c r="S635" s="11">
        <f t="shared" ca="1" si="66"/>
        <v>-44.264572000000001</v>
      </c>
      <c r="U635" s="11">
        <f t="shared" si="67"/>
        <v>866</v>
      </c>
      <c r="V635" s="11" t="str">
        <f t="shared" si="68"/>
        <v>$J$866</v>
      </c>
      <c r="W635" s="11">
        <f t="shared" ca="1" si="69"/>
        <v>3.4854279999999989</v>
      </c>
    </row>
    <row r="636" spans="1:23" x14ac:dyDescent="0.35">
      <c r="A636" s="4">
        <v>-378</v>
      </c>
      <c r="B636" s="3">
        <f t="shared" si="64"/>
        <v>-47.25</v>
      </c>
      <c r="C636" s="5">
        <v>635</v>
      </c>
      <c r="D636" s="10">
        <v>314.25841308592192</v>
      </c>
      <c r="H636" s="7">
        <v>323.95344857141328</v>
      </c>
      <c r="I636" s="9">
        <f t="shared" si="63"/>
        <v>-78.622009000000006</v>
      </c>
      <c r="J636" s="1">
        <v>-78.622009000000006</v>
      </c>
      <c r="R636" s="11">
        <f t="shared" si="65"/>
        <v>314.25841308592192</v>
      </c>
      <c r="S636" s="11">
        <f t="shared" ca="1" si="66"/>
        <v>-43.968842000000002</v>
      </c>
      <c r="U636" s="11">
        <f t="shared" si="67"/>
        <v>868</v>
      </c>
      <c r="V636" s="11" t="str">
        <f t="shared" si="68"/>
        <v>$J$868</v>
      </c>
      <c r="W636" s="11">
        <f t="shared" ca="1" si="69"/>
        <v>3.2811579999999978</v>
      </c>
    </row>
    <row r="637" spans="1:23" x14ac:dyDescent="0.35">
      <c r="A637" s="4">
        <v>-384</v>
      </c>
      <c r="B637" s="3">
        <f t="shared" si="64"/>
        <v>-48</v>
      </c>
      <c r="C637" s="5">
        <v>636</v>
      </c>
      <c r="D637" s="10">
        <v>314.20135546873439</v>
      </c>
      <c r="H637" s="7">
        <v>323.91171499998472</v>
      </c>
      <c r="I637" s="9">
        <f t="shared" si="63"/>
        <v>-78.584868999999998</v>
      </c>
      <c r="J637" s="1">
        <v>-78.584868999999998</v>
      </c>
      <c r="R637" s="11">
        <f t="shared" si="65"/>
        <v>314.20135546873439</v>
      </c>
      <c r="S637" s="11">
        <f t="shared" ca="1" si="66"/>
        <v>-44.140968000000001</v>
      </c>
      <c r="U637" s="11">
        <f t="shared" si="67"/>
        <v>869</v>
      </c>
      <c r="V637" s="11" t="str">
        <f t="shared" si="68"/>
        <v>$J$869</v>
      </c>
      <c r="W637" s="11">
        <f t="shared" ca="1" si="69"/>
        <v>3.8590319999999991</v>
      </c>
    </row>
    <row r="638" spans="1:23" x14ac:dyDescent="0.35">
      <c r="A638" s="4">
        <v>-382</v>
      </c>
      <c r="B638" s="3">
        <f t="shared" si="64"/>
        <v>-47.75</v>
      </c>
      <c r="C638" s="5">
        <v>637</v>
      </c>
      <c r="D638" s="10">
        <v>314.14429785154687</v>
      </c>
      <c r="H638" s="7">
        <v>323.86998142855617</v>
      </c>
      <c r="I638" s="9">
        <f t="shared" si="63"/>
        <v>-78.625854000000004</v>
      </c>
      <c r="J638" s="1">
        <v>-78.625854000000004</v>
      </c>
      <c r="R638" s="11">
        <f t="shared" si="65"/>
        <v>314.14429785154687</v>
      </c>
      <c r="S638" s="11">
        <f t="shared" ca="1" si="66"/>
        <v>-44.813011000000003</v>
      </c>
      <c r="U638" s="11">
        <f t="shared" si="67"/>
        <v>871</v>
      </c>
      <c r="V638" s="11" t="str">
        <f t="shared" si="68"/>
        <v>$J$871</v>
      </c>
      <c r="W638" s="11">
        <f t="shared" ca="1" si="69"/>
        <v>2.936988999999997</v>
      </c>
    </row>
    <row r="639" spans="1:23" x14ac:dyDescent="0.35">
      <c r="A639" s="4">
        <v>-379</v>
      </c>
      <c r="B639" s="3">
        <f t="shared" si="64"/>
        <v>-47.375</v>
      </c>
      <c r="C639" s="5">
        <v>638</v>
      </c>
      <c r="D639" s="10">
        <v>314.08724023435934</v>
      </c>
      <c r="H639" s="7">
        <v>323.82824785712762</v>
      </c>
      <c r="I639" s="9">
        <f t="shared" si="63"/>
        <v>-78.642196999999996</v>
      </c>
      <c r="J639" s="1">
        <v>-78.642196999999996</v>
      </c>
      <c r="R639" s="11">
        <f t="shared" si="65"/>
        <v>314.08724023435934</v>
      </c>
      <c r="S639" s="11">
        <f t="shared" ca="1" si="66"/>
        <v>-44.215648999999999</v>
      </c>
      <c r="U639" s="11">
        <f t="shared" si="67"/>
        <v>872</v>
      </c>
      <c r="V639" s="11" t="str">
        <f t="shared" si="68"/>
        <v>$J$872</v>
      </c>
      <c r="W639" s="11">
        <f t="shared" ca="1" si="69"/>
        <v>3.1593510000000009</v>
      </c>
    </row>
    <row r="640" spans="1:23" x14ac:dyDescent="0.35">
      <c r="A640" s="4">
        <v>-376</v>
      </c>
      <c r="B640" s="3">
        <f t="shared" si="64"/>
        <v>-47</v>
      </c>
      <c r="C640" s="5">
        <v>639</v>
      </c>
      <c r="D640" s="10">
        <v>314.03018261717182</v>
      </c>
      <c r="H640" s="7">
        <v>323.78651428569907</v>
      </c>
      <c r="I640" s="9">
        <f t="shared" si="63"/>
        <v>-78.621230999999995</v>
      </c>
      <c r="J640" s="1">
        <v>-78.621230999999995</v>
      </c>
      <c r="R640" s="11">
        <f t="shared" si="65"/>
        <v>314.03018261717182</v>
      </c>
      <c r="S640" s="11">
        <f t="shared" ca="1" si="66"/>
        <v>-43.418830999999997</v>
      </c>
      <c r="U640" s="11">
        <f t="shared" si="67"/>
        <v>873</v>
      </c>
      <c r="V640" s="11" t="str">
        <f t="shared" si="68"/>
        <v>$J$873</v>
      </c>
      <c r="W640" s="11">
        <f t="shared" ca="1" si="69"/>
        <v>3.5811690000000027</v>
      </c>
    </row>
    <row r="641" spans="1:23" x14ac:dyDescent="0.35">
      <c r="A641" s="4">
        <v>-374</v>
      </c>
      <c r="B641" s="3">
        <f t="shared" si="64"/>
        <v>-46.75</v>
      </c>
      <c r="C641" s="5">
        <v>640</v>
      </c>
      <c r="D641" s="10">
        <v>313.97312499998429</v>
      </c>
      <c r="H641" s="7">
        <v>323.74478071427052</v>
      </c>
      <c r="I641" s="9">
        <f t="shared" ref="I641:I704" si="70">J641+0</f>
        <v>-78.647102000000004</v>
      </c>
      <c r="J641" s="1">
        <v>-78.647102000000004</v>
      </c>
      <c r="R641" s="11">
        <f t="shared" si="65"/>
        <v>313.97312499998429</v>
      </c>
      <c r="S641" s="11">
        <f t="shared" ca="1" si="66"/>
        <v>-43.094627000000003</v>
      </c>
      <c r="U641" s="11">
        <f t="shared" si="67"/>
        <v>875</v>
      </c>
      <c r="V641" s="11" t="str">
        <f t="shared" si="68"/>
        <v>$J$875</v>
      </c>
      <c r="W641" s="11">
        <f t="shared" ca="1" si="69"/>
        <v>3.6553729999999973</v>
      </c>
    </row>
    <row r="642" spans="1:23" x14ac:dyDescent="0.35">
      <c r="A642" s="4">
        <v>-365</v>
      </c>
      <c r="B642" s="3">
        <f t="shared" ref="B642:B705" si="71">A642/8</f>
        <v>-45.625</v>
      </c>
      <c r="C642" s="5">
        <v>641</v>
      </c>
      <c r="D642" s="10">
        <v>313.91606738279677</v>
      </c>
      <c r="H642" s="7">
        <v>323.70304714284197</v>
      </c>
      <c r="I642" s="9">
        <f t="shared" si="70"/>
        <v>-78.651275999999996</v>
      </c>
      <c r="J642" s="1">
        <v>-78.651275999999996</v>
      </c>
      <c r="R642" s="11">
        <f t="shared" ref="R642:R705" si="72">D642</f>
        <v>313.91606738279677</v>
      </c>
      <c r="S642" s="11">
        <f t="shared" ref="S642:S705" ca="1" si="73">INDIRECT(V642)</f>
        <v>-42.757198000000002</v>
      </c>
      <c r="U642" s="11">
        <f t="shared" ref="U642:U705" si="74">MATCH(D642,H$1:H$3233,-1)</f>
        <v>876</v>
      </c>
      <c r="V642" s="11" t="str">
        <f t="shared" ref="V642:V705" si="75">ADDRESS(U642,10)</f>
        <v>$J$876</v>
      </c>
      <c r="W642" s="11">
        <f t="shared" ref="W642:W705" ca="1" si="76">SQRT((S642-B642)^2)</f>
        <v>2.8678019999999975</v>
      </c>
    </row>
    <row r="643" spans="1:23" x14ac:dyDescent="0.35">
      <c r="A643" s="4">
        <v>-378</v>
      </c>
      <c r="B643" s="3">
        <f t="shared" si="71"/>
        <v>-47.25</v>
      </c>
      <c r="C643" s="5">
        <v>642</v>
      </c>
      <c r="D643" s="10">
        <v>313.85900976560924</v>
      </c>
      <c r="H643" s="7">
        <v>323.66131357141342</v>
      </c>
      <c r="I643" s="9">
        <f t="shared" si="70"/>
        <v>-78.617667999999995</v>
      </c>
      <c r="J643" s="1">
        <v>-78.617667999999995</v>
      </c>
      <c r="R643" s="11">
        <f t="shared" si="72"/>
        <v>313.85900976560924</v>
      </c>
      <c r="S643" s="11">
        <f t="shared" ca="1" si="73"/>
        <v>-43.417544999999997</v>
      </c>
      <c r="U643" s="11">
        <f t="shared" si="74"/>
        <v>877</v>
      </c>
      <c r="V643" s="11" t="str">
        <f t="shared" si="75"/>
        <v>$J$877</v>
      </c>
      <c r="W643" s="11">
        <f t="shared" ca="1" si="76"/>
        <v>3.8324550000000031</v>
      </c>
    </row>
    <row r="644" spans="1:23" x14ac:dyDescent="0.35">
      <c r="A644" s="4">
        <v>-364</v>
      </c>
      <c r="B644" s="3">
        <f t="shared" si="71"/>
        <v>-45.5</v>
      </c>
      <c r="C644" s="5">
        <v>643</v>
      </c>
      <c r="D644" s="10">
        <v>313.80195214842172</v>
      </c>
      <c r="H644" s="7">
        <v>323.61957999998486</v>
      </c>
      <c r="I644" s="9">
        <f t="shared" si="70"/>
        <v>-78.585357999999999</v>
      </c>
      <c r="J644" s="1">
        <v>-78.585357999999999</v>
      </c>
      <c r="R644" s="11">
        <f t="shared" si="72"/>
        <v>313.80195214842172</v>
      </c>
      <c r="S644" s="11">
        <f t="shared" ca="1" si="73"/>
        <v>-43.440029000000003</v>
      </c>
      <c r="U644" s="11">
        <f t="shared" si="74"/>
        <v>879</v>
      </c>
      <c r="V644" s="11" t="str">
        <f t="shared" si="75"/>
        <v>$J$879</v>
      </c>
      <c r="W644" s="11">
        <f t="shared" ca="1" si="76"/>
        <v>2.0599709999999973</v>
      </c>
    </row>
    <row r="645" spans="1:23" x14ac:dyDescent="0.35">
      <c r="A645" s="4">
        <v>-365</v>
      </c>
      <c r="B645" s="3">
        <f t="shared" si="71"/>
        <v>-45.625</v>
      </c>
      <c r="C645" s="5">
        <v>644</v>
      </c>
      <c r="D645" s="10">
        <v>313.74489453123419</v>
      </c>
      <c r="H645" s="7">
        <v>323.57784642855631</v>
      </c>
      <c r="I645" s="9">
        <f t="shared" si="70"/>
        <v>-78.582558000000006</v>
      </c>
      <c r="J645" s="1">
        <v>-78.582558000000006</v>
      </c>
      <c r="R645" s="11">
        <f t="shared" si="72"/>
        <v>313.74489453123419</v>
      </c>
      <c r="S645" s="11">
        <f t="shared" ca="1" si="73"/>
        <v>-42.391064</v>
      </c>
      <c r="U645" s="11">
        <f t="shared" si="74"/>
        <v>880</v>
      </c>
      <c r="V645" s="11" t="str">
        <f t="shared" si="75"/>
        <v>$J$880</v>
      </c>
      <c r="W645" s="11">
        <f t="shared" ca="1" si="76"/>
        <v>3.2339359999999999</v>
      </c>
    </row>
    <row r="646" spans="1:23" x14ac:dyDescent="0.35">
      <c r="A646" s="4">
        <v>-372</v>
      </c>
      <c r="B646" s="3">
        <f t="shared" si="71"/>
        <v>-46.5</v>
      </c>
      <c r="C646" s="5">
        <v>645</v>
      </c>
      <c r="D646" s="10">
        <v>313.68783691404667</v>
      </c>
      <c r="H646" s="7">
        <v>323.53611285712776</v>
      </c>
      <c r="I646" s="9">
        <f t="shared" si="70"/>
        <v>-78.596785999999994</v>
      </c>
      <c r="J646" s="1">
        <v>-78.596785999999994</v>
      </c>
      <c r="R646" s="11">
        <f t="shared" si="72"/>
        <v>313.68783691404667</v>
      </c>
      <c r="S646" s="11">
        <f t="shared" ca="1" si="73"/>
        <v>-42.63026</v>
      </c>
      <c r="U646" s="11">
        <f t="shared" si="74"/>
        <v>881</v>
      </c>
      <c r="V646" s="11" t="str">
        <f t="shared" si="75"/>
        <v>$J$881</v>
      </c>
      <c r="W646" s="11">
        <f t="shared" ca="1" si="76"/>
        <v>3.8697400000000002</v>
      </c>
    </row>
    <row r="647" spans="1:23" x14ac:dyDescent="0.35">
      <c r="A647" s="4">
        <v>-375</v>
      </c>
      <c r="B647" s="3">
        <f t="shared" si="71"/>
        <v>-46.875</v>
      </c>
      <c r="C647" s="5">
        <v>646</v>
      </c>
      <c r="D647" s="10">
        <v>313.63077929685915</v>
      </c>
      <c r="H647" s="7">
        <v>323.49437928569921</v>
      </c>
      <c r="I647" s="9">
        <f t="shared" si="70"/>
        <v>-78.615905999999995</v>
      </c>
      <c r="J647" s="1">
        <v>-78.615905999999995</v>
      </c>
      <c r="R647" s="11">
        <f t="shared" si="72"/>
        <v>313.63077929685915</v>
      </c>
      <c r="S647" s="11">
        <f t="shared" ca="1" si="73"/>
        <v>-42.994194</v>
      </c>
      <c r="U647" s="11">
        <f t="shared" si="74"/>
        <v>883</v>
      </c>
      <c r="V647" s="11" t="str">
        <f t="shared" si="75"/>
        <v>$J$883</v>
      </c>
      <c r="W647" s="11">
        <f t="shared" ca="1" si="76"/>
        <v>3.8808059999999998</v>
      </c>
    </row>
    <row r="648" spans="1:23" x14ac:dyDescent="0.35">
      <c r="A648" s="4">
        <v>-361</v>
      </c>
      <c r="B648" s="3">
        <f t="shared" si="71"/>
        <v>-45.125</v>
      </c>
      <c r="C648" s="5">
        <v>647</v>
      </c>
      <c r="D648" s="10">
        <v>313.57372167967162</v>
      </c>
      <c r="H648" s="7">
        <v>323.45264571427066</v>
      </c>
      <c r="I648" s="9">
        <f t="shared" si="70"/>
        <v>-78.665413000000001</v>
      </c>
      <c r="J648" s="1">
        <v>-78.665413000000001</v>
      </c>
      <c r="R648" s="11">
        <f t="shared" si="72"/>
        <v>313.57372167967162</v>
      </c>
      <c r="S648" s="11">
        <f t="shared" ca="1" si="73"/>
        <v>-42.668430000000001</v>
      </c>
      <c r="U648" s="11">
        <f t="shared" si="74"/>
        <v>884</v>
      </c>
      <c r="V648" s="11" t="str">
        <f t="shared" si="75"/>
        <v>$J$884</v>
      </c>
      <c r="W648" s="11">
        <f t="shared" ca="1" si="76"/>
        <v>2.4565699999999993</v>
      </c>
    </row>
    <row r="649" spans="1:23" x14ac:dyDescent="0.35">
      <c r="A649" s="4">
        <v>-363</v>
      </c>
      <c r="B649" s="3">
        <f t="shared" si="71"/>
        <v>-45.375</v>
      </c>
      <c r="C649" s="5">
        <v>648</v>
      </c>
      <c r="D649" s="10">
        <v>313.5166640624841</v>
      </c>
      <c r="H649" s="7">
        <v>323.41091214284211</v>
      </c>
      <c r="I649" s="9">
        <f t="shared" si="70"/>
        <v>-78.668098000000001</v>
      </c>
      <c r="J649" s="1">
        <v>-78.668098000000001</v>
      </c>
      <c r="R649" s="11">
        <f t="shared" si="72"/>
        <v>313.5166640624841</v>
      </c>
      <c r="S649" s="11">
        <f t="shared" ca="1" si="73"/>
        <v>-42.092827</v>
      </c>
      <c r="U649" s="11">
        <f t="shared" si="74"/>
        <v>886</v>
      </c>
      <c r="V649" s="11" t="str">
        <f t="shared" si="75"/>
        <v>$J$886</v>
      </c>
      <c r="W649" s="11">
        <f t="shared" ca="1" si="76"/>
        <v>3.2821730000000002</v>
      </c>
    </row>
    <row r="650" spans="1:23" x14ac:dyDescent="0.35">
      <c r="A650" s="4">
        <v>-363</v>
      </c>
      <c r="B650" s="3">
        <f t="shared" si="71"/>
        <v>-45.375</v>
      </c>
      <c r="C650" s="5">
        <v>649</v>
      </c>
      <c r="D650" s="10">
        <v>313.45960644529657</v>
      </c>
      <c r="H650" s="7">
        <v>323.36917857141356</v>
      </c>
      <c r="I650" s="9">
        <f t="shared" si="70"/>
        <v>-78.622421000000003</v>
      </c>
      <c r="J650" s="1">
        <v>-78.622421000000003</v>
      </c>
      <c r="R650" s="11">
        <f t="shared" si="72"/>
        <v>313.45960644529657</v>
      </c>
      <c r="S650" s="11">
        <f t="shared" ca="1" si="73"/>
        <v>-42.383209000000001</v>
      </c>
      <c r="U650" s="11">
        <f t="shared" si="74"/>
        <v>887</v>
      </c>
      <c r="V650" s="11" t="str">
        <f t="shared" si="75"/>
        <v>$J$887</v>
      </c>
      <c r="W650" s="11">
        <f t="shared" ca="1" si="76"/>
        <v>2.9917909999999992</v>
      </c>
    </row>
    <row r="651" spans="1:23" x14ac:dyDescent="0.35">
      <c r="A651" s="4">
        <v>-366</v>
      </c>
      <c r="B651" s="3">
        <f t="shared" si="71"/>
        <v>-45.75</v>
      </c>
      <c r="C651" s="5">
        <v>650</v>
      </c>
      <c r="D651" s="10">
        <v>313.40254882810905</v>
      </c>
      <c r="H651" s="7">
        <v>323.327444999985</v>
      </c>
      <c r="I651" s="9">
        <f t="shared" si="70"/>
        <v>-78.653931</v>
      </c>
      <c r="J651" s="1">
        <v>-78.653931</v>
      </c>
      <c r="R651" s="11">
        <f t="shared" si="72"/>
        <v>313.40254882810905</v>
      </c>
      <c r="S651" s="11">
        <f t="shared" ca="1" si="73"/>
        <v>-41.583495999999997</v>
      </c>
      <c r="U651" s="11">
        <f t="shared" si="74"/>
        <v>888</v>
      </c>
      <c r="V651" s="11" t="str">
        <f t="shared" si="75"/>
        <v>$J$888</v>
      </c>
      <c r="W651" s="11">
        <f t="shared" ca="1" si="76"/>
        <v>4.1665040000000033</v>
      </c>
    </row>
    <row r="652" spans="1:23" x14ac:dyDescent="0.35">
      <c r="A652" s="4">
        <v>-360</v>
      </c>
      <c r="B652" s="3">
        <f t="shared" si="71"/>
        <v>-45</v>
      </c>
      <c r="C652" s="5">
        <v>651</v>
      </c>
      <c r="D652" s="10">
        <v>313.34549121092152</v>
      </c>
      <c r="H652" s="7">
        <v>323.28571142855645</v>
      </c>
      <c r="I652" s="9">
        <f t="shared" si="70"/>
        <v>-78.657036000000005</v>
      </c>
      <c r="J652" s="1">
        <v>-78.657036000000005</v>
      </c>
      <c r="R652" s="11">
        <f t="shared" si="72"/>
        <v>313.34549121092152</v>
      </c>
      <c r="S652" s="11">
        <f t="shared" ca="1" si="73"/>
        <v>-41.549270999999997</v>
      </c>
      <c r="U652" s="11">
        <f t="shared" si="74"/>
        <v>890</v>
      </c>
      <c r="V652" s="11" t="str">
        <f t="shared" si="75"/>
        <v>$J$890</v>
      </c>
      <c r="W652" s="11">
        <f t="shared" ca="1" si="76"/>
        <v>3.4507290000000026</v>
      </c>
    </row>
    <row r="653" spans="1:23" x14ac:dyDescent="0.35">
      <c r="A653" s="4">
        <v>-362</v>
      </c>
      <c r="B653" s="3">
        <f t="shared" si="71"/>
        <v>-45.25</v>
      </c>
      <c r="C653" s="5">
        <v>652</v>
      </c>
      <c r="D653" s="10">
        <v>313.288433593734</v>
      </c>
      <c r="H653" s="7">
        <v>323.2439778571279</v>
      </c>
      <c r="I653" s="9">
        <f t="shared" si="70"/>
        <v>-78.624161000000001</v>
      </c>
      <c r="J653" s="1">
        <v>-78.624161000000001</v>
      </c>
      <c r="R653" s="11">
        <f t="shared" si="72"/>
        <v>313.288433593734</v>
      </c>
      <c r="S653" s="11">
        <f t="shared" ca="1" si="73"/>
        <v>-41.290764000000003</v>
      </c>
      <c r="U653" s="11">
        <f t="shared" si="74"/>
        <v>891</v>
      </c>
      <c r="V653" s="11" t="str">
        <f t="shared" si="75"/>
        <v>$J$891</v>
      </c>
      <c r="W653" s="11">
        <f t="shared" ca="1" si="76"/>
        <v>3.9592359999999971</v>
      </c>
    </row>
    <row r="654" spans="1:23" x14ac:dyDescent="0.35">
      <c r="A654" s="4">
        <v>-355</v>
      </c>
      <c r="B654" s="3">
        <f t="shared" si="71"/>
        <v>-44.375</v>
      </c>
      <c r="C654" s="5">
        <v>653</v>
      </c>
      <c r="D654" s="10">
        <v>313.23137597654647</v>
      </c>
      <c r="H654" s="7">
        <v>323.20224428569935</v>
      </c>
      <c r="I654" s="9">
        <f t="shared" si="70"/>
        <v>-78.632851000000002</v>
      </c>
      <c r="J654" s="1">
        <v>-78.632851000000002</v>
      </c>
      <c r="R654" s="11">
        <f t="shared" si="72"/>
        <v>313.23137597654647</v>
      </c>
      <c r="S654" s="11">
        <f t="shared" ca="1" si="73"/>
        <v>-41.222884999999998</v>
      </c>
      <c r="U654" s="11">
        <f t="shared" si="74"/>
        <v>892</v>
      </c>
      <c r="V654" s="11" t="str">
        <f t="shared" si="75"/>
        <v>$J$892</v>
      </c>
      <c r="W654" s="11">
        <f t="shared" ca="1" si="76"/>
        <v>3.152115000000002</v>
      </c>
    </row>
    <row r="655" spans="1:23" x14ac:dyDescent="0.35">
      <c r="A655" s="4">
        <v>-357</v>
      </c>
      <c r="B655" s="3">
        <f t="shared" si="71"/>
        <v>-44.625</v>
      </c>
      <c r="C655" s="5">
        <v>654</v>
      </c>
      <c r="D655" s="10">
        <v>313.17431835935895</v>
      </c>
      <c r="H655" s="7">
        <v>323.1605107142708</v>
      </c>
      <c r="I655" s="9">
        <f t="shared" si="70"/>
        <v>-78.620255</v>
      </c>
      <c r="J655" s="1">
        <v>-78.620255</v>
      </c>
      <c r="R655" s="11">
        <f t="shared" si="72"/>
        <v>313.17431835935895</v>
      </c>
      <c r="S655" s="11">
        <f t="shared" ca="1" si="73"/>
        <v>-41.144053999999997</v>
      </c>
      <c r="U655" s="11">
        <f t="shared" si="74"/>
        <v>894</v>
      </c>
      <c r="V655" s="11" t="str">
        <f t="shared" si="75"/>
        <v>$J$894</v>
      </c>
      <c r="W655" s="11">
        <f t="shared" ca="1" si="76"/>
        <v>3.480946000000003</v>
      </c>
    </row>
    <row r="656" spans="1:23" x14ac:dyDescent="0.35">
      <c r="A656" s="4">
        <v>-369</v>
      </c>
      <c r="B656" s="3">
        <f t="shared" si="71"/>
        <v>-46.125</v>
      </c>
      <c r="C656" s="5">
        <v>655</v>
      </c>
      <c r="D656" s="10">
        <v>313.11726074217142</v>
      </c>
      <c r="H656" s="7">
        <v>323.11877714284225</v>
      </c>
      <c r="I656" s="9">
        <f t="shared" si="70"/>
        <v>-78.597374000000002</v>
      </c>
      <c r="J656" s="1">
        <v>-78.597374000000002</v>
      </c>
      <c r="R656" s="11">
        <f t="shared" si="72"/>
        <v>313.11726074217142</v>
      </c>
      <c r="S656" s="11">
        <f t="shared" ca="1" si="73"/>
        <v>-41.427261000000001</v>
      </c>
      <c r="U656" s="11">
        <f t="shared" si="74"/>
        <v>895</v>
      </c>
      <c r="V656" s="11" t="str">
        <f t="shared" si="75"/>
        <v>$J$895</v>
      </c>
      <c r="W656" s="11">
        <f t="shared" ca="1" si="76"/>
        <v>4.6977389999999986</v>
      </c>
    </row>
    <row r="657" spans="1:23" x14ac:dyDescent="0.35">
      <c r="A657" s="4">
        <v>-357</v>
      </c>
      <c r="B657" s="3">
        <f t="shared" si="71"/>
        <v>-44.625</v>
      </c>
      <c r="C657" s="5">
        <v>656</v>
      </c>
      <c r="D657" s="10">
        <v>313.0602031249839</v>
      </c>
      <c r="H657" s="7">
        <v>323.0770435714137</v>
      </c>
      <c r="I657" s="9">
        <f t="shared" si="70"/>
        <v>-78.609809999999996</v>
      </c>
      <c r="J657" s="1">
        <v>-78.609809999999996</v>
      </c>
      <c r="R657" s="11">
        <f t="shared" si="72"/>
        <v>313.0602031249839</v>
      </c>
      <c r="S657" s="11">
        <f t="shared" ca="1" si="73"/>
        <v>-40.691974999999999</v>
      </c>
      <c r="U657" s="11">
        <f t="shared" si="74"/>
        <v>897</v>
      </c>
      <c r="V657" s="11" t="str">
        <f t="shared" si="75"/>
        <v>$J$897</v>
      </c>
      <c r="W657" s="11">
        <f t="shared" ca="1" si="76"/>
        <v>3.9330250000000007</v>
      </c>
    </row>
    <row r="658" spans="1:23" x14ac:dyDescent="0.35">
      <c r="A658" s="4">
        <v>-367</v>
      </c>
      <c r="B658" s="3">
        <f t="shared" si="71"/>
        <v>-45.875</v>
      </c>
      <c r="C658" s="5">
        <v>657</v>
      </c>
      <c r="D658" s="10">
        <v>313.00314550779638</v>
      </c>
      <c r="H658" s="7">
        <v>323.03530999998515</v>
      </c>
      <c r="I658" s="9">
        <f t="shared" si="70"/>
        <v>-78.639403999999999</v>
      </c>
      <c r="J658" s="1">
        <v>-78.639403999999999</v>
      </c>
      <c r="R658" s="11">
        <f t="shared" si="72"/>
        <v>313.00314550779638</v>
      </c>
      <c r="S658" s="11">
        <f t="shared" ca="1" si="73"/>
        <v>-40.925789000000002</v>
      </c>
      <c r="U658" s="11">
        <f t="shared" si="74"/>
        <v>898</v>
      </c>
      <c r="V658" s="11" t="str">
        <f t="shared" si="75"/>
        <v>$J$898</v>
      </c>
      <c r="W658" s="11">
        <f t="shared" ca="1" si="76"/>
        <v>4.9492109999999983</v>
      </c>
    </row>
    <row r="659" spans="1:23" x14ac:dyDescent="0.35">
      <c r="A659" s="4">
        <v>-348</v>
      </c>
      <c r="B659" s="3">
        <f t="shared" si="71"/>
        <v>-43.5</v>
      </c>
      <c r="C659" s="5">
        <v>658</v>
      </c>
      <c r="D659" s="10">
        <v>312.94608789060885</v>
      </c>
      <c r="H659" s="7">
        <v>322.99357642855659</v>
      </c>
      <c r="I659" s="9">
        <f t="shared" si="70"/>
        <v>-78.668235999999993</v>
      </c>
      <c r="J659" s="1">
        <v>-78.668235999999993</v>
      </c>
      <c r="R659" s="11">
        <f t="shared" si="72"/>
        <v>312.94608789060885</v>
      </c>
      <c r="S659" s="11">
        <f t="shared" ca="1" si="73"/>
        <v>-40.802872000000001</v>
      </c>
      <c r="U659" s="11">
        <f t="shared" si="74"/>
        <v>899</v>
      </c>
      <c r="V659" s="11" t="str">
        <f t="shared" si="75"/>
        <v>$J$899</v>
      </c>
      <c r="W659" s="11">
        <f t="shared" ca="1" si="76"/>
        <v>2.6971279999999993</v>
      </c>
    </row>
    <row r="660" spans="1:23" x14ac:dyDescent="0.35">
      <c r="A660" s="4">
        <v>-352</v>
      </c>
      <c r="B660" s="3">
        <f t="shared" si="71"/>
        <v>-44</v>
      </c>
      <c r="C660" s="5">
        <v>659</v>
      </c>
      <c r="D660" s="10">
        <v>312.88903027342133</v>
      </c>
      <c r="H660" s="7">
        <v>322.95184285712804</v>
      </c>
      <c r="I660" s="9">
        <f t="shared" si="70"/>
        <v>-78.652687</v>
      </c>
      <c r="J660" s="1">
        <v>-78.652687</v>
      </c>
      <c r="R660" s="11">
        <f t="shared" si="72"/>
        <v>312.88903027342133</v>
      </c>
      <c r="S660" s="11">
        <f t="shared" ca="1" si="73"/>
        <v>-40.512923999999998</v>
      </c>
      <c r="U660" s="11">
        <f t="shared" si="74"/>
        <v>901</v>
      </c>
      <c r="V660" s="11" t="str">
        <f t="shared" si="75"/>
        <v>$J$901</v>
      </c>
      <c r="W660" s="11">
        <f t="shared" ca="1" si="76"/>
        <v>3.4870760000000018</v>
      </c>
    </row>
    <row r="661" spans="1:23" x14ac:dyDescent="0.35">
      <c r="A661" s="4">
        <v>-358</v>
      </c>
      <c r="B661" s="3">
        <f t="shared" si="71"/>
        <v>-44.75</v>
      </c>
      <c r="C661" s="5">
        <v>660</v>
      </c>
      <c r="D661" s="10">
        <v>312.8319726562338</v>
      </c>
      <c r="H661" s="7">
        <v>322.91010928569949</v>
      </c>
      <c r="I661" s="9">
        <f t="shared" si="70"/>
        <v>-78.615516999999997</v>
      </c>
      <c r="J661" s="1">
        <v>-78.615516999999997</v>
      </c>
      <c r="R661" s="11">
        <f t="shared" si="72"/>
        <v>312.8319726562338</v>
      </c>
      <c r="S661" s="11">
        <f t="shared" ca="1" si="73"/>
        <v>-40.996433000000003</v>
      </c>
      <c r="U661" s="11">
        <f t="shared" si="74"/>
        <v>902</v>
      </c>
      <c r="V661" s="11" t="str">
        <f t="shared" si="75"/>
        <v>$J$902</v>
      </c>
      <c r="W661" s="11">
        <f t="shared" ca="1" si="76"/>
        <v>3.7535669999999968</v>
      </c>
    </row>
    <row r="662" spans="1:23" x14ac:dyDescent="0.35">
      <c r="A662" s="4">
        <v>-364</v>
      </c>
      <c r="B662" s="3">
        <f t="shared" si="71"/>
        <v>-45.5</v>
      </c>
      <c r="C662" s="5">
        <v>661</v>
      </c>
      <c r="D662" s="10">
        <v>312.77491503904628</v>
      </c>
      <c r="H662" s="7">
        <v>322.86837571427094</v>
      </c>
      <c r="I662" s="9">
        <f t="shared" si="70"/>
        <v>-78.567368000000002</v>
      </c>
      <c r="J662" s="1">
        <v>-78.567368000000002</v>
      </c>
      <c r="R662" s="11">
        <f t="shared" si="72"/>
        <v>312.77491503904628</v>
      </c>
      <c r="S662" s="11">
        <f t="shared" ca="1" si="73"/>
        <v>-41.246474999999997</v>
      </c>
      <c r="U662" s="11">
        <f t="shared" si="74"/>
        <v>903</v>
      </c>
      <c r="V662" s="11" t="str">
        <f t="shared" si="75"/>
        <v>$J$903</v>
      </c>
      <c r="W662" s="11">
        <f t="shared" ca="1" si="76"/>
        <v>4.2535250000000033</v>
      </c>
    </row>
    <row r="663" spans="1:23" x14ac:dyDescent="0.35">
      <c r="A663" s="4">
        <v>-345</v>
      </c>
      <c r="B663" s="3">
        <f t="shared" si="71"/>
        <v>-43.125</v>
      </c>
      <c r="C663" s="5">
        <v>662</v>
      </c>
      <c r="D663" s="10">
        <v>312.71785742185875</v>
      </c>
      <c r="H663" s="7">
        <v>322.82664214284239</v>
      </c>
      <c r="I663" s="9">
        <f t="shared" si="70"/>
        <v>-78.578125</v>
      </c>
      <c r="J663" s="1">
        <v>-78.578125</v>
      </c>
      <c r="R663" s="11">
        <f t="shared" si="72"/>
        <v>312.71785742185875</v>
      </c>
      <c r="S663" s="11">
        <f t="shared" ca="1" si="73"/>
        <v>-40.586086000000002</v>
      </c>
      <c r="U663" s="11">
        <f t="shared" si="74"/>
        <v>905</v>
      </c>
      <c r="V663" s="11" t="str">
        <f t="shared" si="75"/>
        <v>$J$905</v>
      </c>
      <c r="W663" s="11">
        <f t="shared" ca="1" si="76"/>
        <v>2.5389139999999983</v>
      </c>
    </row>
    <row r="664" spans="1:23" x14ac:dyDescent="0.35">
      <c r="A664" s="4">
        <v>-348</v>
      </c>
      <c r="B664" s="3">
        <f t="shared" si="71"/>
        <v>-43.5</v>
      </c>
      <c r="C664" s="5">
        <v>663</v>
      </c>
      <c r="D664" s="10">
        <v>312.66079980467123</v>
      </c>
      <c r="H664" s="7">
        <v>322.78490857141384</v>
      </c>
      <c r="I664" s="9">
        <f t="shared" si="70"/>
        <v>-78.634253999999999</v>
      </c>
      <c r="J664" s="1">
        <v>-78.634253999999999</v>
      </c>
      <c r="R664" s="11">
        <f t="shared" si="72"/>
        <v>312.66079980467123</v>
      </c>
      <c r="S664" s="11">
        <f t="shared" ca="1" si="73"/>
        <v>-40.950180000000003</v>
      </c>
      <c r="U664" s="11">
        <f t="shared" si="74"/>
        <v>906</v>
      </c>
      <c r="V664" s="11" t="str">
        <f t="shared" si="75"/>
        <v>$J$906</v>
      </c>
      <c r="W664" s="11">
        <f t="shared" ca="1" si="76"/>
        <v>2.5498199999999969</v>
      </c>
    </row>
    <row r="665" spans="1:23" x14ac:dyDescent="0.35">
      <c r="A665" s="4">
        <v>-345</v>
      </c>
      <c r="B665" s="3">
        <f t="shared" si="71"/>
        <v>-43.125</v>
      </c>
      <c r="C665" s="5">
        <v>664</v>
      </c>
      <c r="D665" s="10">
        <v>312.6037421874837</v>
      </c>
      <c r="H665" s="7">
        <v>322.74317499998529</v>
      </c>
      <c r="I665" s="9">
        <f t="shared" si="70"/>
        <v>-78.644058000000001</v>
      </c>
      <c r="J665" s="1">
        <v>-78.644058000000001</v>
      </c>
      <c r="R665" s="11">
        <f t="shared" si="72"/>
        <v>312.6037421874837</v>
      </c>
      <c r="S665" s="11">
        <f t="shared" ca="1" si="73"/>
        <v>-40.166710000000002</v>
      </c>
      <c r="U665" s="11">
        <f t="shared" si="74"/>
        <v>907</v>
      </c>
      <c r="V665" s="11" t="str">
        <f t="shared" si="75"/>
        <v>$J$907</v>
      </c>
      <c r="W665" s="11">
        <f t="shared" ca="1" si="76"/>
        <v>2.9582899999999981</v>
      </c>
    </row>
    <row r="666" spans="1:23" x14ac:dyDescent="0.35">
      <c r="A666" s="4">
        <v>-355</v>
      </c>
      <c r="B666" s="3">
        <f t="shared" si="71"/>
        <v>-44.375</v>
      </c>
      <c r="C666" s="5">
        <v>665</v>
      </c>
      <c r="D666" s="10">
        <v>312.54668457029618</v>
      </c>
      <c r="H666" s="7">
        <v>322.70144142855673</v>
      </c>
      <c r="I666" s="9">
        <f t="shared" si="70"/>
        <v>-78.621948000000003</v>
      </c>
      <c r="J666" s="1">
        <v>-78.621948000000003</v>
      </c>
      <c r="R666" s="11">
        <f t="shared" si="72"/>
        <v>312.54668457029618</v>
      </c>
      <c r="S666" s="11">
        <f t="shared" ca="1" si="73"/>
        <v>-40.185799000000003</v>
      </c>
      <c r="U666" s="11">
        <f t="shared" si="74"/>
        <v>909</v>
      </c>
      <c r="V666" s="11" t="str">
        <f t="shared" si="75"/>
        <v>$J$909</v>
      </c>
      <c r="W666" s="11">
        <f t="shared" ca="1" si="76"/>
        <v>4.1892009999999971</v>
      </c>
    </row>
    <row r="667" spans="1:23" x14ac:dyDescent="0.35">
      <c r="A667" s="4">
        <v>-355</v>
      </c>
      <c r="B667" s="3">
        <f t="shared" si="71"/>
        <v>-44.375</v>
      </c>
      <c r="C667" s="5">
        <v>666</v>
      </c>
      <c r="D667" s="10">
        <v>312.48962695310865</v>
      </c>
      <c r="H667" s="7">
        <v>322.65970785712818</v>
      </c>
      <c r="I667" s="9">
        <f t="shared" si="70"/>
        <v>-78.654822999999993</v>
      </c>
      <c r="J667" s="1">
        <v>-78.654822999999993</v>
      </c>
      <c r="R667" s="11">
        <f t="shared" si="72"/>
        <v>312.48962695310865</v>
      </c>
      <c r="S667" s="11">
        <f t="shared" ca="1" si="73"/>
        <v>-40.371101000000003</v>
      </c>
      <c r="U667" s="11">
        <f t="shared" si="74"/>
        <v>910</v>
      </c>
      <c r="V667" s="11" t="str">
        <f t="shared" si="75"/>
        <v>$J$910</v>
      </c>
      <c r="W667" s="11">
        <f t="shared" ca="1" si="76"/>
        <v>4.003898999999997</v>
      </c>
    </row>
    <row r="668" spans="1:23" x14ac:dyDescent="0.35">
      <c r="A668" s="4">
        <v>-348</v>
      </c>
      <c r="B668" s="3">
        <f t="shared" si="71"/>
        <v>-43.5</v>
      </c>
      <c r="C668" s="5">
        <v>667</v>
      </c>
      <c r="D668" s="10">
        <v>312.43256933592113</v>
      </c>
      <c r="H668" s="7">
        <v>322.61797428569963</v>
      </c>
      <c r="I668" s="9">
        <f t="shared" si="70"/>
        <v>-78.707497000000004</v>
      </c>
      <c r="J668" s="1">
        <v>-78.707497000000004</v>
      </c>
      <c r="R668" s="11">
        <f t="shared" si="72"/>
        <v>312.43256933592113</v>
      </c>
      <c r="S668" s="11">
        <f t="shared" ca="1" si="73"/>
        <v>-40.335495000000002</v>
      </c>
      <c r="U668" s="11">
        <f t="shared" si="74"/>
        <v>912</v>
      </c>
      <c r="V668" s="11" t="str">
        <f t="shared" si="75"/>
        <v>$J$912</v>
      </c>
      <c r="W668" s="11">
        <f t="shared" ca="1" si="76"/>
        <v>3.1645049999999983</v>
      </c>
    </row>
    <row r="669" spans="1:23" x14ac:dyDescent="0.35">
      <c r="A669" s="4">
        <v>-345</v>
      </c>
      <c r="B669" s="3">
        <f t="shared" si="71"/>
        <v>-43.125</v>
      </c>
      <c r="C669" s="5">
        <v>668</v>
      </c>
      <c r="D669" s="10">
        <v>312.37551171873361</v>
      </c>
      <c r="H669" s="7">
        <v>322.57624071427108</v>
      </c>
      <c r="I669" s="9">
        <f t="shared" si="70"/>
        <v>-78.679931999999994</v>
      </c>
      <c r="J669" s="1">
        <v>-78.679931999999994</v>
      </c>
      <c r="R669" s="11">
        <f t="shared" si="72"/>
        <v>312.37551171873361</v>
      </c>
      <c r="S669" s="11">
        <f t="shared" ca="1" si="73"/>
        <v>-40.014488</v>
      </c>
      <c r="U669" s="11">
        <f t="shared" si="74"/>
        <v>913</v>
      </c>
      <c r="V669" s="11" t="str">
        <f t="shared" si="75"/>
        <v>$J$913</v>
      </c>
      <c r="W669" s="11">
        <f t="shared" ca="1" si="76"/>
        <v>3.1105119999999999</v>
      </c>
    </row>
    <row r="670" spans="1:23" x14ac:dyDescent="0.35">
      <c r="A670" s="4">
        <v>-348</v>
      </c>
      <c r="B670" s="3">
        <f t="shared" si="71"/>
        <v>-43.5</v>
      </c>
      <c r="C670" s="5">
        <v>669</v>
      </c>
      <c r="D670" s="10">
        <v>312.31845410154608</v>
      </c>
      <c r="H670" s="7">
        <v>322.53450714284253</v>
      </c>
      <c r="I670" s="9">
        <f t="shared" si="70"/>
        <v>-78.630202999999995</v>
      </c>
      <c r="J670" s="1">
        <v>-78.630202999999995</v>
      </c>
      <c r="R670" s="11">
        <f t="shared" si="72"/>
        <v>312.31845410154608</v>
      </c>
      <c r="S670" s="11">
        <f t="shared" ca="1" si="73"/>
        <v>-40.223629000000003</v>
      </c>
      <c r="U670" s="11">
        <f t="shared" si="74"/>
        <v>914</v>
      </c>
      <c r="V670" s="11" t="str">
        <f t="shared" si="75"/>
        <v>$J$914</v>
      </c>
      <c r="W670" s="11">
        <f t="shared" ca="1" si="76"/>
        <v>3.2763709999999975</v>
      </c>
    </row>
    <row r="671" spans="1:23" x14ac:dyDescent="0.35">
      <c r="A671" s="4">
        <v>-338</v>
      </c>
      <c r="B671" s="3">
        <f t="shared" si="71"/>
        <v>-42.25</v>
      </c>
      <c r="C671" s="5">
        <v>670</v>
      </c>
      <c r="D671" s="10">
        <v>312.26139648435856</v>
      </c>
      <c r="H671" s="7">
        <v>322.49277357141398</v>
      </c>
      <c r="I671" s="9">
        <f t="shared" si="70"/>
        <v>-78.643355999999997</v>
      </c>
      <c r="J671" s="1">
        <v>-78.643355999999997</v>
      </c>
      <c r="R671" s="11">
        <f t="shared" si="72"/>
        <v>312.26139648435856</v>
      </c>
      <c r="S671" s="11">
        <f t="shared" ca="1" si="73"/>
        <v>-39.707642</v>
      </c>
      <c r="U671" s="11">
        <f t="shared" si="74"/>
        <v>916</v>
      </c>
      <c r="V671" s="11" t="str">
        <f t="shared" si="75"/>
        <v>$J$916</v>
      </c>
      <c r="W671" s="11">
        <f t="shared" ca="1" si="76"/>
        <v>2.5423580000000001</v>
      </c>
    </row>
    <row r="672" spans="1:23" x14ac:dyDescent="0.35">
      <c r="A672" s="4">
        <v>-348</v>
      </c>
      <c r="B672" s="3">
        <f t="shared" si="71"/>
        <v>-43.5</v>
      </c>
      <c r="C672" s="5">
        <v>671</v>
      </c>
      <c r="D672" s="10">
        <v>312.20433886717103</v>
      </c>
      <c r="H672" s="7">
        <v>322.45103999998543</v>
      </c>
      <c r="I672" s="9">
        <f t="shared" si="70"/>
        <v>-78.648162999999997</v>
      </c>
      <c r="J672" s="1">
        <v>-78.648162999999997</v>
      </c>
      <c r="R672" s="11">
        <f t="shared" si="72"/>
        <v>312.20433886717103</v>
      </c>
      <c r="S672" s="11">
        <f t="shared" ca="1" si="73"/>
        <v>-40.109985000000002</v>
      </c>
      <c r="U672" s="11">
        <f t="shared" si="74"/>
        <v>917</v>
      </c>
      <c r="V672" s="11" t="str">
        <f t="shared" si="75"/>
        <v>$J$917</v>
      </c>
      <c r="W672" s="11">
        <f t="shared" ca="1" si="76"/>
        <v>3.3900149999999982</v>
      </c>
    </row>
    <row r="673" spans="1:23" x14ac:dyDescent="0.35">
      <c r="A673" s="4">
        <v>-351</v>
      </c>
      <c r="B673" s="3">
        <f t="shared" si="71"/>
        <v>-43.875</v>
      </c>
      <c r="C673" s="5">
        <v>672</v>
      </c>
      <c r="D673" s="10">
        <v>312.14728124998351</v>
      </c>
      <c r="H673" s="7">
        <v>322.40930642855687</v>
      </c>
      <c r="I673" s="9">
        <f t="shared" si="70"/>
        <v>-78.631630000000001</v>
      </c>
      <c r="J673" s="1">
        <v>-78.631630000000001</v>
      </c>
      <c r="R673" s="11">
        <f t="shared" si="72"/>
        <v>312.14728124998351</v>
      </c>
      <c r="S673" s="11">
        <f t="shared" ca="1" si="73"/>
        <v>-40.041325000000001</v>
      </c>
      <c r="U673" s="11">
        <f t="shared" si="74"/>
        <v>918</v>
      </c>
      <c r="V673" s="11" t="str">
        <f t="shared" si="75"/>
        <v>$J$918</v>
      </c>
      <c r="W673" s="11">
        <f t="shared" ca="1" si="76"/>
        <v>3.8336749999999995</v>
      </c>
    </row>
    <row r="674" spans="1:23" x14ac:dyDescent="0.35">
      <c r="A674" s="4">
        <v>-367</v>
      </c>
      <c r="B674" s="3">
        <f t="shared" si="71"/>
        <v>-45.875</v>
      </c>
      <c r="C674" s="5">
        <v>673</v>
      </c>
      <c r="D674" s="10">
        <v>312.09022363279598</v>
      </c>
      <c r="H674" s="7">
        <v>322.36757285712832</v>
      </c>
      <c r="I674" s="9">
        <f t="shared" si="70"/>
        <v>-78.626677999999998</v>
      </c>
      <c r="J674" s="1">
        <v>-78.626677999999998</v>
      </c>
      <c r="R674" s="11">
        <f t="shared" si="72"/>
        <v>312.09022363279598</v>
      </c>
      <c r="S674" s="11">
        <f t="shared" ca="1" si="73"/>
        <v>-40.669144000000003</v>
      </c>
      <c r="U674" s="11">
        <f t="shared" si="74"/>
        <v>920</v>
      </c>
      <c r="V674" s="11" t="str">
        <f t="shared" si="75"/>
        <v>$J$920</v>
      </c>
      <c r="W674" s="11">
        <f t="shared" ca="1" si="76"/>
        <v>5.2058559999999972</v>
      </c>
    </row>
    <row r="675" spans="1:23" x14ac:dyDescent="0.35">
      <c r="A675" s="4">
        <v>-350</v>
      </c>
      <c r="B675" s="3">
        <f t="shared" si="71"/>
        <v>-43.75</v>
      </c>
      <c r="C675" s="5">
        <v>674</v>
      </c>
      <c r="D675" s="10">
        <v>312.03316601560846</v>
      </c>
      <c r="H675" s="7">
        <v>322.32583928569977</v>
      </c>
      <c r="I675" s="9">
        <f t="shared" si="70"/>
        <v>-78.591576000000003</v>
      </c>
      <c r="J675" s="1">
        <v>-78.591576000000003</v>
      </c>
      <c r="R675" s="11">
        <f t="shared" si="72"/>
        <v>312.03316601560846</v>
      </c>
      <c r="S675" s="11">
        <f t="shared" ca="1" si="73"/>
        <v>-40.072716</v>
      </c>
      <c r="U675" s="11">
        <f t="shared" si="74"/>
        <v>921</v>
      </c>
      <c r="V675" s="11" t="str">
        <f t="shared" si="75"/>
        <v>$J$921</v>
      </c>
      <c r="W675" s="11">
        <f t="shared" ca="1" si="76"/>
        <v>3.6772840000000002</v>
      </c>
    </row>
    <row r="676" spans="1:23" x14ac:dyDescent="0.35">
      <c r="A676" s="4">
        <v>-339</v>
      </c>
      <c r="B676" s="3">
        <f t="shared" si="71"/>
        <v>-42.375</v>
      </c>
      <c r="C676" s="5">
        <v>675</v>
      </c>
      <c r="D676" s="10">
        <v>311.97610839842093</v>
      </c>
      <c r="H676" s="7">
        <v>322.28410571427122</v>
      </c>
      <c r="I676" s="9">
        <f t="shared" si="70"/>
        <v>-78.538651000000002</v>
      </c>
      <c r="J676" s="1">
        <v>-78.538651000000002</v>
      </c>
      <c r="R676" s="11">
        <f t="shared" si="72"/>
        <v>311.97610839842093</v>
      </c>
      <c r="S676" s="11">
        <f t="shared" ca="1" si="73"/>
        <v>-40.500709999999998</v>
      </c>
      <c r="U676" s="11">
        <f t="shared" si="74"/>
        <v>922</v>
      </c>
      <c r="V676" s="11" t="str">
        <f t="shared" si="75"/>
        <v>$J$922</v>
      </c>
      <c r="W676" s="11">
        <f t="shared" ca="1" si="76"/>
        <v>1.874290000000002</v>
      </c>
    </row>
    <row r="677" spans="1:23" x14ac:dyDescent="0.35">
      <c r="A677" s="4">
        <v>-354</v>
      </c>
      <c r="B677" s="3">
        <f t="shared" si="71"/>
        <v>-44.25</v>
      </c>
      <c r="C677" s="5">
        <v>676</v>
      </c>
      <c r="D677" s="10">
        <v>311.91905078123341</v>
      </c>
      <c r="H677" s="7">
        <v>322.24237214284267</v>
      </c>
      <c r="I677" s="9">
        <f t="shared" si="70"/>
        <v>-78.553344999999993</v>
      </c>
      <c r="J677" s="1">
        <v>-78.553344999999993</v>
      </c>
      <c r="R677" s="11">
        <f t="shared" si="72"/>
        <v>311.91905078123341</v>
      </c>
      <c r="S677" s="11">
        <f t="shared" ca="1" si="73"/>
        <v>-39.955246000000002</v>
      </c>
      <c r="U677" s="11">
        <f t="shared" si="74"/>
        <v>924</v>
      </c>
      <c r="V677" s="11" t="str">
        <f t="shared" si="75"/>
        <v>$J$924</v>
      </c>
      <c r="W677" s="11">
        <f t="shared" ca="1" si="76"/>
        <v>4.2947539999999975</v>
      </c>
    </row>
    <row r="678" spans="1:23" x14ac:dyDescent="0.35">
      <c r="A678" s="4">
        <v>-352</v>
      </c>
      <c r="B678" s="3">
        <f t="shared" si="71"/>
        <v>-44</v>
      </c>
      <c r="C678" s="5">
        <v>677</v>
      </c>
      <c r="D678" s="10">
        <v>311.86199316404588</v>
      </c>
      <c r="H678" s="7">
        <v>322.20063857141412</v>
      </c>
      <c r="I678" s="9">
        <f t="shared" si="70"/>
        <v>-78.588668999999996</v>
      </c>
      <c r="J678" s="1">
        <v>-78.588668999999996</v>
      </c>
      <c r="R678" s="11">
        <f t="shared" si="72"/>
        <v>311.86199316404588</v>
      </c>
      <c r="S678" s="11">
        <f t="shared" ca="1" si="73"/>
        <v>-40.873801999999998</v>
      </c>
      <c r="U678" s="11">
        <f t="shared" si="74"/>
        <v>925</v>
      </c>
      <c r="V678" s="11" t="str">
        <f t="shared" si="75"/>
        <v>$J$925</v>
      </c>
      <c r="W678" s="11">
        <f t="shared" ca="1" si="76"/>
        <v>3.1261980000000023</v>
      </c>
    </row>
    <row r="679" spans="1:23" x14ac:dyDescent="0.35">
      <c r="A679" s="4">
        <v>-348</v>
      </c>
      <c r="B679" s="3">
        <f t="shared" si="71"/>
        <v>-43.5</v>
      </c>
      <c r="C679" s="5">
        <v>678</v>
      </c>
      <c r="D679" s="10">
        <v>311.80493554685836</v>
      </c>
      <c r="H679" s="7">
        <v>322.15890499998557</v>
      </c>
      <c r="I679" s="9">
        <f t="shared" si="70"/>
        <v>-78.603179999999995</v>
      </c>
      <c r="J679" s="1">
        <v>-78.603179999999995</v>
      </c>
      <c r="R679" s="11">
        <f t="shared" si="72"/>
        <v>311.80493554685836</v>
      </c>
      <c r="S679" s="11">
        <f t="shared" ca="1" si="73"/>
        <v>-39.712288000000001</v>
      </c>
      <c r="U679" s="11">
        <f t="shared" si="74"/>
        <v>927</v>
      </c>
      <c r="V679" s="11" t="str">
        <f t="shared" si="75"/>
        <v>$J$927</v>
      </c>
      <c r="W679" s="11">
        <f t="shared" ca="1" si="76"/>
        <v>3.7877119999999991</v>
      </c>
    </row>
    <row r="680" spans="1:23" x14ac:dyDescent="0.35">
      <c r="A680" s="4">
        <v>-348</v>
      </c>
      <c r="B680" s="3">
        <f t="shared" si="71"/>
        <v>-43.5</v>
      </c>
      <c r="C680" s="5">
        <v>679</v>
      </c>
      <c r="D680" s="10">
        <v>311.74787792967084</v>
      </c>
      <c r="H680" s="7">
        <v>322.11717142855701</v>
      </c>
      <c r="I680" s="9">
        <f t="shared" si="70"/>
        <v>-78.595473999999996</v>
      </c>
      <c r="J680" s="1">
        <v>-78.595473999999996</v>
      </c>
      <c r="R680" s="11">
        <f t="shared" si="72"/>
        <v>311.74787792967084</v>
      </c>
      <c r="S680" s="11">
        <f t="shared" ca="1" si="73"/>
        <v>-39.807063999999997</v>
      </c>
      <c r="U680" s="11">
        <f t="shared" si="74"/>
        <v>928</v>
      </c>
      <c r="V680" s="11" t="str">
        <f t="shared" si="75"/>
        <v>$J$928</v>
      </c>
      <c r="W680" s="11">
        <f t="shared" ca="1" si="76"/>
        <v>3.6929360000000031</v>
      </c>
    </row>
    <row r="681" spans="1:23" x14ac:dyDescent="0.35">
      <c r="A681" s="4">
        <v>-341</v>
      </c>
      <c r="B681" s="3">
        <f t="shared" si="71"/>
        <v>-42.625</v>
      </c>
      <c r="C681" s="5">
        <v>680</v>
      </c>
      <c r="D681" s="10">
        <v>311.69082031248331</v>
      </c>
      <c r="H681" s="7">
        <v>322.07543785712846</v>
      </c>
      <c r="I681" s="9">
        <f t="shared" si="70"/>
        <v>-78.546700000000001</v>
      </c>
      <c r="J681" s="1">
        <v>-78.546700000000001</v>
      </c>
      <c r="R681" s="11">
        <f t="shared" si="72"/>
        <v>311.69082031248331</v>
      </c>
      <c r="S681" s="11">
        <f t="shared" ca="1" si="73"/>
        <v>-40.330157999999997</v>
      </c>
      <c r="U681" s="11">
        <f t="shared" si="74"/>
        <v>929</v>
      </c>
      <c r="V681" s="11" t="str">
        <f t="shared" si="75"/>
        <v>$J$929</v>
      </c>
      <c r="W681" s="11">
        <f t="shared" ca="1" si="76"/>
        <v>2.2948420000000027</v>
      </c>
    </row>
    <row r="682" spans="1:23" x14ac:dyDescent="0.35">
      <c r="A682" s="4">
        <v>-350</v>
      </c>
      <c r="B682" s="3">
        <f t="shared" si="71"/>
        <v>-43.75</v>
      </c>
      <c r="C682" s="5">
        <v>681</v>
      </c>
      <c r="D682" s="10">
        <v>311.63376269529579</v>
      </c>
      <c r="H682" s="7">
        <v>322.03370428569991</v>
      </c>
      <c r="I682" s="9">
        <f t="shared" si="70"/>
        <v>-78.561599999999999</v>
      </c>
      <c r="J682" s="1">
        <v>-78.561599999999999</v>
      </c>
      <c r="R682" s="11">
        <f t="shared" si="72"/>
        <v>311.63376269529579</v>
      </c>
      <c r="S682" s="11">
        <f t="shared" ca="1" si="73"/>
        <v>-40.261566000000002</v>
      </c>
      <c r="U682" s="11">
        <f t="shared" si="74"/>
        <v>931</v>
      </c>
      <c r="V682" s="11" t="str">
        <f t="shared" si="75"/>
        <v>$J$931</v>
      </c>
      <c r="W682" s="11">
        <f t="shared" ca="1" si="76"/>
        <v>3.488433999999998</v>
      </c>
    </row>
    <row r="683" spans="1:23" x14ac:dyDescent="0.35">
      <c r="A683" s="4">
        <v>-348</v>
      </c>
      <c r="B683" s="3">
        <f t="shared" si="71"/>
        <v>-43.5</v>
      </c>
      <c r="C683" s="5">
        <v>682</v>
      </c>
      <c r="D683" s="10">
        <v>311.57670507810826</v>
      </c>
      <c r="H683" s="7">
        <v>321.99197071427136</v>
      </c>
      <c r="I683" s="9">
        <f t="shared" si="70"/>
        <v>-78.569336000000007</v>
      </c>
      <c r="J683" s="1">
        <v>-78.569336000000007</v>
      </c>
      <c r="R683" s="11">
        <f t="shared" si="72"/>
        <v>311.57670507810826</v>
      </c>
      <c r="S683" s="11">
        <f t="shared" ca="1" si="73"/>
        <v>-40.731735</v>
      </c>
      <c r="U683" s="11">
        <f t="shared" si="74"/>
        <v>932</v>
      </c>
      <c r="V683" s="11" t="str">
        <f t="shared" si="75"/>
        <v>$J$932</v>
      </c>
      <c r="W683" s="11">
        <f t="shared" ca="1" si="76"/>
        <v>2.7682649999999995</v>
      </c>
    </row>
    <row r="684" spans="1:23" x14ac:dyDescent="0.35">
      <c r="A684" s="4">
        <v>-347</v>
      </c>
      <c r="B684" s="3">
        <f t="shared" si="71"/>
        <v>-43.375</v>
      </c>
      <c r="C684" s="5">
        <v>683</v>
      </c>
      <c r="D684" s="10">
        <v>311.51964746092074</v>
      </c>
      <c r="H684" s="7">
        <v>321.95023714284281</v>
      </c>
      <c r="I684" s="9">
        <f t="shared" si="70"/>
        <v>-78.560867000000002</v>
      </c>
      <c r="J684" s="1">
        <v>-78.560867000000002</v>
      </c>
      <c r="R684" s="11">
        <f t="shared" si="72"/>
        <v>311.51964746092074</v>
      </c>
      <c r="S684" s="11">
        <f t="shared" ca="1" si="73"/>
        <v>-40.242455</v>
      </c>
      <c r="U684" s="11">
        <f t="shared" si="74"/>
        <v>933</v>
      </c>
      <c r="V684" s="11" t="str">
        <f t="shared" si="75"/>
        <v>$J$933</v>
      </c>
      <c r="W684" s="11">
        <f t="shared" ca="1" si="76"/>
        <v>3.1325450000000004</v>
      </c>
    </row>
    <row r="685" spans="1:23" x14ac:dyDescent="0.35">
      <c r="A685" s="4">
        <v>-346</v>
      </c>
      <c r="B685" s="3">
        <f t="shared" si="71"/>
        <v>-43.25</v>
      </c>
      <c r="C685" s="5">
        <v>684</v>
      </c>
      <c r="D685" s="10">
        <v>311.46258984373321</v>
      </c>
      <c r="H685" s="7">
        <v>321.90850357141426</v>
      </c>
      <c r="I685" s="9">
        <f t="shared" si="70"/>
        <v>-78.535881000000003</v>
      </c>
      <c r="J685" s="1">
        <v>-78.535881000000003</v>
      </c>
      <c r="R685" s="11">
        <f t="shared" si="72"/>
        <v>311.46258984373321</v>
      </c>
      <c r="S685" s="11">
        <f t="shared" ca="1" si="73"/>
        <v>-40.302062999999997</v>
      </c>
      <c r="U685" s="11">
        <f t="shared" si="74"/>
        <v>935</v>
      </c>
      <c r="V685" s="11" t="str">
        <f t="shared" si="75"/>
        <v>$J$935</v>
      </c>
      <c r="W685" s="11">
        <f t="shared" ca="1" si="76"/>
        <v>2.9479370000000031</v>
      </c>
    </row>
    <row r="686" spans="1:23" x14ac:dyDescent="0.35">
      <c r="A686" s="4">
        <v>-365</v>
      </c>
      <c r="B686" s="3">
        <f t="shared" si="71"/>
        <v>-45.625</v>
      </c>
      <c r="C686" s="5">
        <v>685</v>
      </c>
      <c r="D686" s="10">
        <v>311.40553222654569</v>
      </c>
      <c r="H686" s="7">
        <v>321.86676999998571</v>
      </c>
      <c r="I686" s="9">
        <f t="shared" si="70"/>
        <v>-78.540543</v>
      </c>
      <c r="J686" s="1">
        <v>-78.540543</v>
      </c>
      <c r="R686" s="11">
        <f t="shared" si="72"/>
        <v>311.40553222654569</v>
      </c>
      <c r="S686" s="11">
        <f t="shared" ca="1" si="73"/>
        <v>-40.528098999999997</v>
      </c>
      <c r="U686" s="11">
        <f t="shared" si="74"/>
        <v>936</v>
      </c>
      <c r="V686" s="11" t="str">
        <f t="shared" si="75"/>
        <v>$J$936</v>
      </c>
      <c r="W686" s="11">
        <f t="shared" ca="1" si="76"/>
        <v>5.0969010000000026</v>
      </c>
    </row>
    <row r="687" spans="1:23" x14ac:dyDescent="0.35">
      <c r="A687" s="4">
        <v>-347</v>
      </c>
      <c r="B687" s="3">
        <f t="shared" si="71"/>
        <v>-43.375</v>
      </c>
      <c r="C687" s="5">
        <v>686</v>
      </c>
      <c r="D687" s="10">
        <v>311.34847460935816</v>
      </c>
      <c r="H687" s="7">
        <v>321.82503642855715</v>
      </c>
      <c r="I687" s="9">
        <f t="shared" si="70"/>
        <v>-78.538933</v>
      </c>
      <c r="J687" s="1">
        <v>-78.538933</v>
      </c>
      <c r="R687" s="11">
        <f t="shared" si="72"/>
        <v>311.34847460935816</v>
      </c>
      <c r="S687" s="11">
        <f t="shared" ca="1" si="73"/>
        <v>-39.989784</v>
      </c>
      <c r="U687" s="11">
        <f t="shared" si="74"/>
        <v>938</v>
      </c>
      <c r="V687" s="11" t="str">
        <f t="shared" si="75"/>
        <v>$J$938</v>
      </c>
      <c r="W687" s="11">
        <f t="shared" ca="1" si="76"/>
        <v>3.3852159999999998</v>
      </c>
    </row>
    <row r="688" spans="1:23" x14ac:dyDescent="0.35">
      <c r="A688" s="4">
        <v>-348</v>
      </c>
      <c r="B688" s="3">
        <f t="shared" si="71"/>
        <v>-43.5</v>
      </c>
      <c r="C688" s="5">
        <v>687</v>
      </c>
      <c r="D688" s="10">
        <v>311.29141699217064</v>
      </c>
      <c r="H688" s="7">
        <v>321.7833028571286</v>
      </c>
      <c r="I688" s="9">
        <f t="shared" si="70"/>
        <v>-78.516914</v>
      </c>
      <c r="J688" s="1">
        <v>-78.516914</v>
      </c>
      <c r="R688" s="11">
        <f t="shared" si="72"/>
        <v>311.29141699217064</v>
      </c>
      <c r="S688" s="11">
        <f t="shared" ca="1" si="73"/>
        <v>-40.404026000000002</v>
      </c>
      <c r="U688" s="11">
        <f t="shared" si="74"/>
        <v>939</v>
      </c>
      <c r="V688" s="11" t="str">
        <f t="shared" si="75"/>
        <v>$J$939</v>
      </c>
      <c r="W688" s="11">
        <f t="shared" ca="1" si="76"/>
        <v>3.0959739999999982</v>
      </c>
    </row>
    <row r="689" spans="1:23" x14ac:dyDescent="0.35">
      <c r="A689" s="4">
        <v>-349</v>
      </c>
      <c r="B689" s="3">
        <f t="shared" si="71"/>
        <v>-43.625</v>
      </c>
      <c r="C689" s="5">
        <v>688</v>
      </c>
      <c r="D689" s="10">
        <v>311.23435937498311</v>
      </c>
      <c r="H689" s="7">
        <v>321.74156928570005</v>
      </c>
      <c r="I689" s="9">
        <f t="shared" si="70"/>
        <v>-78.479752000000005</v>
      </c>
      <c r="J689" s="1">
        <v>-78.479752000000005</v>
      </c>
      <c r="R689" s="11">
        <f t="shared" si="72"/>
        <v>311.23435937498311</v>
      </c>
      <c r="S689" s="11">
        <f t="shared" ca="1" si="73"/>
        <v>-40.671638000000002</v>
      </c>
      <c r="U689" s="11">
        <f t="shared" si="74"/>
        <v>940</v>
      </c>
      <c r="V689" s="11" t="str">
        <f t="shared" si="75"/>
        <v>$J$940</v>
      </c>
      <c r="W689" s="11">
        <f t="shared" ca="1" si="76"/>
        <v>2.9533619999999985</v>
      </c>
    </row>
    <row r="690" spans="1:23" x14ac:dyDescent="0.35">
      <c r="A690" s="4">
        <v>-345</v>
      </c>
      <c r="B690" s="3">
        <f t="shared" si="71"/>
        <v>-43.125</v>
      </c>
      <c r="C690" s="5">
        <v>689</v>
      </c>
      <c r="D690" s="10">
        <v>311.17730175779559</v>
      </c>
      <c r="H690" s="7">
        <v>321.6998357142715</v>
      </c>
      <c r="I690" s="9">
        <f t="shared" si="70"/>
        <v>-78.471191000000005</v>
      </c>
      <c r="J690" s="1">
        <v>-78.471191000000005</v>
      </c>
      <c r="R690" s="11">
        <f t="shared" si="72"/>
        <v>311.17730175779559</v>
      </c>
      <c r="S690" s="11">
        <f t="shared" ca="1" si="73"/>
        <v>-39.870865000000002</v>
      </c>
      <c r="U690" s="11">
        <f t="shared" si="74"/>
        <v>942</v>
      </c>
      <c r="V690" s="11" t="str">
        <f t="shared" si="75"/>
        <v>$J$942</v>
      </c>
      <c r="W690" s="11">
        <f t="shared" ca="1" si="76"/>
        <v>3.254134999999998</v>
      </c>
    </row>
    <row r="691" spans="1:23" x14ac:dyDescent="0.35">
      <c r="A691" s="4">
        <v>-349</v>
      </c>
      <c r="B691" s="3">
        <f t="shared" si="71"/>
        <v>-43.625</v>
      </c>
      <c r="C691" s="5">
        <v>690</v>
      </c>
      <c r="D691" s="10">
        <v>311.12024414060807</v>
      </c>
      <c r="H691" s="7">
        <v>321.65810214284295</v>
      </c>
      <c r="I691" s="9">
        <f t="shared" si="70"/>
        <v>-78.449898000000005</v>
      </c>
      <c r="J691" s="1">
        <v>-78.449898000000005</v>
      </c>
      <c r="R691" s="11">
        <f t="shared" si="72"/>
        <v>311.12024414060807</v>
      </c>
      <c r="S691" s="11">
        <f t="shared" ca="1" si="73"/>
        <v>-40.357337999999999</v>
      </c>
      <c r="U691" s="11">
        <f t="shared" si="74"/>
        <v>943</v>
      </c>
      <c r="V691" s="11" t="str">
        <f t="shared" si="75"/>
        <v>$J$943</v>
      </c>
      <c r="W691" s="11">
        <f t="shared" ca="1" si="76"/>
        <v>3.2676620000000014</v>
      </c>
    </row>
    <row r="692" spans="1:23" x14ac:dyDescent="0.35">
      <c r="A692" s="4">
        <v>-352</v>
      </c>
      <c r="B692" s="3">
        <f t="shared" si="71"/>
        <v>-44</v>
      </c>
      <c r="C692" s="5">
        <v>691</v>
      </c>
      <c r="D692" s="10">
        <v>311.06318652342054</v>
      </c>
      <c r="H692" s="7">
        <v>321.6163685714144</v>
      </c>
      <c r="I692" s="9">
        <f t="shared" si="70"/>
        <v>-78.402778999999995</v>
      </c>
      <c r="J692" s="1">
        <v>-78.402778999999995</v>
      </c>
      <c r="R692" s="11">
        <f t="shared" si="72"/>
        <v>311.06318652342054</v>
      </c>
      <c r="S692" s="11">
        <f t="shared" ca="1" si="73"/>
        <v>-40.458064999999998</v>
      </c>
      <c r="U692" s="11">
        <f t="shared" si="74"/>
        <v>944</v>
      </c>
      <c r="V692" s="11" t="str">
        <f t="shared" si="75"/>
        <v>$J$944</v>
      </c>
      <c r="W692" s="11">
        <f t="shared" ca="1" si="76"/>
        <v>3.5419350000000023</v>
      </c>
    </row>
    <row r="693" spans="1:23" x14ac:dyDescent="0.35">
      <c r="A693" s="4">
        <v>-345</v>
      </c>
      <c r="B693" s="3">
        <f t="shared" si="71"/>
        <v>-43.125</v>
      </c>
      <c r="C693" s="5">
        <v>692</v>
      </c>
      <c r="D693" s="10">
        <v>311.00612890623302</v>
      </c>
      <c r="H693" s="7">
        <v>321.57463499998585</v>
      </c>
      <c r="I693" s="9">
        <f t="shared" si="70"/>
        <v>-78.390418999999994</v>
      </c>
      <c r="J693" s="1">
        <v>-78.390418999999994</v>
      </c>
      <c r="R693" s="11">
        <f t="shared" si="72"/>
        <v>311.00612890623302</v>
      </c>
      <c r="S693" s="11">
        <f t="shared" ca="1" si="73"/>
        <v>-41.638934999999996</v>
      </c>
      <c r="U693" s="11">
        <f t="shared" si="74"/>
        <v>946</v>
      </c>
      <c r="V693" s="11" t="str">
        <f t="shared" si="75"/>
        <v>$J$946</v>
      </c>
      <c r="W693" s="11">
        <f t="shared" ca="1" si="76"/>
        <v>1.4860650000000035</v>
      </c>
    </row>
    <row r="694" spans="1:23" x14ac:dyDescent="0.35">
      <c r="A694" s="4">
        <v>-358</v>
      </c>
      <c r="B694" s="3">
        <f t="shared" si="71"/>
        <v>-44.75</v>
      </c>
      <c r="C694" s="5">
        <v>693</v>
      </c>
      <c r="D694" s="10">
        <v>310.94907128904549</v>
      </c>
      <c r="H694" s="7">
        <v>321.5329014285573</v>
      </c>
      <c r="I694" s="9">
        <f t="shared" si="70"/>
        <v>-78.385986000000003</v>
      </c>
      <c r="J694" s="1">
        <v>-78.385986000000003</v>
      </c>
      <c r="R694" s="11">
        <f t="shared" si="72"/>
        <v>310.94907128904549</v>
      </c>
      <c r="S694" s="11">
        <f t="shared" ca="1" si="73"/>
        <v>-42.108524000000003</v>
      </c>
      <c r="U694" s="11">
        <f t="shared" si="74"/>
        <v>947</v>
      </c>
      <c r="V694" s="11" t="str">
        <f t="shared" si="75"/>
        <v>$J$947</v>
      </c>
      <c r="W694" s="11">
        <f t="shared" ca="1" si="76"/>
        <v>2.6414759999999973</v>
      </c>
    </row>
    <row r="695" spans="1:23" x14ac:dyDescent="0.35">
      <c r="A695" s="4">
        <v>-350</v>
      </c>
      <c r="B695" s="3">
        <f t="shared" si="71"/>
        <v>-43.75</v>
      </c>
      <c r="C695" s="5">
        <v>694</v>
      </c>
      <c r="D695" s="10">
        <v>310.89201367185797</v>
      </c>
      <c r="H695" s="7">
        <v>321.49116785712874</v>
      </c>
      <c r="I695" s="9">
        <f t="shared" si="70"/>
        <v>-78.338736999999995</v>
      </c>
      <c r="J695" s="1">
        <v>-78.338736999999995</v>
      </c>
      <c r="R695" s="11">
        <f t="shared" si="72"/>
        <v>310.89201367185797</v>
      </c>
      <c r="S695" s="11">
        <f t="shared" ca="1" si="73"/>
        <v>-41.450397000000002</v>
      </c>
      <c r="U695" s="11">
        <f t="shared" si="74"/>
        <v>948</v>
      </c>
      <c r="V695" s="11" t="str">
        <f t="shared" si="75"/>
        <v>$J$948</v>
      </c>
      <c r="W695" s="11">
        <f t="shared" ca="1" si="76"/>
        <v>2.2996029999999976</v>
      </c>
    </row>
    <row r="696" spans="1:23" x14ac:dyDescent="0.35">
      <c r="A696" s="4">
        <v>-351</v>
      </c>
      <c r="B696" s="3">
        <f t="shared" si="71"/>
        <v>-43.875</v>
      </c>
      <c r="C696" s="5">
        <v>695</v>
      </c>
      <c r="D696" s="10">
        <v>310.83495605467044</v>
      </c>
      <c r="H696" s="7">
        <v>321.44943428570019</v>
      </c>
      <c r="I696" s="9">
        <f t="shared" si="70"/>
        <v>-78.326590999999993</v>
      </c>
      <c r="J696" s="1">
        <v>-78.326590999999993</v>
      </c>
      <c r="R696" s="11">
        <f t="shared" si="72"/>
        <v>310.83495605467044</v>
      </c>
      <c r="S696" s="11">
        <f t="shared" ca="1" si="73"/>
        <v>-40.936081000000001</v>
      </c>
      <c r="U696" s="11">
        <f t="shared" si="74"/>
        <v>950</v>
      </c>
      <c r="V696" s="11" t="str">
        <f t="shared" si="75"/>
        <v>$J$950</v>
      </c>
      <c r="W696" s="11">
        <f t="shared" ca="1" si="76"/>
        <v>2.9389189999999985</v>
      </c>
    </row>
    <row r="697" spans="1:23" x14ac:dyDescent="0.35">
      <c r="A697" s="4">
        <v>-354</v>
      </c>
      <c r="B697" s="3">
        <f t="shared" si="71"/>
        <v>-44.25</v>
      </c>
      <c r="C697" s="5">
        <v>696</v>
      </c>
      <c r="D697" s="10">
        <v>310.77789843748292</v>
      </c>
      <c r="H697" s="7">
        <v>321.40770071427164</v>
      </c>
      <c r="I697" s="9">
        <f t="shared" si="70"/>
        <v>-78.330428999999995</v>
      </c>
      <c r="J697" s="1">
        <v>-78.330428999999995</v>
      </c>
      <c r="R697" s="11">
        <f t="shared" si="72"/>
        <v>310.77789843748292</v>
      </c>
      <c r="S697" s="11">
        <f t="shared" ca="1" si="73"/>
        <v>-40.93544</v>
      </c>
      <c r="U697" s="11">
        <f t="shared" si="74"/>
        <v>951</v>
      </c>
      <c r="V697" s="11" t="str">
        <f t="shared" si="75"/>
        <v>$J$951</v>
      </c>
      <c r="W697" s="11">
        <f t="shared" ca="1" si="76"/>
        <v>3.3145600000000002</v>
      </c>
    </row>
    <row r="698" spans="1:23" x14ac:dyDescent="0.35">
      <c r="A698" s="4">
        <v>-368</v>
      </c>
      <c r="B698" s="3">
        <f t="shared" si="71"/>
        <v>-46</v>
      </c>
      <c r="C698" s="5">
        <v>697</v>
      </c>
      <c r="D698" s="10">
        <v>310.72084082029539</v>
      </c>
      <c r="H698" s="7">
        <v>321.36596714284309</v>
      </c>
      <c r="I698" s="9">
        <f t="shared" si="70"/>
        <v>-78.325653000000003</v>
      </c>
      <c r="J698" s="1">
        <v>-78.325653000000003</v>
      </c>
      <c r="R698" s="11">
        <f t="shared" si="72"/>
        <v>310.72084082029539</v>
      </c>
      <c r="S698" s="11">
        <f t="shared" ca="1" si="73"/>
        <v>-41.371395</v>
      </c>
      <c r="U698" s="11">
        <f t="shared" si="74"/>
        <v>953</v>
      </c>
      <c r="V698" s="11" t="str">
        <f t="shared" si="75"/>
        <v>$J$953</v>
      </c>
      <c r="W698" s="11">
        <f t="shared" ca="1" si="76"/>
        <v>4.6286050000000003</v>
      </c>
    </row>
    <row r="699" spans="1:23" x14ac:dyDescent="0.35">
      <c r="A699" s="4">
        <v>-351</v>
      </c>
      <c r="B699" s="3">
        <f t="shared" si="71"/>
        <v>-43.875</v>
      </c>
      <c r="C699" s="5">
        <v>698</v>
      </c>
      <c r="D699" s="10">
        <v>310.66378320310787</v>
      </c>
      <c r="H699" s="7">
        <v>321.32423357141454</v>
      </c>
      <c r="I699" s="9">
        <f t="shared" si="70"/>
        <v>-78.295913999999996</v>
      </c>
      <c r="J699" s="1">
        <v>-78.295913999999996</v>
      </c>
      <c r="R699" s="11">
        <f t="shared" si="72"/>
        <v>310.66378320310787</v>
      </c>
      <c r="S699" s="11">
        <f t="shared" ca="1" si="73"/>
        <v>-40.746558999999998</v>
      </c>
      <c r="U699" s="11">
        <f t="shared" si="74"/>
        <v>954</v>
      </c>
      <c r="V699" s="11" t="str">
        <f t="shared" si="75"/>
        <v>$J$954</v>
      </c>
      <c r="W699" s="11">
        <f t="shared" ca="1" si="76"/>
        <v>3.1284410000000022</v>
      </c>
    </row>
    <row r="700" spans="1:23" x14ac:dyDescent="0.35">
      <c r="A700" s="4">
        <v>-359</v>
      </c>
      <c r="B700" s="3">
        <f t="shared" si="71"/>
        <v>-44.875</v>
      </c>
      <c r="C700" s="5">
        <v>699</v>
      </c>
      <c r="D700" s="10">
        <v>310.60672558592034</v>
      </c>
      <c r="H700" s="7">
        <v>321.28249999998599</v>
      </c>
      <c r="I700" s="9">
        <f t="shared" si="70"/>
        <v>-78.233046999999999</v>
      </c>
      <c r="J700" s="1">
        <v>-78.233046999999999</v>
      </c>
      <c r="R700" s="11">
        <f t="shared" si="72"/>
        <v>310.60672558592034</v>
      </c>
      <c r="S700" s="11">
        <f t="shared" ca="1" si="73"/>
        <v>-41.440581999999999</v>
      </c>
      <c r="U700" s="11">
        <f t="shared" si="74"/>
        <v>955</v>
      </c>
      <c r="V700" s="11" t="str">
        <f t="shared" si="75"/>
        <v>$J$955</v>
      </c>
      <c r="W700" s="11">
        <f t="shared" ca="1" si="76"/>
        <v>3.4344180000000009</v>
      </c>
    </row>
    <row r="701" spans="1:23" x14ac:dyDescent="0.35">
      <c r="A701" s="4">
        <v>-383</v>
      </c>
      <c r="B701" s="3">
        <f t="shared" si="71"/>
        <v>-47.875</v>
      </c>
      <c r="C701" s="5">
        <v>700</v>
      </c>
      <c r="D701" s="10">
        <v>310.54966796873282</v>
      </c>
      <c r="H701" s="7">
        <v>321.24076642855744</v>
      </c>
      <c r="I701" s="9">
        <f t="shared" si="70"/>
        <v>-78.226890999999995</v>
      </c>
      <c r="J701" s="1">
        <v>-78.226890999999995</v>
      </c>
      <c r="R701" s="11">
        <f t="shared" si="72"/>
        <v>310.54966796873282</v>
      </c>
      <c r="S701" s="11">
        <f t="shared" ca="1" si="73"/>
        <v>-41.956108</v>
      </c>
      <c r="U701" s="11">
        <f t="shared" si="74"/>
        <v>957</v>
      </c>
      <c r="V701" s="11" t="str">
        <f t="shared" si="75"/>
        <v>$J$957</v>
      </c>
      <c r="W701" s="11">
        <f t="shared" ca="1" si="76"/>
        <v>5.9188919999999996</v>
      </c>
    </row>
    <row r="702" spans="1:23" x14ac:dyDescent="0.35">
      <c r="A702" s="4">
        <v>-359</v>
      </c>
      <c r="B702" s="3">
        <f t="shared" si="71"/>
        <v>-44.875</v>
      </c>
      <c r="C702" s="5">
        <v>701</v>
      </c>
      <c r="D702" s="10">
        <v>310.4926103515453</v>
      </c>
      <c r="H702" s="7">
        <v>321.19903285712888</v>
      </c>
      <c r="I702" s="9">
        <f t="shared" si="70"/>
        <v>-78.250771</v>
      </c>
      <c r="J702" s="1">
        <v>-78.250771</v>
      </c>
      <c r="R702" s="11">
        <f t="shared" si="72"/>
        <v>310.4926103515453</v>
      </c>
      <c r="S702" s="11">
        <f t="shared" ca="1" si="73"/>
        <v>-41.716309000000003</v>
      </c>
      <c r="U702" s="11">
        <f t="shared" si="74"/>
        <v>958</v>
      </c>
      <c r="V702" s="11" t="str">
        <f t="shared" si="75"/>
        <v>$J$958</v>
      </c>
      <c r="W702" s="11">
        <f t="shared" ca="1" si="76"/>
        <v>3.1586909999999975</v>
      </c>
    </row>
    <row r="703" spans="1:23" x14ac:dyDescent="0.35">
      <c r="A703" s="4">
        <v>-360</v>
      </c>
      <c r="B703" s="3">
        <f t="shared" si="71"/>
        <v>-45</v>
      </c>
      <c r="C703" s="5">
        <v>702</v>
      </c>
      <c r="D703" s="10">
        <v>310.43555273435777</v>
      </c>
      <c r="H703" s="7">
        <v>321.15729928570033</v>
      </c>
      <c r="I703" s="9">
        <f t="shared" si="70"/>
        <v>-78.196686</v>
      </c>
      <c r="J703" s="1">
        <v>-78.196686</v>
      </c>
      <c r="R703" s="11">
        <f t="shared" si="72"/>
        <v>310.43555273435777</v>
      </c>
      <c r="S703" s="11">
        <f t="shared" ca="1" si="73"/>
        <v>-41.425078999999997</v>
      </c>
      <c r="U703" s="11">
        <f t="shared" si="74"/>
        <v>959</v>
      </c>
      <c r="V703" s="11" t="str">
        <f t="shared" si="75"/>
        <v>$J$959</v>
      </c>
      <c r="W703" s="11">
        <f t="shared" ca="1" si="76"/>
        <v>3.5749210000000033</v>
      </c>
    </row>
    <row r="704" spans="1:23" x14ac:dyDescent="0.35">
      <c r="A704" s="4">
        <v>-363</v>
      </c>
      <c r="B704" s="3">
        <f t="shared" si="71"/>
        <v>-45.375</v>
      </c>
      <c r="C704" s="5">
        <v>703</v>
      </c>
      <c r="D704" s="10">
        <v>310.37849511717025</v>
      </c>
      <c r="H704" s="7">
        <v>321.11556571427178</v>
      </c>
      <c r="I704" s="9">
        <f t="shared" si="70"/>
        <v>-78.115036000000003</v>
      </c>
      <c r="J704" s="1">
        <v>-78.115036000000003</v>
      </c>
      <c r="R704" s="11">
        <f t="shared" si="72"/>
        <v>310.37849511717025</v>
      </c>
      <c r="S704" s="11">
        <f t="shared" ca="1" si="73"/>
        <v>-42.795574000000002</v>
      </c>
      <c r="U704" s="11">
        <f t="shared" si="74"/>
        <v>961</v>
      </c>
      <c r="V704" s="11" t="str">
        <f t="shared" si="75"/>
        <v>$J$961</v>
      </c>
      <c r="W704" s="11">
        <f t="shared" ca="1" si="76"/>
        <v>2.579425999999998</v>
      </c>
    </row>
    <row r="705" spans="1:23" x14ac:dyDescent="0.35">
      <c r="A705" s="4">
        <v>-355</v>
      </c>
      <c r="B705" s="3">
        <f t="shared" si="71"/>
        <v>-44.375</v>
      </c>
      <c r="C705" s="5">
        <v>704</v>
      </c>
      <c r="D705" s="10">
        <v>310.32143749998272</v>
      </c>
      <c r="H705" s="7">
        <v>321.07383214284323</v>
      </c>
      <c r="I705" s="9">
        <f t="shared" ref="I705:I768" si="77">J705+0</f>
        <v>-78.085875999999999</v>
      </c>
      <c r="J705" s="1">
        <v>-78.085875999999999</v>
      </c>
      <c r="R705" s="11">
        <f t="shared" si="72"/>
        <v>310.32143749998272</v>
      </c>
      <c r="S705" s="11">
        <f t="shared" ca="1" si="73"/>
        <v>-42.389781999999997</v>
      </c>
      <c r="U705" s="11">
        <f t="shared" si="74"/>
        <v>962</v>
      </c>
      <c r="V705" s="11" t="str">
        <f t="shared" si="75"/>
        <v>$J$962</v>
      </c>
      <c r="W705" s="11">
        <f t="shared" ca="1" si="76"/>
        <v>1.9852180000000033</v>
      </c>
    </row>
    <row r="706" spans="1:23" x14ac:dyDescent="0.35">
      <c r="A706" s="4">
        <v>-361</v>
      </c>
      <c r="B706" s="3">
        <f t="shared" ref="B706:B769" si="78">A706/8</f>
        <v>-45.125</v>
      </c>
      <c r="C706" s="5">
        <v>705</v>
      </c>
      <c r="D706" s="10">
        <v>310.2643798827952</v>
      </c>
      <c r="H706" s="7">
        <v>321.03209857141468</v>
      </c>
      <c r="I706" s="9">
        <f t="shared" si="77"/>
        <v>-78.078491</v>
      </c>
      <c r="J706" s="1">
        <v>-78.078491</v>
      </c>
      <c r="R706" s="11">
        <f t="shared" ref="R706:R769" si="79">D706</f>
        <v>310.2643798827952</v>
      </c>
      <c r="S706" s="11">
        <f t="shared" ref="S706:S769" ca="1" si="80">INDIRECT(V706)</f>
        <v>-42.751159999999999</v>
      </c>
      <c r="U706" s="11">
        <f t="shared" ref="U706:U769" si="81">MATCH(D706,H$1:H$3233,-1)</f>
        <v>964</v>
      </c>
      <c r="V706" s="11" t="str">
        <f t="shared" ref="V706:V769" si="82">ADDRESS(U706,10)</f>
        <v>$J$964</v>
      </c>
      <c r="W706" s="11">
        <f t="shared" ref="W706:W769" ca="1" si="83">SQRT((S706-B706)^2)</f>
        <v>2.3738400000000013</v>
      </c>
    </row>
    <row r="707" spans="1:23" x14ac:dyDescent="0.35">
      <c r="A707" s="4">
        <v>-360</v>
      </c>
      <c r="B707" s="3">
        <f t="shared" si="78"/>
        <v>-45</v>
      </c>
      <c r="C707" s="5">
        <v>706</v>
      </c>
      <c r="D707" s="10">
        <v>310.20732226560767</v>
      </c>
      <c r="H707" s="7">
        <v>320.99036499998613</v>
      </c>
      <c r="I707" s="9">
        <f t="shared" si="77"/>
        <v>-78.013626000000002</v>
      </c>
      <c r="J707" s="1">
        <v>-78.013626000000002</v>
      </c>
      <c r="R707" s="11">
        <f t="shared" si="79"/>
        <v>310.20732226560767</v>
      </c>
      <c r="S707" s="11">
        <f t="shared" ca="1" si="80"/>
        <v>-42.812381999999999</v>
      </c>
      <c r="U707" s="11">
        <f t="shared" si="81"/>
        <v>965</v>
      </c>
      <c r="V707" s="11" t="str">
        <f t="shared" si="82"/>
        <v>$J$965</v>
      </c>
      <c r="W707" s="11">
        <f t="shared" ca="1" si="83"/>
        <v>2.1876180000000005</v>
      </c>
    </row>
    <row r="708" spans="1:23" x14ac:dyDescent="0.35">
      <c r="A708" s="4">
        <v>-364</v>
      </c>
      <c r="B708" s="3">
        <f t="shared" si="78"/>
        <v>-45.5</v>
      </c>
      <c r="C708" s="5">
        <v>707</v>
      </c>
      <c r="D708" s="10">
        <v>310.15026464842015</v>
      </c>
      <c r="H708" s="7">
        <v>320.94863142855758</v>
      </c>
      <c r="I708" s="9">
        <f t="shared" si="77"/>
        <v>-77.956795</v>
      </c>
      <c r="J708" s="1">
        <v>-77.956795</v>
      </c>
      <c r="R708" s="11">
        <f t="shared" si="79"/>
        <v>310.15026464842015</v>
      </c>
      <c r="S708" s="11">
        <f t="shared" ca="1" si="80"/>
        <v>-42.184753000000001</v>
      </c>
      <c r="U708" s="11">
        <f t="shared" si="81"/>
        <v>966</v>
      </c>
      <c r="V708" s="11" t="str">
        <f t="shared" si="82"/>
        <v>$J$966</v>
      </c>
      <c r="W708" s="11">
        <f t="shared" ca="1" si="83"/>
        <v>3.3152469999999994</v>
      </c>
    </row>
    <row r="709" spans="1:23" x14ac:dyDescent="0.35">
      <c r="A709" s="4">
        <v>-378</v>
      </c>
      <c r="B709" s="3">
        <f t="shared" si="78"/>
        <v>-47.25</v>
      </c>
      <c r="C709" s="5">
        <v>708</v>
      </c>
      <c r="D709" s="10">
        <v>310.09320703123262</v>
      </c>
      <c r="H709" s="7">
        <v>320.90689785712902</v>
      </c>
      <c r="I709" s="9">
        <f t="shared" si="77"/>
        <v>-77.931792999999999</v>
      </c>
      <c r="J709" s="1">
        <v>-77.931792999999999</v>
      </c>
      <c r="R709" s="11">
        <f t="shared" si="79"/>
        <v>310.09320703123262</v>
      </c>
      <c r="S709" s="11">
        <f t="shared" ca="1" si="80"/>
        <v>-43.020397000000003</v>
      </c>
      <c r="U709" s="11">
        <f t="shared" si="81"/>
        <v>968</v>
      </c>
      <c r="V709" s="11" t="str">
        <f t="shared" si="82"/>
        <v>$J$968</v>
      </c>
      <c r="W709" s="11">
        <f t="shared" ca="1" si="83"/>
        <v>4.2296029999999973</v>
      </c>
    </row>
    <row r="710" spans="1:23" x14ac:dyDescent="0.35">
      <c r="A710" s="4">
        <v>-369</v>
      </c>
      <c r="B710" s="3">
        <f t="shared" si="78"/>
        <v>-46.125</v>
      </c>
      <c r="C710" s="5">
        <v>709</v>
      </c>
      <c r="D710" s="10">
        <v>310.0361494140451</v>
      </c>
      <c r="H710" s="7">
        <v>320.86516428570047</v>
      </c>
      <c r="I710" s="9">
        <f t="shared" si="77"/>
        <v>-77.878219999999999</v>
      </c>
      <c r="J710" s="1">
        <v>-77.878219999999999</v>
      </c>
      <c r="R710" s="11">
        <f t="shared" si="79"/>
        <v>310.0361494140451</v>
      </c>
      <c r="S710" s="11">
        <f t="shared" ca="1" si="80"/>
        <v>-43.436610999999999</v>
      </c>
      <c r="U710" s="11">
        <f t="shared" si="81"/>
        <v>969</v>
      </c>
      <c r="V710" s="11" t="str">
        <f t="shared" si="82"/>
        <v>$J$969</v>
      </c>
      <c r="W710" s="11">
        <f t="shared" ca="1" si="83"/>
        <v>2.6883890000000008</v>
      </c>
    </row>
    <row r="711" spans="1:23" x14ac:dyDescent="0.35">
      <c r="A711" s="4">
        <v>-363</v>
      </c>
      <c r="B711" s="3">
        <f t="shared" si="78"/>
        <v>-45.375</v>
      </c>
      <c r="C711" s="5">
        <v>710</v>
      </c>
      <c r="D711" s="10">
        <v>309.97909179685757</v>
      </c>
      <c r="H711" s="7">
        <v>320.82343071427192</v>
      </c>
      <c r="I711" s="9">
        <f t="shared" si="77"/>
        <v>-77.794265999999993</v>
      </c>
      <c r="J711" s="1">
        <v>-77.794265999999993</v>
      </c>
      <c r="R711" s="11">
        <f t="shared" si="79"/>
        <v>309.97909179685757</v>
      </c>
      <c r="S711" s="11">
        <f t="shared" ca="1" si="80"/>
        <v>-43.3078</v>
      </c>
      <c r="U711" s="11">
        <f t="shared" si="81"/>
        <v>970</v>
      </c>
      <c r="V711" s="11" t="str">
        <f t="shared" si="82"/>
        <v>$J$970</v>
      </c>
      <c r="W711" s="11">
        <f t="shared" ca="1" si="83"/>
        <v>2.0671999999999997</v>
      </c>
    </row>
    <row r="712" spans="1:23" x14ac:dyDescent="0.35">
      <c r="A712" s="4">
        <v>-363</v>
      </c>
      <c r="B712" s="3">
        <f t="shared" si="78"/>
        <v>-45.375</v>
      </c>
      <c r="C712" s="5">
        <v>711</v>
      </c>
      <c r="D712" s="10">
        <v>309.92203417967005</v>
      </c>
      <c r="H712" s="7">
        <v>320.78169714284337</v>
      </c>
      <c r="I712" s="9">
        <f t="shared" si="77"/>
        <v>-77.736839000000003</v>
      </c>
      <c r="J712" s="1">
        <v>-77.736839000000003</v>
      </c>
      <c r="R712" s="11">
        <f t="shared" si="79"/>
        <v>309.92203417967005</v>
      </c>
      <c r="S712" s="11">
        <f t="shared" ca="1" si="80"/>
        <v>-43.133445999999999</v>
      </c>
      <c r="U712" s="11">
        <f t="shared" si="81"/>
        <v>972</v>
      </c>
      <c r="V712" s="11" t="str">
        <f t="shared" si="82"/>
        <v>$J$972</v>
      </c>
      <c r="W712" s="11">
        <f t="shared" ca="1" si="83"/>
        <v>2.2415540000000007</v>
      </c>
    </row>
    <row r="713" spans="1:23" x14ac:dyDescent="0.35">
      <c r="A713" s="4">
        <v>-366</v>
      </c>
      <c r="B713" s="3">
        <f t="shared" si="78"/>
        <v>-45.75</v>
      </c>
      <c r="C713" s="5">
        <v>712</v>
      </c>
      <c r="D713" s="10">
        <v>309.86497656248252</v>
      </c>
      <c r="H713" s="7">
        <v>320.73996357141482</v>
      </c>
      <c r="I713" s="9">
        <f t="shared" si="77"/>
        <v>-77.705399</v>
      </c>
      <c r="J713" s="1">
        <v>-77.705399</v>
      </c>
      <c r="R713" s="11">
        <f t="shared" si="79"/>
        <v>309.86497656248252</v>
      </c>
      <c r="S713" s="11">
        <f t="shared" ca="1" si="80"/>
        <v>-42.659759999999999</v>
      </c>
      <c r="U713" s="11">
        <f t="shared" si="81"/>
        <v>973</v>
      </c>
      <c r="V713" s="11" t="str">
        <f t="shared" si="82"/>
        <v>$J$973</v>
      </c>
      <c r="W713" s="11">
        <f t="shared" ca="1" si="83"/>
        <v>3.0902400000000014</v>
      </c>
    </row>
    <row r="714" spans="1:23" x14ac:dyDescent="0.35">
      <c r="A714" s="4">
        <v>-388</v>
      </c>
      <c r="B714" s="3">
        <f t="shared" si="78"/>
        <v>-48.5</v>
      </c>
      <c r="C714" s="5">
        <v>713</v>
      </c>
      <c r="D714" s="10">
        <v>309.807918945295</v>
      </c>
      <c r="H714" s="7">
        <v>320.69822999998627</v>
      </c>
      <c r="I714" s="9">
        <f t="shared" si="77"/>
        <v>-77.659644999999998</v>
      </c>
      <c r="J714" s="1">
        <v>-77.659644999999998</v>
      </c>
      <c r="R714" s="11">
        <f t="shared" si="79"/>
        <v>309.807918945295</v>
      </c>
      <c r="S714" s="11">
        <f t="shared" ca="1" si="80"/>
        <v>-42.885223000000003</v>
      </c>
      <c r="U714" s="11">
        <f t="shared" si="81"/>
        <v>974</v>
      </c>
      <c r="V714" s="11" t="str">
        <f t="shared" si="82"/>
        <v>$J$974</v>
      </c>
      <c r="W714" s="11">
        <f t="shared" ca="1" si="83"/>
        <v>5.6147769999999966</v>
      </c>
    </row>
    <row r="715" spans="1:23" x14ac:dyDescent="0.35">
      <c r="A715" s="4">
        <v>-379</v>
      </c>
      <c r="B715" s="3">
        <f t="shared" si="78"/>
        <v>-47.375</v>
      </c>
      <c r="C715" s="5">
        <v>714</v>
      </c>
      <c r="D715" s="10">
        <v>309.75086132810748</v>
      </c>
      <c r="H715" s="7">
        <v>320.65649642855772</v>
      </c>
      <c r="I715" s="9">
        <f t="shared" si="77"/>
        <v>-77.586226999999994</v>
      </c>
      <c r="J715" s="1">
        <v>-77.586226999999994</v>
      </c>
      <c r="R715" s="11">
        <f t="shared" si="79"/>
        <v>309.75086132810748</v>
      </c>
      <c r="S715" s="11">
        <f t="shared" ca="1" si="80"/>
        <v>-43.605246999999999</v>
      </c>
      <c r="U715" s="11">
        <f t="shared" si="81"/>
        <v>976</v>
      </c>
      <c r="V715" s="11" t="str">
        <f t="shared" si="82"/>
        <v>$J$976</v>
      </c>
      <c r="W715" s="11">
        <f t="shared" ca="1" si="83"/>
        <v>3.7697530000000015</v>
      </c>
    </row>
    <row r="716" spans="1:23" x14ac:dyDescent="0.35">
      <c r="A716" s="4">
        <v>-385</v>
      </c>
      <c r="B716" s="3">
        <f t="shared" si="78"/>
        <v>-48.125</v>
      </c>
      <c r="C716" s="5">
        <v>715</v>
      </c>
      <c r="D716" s="10">
        <v>309.69380371091995</v>
      </c>
      <c r="H716" s="7">
        <v>320.61476285712916</v>
      </c>
      <c r="I716" s="9">
        <f t="shared" si="77"/>
        <v>-77.504615999999999</v>
      </c>
      <c r="J716" s="1">
        <v>-77.504615999999999</v>
      </c>
      <c r="R716" s="11">
        <f t="shared" si="79"/>
        <v>309.69380371091995</v>
      </c>
      <c r="S716" s="11">
        <f t="shared" ca="1" si="80"/>
        <v>-44.056708999999998</v>
      </c>
      <c r="U716" s="11">
        <f t="shared" si="81"/>
        <v>977</v>
      </c>
      <c r="V716" s="11" t="str">
        <f t="shared" si="82"/>
        <v>$J$977</v>
      </c>
      <c r="W716" s="11">
        <f t="shared" ca="1" si="83"/>
        <v>4.0682910000000021</v>
      </c>
    </row>
    <row r="717" spans="1:23" x14ac:dyDescent="0.35">
      <c r="A717" s="4">
        <v>-392</v>
      </c>
      <c r="B717" s="3">
        <f t="shared" si="78"/>
        <v>-49</v>
      </c>
      <c r="C717" s="5">
        <v>716</v>
      </c>
      <c r="D717" s="10">
        <v>309.63674609373243</v>
      </c>
      <c r="H717" s="7">
        <v>320.57302928570061</v>
      </c>
      <c r="I717" s="9">
        <f t="shared" si="77"/>
        <v>-77.421065999999996</v>
      </c>
      <c r="J717" s="1">
        <v>-77.421065999999996</v>
      </c>
      <c r="R717" s="11">
        <f t="shared" si="79"/>
        <v>309.63674609373243</v>
      </c>
      <c r="S717" s="11">
        <f t="shared" ca="1" si="80"/>
        <v>-46.576447000000002</v>
      </c>
      <c r="U717" s="11">
        <f t="shared" si="81"/>
        <v>979</v>
      </c>
      <c r="V717" s="11" t="str">
        <f t="shared" si="82"/>
        <v>$J$979</v>
      </c>
      <c r="W717" s="11">
        <f t="shared" ca="1" si="83"/>
        <v>2.4235529999999983</v>
      </c>
    </row>
    <row r="718" spans="1:23" x14ac:dyDescent="0.35">
      <c r="A718" s="4">
        <v>-389</v>
      </c>
      <c r="B718" s="3">
        <f t="shared" si="78"/>
        <v>-48.625</v>
      </c>
      <c r="C718" s="5">
        <v>717</v>
      </c>
      <c r="D718" s="10">
        <v>309.5796884765449</v>
      </c>
      <c r="H718" s="7">
        <v>320.53129571427206</v>
      </c>
      <c r="I718" s="9">
        <f t="shared" si="77"/>
        <v>-77.353851000000006</v>
      </c>
      <c r="J718" s="1">
        <v>-77.353851000000006</v>
      </c>
      <c r="R718" s="11">
        <f t="shared" si="79"/>
        <v>309.5796884765449</v>
      </c>
      <c r="S718" s="11">
        <f t="shared" ca="1" si="80"/>
        <v>-45.123641999999997</v>
      </c>
      <c r="U718" s="11">
        <f t="shared" si="81"/>
        <v>980</v>
      </c>
      <c r="V718" s="11" t="str">
        <f t="shared" si="82"/>
        <v>$J$980</v>
      </c>
      <c r="W718" s="11">
        <f t="shared" ca="1" si="83"/>
        <v>3.5013580000000033</v>
      </c>
    </row>
    <row r="719" spans="1:23" x14ac:dyDescent="0.35">
      <c r="A719" s="4">
        <v>-380</v>
      </c>
      <c r="B719" s="3">
        <f t="shared" si="78"/>
        <v>-47.5</v>
      </c>
      <c r="C719" s="5">
        <v>718</v>
      </c>
      <c r="D719" s="10">
        <v>309.52263085935738</v>
      </c>
      <c r="H719" s="7">
        <v>320.48956214284351</v>
      </c>
      <c r="I719" s="9">
        <f t="shared" si="77"/>
        <v>-77.268387000000004</v>
      </c>
      <c r="J719" s="1">
        <v>-77.268387000000004</v>
      </c>
      <c r="R719" s="11">
        <f t="shared" si="79"/>
        <v>309.52263085935738</v>
      </c>
      <c r="S719" s="11">
        <f t="shared" ca="1" si="80"/>
        <v>-44.372912999999997</v>
      </c>
      <c r="U719" s="11">
        <f t="shared" si="81"/>
        <v>981</v>
      </c>
      <c r="V719" s="11" t="str">
        <f t="shared" si="82"/>
        <v>$J$981</v>
      </c>
      <c r="W719" s="11">
        <f t="shared" ca="1" si="83"/>
        <v>3.1270870000000031</v>
      </c>
    </row>
    <row r="720" spans="1:23" x14ac:dyDescent="0.35">
      <c r="A720" s="4">
        <v>-396</v>
      </c>
      <c r="B720" s="3">
        <f t="shared" si="78"/>
        <v>-49.5</v>
      </c>
      <c r="C720" s="5">
        <v>719</v>
      </c>
      <c r="D720" s="10">
        <v>309.46557324216985</v>
      </c>
      <c r="H720" s="7">
        <v>320.44782857141496</v>
      </c>
      <c r="I720" s="9">
        <f t="shared" si="77"/>
        <v>-77.189330999999996</v>
      </c>
      <c r="J720" s="1">
        <v>-77.189330999999996</v>
      </c>
      <c r="R720" s="11">
        <f t="shared" si="79"/>
        <v>309.46557324216985</v>
      </c>
      <c r="S720" s="11">
        <f t="shared" ca="1" si="80"/>
        <v>-44.339649000000001</v>
      </c>
      <c r="U720" s="11">
        <f t="shared" si="81"/>
        <v>983</v>
      </c>
      <c r="V720" s="11" t="str">
        <f t="shared" si="82"/>
        <v>$J$983</v>
      </c>
      <c r="W720" s="11">
        <f t="shared" ca="1" si="83"/>
        <v>5.1603509999999986</v>
      </c>
    </row>
    <row r="721" spans="1:23" x14ac:dyDescent="0.35">
      <c r="A721" s="4">
        <v>-382</v>
      </c>
      <c r="B721" s="3">
        <f t="shared" si="78"/>
        <v>-47.75</v>
      </c>
      <c r="C721" s="5">
        <v>720</v>
      </c>
      <c r="D721" s="10">
        <v>309.40851562498233</v>
      </c>
      <c r="H721" s="7">
        <v>320.40609499998641</v>
      </c>
      <c r="I721" s="9">
        <f t="shared" si="77"/>
        <v>-77.144608000000005</v>
      </c>
      <c r="J721" s="1">
        <v>-77.144608000000005</v>
      </c>
      <c r="R721" s="11">
        <f t="shared" si="79"/>
        <v>309.40851562498233</v>
      </c>
      <c r="S721" s="11">
        <f t="shared" ca="1" si="80"/>
        <v>-44.248607999999997</v>
      </c>
      <c r="U721" s="11">
        <f t="shared" si="81"/>
        <v>984</v>
      </c>
      <c r="V721" s="11" t="str">
        <f t="shared" si="82"/>
        <v>$J$984</v>
      </c>
      <c r="W721" s="11">
        <f t="shared" ca="1" si="83"/>
        <v>3.5013920000000027</v>
      </c>
    </row>
    <row r="722" spans="1:23" x14ac:dyDescent="0.35">
      <c r="A722" s="4">
        <v>-383</v>
      </c>
      <c r="B722" s="3">
        <f t="shared" si="78"/>
        <v>-47.875</v>
      </c>
      <c r="C722" s="5">
        <v>721</v>
      </c>
      <c r="D722" s="10">
        <v>309.3514580077948</v>
      </c>
      <c r="H722" s="7">
        <v>320.36436142855786</v>
      </c>
      <c r="I722" s="9">
        <f t="shared" si="77"/>
        <v>-77.028525999999999</v>
      </c>
      <c r="J722" s="1">
        <v>-77.028525999999999</v>
      </c>
      <c r="R722" s="11">
        <f t="shared" si="79"/>
        <v>309.3514580077948</v>
      </c>
      <c r="S722" s="11">
        <f t="shared" ca="1" si="80"/>
        <v>-44.700541999999999</v>
      </c>
      <c r="U722" s="11">
        <f t="shared" si="81"/>
        <v>985</v>
      </c>
      <c r="V722" s="11" t="str">
        <f t="shared" si="82"/>
        <v>$J$985</v>
      </c>
      <c r="W722" s="11">
        <f t="shared" ca="1" si="83"/>
        <v>3.1744580000000013</v>
      </c>
    </row>
    <row r="723" spans="1:23" x14ac:dyDescent="0.35">
      <c r="A723" s="4">
        <v>-384</v>
      </c>
      <c r="B723" s="3">
        <f t="shared" si="78"/>
        <v>-48</v>
      </c>
      <c r="C723" s="5">
        <v>722</v>
      </c>
      <c r="D723" s="10">
        <v>309.29440039060728</v>
      </c>
      <c r="H723" s="7">
        <v>320.32262785712931</v>
      </c>
      <c r="I723" s="9">
        <f t="shared" si="77"/>
        <v>-76.960776999999993</v>
      </c>
      <c r="J723" s="1">
        <v>-76.960776999999993</v>
      </c>
      <c r="R723" s="11">
        <f t="shared" si="79"/>
        <v>309.29440039060728</v>
      </c>
      <c r="S723" s="11">
        <f t="shared" ca="1" si="80"/>
        <v>-45.692504999999997</v>
      </c>
      <c r="U723" s="11">
        <f t="shared" si="81"/>
        <v>987</v>
      </c>
      <c r="V723" s="11" t="str">
        <f t="shared" si="82"/>
        <v>$J$987</v>
      </c>
      <c r="W723" s="11">
        <f t="shared" ca="1" si="83"/>
        <v>2.307495000000003</v>
      </c>
    </row>
    <row r="724" spans="1:23" x14ac:dyDescent="0.35">
      <c r="A724" s="4">
        <v>-392</v>
      </c>
      <c r="B724" s="3">
        <f t="shared" si="78"/>
        <v>-49</v>
      </c>
      <c r="C724" s="5">
        <v>723</v>
      </c>
      <c r="D724" s="10">
        <v>309.23734277341975</v>
      </c>
      <c r="H724" s="7">
        <v>320.28089428570075</v>
      </c>
      <c r="I724" s="9">
        <f t="shared" si="77"/>
        <v>-76.859848</v>
      </c>
      <c r="J724" s="1">
        <v>-76.859848</v>
      </c>
      <c r="R724" s="11">
        <f t="shared" si="79"/>
        <v>309.23734277341975</v>
      </c>
      <c r="S724" s="11">
        <f t="shared" ca="1" si="80"/>
        <v>-46.243079999999999</v>
      </c>
      <c r="U724" s="11">
        <f t="shared" si="81"/>
        <v>988</v>
      </c>
      <c r="V724" s="11" t="str">
        <f t="shared" si="82"/>
        <v>$J$988</v>
      </c>
      <c r="W724" s="11">
        <f t="shared" ca="1" si="83"/>
        <v>2.7569200000000009</v>
      </c>
    </row>
    <row r="725" spans="1:23" x14ac:dyDescent="0.35">
      <c r="A725" s="4">
        <v>-396</v>
      </c>
      <c r="B725" s="3">
        <f t="shared" si="78"/>
        <v>-49.5</v>
      </c>
      <c r="C725" s="5">
        <v>724</v>
      </c>
      <c r="D725" s="10">
        <v>309.18028515623223</v>
      </c>
      <c r="H725" s="7">
        <v>320.2391607142722</v>
      </c>
      <c r="I725" s="9">
        <f t="shared" si="77"/>
        <v>-76.719963000000007</v>
      </c>
      <c r="J725" s="1">
        <v>-76.719963000000007</v>
      </c>
      <c r="R725" s="11">
        <f t="shared" si="79"/>
        <v>309.18028515623223</v>
      </c>
      <c r="S725" s="11">
        <f t="shared" ca="1" si="80"/>
        <v>-46.353928000000003</v>
      </c>
      <c r="U725" s="11">
        <f t="shared" si="81"/>
        <v>989</v>
      </c>
      <c r="V725" s="11" t="str">
        <f t="shared" si="82"/>
        <v>$J$989</v>
      </c>
      <c r="W725" s="11">
        <f t="shared" ca="1" si="83"/>
        <v>3.1460719999999966</v>
      </c>
    </row>
    <row r="726" spans="1:23" x14ac:dyDescent="0.35">
      <c r="A726" s="4">
        <v>-388</v>
      </c>
      <c r="B726" s="3">
        <f t="shared" si="78"/>
        <v>-48.5</v>
      </c>
      <c r="C726" s="5">
        <v>725</v>
      </c>
      <c r="D726" s="10">
        <v>309.12322753904471</v>
      </c>
      <c r="H726" s="7">
        <v>320.19742714284365</v>
      </c>
      <c r="I726" s="9">
        <f t="shared" si="77"/>
        <v>-76.647048999999996</v>
      </c>
      <c r="J726" s="1">
        <v>-76.647048999999996</v>
      </c>
      <c r="R726" s="11">
        <f t="shared" si="79"/>
        <v>309.12322753904471</v>
      </c>
      <c r="S726" s="11">
        <f t="shared" ca="1" si="80"/>
        <v>-45.510395000000003</v>
      </c>
      <c r="U726" s="11">
        <f t="shared" si="81"/>
        <v>991</v>
      </c>
      <c r="V726" s="11" t="str">
        <f t="shared" si="82"/>
        <v>$J$991</v>
      </c>
      <c r="W726" s="11">
        <f t="shared" ca="1" si="83"/>
        <v>2.9896049999999974</v>
      </c>
    </row>
    <row r="727" spans="1:23" x14ac:dyDescent="0.35">
      <c r="A727" s="4">
        <v>-387</v>
      </c>
      <c r="B727" s="3">
        <f t="shared" si="78"/>
        <v>-48.375</v>
      </c>
      <c r="C727" s="5">
        <v>726</v>
      </c>
      <c r="D727" s="10">
        <v>309.06616992185718</v>
      </c>
      <c r="H727" s="7">
        <v>320.1556935714151</v>
      </c>
      <c r="I727" s="9">
        <f t="shared" si="77"/>
        <v>-76.578864999999993</v>
      </c>
      <c r="J727" s="1">
        <v>-76.578864999999993</v>
      </c>
      <c r="R727" s="11">
        <f t="shared" si="79"/>
        <v>309.06616992185718</v>
      </c>
      <c r="S727" s="11">
        <f t="shared" ca="1" si="80"/>
        <v>-46.467982999999997</v>
      </c>
      <c r="U727" s="11">
        <f t="shared" si="81"/>
        <v>992</v>
      </c>
      <c r="V727" s="11" t="str">
        <f t="shared" si="82"/>
        <v>$J$992</v>
      </c>
      <c r="W727" s="11">
        <f t="shared" ca="1" si="83"/>
        <v>1.9070170000000033</v>
      </c>
    </row>
    <row r="728" spans="1:23" x14ac:dyDescent="0.35">
      <c r="A728" s="4">
        <v>-392</v>
      </c>
      <c r="B728" s="3">
        <f t="shared" si="78"/>
        <v>-49</v>
      </c>
      <c r="C728" s="5">
        <v>727</v>
      </c>
      <c r="D728" s="10">
        <v>309.00911230466966</v>
      </c>
      <c r="H728" s="7">
        <v>320.11395999998655</v>
      </c>
      <c r="I728" s="9">
        <f t="shared" si="77"/>
        <v>-76.611923000000004</v>
      </c>
      <c r="J728" s="1">
        <v>-76.611923000000004</v>
      </c>
      <c r="R728" s="11">
        <f t="shared" si="79"/>
        <v>309.00911230466966</v>
      </c>
      <c r="S728" s="11">
        <f t="shared" ca="1" si="80"/>
        <v>-47.187182999999997</v>
      </c>
      <c r="U728" s="11">
        <f t="shared" si="81"/>
        <v>994</v>
      </c>
      <c r="V728" s="11" t="str">
        <f t="shared" si="82"/>
        <v>$J$994</v>
      </c>
      <c r="W728" s="11">
        <f t="shared" ca="1" si="83"/>
        <v>1.8128170000000026</v>
      </c>
    </row>
    <row r="729" spans="1:23" x14ac:dyDescent="0.35">
      <c r="A729" s="4">
        <v>-389</v>
      </c>
      <c r="B729" s="3">
        <f t="shared" si="78"/>
        <v>-48.625</v>
      </c>
      <c r="C729" s="5">
        <v>728</v>
      </c>
      <c r="D729" s="10">
        <v>308.95205468748213</v>
      </c>
      <c r="H729" s="7">
        <v>320.072226428558</v>
      </c>
      <c r="I729" s="9">
        <f t="shared" si="77"/>
        <v>-76.509956000000003</v>
      </c>
      <c r="J729" s="1">
        <v>-76.509956000000003</v>
      </c>
      <c r="R729" s="11">
        <f t="shared" si="79"/>
        <v>308.95205468748213</v>
      </c>
      <c r="S729" s="11">
        <f t="shared" ca="1" si="80"/>
        <v>-47.150092999999998</v>
      </c>
      <c r="U729" s="11">
        <f t="shared" si="81"/>
        <v>995</v>
      </c>
      <c r="V729" s="11" t="str">
        <f t="shared" si="82"/>
        <v>$J$995</v>
      </c>
      <c r="W729" s="11">
        <f t="shared" ca="1" si="83"/>
        <v>1.4749070000000017</v>
      </c>
    </row>
    <row r="730" spans="1:23" x14ac:dyDescent="0.35">
      <c r="A730" s="4">
        <v>-395</v>
      </c>
      <c r="B730" s="3">
        <f t="shared" si="78"/>
        <v>-49.375</v>
      </c>
      <c r="C730" s="5">
        <v>729</v>
      </c>
      <c r="D730" s="10">
        <v>308.89499707029461</v>
      </c>
      <c r="H730" s="7">
        <v>320.03049285712945</v>
      </c>
      <c r="I730" s="9">
        <f t="shared" si="77"/>
        <v>-76.354506999999998</v>
      </c>
      <c r="J730" s="1">
        <v>-76.354506999999998</v>
      </c>
      <c r="R730" s="11">
        <f t="shared" si="79"/>
        <v>308.89499707029461</v>
      </c>
      <c r="S730" s="11">
        <f t="shared" ca="1" si="80"/>
        <v>-47.956657</v>
      </c>
      <c r="U730" s="11">
        <f t="shared" si="81"/>
        <v>996</v>
      </c>
      <c r="V730" s="11" t="str">
        <f t="shared" si="82"/>
        <v>$J$996</v>
      </c>
      <c r="W730" s="11">
        <f t="shared" ca="1" si="83"/>
        <v>1.4183430000000001</v>
      </c>
    </row>
    <row r="731" spans="1:23" x14ac:dyDescent="0.35">
      <c r="A731" s="4">
        <v>-400</v>
      </c>
      <c r="B731" s="3">
        <f t="shared" si="78"/>
        <v>-50</v>
      </c>
      <c r="C731" s="5">
        <v>730</v>
      </c>
      <c r="D731" s="10">
        <v>308.83793945310708</v>
      </c>
      <c r="H731" s="7">
        <v>319.98875928570089</v>
      </c>
      <c r="I731" s="9">
        <f t="shared" si="77"/>
        <v>-76.283585000000002</v>
      </c>
      <c r="J731" s="1">
        <v>-76.283585000000002</v>
      </c>
      <c r="R731" s="11">
        <f t="shared" si="79"/>
        <v>308.83793945310708</v>
      </c>
      <c r="S731" s="11">
        <f t="shared" ca="1" si="80"/>
        <v>-47.389274999999998</v>
      </c>
      <c r="U731" s="11">
        <f t="shared" si="81"/>
        <v>998</v>
      </c>
      <c r="V731" s="11" t="str">
        <f t="shared" si="82"/>
        <v>$J$998</v>
      </c>
      <c r="W731" s="11">
        <f t="shared" ca="1" si="83"/>
        <v>2.6107250000000022</v>
      </c>
    </row>
    <row r="732" spans="1:23" x14ac:dyDescent="0.35">
      <c r="A732" s="4">
        <v>-408</v>
      </c>
      <c r="B732" s="3">
        <f t="shared" si="78"/>
        <v>-51</v>
      </c>
      <c r="C732" s="5">
        <v>731</v>
      </c>
      <c r="D732" s="10">
        <v>308.78088183591956</v>
      </c>
      <c r="H732" s="7">
        <v>319.94702571427234</v>
      </c>
      <c r="I732" s="9">
        <f t="shared" si="77"/>
        <v>-76.173775000000006</v>
      </c>
      <c r="J732" s="1">
        <v>-76.173775000000006</v>
      </c>
      <c r="R732" s="11">
        <f t="shared" si="79"/>
        <v>308.78088183591956</v>
      </c>
      <c r="S732" s="11">
        <f t="shared" ca="1" si="80"/>
        <v>-47.384650999999998</v>
      </c>
      <c r="U732" s="11">
        <f t="shared" si="81"/>
        <v>999</v>
      </c>
      <c r="V732" s="11" t="str">
        <f t="shared" si="82"/>
        <v>$J$999</v>
      </c>
      <c r="W732" s="11">
        <f t="shared" ca="1" si="83"/>
        <v>3.6153490000000019</v>
      </c>
    </row>
    <row r="733" spans="1:23" x14ac:dyDescent="0.35">
      <c r="A733" s="4">
        <v>-433</v>
      </c>
      <c r="B733" s="3">
        <f t="shared" si="78"/>
        <v>-54.125</v>
      </c>
      <c r="C733" s="5">
        <v>732</v>
      </c>
      <c r="D733" s="10">
        <v>308.72382421873203</v>
      </c>
      <c r="H733" s="7">
        <v>319.90529214284379</v>
      </c>
      <c r="I733" s="9">
        <f t="shared" si="77"/>
        <v>-76.056740000000005</v>
      </c>
      <c r="J733" s="1">
        <v>-76.056740000000005</v>
      </c>
      <c r="R733" s="11">
        <f t="shared" si="79"/>
        <v>308.72382421873203</v>
      </c>
      <c r="S733" s="11">
        <f t="shared" ca="1" si="80"/>
        <v>-48.152374000000002</v>
      </c>
      <c r="U733" s="11">
        <f t="shared" si="81"/>
        <v>1000</v>
      </c>
      <c r="V733" s="11" t="str">
        <f t="shared" si="82"/>
        <v>$J$1000</v>
      </c>
      <c r="W733" s="11">
        <f t="shared" ca="1" si="83"/>
        <v>5.9726259999999982</v>
      </c>
    </row>
    <row r="734" spans="1:23" x14ac:dyDescent="0.35">
      <c r="A734" s="4">
        <v>-408</v>
      </c>
      <c r="B734" s="3">
        <f t="shared" si="78"/>
        <v>-51</v>
      </c>
      <c r="C734" s="5">
        <v>733</v>
      </c>
      <c r="D734" s="10">
        <v>308.66676660154451</v>
      </c>
      <c r="H734" s="7">
        <v>319.86355857141524</v>
      </c>
      <c r="I734" s="9">
        <f t="shared" si="77"/>
        <v>-75.991332999999997</v>
      </c>
      <c r="J734" s="1">
        <v>-75.991332999999997</v>
      </c>
      <c r="R734" s="11">
        <f t="shared" si="79"/>
        <v>308.66676660154451</v>
      </c>
      <c r="S734" s="11">
        <f t="shared" ca="1" si="80"/>
        <v>-48.265484000000001</v>
      </c>
      <c r="U734" s="11">
        <f t="shared" si="81"/>
        <v>1002</v>
      </c>
      <c r="V734" s="11" t="str">
        <f t="shared" si="82"/>
        <v>$J$1002</v>
      </c>
      <c r="W734" s="11">
        <f t="shared" ca="1" si="83"/>
        <v>2.7345159999999993</v>
      </c>
    </row>
    <row r="735" spans="1:23" x14ac:dyDescent="0.35">
      <c r="A735" s="4">
        <v>-420</v>
      </c>
      <c r="B735" s="3">
        <f t="shared" si="78"/>
        <v>-52.5</v>
      </c>
      <c r="C735" s="5">
        <v>734</v>
      </c>
      <c r="D735" s="10">
        <v>308.60970898435698</v>
      </c>
      <c r="H735" s="7">
        <v>319.82182499998669</v>
      </c>
      <c r="I735" s="9">
        <f t="shared" si="77"/>
        <v>-75.896361999999996</v>
      </c>
      <c r="J735" s="1">
        <v>-75.896361999999996</v>
      </c>
      <c r="R735" s="11">
        <f t="shared" si="79"/>
        <v>308.60970898435698</v>
      </c>
      <c r="S735" s="11">
        <f t="shared" ca="1" si="80"/>
        <v>-48.331974000000002</v>
      </c>
      <c r="U735" s="11">
        <f t="shared" si="81"/>
        <v>1003</v>
      </c>
      <c r="V735" s="11" t="str">
        <f t="shared" si="82"/>
        <v>$J$1003</v>
      </c>
      <c r="W735" s="11">
        <f t="shared" ca="1" si="83"/>
        <v>4.1680259999999976</v>
      </c>
    </row>
    <row r="736" spans="1:23" x14ac:dyDescent="0.35">
      <c r="A736" s="4">
        <v>-422</v>
      </c>
      <c r="B736" s="3">
        <f t="shared" si="78"/>
        <v>-52.75</v>
      </c>
      <c r="C736" s="5">
        <v>735</v>
      </c>
      <c r="D736" s="10">
        <v>308.55265136716946</v>
      </c>
      <c r="H736" s="7">
        <v>319.78009142855814</v>
      </c>
      <c r="I736" s="9">
        <f t="shared" si="77"/>
        <v>-75.982758000000004</v>
      </c>
      <c r="J736" s="1">
        <v>-75.982758000000004</v>
      </c>
      <c r="R736" s="11">
        <f t="shared" si="79"/>
        <v>308.55265136716946</v>
      </c>
      <c r="S736" s="11">
        <f t="shared" ca="1" si="80"/>
        <v>-49.426833999999999</v>
      </c>
      <c r="U736" s="11">
        <f t="shared" si="81"/>
        <v>1005</v>
      </c>
      <c r="V736" s="11" t="str">
        <f t="shared" si="82"/>
        <v>$J$1005</v>
      </c>
      <c r="W736" s="11">
        <f t="shared" ca="1" si="83"/>
        <v>3.3231660000000005</v>
      </c>
    </row>
    <row r="737" spans="1:23" x14ac:dyDescent="0.35">
      <c r="A737" s="4">
        <v>-412</v>
      </c>
      <c r="B737" s="3">
        <f t="shared" si="78"/>
        <v>-51.5</v>
      </c>
      <c r="C737" s="5">
        <v>736</v>
      </c>
      <c r="D737" s="10">
        <v>308.49559374998194</v>
      </c>
      <c r="H737" s="7">
        <v>319.73835785712959</v>
      </c>
      <c r="I737" s="9">
        <f t="shared" si="77"/>
        <v>-75.917404000000005</v>
      </c>
      <c r="J737" s="1">
        <v>-75.917404000000005</v>
      </c>
      <c r="R737" s="11">
        <f t="shared" si="79"/>
        <v>308.49559374998194</v>
      </c>
      <c r="S737" s="11">
        <f t="shared" ca="1" si="80"/>
        <v>-49.221828000000002</v>
      </c>
      <c r="U737" s="11">
        <f t="shared" si="81"/>
        <v>1006</v>
      </c>
      <c r="V737" s="11" t="str">
        <f t="shared" si="82"/>
        <v>$J$1006</v>
      </c>
      <c r="W737" s="11">
        <f t="shared" ca="1" si="83"/>
        <v>2.2781719999999979</v>
      </c>
    </row>
    <row r="738" spans="1:23" x14ac:dyDescent="0.35">
      <c r="A738" s="4">
        <v>-426</v>
      </c>
      <c r="B738" s="3">
        <f t="shared" si="78"/>
        <v>-53.25</v>
      </c>
      <c r="C738" s="5">
        <v>737</v>
      </c>
      <c r="D738" s="10">
        <v>308.43853613279441</v>
      </c>
      <c r="H738" s="7">
        <v>319.69662428570103</v>
      </c>
      <c r="I738" s="9">
        <f t="shared" si="77"/>
        <v>-75.721275000000006</v>
      </c>
      <c r="J738" s="1">
        <v>-75.721275000000006</v>
      </c>
      <c r="R738" s="11">
        <f t="shared" si="79"/>
        <v>308.43853613279441</v>
      </c>
      <c r="S738" s="11">
        <f t="shared" ca="1" si="80"/>
        <v>-49.339995999999999</v>
      </c>
      <c r="U738" s="11">
        <f t="shared" si="81"/>
        <v>1007</v>
      </c>
      <c r="V738" s="11" t="str">
        <f t="shared" si="82"/>
        <v>$J$1007</v>
      </c>
      <c r="W738" s="11">
        <f t="shared" ca="1" si="83"/>
        <v>3.9100040000000007</v>
      </c>
    </row>
    <row r="739" spans="1:23" x14ac:dyDescent="0.35">
      <c r="A739" s="4">
        <v>-412</v>
      </c>
      <c r="B739" s="3">
        <f t="shared" si="78"/>
        <v>-51.5</v>
      </c>
      <c r="C739" s="5">
        <v>738</v>
      </c>
      <c r="D739" s="10">
        <v>308.38147851560689</v>
      </c>
      <c r="H739" s="7">
        <v>319.65489071427248</v>
      </c>
      <c r="I739" s="9">
        <f t="shared" si="77"/>
        <v>-75.610855000000001</v>
      </c>
      <c r="J739" s="1">
        <v>-75.610855000000001</v>
      </c>
      <c r="R739" s="11">
        <f t="shared" si="79"/>
        <v>308.38147851560689</v>
      </c>
      <c r="S739" s="11">
        <f t="shared" ca="1" si="80"/>
        <v>-50.125881</v>
      </c>
      <c r="U739" s="11">
        <f t="shared" si="81"/>
        <v>1009</v>
      </c>
      <c r="V739" s="11" t="str">
        <f t="shared" si="82"/>
        <v>$J$1009</v>
      </c>
      <c r="W739" s="11">
        <f t="shared" ca="1" si="83"/>
        <v>1.3741190000000003</v>
      </c>
    </row>
    <row r="740" spans="1:23" x14ac:dyDescent="0.35">
      <c r="A740" s="4">
        <v>-431</v>
      </c>
      <c r="B740" s="3">
        <f t="shared" si="78"/>
        <v>-53.875</v>
      </c>
      <c r="C740" s="5">
        <v>739</v>
      </c>
      <c r="D740" s="10">
        <v>308.32442089841936</v>
      </c>
      <c r="H740" s="7">
        <v>319.61315714284393</v>
      </c>
      <c r="I740" s="9">
        <f t="shared" si="77"/>
        <v>-75.468970999999996</v>
      </c>
      <c r="J740" s="1">
        <v>-75.468970999999996</v>
      </c>
      <c r="R740" s="11">
        <f t="shared" si="79"/>
        <v>308.32442089841936</v>
      </c>
      <c r="S740" s="11">
        <f t="shared" ca="1" si="80"/>
        <v>-51.296042999999997</v>
      </c>
      <c r="U740" s="11">
        <f t="shared" si="81"/>
        <v>1010</v>
      </c>
      <c r="V740" s="11" t="str">
        <f t="shared" si="82"/>
        <v>$J$1010</v>
      </c>
      <c r="W740" s="11">
        <f t="shared" ca="1" si="83"/>
        <v>2.5789570000000026</v>
      </c>
    </row>
    <row r="741" spans="1:23" x14ac:dyDescent="0.35">
      <c r="A741" s="4">
        <v>-426</v>
      </c>
      <c r="B741" s="3">
        <f t="shared" si="78"/>
        <v>-53.25</v>
      </c>
      <c r="C741" s="5">
        <v>740</v>
      </c>
      <c r="D741" s="10">
        <v>308.26736328123184</v>
      </c>
      <c r="H741" s="7">
        <v>319.57142357141538</v>
      </c>
      <c r="I741" s="9">
        <f t="shared" si="77"/>
        <v>-75.501525999999998</v>
      </c>
      <c r="J741" s="1">
        <v>-75.501525999999998</v>
      </c>
      <c r="R741" s="11">
        <f t="shared" si="79"/>
        <v>308.26736328123184</v>
      </c>
      <c r="S741" s="11">
        <f t="shared" ca="1" si="80"/>
        <v>-51.484543000000002</v>
      </c>
      <c r="U741" s="11">
        <f t="shared" si="81"/>
        <v>1011</v>
      </c>
      <c r="V741" s="11" t="str">
        <f t="shared" si="82"/>
        <v>$J$1011</v>
      </c>
      <c r="W741" s="11">
        <f t="shared" ca="1" si="83"/>
        <v>1.7654569999999978</v>
      </c>
    </row>
    <row r="742" spans="1:23" x14ac:dyDescent="0.35">
      <c r="A742" s="4">
        <v>-429</v>
      </c>
      <c r="B742" s="3">
        <f t="shared" si="78"/>
        <v>-53.625</v>
      </c>
      <c r="C742" s="5">
        <v>741</v>
      </c>
      <c r="D742" s="10">
        <v>308.21030566404431</v>
      </c>
      <c r="H742" s="7">
        <v>319.52968999998683</v>
      </c>
      <c r="I742" s="9">
        <f t="shared" si="77"/>
        <v>-75.545364000000006</v>
      </c>
      <c r="J742" s="1">
        <v>-75.545364000000006</v>
      </c>
      <c r="R742" s="11">
        <f t="shared" si="79"/>
        <v>308.21030566404431</v>
      </c>
      <c r="S742" s="11">
        <f t="shared" ca="1" si="80"/>
        <v>-51.066764999999997</v>
      </c>
      <c r="U742" s="11">
        <f t="shared" si="81"/>
        <v>1013</v>
      </c>
      <c r="V742" s="11" t="str">
        <f t="shared" si="82"/>
        <v>$J$1013</v>
      </c>
      <c r="W742" s="11">
        <f t="shared" ca="1" si="83"/>
        <v>2.5582350000000034</v>
      </c>
    </row>
    <row r="743" spans="1:23" x14ac:dyDescent="0.35">
      <c r="A743" s="4">
        <v>-442</v>
      </c>
      <c r="B743" s="3">
        <f t="shared" si="78"/>
        <v>-55.25</v>
      </c>
      <c r="C743" s="5">
        <v>742</v>
      </c>
      <c r="D743" s="10">
        <v>308.15324804685679</v>
      </c>
      <c r="H743" s="7">
        <v>319.48795642855828</v>
      </c>
      <c r="I743" s="9">
        <f t="shared" si="77"/>
        <v>-75.235077000000004</v>
      </c>
      <c r="J743" s="1">
        <v>-75.235077000000004</v>
      </c>
      <c r="R743" s="11">
        <f t="shared" si="79"/>
        <v>308.15324804685679</v>
      </c>
      <c r="S743" s="11">
        <f t="shared" ca="1" si="80"/>
        <v>-50.849373</v>
      </c>
      <c r="U743" s="11">
        <f t="shared" si="81"/>
        <v>1014</v>
      </c>
      <c r="V743" s="11" t="str">
        <f t="shared" si="82"/>
        <v>$J$1014</v>
      </c>
      <c r="W743" s="11">
        <f t="shared" ca="1" si="83"/>
        <v>4.4006270000000001</v>
      </c>
    </row>
    <row r="744" spans="1:23" x14ac:dyDescent="0.35">
      <c r="A744" s="4">
        <v>-433</v>
      </c>
      <c r="B744" s="3">
        <f t="shared" si="78"/>
        <v>-54.125</v>
      </c>
      <c r="C744" s="5">
        <v>743</v>
      </c>
      <c r="D744" s="10">
        <v>308.09619042966926</v>
      </c>
      <c r="H744" s="7">
        <v>319.44622285712973</v>
      </c>
      <c r="I744" s="9">
        <f t="shared" si="77"/>
        <v>-75.138419999999996</v>
      </c>
      <c r="J744" s="1">
        <v>-75.138419999999996</v>
      </c>
      <c r="R744" s="11">
        <f t="shared" si="79"/>
        <v>308.09619042966926</v>
      </c>
      <c r="S744" s="11">
        <f t="shared" ca="1" si="80"/>
        <v>-51.002388000000003</v>
      </c>
      <c r="U744" s="11">
        <f t="shared" si="81"/>
        <v>1015</v>
      </c>
      <c r="V744" s="11" t="str">
        <f t="shared" si="82"/>
        <v>$J$1015</v>
      </c>
      <c r="W744" s="11">
        <f t="shared" ca="1" si="83"/>
        <v>3.1226119999999966</v>
      </c>
    </row>
    <row r="745" spans="1:23" x14ac:dyDescent="0.35">
      <c r="A745" s="4">
        <v>-445</v>
      </c>
      <c r="B745" s="3">
        <f t="shared" si="78"/>
        <v>-55.625</v>
      </c>
      <c r="C745" s="5">
        <v>744</v>
      </c>
      <c r="D745" s="10">
        <v>308.03913281248174</v>
      </c>
      <c r="H745" s="7">
        <v>319.40448928570117</v>
      </c>
      <c r="I745" s="9">
        <f t="shared" si="77"/>
        <v>-75.073204000000004</v>
      </c>
      <c r="J745" s="1">
        <v>-75.073204000000004</v>
      </c>
      <c r="R745" s="11">
        <f t="shared" si="79"/>
        <v>308.03913281248174</v>
      </c>
      <c r="S745" s="11">
        <f t="shared" ca="1" si="80"/>
        <v>-52.124237000000001</v>
      </c>
      <c r="U745" s="11">
        <f t="shared" si="81"/>
        <v>1017</v>
      </c>
      <c r="V745" s="11" t="str">
        <f t="shared" si="82"/>
        <v>$J$1017</v>
      </c>
      <c r="W745" s="11">
        <f t="shared" ca="1" si="83"/>
        <v>3.5007629999999992</v>
      </c>
    </row>
    <row r="746" spans="1:23" x14ac:dyDescent="0.35">
      <c r="A746" s="4">
        <v>-448</v>
      </c>
      <c r="B746" s="3">
        <f t="shared" si="78"/>
        <v>-56</v>
      </c>
      <c r="C746" s="5">
        <v>745</v>
      </c>
      <c r="D746" s="10">
        <v>307.98207519529421</v>
      </c>
      <c r="H746" s="7">
        <v>319.36275571427262</v>
      </c>
      <c r="I746" s="9">
        <f t="shared" si="77"/>
        <v>-75.042479999999998</v>
      </c>
      <c r="J746" s="1">
        <v>-75.042479999999998</v>
      </c>
      <c r="R746" s="11">
        <f t="shared" si="79"/>
        <v>307.98207519529421</v>
      </c>
      <c r="S746" s="11">
        <f t="shared" ca="1" si="80"/>
        <v>-52.418281999999998</v>
      </c>
      <c r="U746" s="11">
        <f t="shared" si="81"/>
        <v>1018</v>
      </c>
      <c r="V746" s="11" t="str">
        <f t="shared" si="82"/>
        <v>$J$1018</v>
      </c>
      <c r="W746" s="11">
        <f t="shared" ca="1" si="83"/>
        <v>3.5817180000000022</v>
      </c>
    </row>
    <row r="747" spans="1:23" x14ac:dyDescent="0.35">
      <c r="A747" s="4">
        <v>-451</v>
      </c>
      <c r="B747" s="3">
        <f t="shared" si="78"/>
        <v>-56.375</v>
      </c>
      <c r="C747" s="5">
        <v>746</v>
      </c>
      <c r="D747" s="10">
        <v>307.92501757810669</v>
      </c>
      <c r="H747" s="7">
        <v>319.32102214284407</v>
      </c>
      <c r="I747" s="9">
        <f t="shared" si="77"/>
        <v>-74.917168000000004</v>
      </c>
      <c r="J747" s="1">
        <v>-74.917168000000004</v>
      </c>
      <c r="R747" s="11">
        <f t="shared" si="79"/>
        <v>307.92501757810669</v>
      </c>
      <c r="S747" s="11">
        <f t="shared" ca="1" si="80"/>
        <v>-52.793861</v>
      </c>
      <c r="U747" s="11">
        <f t="shared" si="81"/>
        <v>1020</v>
      </c>
      <c r="V747" s="11" t="str">
        <f t="shared" si="82"/>
        <v>$J$1020</v>
      </c>
      <c r="W747" s="11">
        <f t="shared" ca="1" si="83"/>
        <v>3.5811390000000003</v>
      </c>
    </row>
    <row r="748" spans="1:23" x14ac:dyDescent="0.35">
      <c r="A748" s="4">
        <v>-474</v>
      </c>
      <c r="B748" s="3">
        <f t="shared" si="78"/>
        <v>-59.25</v>
      </c>
      <c r="C748" s="5">
        <v>747</v>
      </c>
      <c r="D748" s="10">
        <v>307.86795996091917</v>
      </c>
      <c r="H748" s="7">
        <v>319.27928857141552</v>
      </c>
      <c r="I748" s="9">
        <f t="shared" si="77"/>
        <v>-75.023239000000004</v>
      </c>
      <c r="J748" s="1">
        <v>-75.023239000000004</v>
      </c>
      <c r="R748" s="11">
        <f t="shared" si="79"/>
        <v>307.86795996091917</v>
      </c>
      <c r="S748" s="11">
        <f t="shared" ca="1" si="80"/>
        <v>-53.836410999999998</v>
      </c>
      <c r="U748" s="11">
        <f t="shared" si="81"/>
        <v>1021</v>
      </c>
      <c r="V748" s="11" t="str">
        <f t="shared" si="82"/>
        <v>$J$1021</v>
      </c>
      <c r="W748" s="11">
        <f t="shared" ca="1" si="83"/>
        <v>5.4135890000000018</v>
      </c>
    </row>
    <row r="749" spans="1:23" x14ac:dyDescent="0.35">
      <c r="A749" s="4">
        <v>-445</v>
      </c>
      <c r="B749" s="3">
        <f t="shared" si="78"/>
        <v>-55.625</v>
      </c>
      <c r="C749" s="5">
        <v>748</v>
      </c>
      <c r="D749" s="10">
        <v>307.81090234373164</v>
      </c>
      <c r="H749" s="7">
        <v>319.23755499998697</v>
      </c>
      <c r="I749" s="9">
        <f t="shared" si="77"/>
        <v>-75.106757999999999</v>
      </c>
      <c r="J749" s="1">
        <v>-75.106757999999999</v>
      </c>
      <c r="R749" s="11">
        <f t="shared" si="79"/>
        <v>307.81090234373164</v>
      </c>
      <c r="S749" s="11">
        <f t="shared" ca="1" si="80"/>
        <v>-53.546272000000002</v>
      </c>
      <c r="U749" s="11">
        <f t="shared" si="81"/>
        <v>1022</v>
      </c>
      <c r="V749" s="11" t="str">
        <f t="shared" si="82"/>
        <v>$J$1022</v>
      </c>
      <c r="W749" s="11">
        <f t="shared" ca="1" si="83"/>
        <v>2.0787279999999981</v>
      </c>
    </row>
    <row r="750" spans="1:23" x14ac:dyDescent="0.35">
      <c r="A750" s="4">
        <v>-458</v>
      </c>
      <c r="B750" s="3">
        <f t="shared" si="78"/>
        <v>-57.25</v>
      </c>
      <c r="C750" s="5">
        <v>749</v>
      </c>
      <c r="D750" s="10">
        <v>307.75384472654412</v>
      </c>
      <c r="H750" s="7">
        <v>319.19582142855842</v>
      </c>
      <c r="I750" s="9">
        <f t="shared" si="77"/>
        <v>-75.066422000000003</v>
      </c>
      <c r="J750" s="1">
        <v>-75.066422000000003</v>
      </c>
      <c r="R750" s="11">
        <f t="shared" si="79"/>
        <v>307.75384472654412</v>
      </c>
      <c r="S750" s="11">
        <f t="shared" ca="1" si="80"/>
        <v>-53.790374999999997</v>
      </c>
      <c r="U750" s="11">
        <f t="shared" si="81"/>
        <v>1024</v>
      </c>
      <c r="V750" s="11" t="str">
        <f t="shared" si="82"/>
        <v>$J$1024</v>
      </c>
      <c r="W750" s="11">
        <f t="shared" ca="1" si="83"/>
        <v>3.4596250000000026</v>
      </c>
    </row>
    <row r="751" spans="1:23" x14ac:dyDescent="0.35">
      <c r="A751" s="4">
        <v>-462</v>
      </c>
      <c r="B751" s="3">
        <f t="shared" si="78"/>
        <v>-57.75</v>
      </c>
      <c r="C751" s="5">
        <v>750</v>
      </c>
      <c r="D751" s="10">
        <v>307.69678710935659</v>
      </c>
      <c r="H751" s="7">
        <v>319.15408785712987</v>
      </c>
      <c r="I751" s="9">
        <f t="shared" si="77"/>
        <v>-75.084061000000005</v>
      </c>
      <c r="J751" s="1">
        <v>-75.084061000000005</v>
      </c>
      <c r="R751" s="11">
        <f t="shared" si="79"/>
        <v>307.69678710935659</v>
      </c>
      <c r="S751" s="11">
        <f t="shared" ca="1" si="80"/>
        <v>-54.765746999999998</v>
      </c>
      <c r="U751" s="11">
        <f t="shared" si="81"/>
        <v>1025</v>
      </c>
      <c r="V751" s="11" t="str">
        <f t="shared" si="82"/>
        <v>$J$1025</v>
      </c>
      <c r="W751" s="11">
        <f t="shared" ca="1" si="83"/>
        <v>2.9842530000000025</v>
      </c>
    </row>
    <row r="752" spans="1:23" x14ac:dyDescent="0.35">
      <c r="A752" s="4">
        <v>-466</v>
      </c>
      <c r="B752" s="3">
        <f t="shared" si="78"/>
        <v>-58.25</v>
      </c>
      <c r="C752" s="5">
        <v>751</v>
      </c>
      <c r="D752" s="10">
        <v>307.63972949216907</v>
      </c>
      <c r="H752" s="7">
        <v>319.11235428570131</v>
      </c>
      <c r="I752" s="9">
        <f t="shared" si="77"/>
        <v>-74.947083000000006</v>
      </c>
      <c r="J752" s="1">
        <v>-74.947083000000006</v>
      </c>
      <c r="R752" s="11">
        <f t="shared" si="79"/>
        <v>307.63972949216907</v>
      </c>
      <c r="S752" s="11">
        <f t="shared" ca="1" si="80"/>
        <v>-54.939597999999997</v>
      </c>
      <c r="U752" s="11">
        <f t="shared" si="81"/>
        <v>1026</v>
      </c>
      <c r="V752" s="11" t="str">
        <f t="shared" si="82"/>
        <v>$J$1026</v>
      </c>
      <c r="W752" s="11">
        <f t="shared" ca="1" si="83"/>
        <v>3.3104020000000034</v>
      </c>
    </row>
    <row r="753" spans="1:23" x14ac:dyDescent="0.35">
      <c r="A753" s="4">
        <v>-462</v>
      </c>
      <c r="B753" s="3">
        <f t="shared" si="78"/>
        <v>-57.75</v>
      </c>
      <c r="C753" s="5">
        <v>752</v>
      </c>
      <c r="D753" s="10">
        <v>307.58267187498154</v>
      </c>
      <c r="H753" s="7">
        <v>319.07062071427276</v>
      </c>
      <c r="I753" s="9">
        <f t="shared" si="77"/>
        <v>-74.867241000000007</v>
      </c>
      <c r="J753" s="1">
        <v>-74.867241000000007</v>
      </c>
      <c r="R753" s="11">
        <f t="shared" si="79"/>
        <v>307.58267187498154</v>
      </c>
      <c r="S753" s="11">
        <f t="shared" ca="1" si="80"/>
        <v>-55.268349000000001</v>
      </c>
      <c r="U753" s="11">
        <f t="shared" si="81"/>
        <v>1028</v>
      </c>
      <c r="V753" s="11" t="str">
        <f t="shared" si="82"/>
        <v>$J$1028</v>
      </c>
      <c r="W753" s="11">
        <f t="shared" ca="1" si="83"/>
        <v>2.4816509999999994</v>
      </c>
    </row>
    <row r="754" spans="1:23" x14ac:dyDescent="0.35">
      <c r="A754" s="4">
        <v>-470</v>
      </c>
      <c r="B754" s="3">
        <f t="shared" si="78"/>
        <v>-58.75</v>
      </c>
      <c r="C754" s="5">
        <v>753</v>
      </c>
      <c r="D754" s="10">
        <v>307.52561425779402</v>
      </c>
      <c r="H754" s="7">
        <v>319.02888714284421</v>
      </c>
      <c r="I754" s="9">
        <f t="shared" si="77"/>
        <v>-74.894249000000002</v>
      </c>
      <c r="J754" s="1">
        <v>-74.894249000000002</v>
      </c>
      <c r="R754" s="11">
        <f t="shared" si="79"/>
        <v>307.52561425779402</v>
      </c>
      <c r="S754" s="11">
        <f t="shared" ca="1" si="80"/>
        <v>-55.668221000000003</v>
      </c>
      <c r="U754" s="11">
        <f t="shared" si="81"/>
        <v>1029</v>
      </c>
      <c r="V754" s="11" t="str">
        <f t="shared" si="82"/>
        <v>$J$1029</v>
      </c>
      <c r="W754" s="11">
        <f t="shared" ca="1" si="83"/>
        <v>3.0817789999999974</v>
      </c>
    </row>
    <row r="755" spans="1:23" x14ac:dyDescent="0.35">
      <c r="A755" s="4">
        <v>-466</v>
      </c>
      <c r="B755" s="3">
        <f t="shared" si="78"/>
        <v>-58.25</v>
      </c>
      <c r="C755" s="5">
        <v>754</v>
      </c>
      <c r="D755" s="10">
        <v>307.46855664060649</v>
      </c>
      <c r="H755" s="7">
        <v>318.98715357141566</v>
      </c>
      <c r="I755" s="9">
        <f t="shared" si="77"/>
        <v>-74.829200999999998</v>
      </c>
      <c r="J755" s="1">
        <v>-74.829200999999998</v>
      </c>
      <c r="R755" s="11">
        <f t="shared" si="79"/>
        <v>307.46855664060649</v>
      </c>
      <c r="S755" s="11">
        <f t="shared" ca="1" si="80"/>
        <v>-56.246780000000001</v>
      </c>
      <c r="U755" s="11">
        <f t="shared" si="81"/>
        <v>1031</v>
      </c>
      <c r="V755" s="11" t="str">
        <f t="shared" si="82"/>
        <v>$J$1031</v>
      </c>
      <c r="W755" s="11">
        <f t="shared" ca="1" si="83"/>
        <v>2.0032199999999989</v>
      </c>
    </row>
    <row r="756" spans="1:23" x14ac:dyDescent="0.35">
      <c r="A756" s="4">
        <v>-484</v>
      </c>
      <c r="B756" s="3">
        <f t="shared" si="78"/>
        <v>-60.5</v>
      </c>
      <c r="C756" s="5">
        <v>755</v>
      </c>
      <c r="D756" s="10">
        <v>307.41149902341897</v>
      </c>
      <c r="H756" s="7">
        <v>318.94541999998711</v>
      </c>
      <c r="I756" s="9">
        <f t="shared" si="77"/>
        <v>-74.883719999999997</v>
      </c>
      <c r="J756" s="1">
        <v>-74.883719999999997</v>
      </c>
      <c r="R756" s="11">
        <f t="shared" si="79"/>
        <v>307.41149902341897</v>
      </c>
      <c r="S756" s="11">
        <f t="shared" ca="1" si="80"/>
        <v>-57.284393000000001</v>
      </c>
      <c r="U756" s="11">
        <f t="shared" si="81"/>
        <v>1032</v>
      </c>
      <c r="V756" s="11" t="str">
        <f t="shared" si="82"/>
        <v>$J$1032</v>
      </c>
      <c r="W756" s="11">
        <f t="shared" ca="1" si="83"/>
        <v>3.2156069999999985</v>
      </c>
    </row>
    <row r="757" spans="1:23" x14ac:dyDescent="0.35">
      <c r="A757" s="4">
        <v>-484</v>
      </c>
      <c r="B757" s="3">
        <f t="shared" si="78"/>
        <v>-60.5</v>
      </c>
      <c r="C757" s="5">
        <v>756</v>
      </c>
      <c r="D757" s="10">
        <v>307.35444140623144</v>
      </c>
      <c r="H757" s="7">
        <v>318.90368642855856</v>
      </c>
      <c r="I757" s="9">
        <f t="shared" si="77"/>
        <v>-74.972037999999998</v>
      </c>
      <c r="J757" s="1">
        <v>-74.972037999999998</v>
      </c>
      <c r="R757" s="11">
        <f t="shared" si="79"/>
        <v>307.35444140623144</v>
      </c>
      <c r="S757" s="11">
        <f t="shared" ca="1" si="80"/>
        <v>-57.652878000000001</v>
      </c>
      <c r="U757" s="11">
        <f t="shared" si="81"/>
        <v>1033</v>
      </c>
      <c r="V757" s="11" t="str">
        <f t="shared" si="82"/>
        <v>$J$1033</v>
      </c>
      <c r="W757" s="11">
        <f t="shared" ca="1" si="83"/>
        <v>2.8471219999999988</v>
      </c>
    </row>
    <row r="758" spans="1:23" x14ac:dyDescent="0.35">
      <c r="A758" s="4">
        <v>-479</v>
      </c>
      <c r="B758" s="3">
        <f t="shared" si="78"/>
        <v>-59.875</v>
      </c>
      <c r="C758" s="5">
        <v>757</v>
      </c>
      <c r="D758" s="10">
        <v>307.29738378904392</v>
      </c>
      <c r="H758" s="7">
        <v>318.86195285713001</v>
      </c>
      <c r="I758" s="9">
        <f t="shared" si="77"/>
        <v>-74.972037999999998</v>
      </c>
      <c r="J758" s="1">
        <v>-74.972037999999998</v>
      </c>
      <c r="R758" s="11">
        <f t="shared" si="79"/>
        <v>307.29738378904392</v>
      </c>
      <c r="S758" s="11">
        <f t="shared" ca="1" si="80"/>
        <v>-57.968147000000002</v>
      </c>
      <c r="U758" s="11">
        <f t="shared" si="81"/>
        <v>1035</v>
      </c>
      <c r="V758" s="11" t="str">
        <f t="shared" si="82"/>
        <v>$J$1035</v>
      </c>
      <c r="W758" s="11">
        <f t="shared" ca="1" si="83"/>
        <v>1.9068529999999981</v>
      </c>
    </row>
    <row r="759" spans="1:23" x14ac:dyDescent="0.35">
      <c r="A759" s="4">
        <v>-490</v>
      </c>
      <c r="B759" s="3">
        <f t="shared" si="78"/>
        <v>-61.25</v>
      </c>
      <c r="C759" s="5">
        <v>758</v>
      </c>
      <c r="D759" s="10">
        <v>307.2403261718564</v>
      </c>
      <c r="H759" s="7">
        <v>318.82021928570146</v>
      </c>
      <c r="I759" s="9">
        <f t="shared" si="77"/>
        <v>-74.926833999999999</v>
      </c>
      <c r="J759" s="1">
        <v>-74.926833999999999</v>
      </c>
      <c r="R759" s="11">
        <f t="shared" si="79"/>
        <v>307.2403261718564</v>
      </c>
      <c r="S759" s="11">
        <f t="shared" ca="1" si="80"/>
        <v>-58.427109000000002</v>
      </c>
      <c r="U759" s="11">
        <f t="shared" si="81"/>
        <v>1036</v>
      </c>
      <c r="V759" s="11" t="str">
        <f t="shared" si="82"/>
        <v>$J$1036</v>
      </c>
      <c r="W759" s="11">
        <f t="shared" ca="1" si="83"/>
        <v>2.8228909999999985</v>
      </c>
    </row>
    <row r="760" spans="1:23" x14ac:dyDescent="0.35">
      <c r="A760" s="4">
        <v>-502</v>
      </c>
      <c r="B760" s="3">
        <f t="shared" si="78"/>
        <v>-62.75</v>
      </c>
      <c r="C760" s="5">
        <v>759</v>
      </c>
      <c r="D760" s="10">
        <v>307.18326855466887</v>
      </c>
      <c r="H760" s="7">
        <v>318.7784857142729</v>
      </c>
      <c r="I760" s="9">
        <f t="shared" si="77"/>
        <v>-75.084678999999994</v>
      </c>
      <c r="J760" s="1">
        <v>-75.084678999999994</v>
      </c>
      <c r="R760" s="11">
        <f t="shared" si="79"/>
        <v>307.18326855466887</v>
      </c>
      <c r="S760" s="11">
        <f t="shared" ca="1" si="80"/>
        <v>-58.674072000000002</v>
      </c>
      <c r="U760" s="11">
        <f t="shared" si="81"/>
        <v>1037</v>
      </c>
      <c r="V760" s="11" t="str">
        <f t="shared" si="82"/>
        <v>$J$1037</v>
      </c>
      <c r="W760" s="11">
        <f t="shared" ca="1" si="83"/>
        <v>4.0759279999999976</v>
      </c>
    </row>
    <row r="761" spans="1:23" x14ac:dyDescent="0.35">
      <c r="A761" s="4">
        <v>-496</v>
      </c>
      <c r="B761" s="3">
        <f t="shared" si="78"/>
        <v>-62</v>
      </c>
      <c r="C761" s="5">
        <v>760</v>
      </c>
      <c r="D761" s="10">
        <v>307.12621093748135</v>
      </c>
      <c r="H761" s="7">
        <v>318.73675214284435</v>
      </c>
      <c r="I761" s="9">
        <f t="shared" si="77"/>
        <v>-75.096374999999995</v>
      </c>
      <c r="J761" s="1">
        <v>-75.096374999999995</v>
      </c>
      <c r="R761" s="11">
        <f t="shared" si="79"/>
        <v>307.12621093748135</v>
      </c>
      <c r="S761" s="11">
        <f t="shared" ca="1" si="80"/>
        <v>-59.305335999999997</v>
      </c>
      <c r="U761" s="11">
        <f t="shared" si="81"/>
        <v>1039</v>
      </c>
      <c r="V761" s="11" t="str">
        <f t="shared" si="82"/>
        <v>$J$1039</v>
      </c>
      <c r="W761" s="11">
        <f t="shared" ca="1" si="83"/>
        <v>2.6946640000000031</v>
      </c>
    </row>
    <row r="762" spans="1:23" x14ac:dyDescent="0.35">
      <c r="A762" s="4">
        <v>-502</v>
      </c>
      <c r="B762" s="3">
        <f t="shared" si="78"/>
        <v>-62.75</v>
      </c>
      <c r="C762" s="5">
        <v>761</v>
      </c>
      <c r="D762" s="10">
        <v>307.06915332029382</v>
      </c>
      <c r="H762" s="7">
        <v>318.6950185714158</v>
      </c>
      <c r="I762" s="9">
        <f t="shared" si="77"/>
        <v>-75.224930000000001</v>
      </c>
      <c r="J762" s="1">
        <v>-75.224930000000001</v>
      </c>
      <c r="R762" s="11">
        <f t="shared" si="79"/>
        <v>307.06915332029382</v>
      </c>
      <c r="S762" s="11">
        <f t="shared" ca="1" si="80"/>
        <v>-59.938904000000001</v>
      </c>
      <c r="U762" s="11">
        <f t="shared" si="81"/>
        <v>1040</v>
      </c>
      <c r="V762" s="11" t="str">
        <f t="shared" si="82"/>
        <v>$J$1040</v>
      </c>
      <c r="W762" s="11">
        <f t="shared" ca="1" si="83"/>
        <v>2.8110959999999992</v>
      </c>
    </row>
    <row r="763" spans="1:23" x14ac:dyDescent="0.35">
      <c r="A763" s="4">
        <v>-502</v>
      </c>
      <c r="B763" s="3">
        <f t="shared" si="78"/>
        <v>-62.75</v>
      </c>
      <c r="C763" s="5">
        <v>762</v>
      </c>
      <c r="D763" s="10">
        <v>307.0120957031063</v>
      </c>
      <c r="H763" s="7">
        <v>318.65328499998725</v>
      </c>
      <c r="I763" s="9">
        <f t="shared" si="77"/>
        <v>-75.372658000000001</v>
      </c>
      <c r="J763" s="1">
        <v>-75.372658000000001</v>
      </c>
      <c r="R763" s="11">
        <f t="shared" si="79"/>
        <v>307.0120957031063</v>
      </c>
      <c r="S763" s="11">
        <f t="shared" ca="1" si="80"/>
        <v>-59.849364999999999</v>
      </c>
      <c r="U763" s="11">
        <f t="shared" si="81"/>
        <v>1041</v>
      </c>
      <c r="V763" s="11" t="str">
        <f t="shared" si="82"/>
        <v>$J$1041</v>
      </c>
      <c r="W763" s="11">
        <f t="shared" ca="1" si="83"/>
        <v>2.9006350000000012</v>
      </c>
    </row>
    <row r="764" spans="1:23" x14ac:dyDescent="0.35">
      <c r="A764" s="4">
        <v>-510</v>
      </c>
      <c r="B764" s="3">
        <f t="shared" si="78"/>
        <v>-63.75</v>
      </c>
      <c r="C764" s="5">
        <v>763</v>
      </c>
      <c r="D764" s="10">
        <v>306.95503808591877</v>
      </c>
      <c r="H764" s="7">
        <v>318.6115514285587</v>
      </c>
      <c r="I764" s="9">
        <f t="shared" si="77"/>
        <v>-75.384788999999998</v>
      </c>
      <c r="J764" s="1">
        <v>-75.384788999999998</v>
      </c>
      <c r="R764" s="11">
        <f t="shared" si="79"/>
        <v>306.95503808591877</v>
      </c>
      <c r="S764" s="11">
        <f t="shared" ca="1" si="80"/>
        <v>-61.245972000000002</v>
      </c>
      <c r="U764" s="11">
        <f t="shared" si="81"/>
        <v>1043</v>
      </c>
      <c r="V764" s="11" t="str">
        <f t="shared" si="82"/>
        <v>$J$1043</v>
      </c>
      <c r="W764" s="11">
        <f t="shared" ca="1" si="83"/>
        <v>2.5040279999999981</v>
      </c>
    </row>
    <row r="765" spans="1:23" x14ac:dyDescent="0.35">
      <c r="A765" s="4">
        <v>-510</v>
      </c>
      <c r="B765" s="3">
        <f t="shared" si="78"/>
        <v>-63.75</v>
      </c>
      <c r="C765" s="5">
        <v>764</v>
      </c>
      <c r="D765" s="10">
        <v>306.89798046873125</v>
      </c>
      <c r="H765" s="7">
        <v>318.56981785713015</v>
      </c>
      <c r="I765" s="9">
        <f t="shared" si="77"/>
        <v>-75.367644999999996</v>
      </c>
      <c r="J765" s="1">
        <v>-75.367644999999996</v>
      </c>
      <c r="R765" s="11">
        <f t="shared" si="79"/>
        <v>306.89798046873125</v>
      </c>
      <c r="S765" s="11">
        <f t="shared" ca="1" si="80"/>
        <v>-61.686363</v>
      </c>
      <c r="U765" s="11">
        <f t="shared" si="81"/>
        <v>1044</v>
      </c>
      <c r="V765" s="11" t="str">
        <f t="shared" si="82"/>
        <v>$J$1044</v>
      </c>
      <c r="W765" s="11">
        <f t="shared" ca="1" si="83"/>
        <v>2.0636369999999999</v>
      </c>
    </row>
    <row r="766" spans="1:23" x14ac:dyDescent="0.35">
      <c r="A766" s="4">
        <v>-518</v>
      </c>
      <c r="B766" s="3">
        <f t="shared" si="78"/>
        <v>-64.75</v>
      </c>
      <c r="C766" s="5">
        <v>765</v>
      </c>
      <c r="D766" s="10">
        <v>306.84092285154372</v>
      </c>
      <c r="H766" s="7">
        <v>318.5280842857016</v>
      </c>
      <c r="I766" s="9">
        <f t="shared" si="77"/>
        <v>-75.420035999999996</v>
      </c>
      <c r="J766" s="1">
        <v>-75.420035999999996</v>
      </c>
      <c r="R766" s="11">
        <f t="shared" si="79"/>
        <v>306.84092285154372</v>
      </c>
      <c r="S766" s="11">
        <f t="shared" ca="1" si="80"/>
        <v>-62.729401000000003</v>
      </c>
      <c r="U766" s="11">
        <f t="shared" si="81"/>
        <v>1046</v>
      </c>
      <c r="V766" s="11" t="str">
        <f t="shared" si="82"/>
        <v>$J$1046</v>
      </c>
      <c r="W766" s="11">
        <f t="shared" ca="1" si="83"/>
        <v>2.0205989999999971</v>
      </c>
    </row>
    <row r="767" spans="1:23" x14ac:dyDescent="0.35">
      <c r="A767" s="4">
        <v>-510</v>
      </c>
      <c r="B767" s="3">
        <f t="shared" si="78"/>
        <v>-63.75</v>
      </c>
      <c r="C767" s="5">
        <v>766</v>
      </c>
      <c r="D767" s="10">
        <v>306.7838652343562</v>
      </c>
      <c r="H767" s="7">
        <v>318.48635071427304</v>
      </c>
      <c r="I767" s="9">
        <f t="shared" si="77"/>
        <v>-75.425933999999998</v>
      </c>
      <c r="J767" s="1">
        <v>-75.425933999999998</v>
      </c>
      <c r="R767" s="11">
        <f t="shared" si="79"/>
        <v>306.7838652343562</v>
      </c>
      <c r="S767" s="11">
        <f t="shared" ca="1" si="80"/>
        <v>-63.10463</v>
      </c>
      <c r="U767" s="11">
        <f t="shared" si="81"/>
        <v>1047</v>
      </c>
      <c r="V767" s="11" t="str">
        <f t="shared" si="82"/>
        <v>$J$1047</v>
      </c>
      <c r="W767" s="11">
        <f t="shared" ca="1" si="83"/>
        <v>0.64536999999999978</v>
      </c>
    </row>
    <row r="768" spans="1:23" x14ac:dyDescent="0.35">
      <c r="A768" s="4">
        <v>-518</v>
      </c>
      <c r="B768" s="3">
        <f t="shared" si="78"/>
        <v>-64.75</v>
      </c>
      <c r="C768" s="5">
        <v>767</v>
      </c>
      <c r="D768" s="10">
        <v>306.72680761716867</v>
      </c>
      <c r="H768" s="7">
        <v>318.44461714284449</v>
      </c>
      <c r="I768" s="9">
        <f t="shared" si="77"/>
        <v>-75.593445000000003</v>
      </c>
      <c r="J768" s="1">
        <v>-75.593445000000003</v>
      </c>
      <c r="R768" s="11">
        <f t="shared" si="79"/>
        <v>306.72680761716867</v>
      </c>
      <c r="S768" s="11">
        <f t="shared" ca="1" si="80"/>
        <v>-63.462715000000003</v>
      </c>
      <c r="U768" s="11">
        <f t="shared" si="81"/>
        <v>1048</v>
      </c>
      <c r="V768" s="11" t="str">
        <f t="shared" si="82"/>
        <v>$J$1048</v>
      </c>
      <c r="W768" s="11">
        <f t="shared" ca="1" si="83"/>
        <v>1.2872849999999971</v>
      </c>
    </row>
    <row r="769" spans="1:23" x14ac:dyDescent="0.35">
      <c r="A769" s="4">
        <v>-518</v>
      </c>
      <c r="B769" s="3">
        <f t="shared" si="78"/>
        <v>-64.75</v>
      </c>
      <c r="C769" s="5">
        <v>768</v>
      </c>
      <c r="D769" s="10">
        <v>306.66974999998115</v>
      </c>
      <c r="H769" s="7">
        <v>318.40288357141594</v>
      </c>
      <c r="I769" s="9">
        <f t="shared" ref="I769:I832" si="84">J769+0</f>
        <v>-75.610832000000002</v>
      </c>
      <c r="J769" s="1">
        <v>-75.610832000000002</v>
      </c>
      <c r="R769" s="11">
        <f t="shared" si="79"/>
        <v>306.66974999998115</v>
      </c>
      <c r="S769" s="11">
        <f t="shared" ca="1" si="80"/>
        <v>-64.135268999999994</v>
      </c>
      <c r="U769" s="11">
        <f t="shared" si="81"/>
        <v>1050</v>
      </c>
      <c r="V769" s="11" t="str">
        <f t="shared" si="82"/>
        <v>$J$1050</v>
      </c>
      <c r="W769" s="11">
        <f t="shared" ca="1" si="83"/>
        <v>0.61473100000000613</v>
      </c>
    </row>
    <row r="770" spans="1:23" x14ac:dyDescent="0.35">
      <c r="A770" s="4">
        <v>-518</v>
      </c>
      <c r="B770" s="3">
        <f t="shared" ref="B770:B833" si="85">A770/8</f>
        <v>-64.75</v>
      </c>
      <c r="C770" s="5">
        <v>769</v>
      </c>
      <c r="D770" s="10">
        <v>306.61269238279363</v>
      </c>
      <c r="H770" s="7">
        <v>318.36114999998739</v>
      </c>
      <c r="I770" s="9">
        <f t="shared" si="84"/>
        <v>-75.683509999999998</v>
      </c>
      <c r="J770" s="1">
        <v>-75.683509999999998</v>
      </c>
      <c r="R770" s="11">
        <f t="shared" ref="R770:R833" si="86">D770</f>
        <v>306.61269238279363</v>
      </c>
      <c r="S770" s="11">
        <f t="shared" ref="S770:S833" ca="1" si="87">INDIRECT(V770)</f>
        <v>-65.289199999999994</v>
      </c>
      <c r="U770" s="11">
        <f t="shared" ref="U770:U833" si="88">MATCH(D770,H$1:H$3233,-1)</f>
        <v>1051</v>
      </c>
      <c r="V770" s="11" t="str">
        <f t="shared" ref="V770:V833" si="89">ADDRESS(U770,10)</f>
        <v>$J$1051</v>
      </c>
      <c r="W770" s="11">
        <f t="shared" ref="W770:W833" ca="1" si="90">SQRT((S770-B770)^2)</f>
        <v>0.53919999999999391</v>
      </c>
    </row>
    <row r="771" spans="1:23" x14ac:dyDescent="0.35">
      <c r="A771" s="4">
        <v>-518</v>
      </c>
      <c r="B771" s="3">
        <f t="shared" si="85"/>
        <v>-64.75</v>
      </c>
      <c r="C771" s="5">
        <v>770</v>
      </c>
      <c r="D771" s="10">
        <v>306.5556347656061</v>
      </c>
      <c r="H771" s="7">
        <v>318.31941642855884</v>
      </c>
      <c r="I771" s="9">
        <f t="shared" si="84"/>
        <v>-75.817222999999998</v>
      </c>
      <c r="J771" s="1">
        <v>-75.817222999999998</v>
      </c>
      <c r="R771" s="11">
        <f t="shared" si="86"/>
        <v>306.5556347656061</v>
      </c>
      <c r="S771" s="11">
        <f t="shared" ca="1" si="87"/>
        <v>-65.700821000000005</v>
      </c>
      <c r="U771" s="11">
        <f t="shared" si="88"/>
        <v>1052</v>
      </c>
      <c r="V771" s="11" t="str">
        <f t="shared" si="89"/>
        <v>$J$1052</v>
      </c>
      <c r="W771" s="11">
        <f t="shared" ca="1" si="90"/>
        <v>0.9508210000000048</v>
      </c>
    </row>
    <row r="772" spans="1:23" x14ac:dyDescent="0.35">
      <c r="A772" s="4">
        <v>-518</v>
      </c>
      <c r="B772" s="3">
        <f t="shared" si="85"/>
        <v>-64.75</v>
      </c>
      <c r="C772" s="5">
        <v>771</v>
      </c>
      <c r="D772" s="10">
        <v>306.49857714841858</v>
      </c>
      <c r="H772" s="7">
        <v>318.27768285713029</v>
      </c>
      <c r="I772" s="9">
        <f t="shared" si="84"/>
        <v>-75.917052999999996</v>
      </c>
      <c r="J772" s="1">
        <v>-75.917052999999996</v>
      </c>
      <c r="R772" s="11">
        <f t="shared" si="86"/>
        <v>306.49857714841858</v>
      </c>
      <c r="S772" s="11">
        <f t="shared" ca="1" si="87"/>
        <v>-66.806870000000004</v>
      </c>
      <c r="U772" s="11">
        <f t="shared" si="88"/>
        <v>1054</v>
      </c>
      <c r="V772" s="11" t="str">
        <f t="shared" si="89"/>
        <v>$J$1054</v>
      </c>
      <c r="W772" s="11">
        <f t="shared" ca="1" si="90"/>
        <v>2.0568700000000035</v>
      </c>
    </row>
    <row r="773" spans="1:23" x14ac:dyDescent="0.35">
      <c r="A773" s="4">
        <v>-518</v>
      </c>
      <c r="B773" s="3">
        <f t="shared" si="85"/>
        <v>-64.75</v>
      </c>
      <c r="C773" s="5">
        <v>772</v>
      </c>
      <c r="D773" s="10">
        <v>306.44151953123105</v>
      </c>
      <c r="H773" s="7">
        <v>318.23594928570174</v>
      </c>
      <c r="I773" s="9">
        <f t="shared" si="84"/>
        <v>-75.871544</v>
      </c>
      <c r="J773" s="1">
        <v>-75.871544</v>
      </c>
      <c r="R773" s="11">
        <f t="shared" si="86"/>
        <v>306.44151953123105</v>
      </c>
      <c r="S773" s="11">
        <f t="shared" ca="1" si="87"/>
        <v>-67.492660999999998</v>
      </c>
      <c r="U773" s="11">
        <f t="shared" si="88"/>
        <v>1055</v>
      </c>
      <c r="V773" s="11" t="str">
        <f t="shared" si="89"/>
        <v>$J$1055</v>
      </c>
      <c r="W773" s="11">
        <f t="shared" ca="1" si="90"/>
        <v>2.7426609999999982</v>
      </c>
    </row>
    <row r="774" spans="1:23" x14ac:dyDescent="0.35">
      <c r="A774" s="4">
        <v>-518</v>
      </c>
      <c r="B774" s="3">
        <f t="shared" si="85"/>
        <v>-64.75</v>
      </c>
      <c r="C774" s="5">
        <v>773</v>
      </c>
      <c r="D774" s="10">
        <v>306.38446191404353</v>
      </c>
      <c r="H774" s="7">
        <v>318.19421571427318</v>
      </c>
      <c r="I774" s="9">
        <f t="shared" si="84"/>
        <v>-75.763641000000007</v>
      </c>
      <c r="J774" s="1">
        <v>-75.763641000000007</v>
      </c>
      <c r="R774" s="11">
        <f t="shared" si="86"/>
        <v>306.38446191404353</v>
      </c>
      <c r="S774" s="11">
        <f t="shared" ca="1" si="87"/>
        <v>-67.719634999999997</v>
      </c>
      <c r="U774" s="11">
        <f t="shared" si="88"/>
        <v>1056</v>
      </c>
      <c r="V774" s="11" t="str">
        <f t="shared" si="89"/>
        <v>$J$1056</v>
      </c>
      <c r="W774" s="11">
        <f t="shared" ca="1" si="90"/>
        <v>2.9696349999999967</v>
      </c>
    </row>
    <row r="775" spans="1:23" x14ac:dyDescent="0.35">
      <c r="A775" s="4">
        <v>-518</v>
      </c>
      <c r="B775" s="3">
        <f t="shared" si="85"/>
        <v>-64.75</v>
      </c>
      <c r="C775" s="5">
        <v>774</v>
      </c>
      <c r="D775" s="10">
        <v>306.327404296856</v>
      </c>
      <c r="H775" s="7">
        <v>318.15248214284463</v>
      </c>
      <c r="I775" s="9">
        <f t="shared" si="84"/>
        <v>-75.667525999999995</v>
      </c>
      <c r="J775" s="1">
        <v>-75.667525999999995</v>
      </c>
      <c r="R775" s="11">
        <f t="shared" si="86"/>
        <v>306.327404296856</v>
      </c>
      <c r="S775" s="11">
        <f t="shared" ca="1" si="87"/>
        <v>-68.957663999999994</v>
      </c>
      <c r="U775" s="11">
        <f t="shared" si="88"/>
        <v>1058</v>
      </c>
      <c r="V775" s="11" t="str">
        <f t="shared" si="89"/>
        <v>$J$1058</v>
      </c>
      <c r="W775" s="11">
        <f t="shared" ca="1" si="90"/>
        <v>4.2076639999999941</v>
      </c>
    </row>
    <row r="776" spans="1:23" x14ac:dyDescent="0.35">
      <c r="A776" s="4">
        <v>-518</v>
      </c>
      <c r="B776" s="3">
        <f t="shared" si="85"/>
        <v>-64.75</v>
      </c>
      <c r="C776" s="5">
        <v>775</v>
      </c>
      <c r="D776" s="10">
        <v>306.27034667966848</v>
      </c>
      <c r="H776" s="7">
        <v>318.11074857141608</v>
      </c>
      <c r="I776" s="9">
        <f t="shared" si="84"/>
        <v>-75.688445999999999</v>
      </c>
      <c r="J776" s="1">
        <v>-75.688445999999999</v>
      </c>
      <c r="R776" s="11">
        <f t="shared" si="86"/>
        <v>306.27034667966848</v>
      </c>
      <c r="S776" s="11">
        <f t="shared" ca="1" si="87"/>
        <v>-69.061188000000001</v>
      </c>
      <c r="U776" s="11">
        <f t="shared" si="88"/>
        <v>1059</v>
      </c>
      <c r="V776" s="11" t="str">
        <f t="shared" si="89"/>
        <v>$J$1059</v>
      </c>
      <c r="W776" s="11">
        <f t="shared" ca="1" si="90"/>
        <v>4.3111880000000014</v>
      </c>
    </row>
    <row r="777" spans="1:23" x14ac:dyDescent="0.35">
      <c r="A777" s="4">
        <v>-518</v>
      </c>
      <c r="B777" s="3">
        <f t="shared" si="85"/>
        <v>-64.75</v>
      </c>
      <c r="C777" s="5">
        <v>776</v>
      </c>
      <c r="D777" s="10">
        <v>306.21328906248095</v>
      </c>
      <c r="H777" s="7">
        <v>318.06901499998753</v>
      </c>
      <c r="I777" s="9">
        <f t="shared" si="84"/>
        <v>-75.504302999999993</v>
      </c>
      <c r="J777" s="1">
        <v>-75.504302999999993</v>
      </c>
      <c r="R777" s="11">
        <f t="shared" si="86"/>
        <v>306.21328906248095</v>
      </c>
      <c r="S777" s="11">
        <f t="shared" ca="1" si="87"/>
        <v>-70.912979000000007</v>
      </c>
      <c r="U777" s="11">
        <f t="shared" si="88"/>
        <v>1061</v>
      </c>
      <c r="V777" s="11" t="str">
        <f t="shared" si="89"/>
        <v>$J$1061</v>
      </c>
      <c r="W777" s="11">
        <f t="shared" ca="1" si="90"/>
        <v>6.1629790000000071</v>
      </c>
    </row>
    <row r="778" spans="1:23" x14ac:dyDescent="0.35">
      <c r="A778" s="4">
        <v>-518</v>
      </c>
      <c r="B778" s="3">
        <f t="shared" si="85"/>
        <v>-64.75</v>
      </c>
      <c r="C778" s="5">
        <v>777</v>
      </c>
      <c r="D778" s="10">
        <v>306.15623144529343</v>
      </c>
      <c r="H778" s="7">
        <v>318.02728142855898</v>
      </c>
      <c r="I778" s="9">
        <f t="shared" si="84"/>
        <v>-75.229590999999999</v>
      </c>
      <c r="J778" s="1">
        <v>-75.229590999999999</v>
      </c>
      <c r="R778" s="11">
        <f t="shared" si="86"/>
        <v>306.15623144529343</v>
      </c>
      <c r="S778" s="11">
        <f t="shared" ca="1" si="87"/>
        <v>-71.240509000000003</v>
      </c>
      <c r="U778" s="11">
        <f t="shared" si="88"/>
        <v>1062</v>
      </c>
      <c r="V778" s="11" t="str">
        <f t="shared" si="89"/>
        <v>$J$1062</v>
      </c>
      <c r="W778" s="11">
        <f t="shared" ca="1" si="90"/>
        <v>6.490509000000003</v>
      </c>
    </row>
    <row r="779" spans="1:23" x14ac:dyDescent="0.35">
      <c r="A779" s="4">
        <v>-518</v>
      </c>
      <c r="B779" s="3">
        <f t="shared" si="85"/>
        <v>-64.75</v>
      </c>
      <c r="C779" s="5">
        <v>778</v>
      </c>
      <c r="D779" s="10">
        <v>306.0991738281059</v>
      </c>
      <c r="H779" s="7">
        <v>317.98554785713043</v>
      </c>
      <c r="I779" s="9">
        <f t="shared" si="84"/>
        <v>-75.054123000000004</v>
      </c>
      <c r="J779" s="1">
        <v>-75.054123000000004</v>
      </c>
      <c r="R779" s="11">
        <f t="shared" si="86"/>
        <v>306.0991738281059</v>
      </c>
      <c r="S779" s="11">
        <f t="shared" ca="1" si="87"/>
        <v>-71.762328999999994</v>
      </c>
      <c r="U779" s="11">
        <f t="shared" si="88"/>
        <v>1063</v>
      </c>
      <c r="V779" s="11" t="str">
        <f t="shared" si="89"/>
        <v>$J$1063</v>
      </c>
      <c r="W779" s="11">
        <f t="shared" ca="1" si="90"/>
        <v>7.012328999999994</v>
      </c>
    </row>
    <row r="780" spans="1:23" x14ac:dyDescent="0.35">
      <c r="A780" s="4">
        <v>-518</v>
      </c>
      <c r="B780" s="3">
        <f t="shared" si="85"/>
        <v>-64.75</v>
      </c>
      <c r="C780" s="5">
        <v>779</v>
      </c>
      <c r="D780" s="10">
        <v>306.04211621091838</v>
      </c>
      <c r="H780" s="7">
        <v>317.94381428570188</v>
      </c>
      <c r="I780" s="9">
        <f t="shared" si="84"/>
        <v>-74.720802000000006</v>
      </c>
      <c r="J780" s="1">
        <v>-74.720802000000006</v>
      </c>
      <c r="R780" s="11">
        <f t="shared" si="86"/>
        <v>306.04211621091838</v>
      </c>
      <c r="S780" s="11">
        <f t="shared" ca="1" si="87"/>
        <v>-72.531531999999999</v>
      </c>
      <c r="U780" s="11">
        <f t="shared" si="88"/>
        <v>1065</v>
      </c>
      <c r="V780" s="11" t="str">
        <f t="shared" si="89"/>
        <v>$J$1065</v>
      </c>
      <c r="W780" s="11">
        <f t="shared" ca="1" si="90"/>
        <v>7.7815319999999986</v>
      </c>
    </row>
    <row r="781" spans="1:23" x14ac:dyDescent="0.35">
      <c r="A781" s="4">
        <v>-518</v>
      </c>
      <c r="B781" s="3">
        <f t="shared" si="85"/>
        <v>-64.75</v>
      </c>
      <c r="C781" s="5">
        <v>780</v>
      </c>
      <c r="D781" s="10">
        <v>305.98505859373086</v>
      </c>
      <c r="H781" s="7">
        <v>317.90208071427332</v>
      </c>
      <c r="I781" s="9">
        <f t="shared" si="84"/>
        <v>-74.390015000000005</v>
      </c>
      <c r="J781" s="1">
        <v>-74.390015000000005</v>
      </c>
      <c r="R781" s="11">
        <f t="shared" si="86"/>
        <v>305.98505859373086</v>
      </c>
      <c r="S781" s="11">
        <f t="shared" ca="1" si="87"/>
        <v>-73.066040000000001</v>
      </c>
      <c r="U781" s="11">
        <f t="shared" si="88"/>
        <v>1066</v>
      </c>
      <c r="V781" s="11" t="str">
        <f t="shared" si="89"/>
        <v>$J$1066</v>
      </c>
      <c r="W781" s="11">
        <f t="shared" ca="1" si="90"/>
        <v>8.316040000000001</v>
      </c>
    </row>
    <row r="782" spans="1:23" x14ac:dyDescent="0.35">
      <c r="A782" s="4">
        <v>-518</v>
      </c>
      <c r="B782" s="3">
        <f t="shared" si="85"/>
        <v>-64.75</v>
      </c>
      <c r="C782" s="5">
        <v>781</v>
      </c>
      <c r="D782" s="10">
        <v>305.92800097654333</v>
      </c>
      <c r="H782" s="7">
        <v>317.86034714284477</v>
      </c>
      <c r="I782" s="9">
        <f t="shared" si="84"/>
        <v>-74.106255000000004</v>
      </c>
      <c r="J782" s="1">
        <v>-74.106255000000004</v>
      </c>
      <c r="R782" s="11">
        <f t="shared" si="86"/>
        <v>305.92800097654333</v>
      </c>
      <c r="S782" s="11">
        <f t="shared" ca="1" si="87"/>
        <v>-73.810080999999997</v>
      </c>
      <c r="U782" s="11">
        <f t="shared" si="88"/>
        <v>1067</v>
      </c>
      <c r="V782" s="11" t="str">
        <f t="shared" si="89"/>
        <v>$J$1067</v>
      </c>
      <c r="W782" s="11">
        <f t="shared" ca="1" si="90"/>
        <v>9.0600809999999967</v>
      </c>
    </row>
    <row r="783" spans="1:23" x14ac:dyDescent="0.35">
      <c r="A783" s="4">
        <v>-518</v>
      </c>
      <c r="B783" s="3">
        <f t="shared" si="85"/>
        <v>-64.75</v>
      </c>
      <c r="C783" s="5">
        <v>782</v>
      </c>
      <c r="D783" s="10">
        <v>305.87094335935581</v>
      </c>
      <c r="H783" s="7">
        <v>317.81861357141622</v>
      </c>
      <c r="I783" s="9">
        <f t="shared" si="84"/>
        <v>-73.707465999999997</v>
      </c>
      <c r="J783" s="1">
        <v>-73.707465999999997</v>
      </c>
      <c r="R783" s="11">
        <f t="shared" si="86"/>
        <v>305.87094335935581</v>
      </c>
      <c r="S783" s="11">
        <f t="shared" ca="1" si="87"/>
        <v>-74.461478999999997</v>
      </c>
      <c r="U783" s="11">
        <f t="shared" si="88"/>
        <v>1069</v>
      </c>
      <c r="V783" s="11" t="str">
        <f t="shared" si="89"/>
        <v>$J$1069</v>
      </c>
      <c r="W783" s="11">
        <f t="shared" ca="1" si="90"/>
        <v>9.7114789999999971</v>
      </c>
    </row>
    <row r="784" spans="1:23" x14ac:dyDescent="0.35">
      <c r="A784" s="4">
        <v>-518</v>
      </c>
      <c r="B784" s="3">
        <f t="shared" si="85"/>
        <v>-64.75</v>
      </c>
      <c r="C784" s="5">
        <v>783</v>
      </c>
      <c r="D784" s="10">
        <v>305.81388574216828</v>
      </c>
      <c r="H784" s="7">
        <v>317.77687999998767</v>
      </c>
      <c r="I784" s="9">
        <f t="shared" si="84"/>
        <v>-73.081328999999997</v>
      </c>
      <c r="J784" s="1">
        <v>-73.081328999999997</v>
      </c>
      <c r="R784" s="11">
        <f t="shared" si="86"/>
        <v>305.81388574216828</v>
      </c>
      <c r="S784" s="11">
        <f t="shared" ca="1" si="87"/>
        <v>-74.898285000000001</v>
      </c>
      <c r="U784" s="11">
        <f t="shared" si="88"/>
        <v>1070</v>
      </c>
      <c r="V784" s="11" t="str">
        <f t="shared" si="89"/>
        <v>$J$1070</v>
      </c>
      <c r="W784" s="11">
        <f t="shared" ca="1" si="90"/>
        <v>10.148285000000001</v>
      </c>
    </row>
    <row r="785" spans="1:23" x14ac:dyDescent="0.35">
      <c r="A785" s="4">
        <v>-518</v>
      </c>
      <c r="B785" s="3">
        <f t="shared" si="85"/>
        <v>-64.75</v>
      </c>
      <c r="C785" s="5">
        <v>784</v>
      </c>
      <c r="D785" s="10">
        <v>305.75682812498076</v>
      </c>
      <c r="H785" s="7">
        <v>317.73514642855912</v>
      </c>
      <c r="I785" s="9">
        <f t="shared" si="84"/>
        <v>-72.363479999999996</v>
      </c>
      <c r="J785" s="1">
        <v>-72.363479999999996</v>
      </c>
      <c r="R785" s="11">
        <f t="shared" si="86"/>
        <v>305.75682812498076</v>
      </c>
      <c r="S785" s="11">
        <f t="shared" ca="1" si="87"/>
        <v>-75.384253999999999</v>
      </c>
      <c r="U785" s="11">
        <f t="shared" si="88"/>
        <v>1072</v>
      </c>
      <c r="V785" s="11" t="str">
        <f t="shared" si="89"/>
        <v>$J$1072</v>
      </c>
      <c r="W785" s="11">
        <f t="shared" ca="1" si="90"/>
        <v>10.634253999999999</v>
      </c>
    </row>
    <row r="786" spans="1:23" x14ac:dyDescent="0.35">
      <c r="A786" s="4">
        <v>-518</v>
      </c>
      <c r="B786" s="3">
        <f t="shared" si="85"/>
        <v>-64.75</v>
      </c>
      <c r="C786" s="5">
        <v>785</v>
      </c>
      <c r="D786" s="10">
        <v>305.69977050779323</v>
      </c>
      <c r="H786" s="7">
        <v>317.69341285713057</v>
      </c>
      <c r="I786" s="9">
        <f t="shared" si="84"/>
        <v>-71.955032000000003</v>
      </c>
      <c r="J786" s="1">
        <v>-71.955032000000003</v>
      </c>
      <c r="R786" s="11">
        <f t="shared" si="86"/>
        <v>305.69977050779323</v>
      </c>
      <c r="S786" s="11">
        <f t="shared" ca="1" si="87"/>
        <v>-75.597678999999999</v>
      </c>
      <c r="U786" s="11">
        <f t="shared" si="88"/>
        <v>1073</v>
      </c>
      <c r="V786" s="11" t="str">
        <f t="shared" si="89"/>
        <v>$J$1073</v>
      </c>
      <c r="W786" s="11">
        <f t="shared" ca="1" si="90"/>
        <v>10.847678999999999</v>
      </c>
    </row>
    <row r="787" spans="1:23" x14ac:dyDescent="0.35">
      <c r="A787" s="4">
        <v>-518</v>
      </c>
      <c r="B787" s="3">
        <f t="shared" si="85"/>
        <v>-64.75</v>
      </c>
      <c r="C787" s="5">
        <v>786</v>
      </c>
      <c r="D787" s="10">
        <v>305.64271289060571</v>
      </c>
      <c r="H787" s="7">
        <v>317.65167928570202</v>
      </c>
      <c r="I787" s="9">
        <f t="shared" si="84"/>
        <v>-71.434128000000001</v>
      </c>
      <c r="J787" s="1">
        <v>-71.434128000000001</v>
      </c>
      <c r="R787" s="11">
        <f t="shared" si="86"/>
        <v>305.64271289060571</v>
      </c>
      <c r="S787" s="11">
        <f t="shared" ca="1" si="87"/>
        <v>-75.819419999999994</v>
      </c>
      <c r="U787" s="11">
        <f t="shared" si="88"/>
        <v>1074</v>
      </c>
      <c r="V787" s="11" t="str">
        <f t="shared" si="89"/>
        <v>$J$1074</v>
      </c>
      <c r="W787" s="11">
        <f t="shared" ca="1" si="90"/>
        <v>11.069419999999994</v>
      </c>
    </row>
    <row r="788" spans="1:23" x14ac:dyDescent="0.35">
      <c r="A788" s="4">
        <v>-518</v>
      </c>
      <c r="B788" s="3">
        <f t="shared" si="85"/>
        <v>-64.75</v>
      </c>
      <c r="C788" s="5">
        <v>787</v>
      </c>
      <c r="D788" s="10">
        <v>305.58565527341818</v>
      </c>
      <c r="H788" s="7">
        <v>317.60994571427347</v>
      </c>
      <c r="I788" s="9">
        <f t="shared" si="84"/>
        <v>-70.432204999999996</v>
      </c>
      <c r="J788" s="1">
        <v>-70.432204999999996</v>
      </c>
      <c r="R788" s="11">
        <f t="shared" si="86"/>
        <v>305.58565527341818</v>
      </c>
      <c r="S788" s="11">
        <f t="shared" ca="1" si="87"/>
        <v>-75.835487000000001</v>
      </c>
      <c r="U788" s="11">
        <f t="shared" si="88"/>
        <v>1076</v>
      </c>
      <c r="V788" s="11" t="str">
        <f t="shared" si="89"/>
        <v>$J$1076</v>
      </c>
      <c r="W788" s="11">
        <f t="shared" ca="1" si="90"/>
        <v>11.085487000000001</v>
      </c>
    </row>
    <row r="789" spans="1:23" x14ac:dyDescent="0.35">
      <c r="A789" s="4">
        <v>-518</v>
      </c>
      <c r="B789" s="3">
        <f t="shared" si="85"/>
        <v>-64.75</v>
      </c>
      <c r="C789" s="5">
        <v>788</v>
      </c>
      <c r="D789" s="10">
        <v>305.52859765623066</v>
      </c>
      <c r="H789" s="7">
        <v>317.56821214284491</v>
      </c>
      <c r="I789" s="9">
        <f t="shared" si="84"/>
        <v>-70.382523000000006</v>
      </c>
      <c r="J789" s="1">
        <v>-70.382523000000006</v>
      </c>
      <c r="R789" s="11">
        <f t="shared" si="86"/>
        <v>305.52859765623066</v>
      </c>
      <c r="S789" s="11">
        <f t="shared" ca="1" si="87"/>
        <v>-75.784194999999997</v>
      </c>
      <c r="U789" s="11">
        <f t="shared" si="88"/>
        <v>1077</v>
      </c>
      <c r="V789" s="11" t="str">
        <f t="shared" si="89"/>
        <v>$J$1077</v>
      </c>
      <c r="W789" s="11">
        <f t="shared" ca="1" si="90"/>
        <v>11.034194999999997</v>
      </c>
    </row>
    <row r="790" spans="1:23" x14ac:dyDescent="0.35">
      <c r="A790" s="4">
        <v>-518</v>
      </c>
      <c r="B790" s="3">
        <f t="shared" si="85"/>
        <v>-64.75</v>
      </c>
      <c r="C790" s="5">
        <v>789</v>
      </c>
      <c r="D790" s="10">
        <v>305.47154003904313</v>
      </c>
      <c r="H790" s="7">
        <v>317.52647857141636</v>
      </c>
      <c r="I790" s="9">
        <f t="shared" si="84"/>
        <v>-69.553589000000002</v>
      </c>
      <c r="J790" s="1">
        <v>-69.553589000000002</v>
      </c>
      <c r="R790" s="11">
        <f t="shared" si="86"/>
        <v>305.47154003904313</v>
      </c>
      <c r="S790" s="11">
        <f t="shared" ca="1" si="87"/>
        <v>-75.926124999999999</v>
      </c>
      <c r="U790" s="11">
        <f t="shared" si="88"/>
        <v>1078</v>
      </c>
      <c r="V790" s="11" t="str">
        <f t="shared" si="89"/>
        <v>$J$1078</v>
      </c>
      <c r="W790" s="11">
        <f t="shared" ca="1" si="90"/>
        <v>11.176124999999999</v>
      </c>
    </row>
    <row r="791" spans="1:23" x14ac:dyDescent="0.35">
      <c r="A791" s="4">
        <v>-518</v>
      </c>
      <c r="B791" s="3">
        <f t="shared" si="85"/>
        <v>-64.75</v>
      </c>
      <c r="C791" s="5">
        <v>790</v>
      </c>
      <c r="D791" s="10">
        <v>305.41448242185561</v>
      </c>
      <c r="H791" s="7">
        <v>317.48474499998781</v>
      </c>
      <c r="I791" s="9">
        <f t="shared" si="84"/>
        <v>-69.231148000000005</v>
      </c>
      <c r="J791" s="1">
        <v>-69.231148000000005</v>
      </c>
      <c r="R791" s="11">
        <f t="shared" si="86"/>
        <v>305.41448242185561</v>
      </c>
      <c r="S791" s="11">
        <f t="shared" ca="1" si="87"/>
        <v>-75.887375000000006</v>
      </c>
      <c r="U791" s="11">
        <f t="shared" si="88"/>
        <v>1080</v>
      </c>
      <c r="V791" s="11" t="str">
        <f t="shared" si="89"/>
        <v>$J$1080</v>
      </c>
      <c r="W791" s="11">
        <f t="shared" ca="1" si="90"/>
        <v>11.137375000000006</v>
      </c>
    </row>
    <row r="792" spans="1:23" x14ac:dyDescent="0.35">
      <c r="A792" s="4">
        <v>-518</v>
      </c>
      <c r="B792" s="3">
        <f t="shared" si="85"/>
        <v>-64.75</v>
      </c>
      <c r="C792" s="5">
        <v>791</v>
      </c>
      <c r="D792" s="10">
        <v>305.35742480466809</v>
      </c>
      <c r="H792" s="7">
        <v>317.44301142855926</v>
      </c>
      <c r="I792" s="9">
        <f t="shared" si="84"/>
        <v>-68.782668999999999</v>
      </c>
      <c r="J792" s="1">
        <v>-68.782668999999999</v>
      </c>
      <c r="R792" s="11">
        <f t="shared" si="86"/>
        <v>305.35742480466809</v>
      </c>
      <c r="S792" s="11">
        <f t="shared" ca="1" si="87"/>
        <v>-75.802299000000005</v>
      </c>
      <c r="U792" s="11">
        <f t="shared" si="88"/>
        <v>1081</v>
      </c>
      <c r="V792" s="11" t="str">
        <f t="shared" si="89"/>
        <v>$J$1081</v>
      </c>
      <c r="W792" s="11">
        <f t="shared" ca="1" si="90"/>
        <v>11.052299000000005</v>
      </c>
    </row>
    <row r="793" spans="1:23" x14ac:dyDescent="0.35">
      <c r="A793" s="4">
        <v>-518</v>
      </c>
      <c r="B793" s="3">
        <f t="shared" si="85"/>
        <v>-64.75</v>
      </c>
      <c r="C793" s="5">
        <v>792</v>
      </c>
      <c r="D793" s="10">
        <v>305.30036718748056</v>
      </c>
      <c r="H793" s="7">
        <v>317.40127785713071</v>
      </c>
      <c r="I793" s="9">
        <f t="shared" si="84"/>
        <v>-68.284142000000003</v>
      </c>
      <c r="J793" s="1">
        <v>-68.284142000000003</v>
      </c>
      <c r="R793" s="11">
        <f t="shared" si="86"/>
        <v>305.30036718748056</v>
      </c>
      <c r="S793" s="11">
        <f t="shared" ca="1" si="87"/>
        <v>-75.727867000000003</v>
      </c>
      <c r="U793" s="11">
        <f t="shared" si="88"/>
        <v>1082</v>
      </c>
      <c r="V793" s="11" t="str">
        <f t="shared" si="89"/>
        <v>$J$1082</v>
      </c>
      <c r="W793" s="11">
        <f t="shared" ca="1" si="90"/>
        <v>10.977867000000003</v>
      </c>
    </row>
    <row r="794" spans="1:23" x14ac:dyDescent="0.35">
      <c r="A794" s="4">
        <v>-518</v>
      </c>
      <c r="B794" s="3">
        <f t="shared" si="85"/>
        <v>-64.75</v>
      </c>
      <c r="C794" s="5">
        <v>793</v>
      </c>
      <c r="D794" s="10">
        <v>305.24330957029304</v>
      </c>
      <c r="H794" s="7">
        <v>317.35954428570216</v>
      </c>
      <c r="I794" s="9">
        <f t="shared" si="84"/>
        <v>-67.960953000000003</v>
      </c>
      <c r="J794" s="1">
        <v>-67.960953000000003</v>
      </c>
      <c r="R794" s="11">
        <f t="shared" si="86"/>
        <v>305.24330957029304</v>
      </c>
      <c r="S794" s="11">
        <f t="shared" ca="1" si="87"/>
        <v>-75.379051000000004</v>
      </c>
      <c r="U794" s="11">
        <f t="shared" si="88"/>
        <v>1084</v>
      </c>
      <c r="V794" s="11" t="str">
        <f t="shared" si="89"/>
        <v>$J$1084</v>
      </c>
      <c r="W794" s="11">
        <f t="shared" ca="1" si="90"/>
        <v>10.629051000000004</v>
      </c>
    </row>
    <row r="795" spans="1:23" x14ac:dyDescent="0.35">
      <c r="A795" s="4">
        <v>-518</v>
      </c>
      <c r="B795" s="3">
        <f t="shared" si="85"/>
        <v>-64.75</v>
      </c>
      <c r="C795" s="5">
        <v>794</v>
      </c>
      <c r="D795" s="10">
        <v>305.18625195310551</v>
      </c>
      <c r="H795" s="7">
        <v>317.31781071427361</v>
      </c>
      <c r="I795" s="9">
        <f t="shared" si="84"/>
        <v>-67.016907000000003</v>
      </c>
      <c r="J795" s="1">
        <v>-67.016907000000003</v>
      </c>
      <c r="R795" s="11">
        <f t="shared" si="86"/>
        <v>305.18625195310551</v>
      </c>
      <c r="S795" s="11">
        <f t="shared" ca="1" si="87"/>
        <v>-75.447884000000002</v>
      </c>
      <c r="U795" s="11">
        <f t="shared" si="88"/>
        <v>1085</v>
      </c>
      <c r="V795" s="11" t="str">
        <f t="shared" si="89"/>
        <v>$J$1085</v>
      </c>
      <c r="W795" s="11">
        <f t="shared" ca="1" si="90"/>
        <v>10.697884000000002</v>
      </c>
    </row>
    <row r="796" spans="1:23" x14ac:dyDescent="0.35">
      <c r="A796" s="4">
        <v>-518</v>
      </c>
      <c r="B796" s="3">
        <f t="shared" si="85"/>
        <v>-64.75</v>
      </c>
      <c r="C796" s="5">
        <v>795</v>
      </c>
      <c r="D796" s="10">
        <v>305.12919433591799</v>
      </c>
      <c r="H796" s="7">
        <v>317.27607714284505</v>
      </c>
      <c r="I796" s="9">
        <f t="shared" si="84"/>
        <v>-66.743354999999994</v>
      </c>
      <c r="J796" s="1">
        <v>-66.743354999999994</v>
      </c>
      <c r="R796" s="11">
        <f t="shared" si="86"/>
        <v>305.12919433591799</v>
      </c>
      <c r="S796" s="11">
        <f t="shared" ca="1" si="87"/>
        <v>-75.512955000000005</v>
      </c>
      <c r="U796" s="11">
        <f t="shared" si="88"/>
        <v>1087</v>
      </c>
      <c r="V796" s="11" t="str">
        <f t="shared" si="89"/>
        <v>$J$1087</v>
      </c>
      <c r="W796" s="11">
        <f t="shared" ca="1" si="90"/>
        <v>10.762955000000005</v>
      </c>
    </row>
    <row r="797" spans="1:23" x14ac:dyDescent="0.35">
      <c r="A797" s="4">
        <v>-518</v>
      </c>
      <c r="B797" s="3">
        <f t="shared" si="85"/>
        <v>-64.75</v>
      </c>
      <c r="C797" s="5">
        <v>796</v>
      </c>
      <c r="D797" s="10">
        <v>305.07213671873046</v>
      </c>
      <c r="H797" s="7">
        <v>317.2343435714165</v>
      </c>
      <c r="I797" s="9">
        <f t="shared" si="84"/>
        <v>-66.261902000000006</v>
      </c>
      <c r="J797" s="1">
        <v>-66.261902000000006</v>
      </c>
      <c r="R797" s="11">
        <f t="shared" si="86"/>
        <v>305.07213671873046</v>
      </c>
      <c r="S797" s="11">
        <f t="shared" ca="1" si="87"/>
        <v>-75.263785999999996</v>
      </c>
      <c r="U797" s="11">
        <f t="shared" si="88"/>
        <v>1088</v>
      </c>
      <c r="V797" s="11" t="str">
        <f t="shared" si="89"/>
        <v>$J$1088</v>
      </c>
      <c r="W797" s="11">
        <f t="shared" ca="1" si="90"/>
        <v>10.513785999999996</v>
      </c>
    </row>
    <row r="798" spans="1:23" x14ac:dyDescent="0.35">
      <c r="A798" s="4">
        <v>-518</v>
      </c>
      <c r="B798" s="3">
        <f t="shared" si="85"/>
        <v>-64.75</v>
      </c>
      <c r="C798" s="5">
        <v>797</v>
      </c>
      <c r="D798" s="10">
        <v>305.01507910154294</v>
      </c>
      <c r="H798" s="7">
        <v>317.19260999998795</v>
      </c>
      <c r="I798" s="9">
        <f t="shared" si="84"/>
        <v>-64.879593</v>
      </c>
      <c r="J798" s="1">
        <v>-64.879593</v>
      </c>
      <c r="R798" s="11">
        <f t="shared" si="86"/>
        <v>305.01507910154294</v>
      </c>
      <c r="S798" s="11">
        <f t="shared" ca="1" si="87"/>
        <v>-75.132171999999997</v>
      </c>
      <c r="U798" s="11">
        <f t="shared" si="88"/>
        <v>1089</v>
      </c>
      <c r="V798" s="11" t="str">
        <f t="shared" si="89"/>
        <v>$J$1089</v>
      </c>
      <c r="W798" s="11">
        <f t="shared" ca="1" si="90"/>
        <v>10.382171999999997</v>
      </c>
    </row>
    <row r="799" spans="1:23" x14ac:dyDescent="0.35">
      <c r="A799" s="4">
        <v>-518</v>
      </c>
      <c r="B799" s="3">
        <f t="shared" si="85"/>
        <v>-64.75</v>
      </c>
      <c r="C799" s="5">
        <v>798</v>
      </c>
      <c r="D799" s="10">
        <v>304.95802148435541</v>
      </c>
      <c r="H799" s="7">
        <v>317.1508764285594</v>
      </c>
      <c r="I799" s="9">
        <f t="shared" si="84"/>
        <v>-64.578163000000004</v>
      </c>
      <c r="J799" s="1">
        <v>-64.578163000000004</v>
      </c>
      <c r="R799" s="11">
        <f t="shared" si="86"/>
        <v>304.95802148435541</v>
      </c>
      <c r="S799" s="11">
        <f t="shared" ca="1" si="87"/>
        <v>-75.160094999999998</v>
      </c>
      <c r="U799" s="11">
        <f t="shared" si="88"/>
        <v>1091</v>
      </c>
      <c r="V799" s="11" t="str">
        <f t="shared" si="89"/>
        <v>$J$1091</v>
      </c>
      <c r="W799" s="11">
        <f t="shared" ca="1" si="90"/>
        <v>10.410094999999998</v>
      </c>
    </row>
    <row r="800" spans="1:23" x14ac:dyDescent="0.35">
      <c r="A800" s="4">
        <v>-518</v>
      </c>
      <c r="B800" s="3">
        <f t="shared" si="85"/>
        <v>-64.75</v>
      </c>
      <c r="C800" s="5">
        <v>799</v>
      </c>
      <c r="D800" s="10">
        <v>304.90096386716789</v>
      </c>
      <c r="H800" s="7">
        <v>317.10914285713085</v>
      </c>
      <c r="I800" s="9">
        <f t="shared" si="84"/>
        <v>-64.082488999999995</v>
      </c>
      <c r="J800" s="1">
        <v>-64.082488999999995</v>
      </c>
      <c r="R800" s="11">
        <f t="shared" si="86"/>
        <v>304.90096386716789</v>
      </c>
      <c r="S800" s="11">
        <f t="shared" ca="1" si="87"/>
        <v>-75.201660000000004</v>
      </c>
      <c r="U800" s="11">
        <f t="shared" si="88"/>
        <v>1092</v>
      </c>
      <c r="V800" s="11" t="str">
        <f t="shared" si="89"/>
        <v>$J$1092</v>
      </c>
      <c r="W800" s="11">
        <f t="shared" ca="1" si="90"/>
        <v>10.451660000000004</v>
      </c>
    </row>
    <row r="801" spans="1:23" x14ac:dyDescent="0.35">
      <c r="A801" s="4">
        <v>-518</v>
      </c>
      <c r="B801" s="3">
        <f t="shared" si="85"/>
        <v>-64.75</v>
      </c>
      <c r="C801" s="5">
        <v>800</v>
      </c>
      <c r="D801" s="10">
        <v>304.84390624998036</v>
      </c>
      <c r="H801" s="7">
        <v>317.0674092857023</v>
      </c>
      <c r="I801" s="9">
        <f t="shared" si="84"/>
        <v>-63.978928000000003</v>
      </c>
      <c r="J801" s="1">
        <v>-63.978928000000003</v>
      </c>
      <c r="R801" s="11">
        <f t="shared" si="86"/>
        <v>304.84390624998036</v>
      </c>
      <c r="S801" s="11">
        <f t="shared" ca="1" si="87"/>
        <v>-75.073959000000002</v>
      </c>
      <c r="U801" s="11">
        <f t="shared" si="88"/>
        <v>1093</v>
      </c>
      <c r="V801" s="11" t="str">
        <f t="shared" si="89"/>
        <v>$J$1093</v>
      </c>
      <c r="W801" s="11">
        <f t="shared" ca="1" si="90"/>
        <v>10.323959000000002</v>
      </c>
    </row>
    <row r="802" spans="1:23" x14ac:dyDescent="0.35">
      <c r="A802" s="4">
        <v>-518</v>
      </c>
      <c r="B802" s="3">
        <f t="shared" si="85"/>
        <v>-64.75</v>
      </c>
      <c r="C802" s="5">
        <v>801</v>
      </c>
      <c r="D802" s="10">
        <v>304.78684863279284</v>
      </c>
      <c r="H802" s="7">
        <v>317.02567571427375</v>
      </c>
      <c r="I802" s="9">
        <f t="shared" si="84"/>
        <v>-63.492775000000002</v>
      </c>
      <c r="J802" s="1">
        <v>-63.492775000000002</v>
      </c>
      <c r="R802" s="11">
        <f t="shared" si="86"/>
        <v>304.78684863279284</v>
      </c>
      <c r="S802" s="11">
        <f t="shared" ca="1" si="87"/>
        <v>-74.851500999999999</v>
      </c>
      <c r="U802" s="11">
        <f t="shared" si="88"/>
        <v>1095</v>
      </c>
      <c r="V802" s="11" t="str">
        <f t="shared" si="89"/>
        <v>$J$1095</v>
      </c>
      <c r="W802" s="11">
        <f t="shared" ca="1" si="90"/>
        <v>10.101500999999999</v>
      </c>
    </row>
    <row r="803" spans="1:23" x14ac:dyDescent="0.35">
      <c r="A803" s="4">
        <v>-518</v>
      </c>
      <c r="B803" s="3">
        <f t="shared" si="85"/>
        <v>-64.75</v>
      </c>
      <c r="C803" s="5">
        <v>802</v>
      </c>
      <c r="D803" s="10">
        <v>304.72979101560531</v>
      </c>
      <c r="H803" s="7">
        <v>316.98394214284519</v>
      </c>
      <c r="I803" s="9">
        <f t="shared" si="84"/>
        <v>-62.703567999999997</v>
      </c>
      <c r="J803" s="1">
        <v>-62.703567999999997</v>
      </c>
      <c r="R803" s="11">
        <f t="shared" si="86"/>
        <v>304.72979101560531</v>
      </c>
      <c r="S803" s="11">
        <f t="shared" ca="1" si="87"/>
        <v>-74.806563999999995</v>
      </c>
      <c r="U803" s="11">
        <f t="shared" si="88"/>
        <v>1096</v>
      </c>
      <c r="V803" s="11" t="str">
        <f t="shared" si="89"/>
        <v>$J$1096</v>
      </c>
      <c r="W803" s="11">
        <f t="shared" ca="1" si="90"/>
        <v>10.056563999999995</v>
      </c>
    </row>
    <row r="804" spans="1:23" x14ac:dyDescent="0.35">
      <c r="A804" s="4">
        <v>-518</v>
      </c>
      <c r="B804" s="3">
        <f t="shared" si="85"/>
        <v>-64.75</v>
      </c>
      <c r="C804" s="5">
        <v>803</v>
      </c>
      <c r="D804" s="10">
        <v>304.67273339841779</v>
      </c>
      <c r="H804" s="7">
        <v>316.94220857141664</v>
      </c>
      <c r="I804" s="9">
        <f t="shared" si="84"/>
        <v>-62.164527999999997</v>
      </c>
      <c r="J804" s="1">
        <v>-62.164527999999997</v>
      </c>
      <c r="R804" s="11">
        <f t="shared" si="86"/>
        <v>304.67273339841779</v>
      </c>
      <c r="S804" s="11">
        <f t="shared" ca="1" si="87"/>
        <v>-74.923034999999999</v>
      </c>
      <c r="U804" s="11">
        <f t="shared" si="88"/>
        <v>1097</v>
      </c>
      <c r="V804" s="11" t="str">
        <f t="shared" si="89"/>
        <v>$J$1097</v>
      </c>
      <c r="W804" s="11">
        <f t="shared" ca="1" si="90"/>
        <v>10.173034999999999</v>
      </c>
    </row>
    <row r="805" spans="1:23" x14ac:dyDescent="0.35">
      <c r="A805" s="4">
        <v>-518</v>
      </c>
      <c r="B805" s="3">
        <f t="shared" si="85"/>
        <v>-64.75</v>
      </c>
      <c r="C805" s="5">
        <v>804</v>
      </c>
      <c r="D805" s="10">
        <v>304.61567578123027</v>
      </c>
      <c r="H805" s="7">
        <v>316.90047499998809</v>
      </c>
      <c r="I805" s="9">
        <f t="shared" si="84"/>
        <v>-62.475524999999998</v>
      </c>
      <c r="J805" s="1">
        <v>-62.475524999999998</v>
      </c>
      <c r="R805" s="11">
        <f t="shared" si="86"/>
        <v>304.61567578123027</v>
      </c>
      <c r="S805" s="11">
        <f t="shared" ca="1" si="87"/>
        <v>-75.128403000000006</v>
      </c>
      <c r="U805" s="11">
        <f t="shared" si="88"/>
        <v>1099</v>
      </c>
      <c r="V805" s="11" t="str">
        <f t="shared" si="89"/>
        <v>$J$1099</v>
      </c>
      <c r="W805" s="11">
        <f t="shared" ca="1" si="90"/>
        <v>10.378403000000006</v>
      </c>
    </row>
    <row r="806" spans="1:23" x14ac:dyDescent="0.35">
      <c r="A806" s="4">
        <v>-518</v>
      </c>
      <c r="B806" s="3">
        <f t="shared" si="85"/>
        <v>-64.75</v>
      </c>
      <c r="C806" s="5">
        <v>805</v>
      </c>
      <c r="D806" s="10">
        <v>304.55861816404274</v>
      </c>
      <c r="H806" s="7">
        <v>316.85874142855954</v>
      </c>
      <c r="I806" s="9">
        <f t="shared" si="84"/>
        <v>-61.567635000000003</v>
      </c>
      <c r="J806" s="1">
        <v>-61.567635000000003</v>
      </c>
      <c r="R806" s="11">
        <f t="shared" si="86"/>
        <v>304.55861816404274</v>
      </c>
      <c r="S806" s="11">
        <f t="shared" ca="1" si="87"/>
        <v>-75.057083000000006</v>
      </c>
      <c r="U806" s="11">
        <f t="shared" si="88"/>
        <v>1100</v>
      </c>
      <c r="V806" s="11" t="str">
        <f t="shared" si="89"/>
        <v>$J$1100</v>
      </c>
      <c r="W806" s="11">
        <f t="shared" ca="1" si="90"/>
        <v>10.307083000000006</v>
      </c>
    </row>
    <row r="807" spans="1:23" x14ac:dyDescent="0.35">
      <c r="A807" s="4">
        <v>-518</v>
      </c>
      <c r="B807" s="3">
        <f t="shared" si="85"/>
        <v>-64.75</v>
      </c>
      <c r="C807" s="5">
        <v>806</v>
      </c>
      <c r="D807" s="10">
        <v>304.50156054685522</v>
      </c>
      <c r="H807" s="7">
        <v>316.81700785713099</v>
      </c>
      <c r="I807" s="9">
        <f t="shared" si="84"/>
        <v>-61.135849</v>
      </c>
      <c r="J807" s="1">
        <v>-61.135849</v>
      </c>
      <c r="R807" s="11">
        <f t="shared" si="86"/>
        <v>304.50156054685522</v>
      </c>
      <c r="S807" s="11">
        <f t="shared" ca="1" si="87"/>
        <v>-75.146209999999996</v>
      </c>
      <c r="U807" s="11">
        <f t="shared" si="88"/>
        <v>1102</v>
      </c>
      <c r="V807" s="11" t="str">
        <f t="shared" si="89"/>
        <v>$J$1102</v>
      </c>
      <c r="W807" s="11">
        <f t="shared" ca="1" si="90"/>
        <v>10.396209999999996</v>
      </c>
    </row>
    <row r="808" spans="1:23" x14ac:dyDescent="0.35">
      <c r="A808" s="4">
        <v>-518</v>
      </c>
      <c r="B808" s="3">
        <f t="shared" si="85"/>
        <v>-64.75</v>
      </c>
      <c r="C808" s="5">
        <v>807</v>
      </c>
      <c r="D808" s="10">
        <v>304.44450292966769</v>
      </c>
      <c r="H808" s="7">
        <v>316.77527428570244</v>
      </c>
      <c r="I808" s="9">
        <f t="shared" si="84"/>
        <v>-60.346626000000001</v>
      </c>
      <c r="J808" s="1">
        <v>-60.346626000000001</v>
      </c>
      <c r="R808" s="11">
        <f t="shared" si="86"/>
        <v>304.44450292966769</v>
      </c>
      <c r="S808" s="11">
        <f t="shared" ca="1" si="87"/>
        <v>-75.069366000000002</v>
      </c>
      <c r="U808" s="11">
        <f t="shared" si="88"/>
        <v>1103</v>
      </c>
      <c r="V808" s="11" t="str">
        <f t="shared" si="89"/>
        <v>$J$1103</v>
      </c>
      <c r="W808" s="11">
        <f t="shared" ca="1" si="90"/>
        <v>10.319366000000002</v>
      </c>
    </row>
    <row r="809" spans="1:23" x14ac:dyDescent="0.35">
      <c r="A809" s="4">
        <v>-518</v>
      </c>
      <c r="B809" s="3">
        <f t="shared" si="85"/>
        <v>-64.75</v>
      </c>
      <c r="C809" s="5">
        <v>808</v>
      </c>
      <c r="D809" s="10">
        <v>304.38744531248017</v>
      </c>
      <c r="H809" s="7">
        <v>316.73354071427389</v>
      </c>
      <c r="I809" s="9">
        <f t="shared" si="84"/>
        <v>-60.311165000000003</v>
      </c>
      <c r="J809" s="1">
        <v>-60.311165000000003</v>
      </c>
      <c r="R809" s="11">
        <f t="shared" si="86"/>
        <v>304.38744531248017</v>
      </c>
      <c r="S809" s="11">
        <f t="shared" ca="1" si="87"/>
        <v>-75.024169999999998</v>
      </c>
      <c r="U809" s="11">
        <f t="shared" si="88"/>
        <v>1104</v>
      </c>
      <c r="V809" s="11" t="str">
        <f t="shared" si="89"/>
        <v>$J$1104</v>
      </c>
      <c r="W809" s="11">
        <f t="shared" ca="1" si="90"/>
        <v>10.274169999999998</v>
      </c>
    </row>
    <row r="810" spans="1:23" x14ac:dyDescent="0.35">
      <c r="A810" s="4">
        <v>-518</v>
      </c>
      <c r="B810" s="3">
        <f t="shared" si="85"/>
        <v>-64.75</v>
      </c>
      <c r="C810" s="5">
        <v>809</v>
      </c>
      <c r="D810" s="10">
        <v>304.33038769529264</v>
      </c>
      <c r="H810" s="7">
        <v>316.69180714284533</v>
      </c>
      <c r="I810" s="9">
        <f t="shared" si="84"/>
        <v>-59.972693999999997</v>
      </c>
      <c r="J810" s="1">
        <v>-59.972693999999997</v>
      </c>
      <c r="R810" s="11">
        <f t="shared" si="86"/>
        <v>304.33038769529264</v>
      </c>
      <c r="S810" s="11">
        <f t="shared" ca="1" si="87"/>
        <v>-75.332831999999996</v>
      </c>
      <c r="U810" s="11">
        <f t="shared" si="88"/>
        <v>1106</v>
      </c>
      <c r="V810" s="11" t="str">
        <f t="shared" si="89"/>
        <v>$J$1106</v>
      </c>
      <c r="W810" s="11">
        <f t="shared" ca="1" si="90"/>
        <v>10.582831999999996</v>
      </c>
    </row>
    <row r="811" spans="1:23" x14ac:dyDescent="0.35">
      <c r="A811" s="4">
        <v>-518</v>
      </c>
      <c r="B811" s="3">
        <f t="shared" si="85"/>
        <v>-64.75</v>
      </c>
      <c r="C811" s="5">
        <v>810</v>
      </c>
      <c r="D811" s="10">
        <v>304.27333007810512</v>
      </c>
      <c r="H811" s="7">
        <v>316.65007357141678</v>
      </c>
      <c r="I811" s="9">
        <f t="shared" si="84"/>
        <v>-59.128898999999997</v>
      </c>
      <c r="J811" s="1">
        <v>-59.128898999999997</v>
      </c>
      <c r="R811" s="11">
        <f t="shared" si="86"/>
        <v>304.27333007810512</v>
      </c>
      <c r="S811" s="11">
        <f t="shared" ca="1" si="87"/>
        <v>-75.260718999999995</v>
      </c>
      <c r="U811" s="11">
        <f t="shared" si="88"/>
        <v>1107</v>
      </c>
      <c r="V811" s="11" t="str">
        <f t="shared" si="89"/>
        <v>$J$1107</v>
      </c>
      <c r="W811" s="11">
        <f t="shared" ca="1" si="90"/>
        <v>10.510718999999995</v>
      </c>
    </row>
    <row r="812" spans="1:23" x14ac:dyDescent="0.35">
      <c r="A812" s="4">
        <v>-518</v>
      </c>
      <c r="B812" s="3">
        <f t="shared" si="85"/>
        <v>-64.75</v>
      </c>
      <c r="C812" s="5">
        <v>811</v>
      </c>
      <c r="D812" s="10">
        <v>304.21627246091759</v>
      </c>
      <c r="H812" s="7">
        <v>316.60833999998823</v>
      </c>
      <c r="I812" s="9">
        <f t="shared" si="84"/>
        <v>-58.765220999999997</v>
      </c>
      <c r="J812" s="1">
        <v>-58.765220999999997</v>
      </c>
      <c r="R812" s="11">
        <f t="shared" si="86"/>
        <v>304.21627246091759</v>
      </c>
      <c r="S812" s="11">
        <f t="shared" ca="1" si="87"/>
        <v>-75.371544</v>
      </c>
      <c r="U812" s="11">
        <f t="shared" si="88"/>
        <v>1108</v>
      </c>
      <c r="V812" s="11" t="str">
        <f t="shared" si="89"/>
        <v>$J$1108</v>
      </c>
      <c r="W812" s="11">
        <f t="shared" ca="1" si="90"/>
        <v>10.621544</v>
      </c>
    </row>
    <row r="813" spans="1:23" x14ac:dyDescent="0.35">
      <c r="A813" s="4">
        <v>-518</v>
      </c>
      <c r="B813" s="3">
        <f t="shared" si="85"/>
        <v>-64.75</v>
      </c>
      <c r="C813" s="5">
        <v>812</v>
      </c>
      <c r="D813" s="10">
        <v>304.15921484373007</v>
      </c>
      <c r="H813" s="7">
        <v>316.56660642855968</v>
      </c>
      <c r="I813" s="9">
        <f t="shared" si="84"/>
        <v>-58.614776999999997</v>
      </c>
      <c r="J813" s="1">
        <v>-58.614776999999997</v>
      </c>
      <c r="R813" s="11">
        <f t="shared" si="86"/>
        <v>304.15921484373007</v>
      </c>
      <c r="S813" s="11">
        <f t="shared" ca="1" si="87"/>
        <v>-75.631180000000001</v>
      </c>
      <c r="U813" s="11">
        <f t="shared" si="88"/>
        <v>1110</v>
      </c>
      <c r="V813" s="11" t="str">
        <f t="shared" si="89"/>
        <v>$J$1110</v>
      </c>
      <c r="W813" s="11">
        <f t="shared" ca="1" si="90"/>
        <v>10.881180000000001</v>
      </c>
    </row>
    <row r="814" spans="1:23" x14ac:dyDescent="0.35">
      <c r="A814" s="4">
        <v>-518</v>
      </c>
      <c r="B814" s="3">
        <f t="shared" si="85"/>
        <v>-64.75</v>
      </c>
      <c r="C814" s="5">
        <v>813</v>
      </c>
      <c r="D814" s="10">
        <v>304.10215722654254</v>
      </c>
      <c r="H814" s="7">
        <v>316.52487285713113</v>
      </c>
      <c r="I814" s="9">
        <f t="shared" si="84"/>
        <v>-57.808112999999999</v>
      </c>
      <c r="J814" s="1">
        <v>-57.808112999999999</v>
      </c>
      <c r="R814" s="11">
        <f t="shared" si="86"/>
        <v>304.10215722654254</v>
      </c>
      <c r="S814" s="11">
        <f t="shared" ca="1" si="87"/>
        <v>-75.672957999999994</v>
      </c>
      <c r="U814" s="11">
        <f t="shared" si="88"/>
        <v>1111</v>
      </c>
      <c r="V814" s="11" t="str">
        <f t="shared" si="89"/>
        <v>$J$1111</v>
      </c>
      <c r="W814" s="11">
        <f t="shared" ca="1" si="90"/>
        <v>10.922957999999994</v>
      </c>
    </row>
    <row r="815" spans="1:23" x14ac:dyDescent="0.35">
      <c r="A815" s="4">
        <v>-518</v>
      </c>
      <c r="B815" s="3">
        <f t="shared" si="85"/>
        <v>-64.75</v>
      </c>
      <c r="C815" s="5">
        <v>814</v>
      </c>
      <c r="D815" s="10">
        <v>304.04509960935502</v>
      </c>
      <c r="H815" s="7">
        <v>316.48313928570258</v>
      </c>
      <c r="I815" s="9">
        <f t="shared" si="84"/>
        <v>-57.488250999999998</v>
      </c>
      <c r="J815" s="1">
        <v>-57.488250999999998</v>
      </c>
      <c r="R815" s="11">
        <f t="shared" si="86"/>
        <v>304.04509960935502</v>
      </c>
      <c r="S815" s="11">
        <f t="shared" ca="1" si="87"/>
        <v>-75.784019000000001</v>
      </c>
      <c r="U815" s="11">
        <f t="shared" si="88"/>
        <v>1113</v>
      </c>
      <c r="V815" s="11" t="str">
        <f t="shared" si="89"/>
        <v>$J$1113</v>
      </c>
      <c r="W815" s="11">
        <f t="shared" ca="1" si="90"/>
        <v>11.034019000000001</v>
      </c>
    </row>
    <row r="816" spans="1:23" x14ac:dyDescent="0.35">
      <c r="A816" s="4">
        <v>-518</v>
      </c>
      <c r="B816" s="3">
        <f t="shared" si="85"/>
        <v>-64.75</v>
      </c>
      <c r="C816" s="5">
        <v>815</v>
      </c>
      <c r="D816" s="10">
        <v>303.9880419921675</v>
      </c>
      <c r="H816" s="7">
        <v>316.44140571427403</v>
      </c>
      <c r="I816" s="9">
        <f t="shared" si="84"/>
        <v>-57.628044000000003</v>
      </c>
      <c r="J816" s="1">
        <v>-57.628044000000003</v>
      </c>
      <c r="R816" s="11">
        <f t="shared" si="86"/>
        <v>303.9880419921675</v>
      </c>
      <c r="S816" s="11">
        <f t="shared" ca="1" si="87"/>
        <v>-75.933929000000006</v>
      </c>
      <c r="U816" s="11">
        <f t="shared" si="88"/>
        <v>1114</v>
      </c>
      <c r="V816" s="11" t="str">
        <f t="shared" si="89"/>
        <v>$J$1114</v>
      </c>
      <c r="W816" s="11">
        <f t="shared" ca="1" si="90"/>
        <v>11.183929000000006</v>
      </c>
    </row>
    <row r="817" spans="1:23" x14ac:dyDescent="0.35">
      <c r="A817" s="4">
        <v>-518</v>
      </c>
      <c r="B817" s="3">
        <f t="shared" si="85"/>
        <v>-64.75</v>
      </c>
      <c r="C817" s="5">
        <v>816</v>
      </c>
      <c r="D817" s="10">
        <v>303.93098437497997</v>
      </c>
      <c r="H817" s="7">
        <v>316.39967214284547</v>
      </c>
      <c r="I817" s="9">
        <f t="shared" si="84"/>
        <v>-57.62735</v>
      </c>
      <c r="J817" s="1">
        <v>-57.62735</v>
      </c>
      <c r="R817" s="11">
        <f t="shared" si="86"/>
        <v>303.93098437497997</v>
      </c>
      <c r="S817" s="11">
        <f t="shared" ca="1" si="87"/>
        <v>-75.904128999999998</v>
      </c>
      <c r="U817" s="11">
        <f t="shared" si="88"/>
        <v>1115</v>
      </c>
      <c r="V817" s="11" t="str">
        <f t="shared" si="89"/>
        <v>$J$1115</v>
      </c>
      <c r="W817" s="11">
        <f t="shared" ca="1" si="90"/>
        <v>11.154128999999998</v>
      </c>
    </row>
    <row r="818" spans="1:23" x14ac:dyDescent="0.35">
      <c r="A818" s="4">
        <v>-518</v>
      </c>
      <c r="B818" s="3">
        <f t="shared" si="85"/>
        <v>-64.75</v>
      </c>
      <c r="C818" s="5">
        <v>817</v>
      </c>
      <c r="D818" s="10">
        <v>303.87392675779245</v>
      </c>
      <c r="H818" s="7">
        <v>316.35793857141692</v>
      </c>
      <c r="I818" s="9">
        <f t="shared" si="84"/>
        <v>-56.207703000000002</v>
      </c>
      <c r="J818" s="1">
        <v>-56.207703000000002</v>
      </c>
      <c r="R818" s="11">
        <f t="shared" si="86"/>
        <v>303.87392675779245</v>
      </c>
      <c r="S818" s="11">
        <f t="shared" ca="1" si="87"/>
        <v>-76.121612999999996</v>
      </c>
      <c r="U818" s="11">
        <f t="shared" si="88"/>
        <v>1117</v>
      </c>
      <c r="V818" s="11" t="str">
        <f t="shared" si="89"/>
        <v>$J$1117</v>
      </c>
      <c r="W818" s="11">
        <f t="shared" ca="1" si="90"/>
        <v>11.371612999999996</v>
      </c>
    </row>
    <row r="819" spans="1:23" x14ac:dyDescent="0.35">
      <c r="A819" s="4">
        <v>-518</v>
      </c>
      <c r="B819" s="3">
        <f t="shared" si="85"/>
        <v>-64.75</v>
      </c>
      <c r="C819" s="5">
        <v>818</v>
      </c>
      <c r="D819" s="10">
        <v>303.81686914060492</v>
      </c>
      <c r="H819" s="7">
        <v>316.31620499998837</v>
      </c>
      <c r="I819" s="9">
        <f t="shared" si="84"/>
        <v>-56.157150000000001</v>
      </c>
      <c r="J819" s="1">
        <v>-56.157150000000001</v>
      </c>
      <c r="R819" s="11">
        <f t="shared" si="86"/>
        <v>303.81686914060492</v>
      </c>
      <c r="S819" s="11">
        <f t="shared" ca="1" si="87"/>
        <v>-76.268234000000007</v>
      </c>
      <c r="U819" s="11">
        <f t="shared" si="88"/>
        <v>1118</v>
      </c>
      <c r="V819" s="11" t="str">
        <f t="shared" si="89"/>
        <v>$J$1118</v>
      </c>
      <c r="W819" s="11">
        <f t="shared" ca="1" si="90"/>
        <v>11.518234000000007</v>
      </c>
    </row>
    <row r="820" spans="1:23" x14ac:dyDescent="0.35">
      <c r="A820" s="4">
        <v>-518</v>
      </c>
      <c r="B820" s="3">
        <f t="shared" si="85"/>
        <v>-64.75</v>
      </c>
      <c r="C820" s="5">
        <v>819</v>
      </c>
      <c r="D820" s="10">
        <v>303.7598115234174</v>
      </c>
      <c r="H820" s="7">
        <v>316.27447142855982</v>
      </c>
      <c r="I820" s="9">
        <f t="shared" si="84"/>
        <v>-56.217765999999997</v>
      </c>
      <c r="J820" s="1">
        <v>-56.217765999999997</v>
      </c>
      <c r="R820" s="11">
        <f t="shared" si="86"/>
        <v>303.7598115234174</v>
      </c>
      <c r="S820" s="11">
        <f t="shared" ca="1" si="87"/>
        <v>-76.328491</v>
      </c>
      <c r="U820" s="11">
        <f t="shared" si="88"/>
        <v>1119</v>
      </c>
      <c r="V820" s="11" t="str">
        <f t="shared" si="89"/>
        <v>$J$1119</v>
      </c>
      <c r="W820" s="11">
        <f t="shared" ca="1" si="90"/>
        <v>11.578491</v>
      </c>
    </row>
    <row r="821" spans="1:23" x14ac:dyDescent="0.35">
      <c r="A821" s="4">
        <v>-518</v>
      </c>
      <c r="B821" s="3">
        <f t="shared" si="85"/>
        <v>-64.75</v>
      </c>
      <c r="C821" s="5">
        <v>820</v>
      </c>
      <c r="D821" s="10">
        <v>303.70275390622987</v>
      </c>
      <c r="H821" s="7">
        <v>316.23273785713127</v>
      </c>
      <c r="I821" s="9">
        <f t="shared" si="84"/>
        <v>-55.499595999999997</v>
      </c>
      <c r="J821" s="1">
        <v>-55.499595999999997</v>
      </c>
      <c r="R821" s="11">
        <f t="shared" si="86"/>
        <v>303.70275390622987</v>
      </c>
      <c r="S821" s="11">
        <f t="shared" ca="1" si="87"/>
        <v>-76.464798000000002</v>
      </c>
      <c r="U821" s="11">
        <f t="shared" si="88"/>
        <v>1121</v>
      </c>
      <c r="V821" s="11" t="str">
        <f t="shared" si="89"/>
        <v>$J$1121</v>
      </c>
      <c r="W821" s="11">
        <f t="shared" ca="1" si="90"/>
        <v>11.714798000000002</v>
      </c>
    </row>
    <row r="822" spans="1:23" x14ac:dyDescent="0.35">
      <c r="A822" s="4">
        <v>-518</v>
      </c>
      <c r="B822" s="3">
        <f t="shared" si="85"/>
        <v>-64.75</v>
      </c>
      <c r="C822" s="5">
        <v>821</v>
      </c>
      <c r="D822" s="10">
        <v>303.64569628904235</v>
      </c>
      <c r="H822" s="7">
        <v>316.19100428570272</v>
      </c>
      <c r="I822" s="9">
        <f t="shared" si="84"/>
        <v>-55.433028999999998</v>
      </c>
      <c r="J822" s="1">
        <v>-55.433028999999998</v>
      </c>
      <c r="R822" s="11">
        <f t="shared" si="86"/>
        <v>303.64569628904235</v>
      </c>
      <c r="S822" s="11">
        <f t="shared" ca="1" si="87"/>
        <v>-76.549087999999998</v>
      </c>
      <c r="U822" s="11">
        <f t="shared" si="88"/>
        <v>1122</v>
      </c>
      <c r="V822" s="11" t="str">
        <f t="shared" si="89"/>
        <v>$J$1122</v>
      </c>
      <c r="W822" s="11">
        <f t="shared" ca="1" si="90"/>
        <v>11.799087999999998</v>
      </c>
    </row>
    <row r="823" spans="1:23" x14ac:dyDescent="0.35">
      <c r="A823" s="4">
        <v>-518</v>
      </c>
      <c r="B823" s="3">
        <f t="shared" si="85"/>
        <v>-64.75</v>
      </c>
      <c r="C823" s="5">
        <v>822</v>
      </c>
      <c r="D823" s="10">
        <v>303.58863867185482</v>
      </c>
      <c r="H823" s="7">
        <v>316.14927071427417</v>
      </c>
      <c r="I823" s="9">
        <f t="shared" si="84"/>
        <v>-54.578789</v>
      </c>
      <c r="J823" s="1">
        <v>-54.578789</v>
      </c>
      <c r="R823" s="11">
        <f t="shared" si="86"/>
        <v>303.58863867185482</v>
      </c>
      <c r="S823" s="11">
        <f t="shared" ca="1" si="87"/>
        <v>-76.615402000000003</v>
      </c>
      <c r="U823" s="11">
        <f t="shared" si="88"/>
        <v>1123</v>
      </c>
      <c r="V823" s="11" t="str">
        <f t="shared" si="89"/>
        <v>$J$1123</v>
      </c>
      <c r="W823" s="11">
        <f t="shared" ca="1" si="90"/>
        <v>11.865402000000003</v>
      </c>
    </row>
    <row r="824" spans="1:23" x14ac:dyDescent="0.35">
      <c r="A824" s="4">
        <v>-518</v>
      </c>
      <c r="B824" s="3">
        <f t="shared" si="85"/>
        <v>-64.75</v>
      </c>
      <c r="C824" s="5">
        <v>823</v>
      </c>
      <c r="D824" s="10">
        <v>303.5315810546673</v>
      </c>
      <c r="H824" s="7">
        <v>316.10753714284562</v>
      </c>
      <c r="I824" s="9">
        <f t="shared" si="84"/>
        <v>-54.529465000000002</v>
      </c>
      <c r="J824" s="1">
        <v>-54.529465000000002</v>
      </c>
      <c r="R824" s="11">
        <f t="shared" si="86"/>
        <v>303.5315810546673</v>
      </c>
      <c r="S824" s="11">
        <f t="shared" ca="1" si="87"/>
        <v>-76.814919000000003</v>
      </c>
      <c r="U824" s="11">
        <f t="shared" si="88"/>
        <v>1125</v>
      </c>
      <c r="V824" s="11" t="str">
        <f t="shared" si="89"/>
        <v>$J$1125</v>
      </c>
      <c r="W824" s="11">
        <f t="shared" ca="1" si="90"/>
        <v>12.064919000000003</v>
      </c>
    </row>
    <row r="825" spans="1:23" x14ac:dyDescent="0.35">
      <c r="A825" s="4">
        <v>-518</v>
      </c>
      <c r="B825" s="3">
        <f t="shared" si="85"/>
        <v>-64.75</v>
      </c>
      <c r="C825" s="5">
        <v>824</v>
      </c>
      <c r="D825" s="10">
        <v>303.47452343747977</v>
      </c>
      <c r="H825" s="7">
        <v>316.06580357141706</v>
      </c>
      <c r="I825" s="9">
        <f t="shared" si="84"/>
        <v>-53.902458000000003</v>
      </c>
      <c r="J825" s="1">
        <v>-53.902458000000003</v>
      </c>
      <c r="R825" s="11">
        <f t="shared" si="86"/>
        <v>303.47452343747977</v>
      </c>
      <c r="S825" s="11">
        <f t="shared" ca="1" si="87"/>
        <v>-76.923973000000004</v>
      </c>
      <c r="U825" s="11">
        <f t="shared" si="88"/>
        <v>1126</v>
      </c>
      <c r="V825" s="11" t="str">
        <f t="shared" si="89"/>
        <v>$J$1126</v>
      </c>
      <c r="W825" s="11">
        <f t="shared" ca="1" si="90"/>
        <v>12.173973000000004</v>
      </c>
    </row>
    <row r="826" spans="1:23" x14ac:dyDescent="0.35">
      <c r="A826" s="4">
        <v>-518</v>
      </c>
      <c r="B826" s="3">
        <f t="shared" si="85"/>
        <v>-64.75</v>
      </c>
      <c r="C826" s="5">
        <v>825</v>
      </c>
      <c r="D826" s="10">
        <v>303.41746582029225</v>
      </c>
      <c r="H826" s="7">
        <v>316.02406999998851</v>
      </c>
      <c r="I826" s="9">
        <f t="shared" si="84"/>
        <v>-53.686455000000002</v>
      </c>
      <c r="J826" s="1">
        <v>-53.686455000000002</v>
      </c>
      <c r="R826" s="11">
        <f t="shared" si="86"/>
        <v>303.41746582029225</v>
      </c>
      <c r="S826" s="11">
        <f t="shared" ca="1" si="87"/>
        <v>-77.087897999999996</v>
      </c>
      <c r="U826" s="11">
        <f t="shared" si="88"/>
        <v>1128</v>
      </c>
      <c r="V826" s="11" t="str">
        <f t="shared" si="89"/>
        <v>$J$1128</v>
      </c>
      <c r="W826" s="11">
        <f t="shared" ca="1" si="90"/>
        <v>12.337897999999996</v>
      </c>
    </row>
    <row r="827" spans="1:23" x14ac:dyDescent="0.35">
      <c r="A827" s="4">
        <v>-518</v>
      </c>
      <c r="B827" s="3">
        <f t="shared" si="85"/>
        <v>-64.75</v>
      </c>
      <c r="C827" s="5">
        <v>826</v>
      </c>
      <c r="D827" s="10">
        <v>303.36040820310473</v>
      </c>
      <c r="H827" s="7">
        <v>315.98233642855996</v>
      </c>
      <c r="I827" s="9">
        <f t="shared" si="84"/>
        <v>-53.508186000000002</v>
      </c>
      <c r="J827" s="1">
        <v>-53.508186000000002</v>
      </c>
      <c r="R827" s="11">
        <f t="shared" si="86"/>
        <v>303.36040820310473</v>
      </c>
      <c r="S827" s="11">
        <f t="shared" ca="1" si="87"/>
        <v>-77.165947000000003</v>
      </c>
      <c r="U827" s="11">
        <f t="shared" si="88"/>
        <v>1129</v>
      </c>
      <c r="V827" s="11" t="str">
        <f t="shared" si="89"/>
        <v>$J$1129</v>
      </c>
      <c r="W827" s="11">
        <f t="shared" ca="1" si="90"/>
        <v>12.415947000000003</v>
      </c>
    </row>
    <row r="828" spans="1:23" x14ac:dyDescent="0.35">
      <c r="A828" s="4">
        <v>-518</v>
      </c>
      <c r="B828" s="3">
        <f t="shared" si="85"/>
        <v>-64.75</v>
      </c>
      <c r="C828" s="5">
        <v>827</v>
      </c>
      <c r="D828" s="10">
        <v>303.3033505859172</v>
      </c>
      <c r="H828" s="7">
        <v>315.94060285713141</v>
      </c>
      <c r="I828" s="9">
        <f t="shared" si="84"/>
        <v>-53.307983</v>
      </c>
      <c r="J828" s="1">
        <v>-53.307983</v>
      </c>
      <c r="R828" s="11">
        <f t="shared" si="86"/>
        <v>303.3033505859172</v>
      </c>
      <c r="S828" s="11">
        <f t="shared" ca="1" si="87"/>
        <v>-77.232529</v>
      </c>
      <c r="U828" s="11">
        <f t="shared" si="88"/>
        <v>1130</v>
      </c>
      <c r="V828" s="11" t="str">
        <f t="shared" si="89"/>
        <v>$J$1130</v>
      </c>
      <c r="W828" s="11">
        <f t="shared" ca="1" si="90"/>
        <v>12.482529</v>
      </c>
    </row>
    <row r="829" spans="1:23" x14ac:dyDescent="0.35">
      <c r="A829" s="4">
        <v>-518</v>
      </c>
      <c r="B829" s="3">
        <f t="shared" si="85"/>
        <v>-64.75</v>
      </c>
      <c r="C829" s="5">
        <v>828</v>
      </c>
      <c r="D829" s="10">
        <v>303.24629296872968</v>
      </c>
      <c r="H829" s="7">
        <v>315.89886928570286</v>
      </c>
      <c r="I829" s="9">
        <f t="shared" si="84"/>
        <v>-52.772781000000002</v>
      </c>
      <c r="J829" s="1">
        <v>-52.772781000000002</v>
      </c>
      <c r="R829" s="11">
        <f t="shared" si="86"/>
        <v>303.24629296872968</v>
      </c>
      <c r="S829" s="11">
        <f t="shared" ca="1" si="87"/>
        <v>-77.370070999999996</v>
      </c>
      <c r="U829" s="11">
        <f t="shared" si="88"/>
        <v>1132</v>
      </c>
      <c r="V829" s="11" t="str">
        <f t="shared" si="89"/>
        <v>$J$1132</v>
      </c>
      <c r="W829" s="11">
        <f t="shared" ca="1" si="90"/>
        <v>12.620070999999996</v>
      </c>
    </row>
    <row r="830" spans="1:23" x14ac:dyDescent="0.35">
      <c r="A830" s="4">
        <v>-518</v>
      </c>
      <c r="B830" s="3">
        <f t="shared" si="85"/>
        <v>-64.75</v>
      </c>
      <c r="C830" s="5">
        <v>829</v>
      </c>
      <c r="D830" s="10">
        <v>303.18923535154215</v>
      </c>
      <c r="H830" s="7">
        <v>315.85713571427431</v>
      </c>
      <c r="I830" s="9">
        <f t="shared" si="84"/>
        <v>-52.84037</v>
      </c>
      <c r="J830" s="1">
        <v>-52.84037</v>
      </c>
      <c r="R830" s="11">
        <f t="shared" si="86"/>
        <v>303.18923535154215</v>
      </c>
      <c r="S830" s="11">
        <f t="shared" ca="1" si="87"/>
        <v>-77.462295999999995</v>
      </c>
      <c r="U830" s="11">
        <f t="shared" si="88"/>
        <v>1133</v>
      </c>
      <c r="V830" s="11" t="str">
        <f t="shared" si="89"/>
        <v>$J$1133</v>
      </c>
      <c r="W830" s="11">
        <f t="shared" ca="1" si="90"/>
        <v>12.712295999999995</v>
      </c>
    </row>
    <row r="831" spans="1:23" x14ac:dyDescent="0.35">
      <c r="A831" s="4">
        <v>-518</v>
      </c>
      <c r="B831" s="3">
        <f t="shared" si="85"/>
        <v>-64.75</v>
      </c>
      <c r="C831" s="5">
        <v>830</v>
      </c>
      <c r="D831" s="10">
        <v>303.13217773435463</v>
      </c>
      <c r="H831" s="7">
        <v>315.81540214284576</v>
      </c>
      <c r="I831" s="9">
        <f t="shared" si="84"/>
        <v>-52.542006999999998</v>
      </c>
      <c r="J831" s="1">
        <v>-52.542006999999998</v>
      </c>
      <c r="R831" s="11">
        <f t="shared" si="86"/>
        <v>303.13217773435463</v>
      </c>
      <c r="S831" s="11">
        <f t="shared" ca="1" si="87"/>
        <v>-77.509322999999995</v>
      </c>
      <c r="U831" s="11">
        <f t="shared" si="88"/>
        <v>1134</v>
      </c>
      <c r="V831" s="11" t="str">
        <f t="shared" si="89"/>
        <v>$J$1134</v>
      </c>
      <c r="W831" s="11">
        <f t="shared" ca="1" si="90"/>
        <v>12.759322999999995</v>
      </c>
    </row>
    <row r="832" spans="1:23" x14ac:dyDescent="0.35">
      <c r="A832" s="4">
        <v>-518</v>
      </c>
      <c r="B832" s="3">
        <f t="shared" si="85"/>
        <v>-64.75</v>
      </c>
      <c r="C832" s="5">
        <v>831</v>
      </c>
      <c r="D832" s="10">
        <v>303.0751201171671</v>
      </c>
      <c r="H832" s="7">
        <v>315.7736685714172</v>
      </c>
      <c r="I832" s="9">
        <f t="shared" si="84"/>
        <v>-51.944397000000002</v>
      </c>
      <c r="J832" s="1">
        <v>-51.944397000000002</v>
      </c>
      <c r="R832" s="11">
        <f t="shared" si="86"/>
        <v>303.0751201171671</v>
      </c>
      <c r="S832" s="11">
        <f t="shared" ca="1" si="87"/>
        <v>-77.656402999999997</v>
      </c>
      <c r="U832" s="11">
        <f t="shared" si="88"/>
        <v>1136</v>
      </c>
      <c r="V832" s="11" t="str">
        <f t="shared" si="89"/>
        <v>$J$1136</v>
      </c>
      <c r="W832" s="11">
        <f t="shared" ca="1" si="90"/>
        <v>12.906402999999997</v>
      </c>
    </row>
    <row r="833" spans="1:23" x14ac:dyDescent="0.35">
      <c r="A833" s="4">
        <v>-518</v>
      </c>
      <c r="B833" s="3">
        <f t="shared" si="85"/>
        <v>-64.75</v>
      </c>
      <c r="C833" s="5">
        <v>832</v>
      </c>
      <c r="D833" s="10">
        <v>303.01806249997958</v>
      </c>
      <c r="H833" s="7">
        <v>315.73193499998865</v>
      </c>
      <c r="I833" s="9">
        <f t="shared" ref="I833:I896" si="91">J833+0</f>
        <v>-51.689208999999998</v>
      </c>
      <c r="J833" s="1">
        <v>-51.689208999999998</v>
      </c>
      <c r="R833" s="11">
        <f t="shared" si="86"/>
        <v>303.01806249997958</v>
      </c>
      <c r="S833" s="11">
        <f t="shared" ca="1" si="87"/>
        <v>-77.71611</v>
      </c>
      <c r="U833" s="11">
        <f t="shared" si="88"/>
        <v>1137</v>
      </c>
      <c r="V833" s="11" t="str">
        <f t="shared" si="89"/>
        <v>$J$1137</v>
      </c>
      <c r="W833" s="11">
        <f t="shared" ca="1" si="90"/>
        <v>12.96611</v>
      </c>
    </row>
    <row r="834" spans="1:23" x14ac:dyDescent="0.35">
      <c r="A834" s="4">
        <v>-518</v>
      </c>
      <c r="B834" s="3">
        <f t="shared" ref="B834:B897" si="92">A834/8</f>
        <v>-64.75</v>
      </c>
      <c r="C834" s="5">
        <v>833</v>
      </c>
      <c r="D834" s="10">
        <v>302.96100488279205</v>
      </c>
      <c r="H834" s="7">
        <v>315.6902014285601</v>
      </c>
      <c r="I834" s="9">
        <f t="shared" si="91"/>
        <v>-51.376938000000003</v>
      </c>
      <c r="J834" s="1">
        <v>-51.376938000000003</v>
      </c>
      <c r="R834" s="11">
        <f t="shared" ref="R834:R897" si="93">D834</f>
        <v>302.96100488279205</v>
      </c>
      <c r="S834" s="11">
        <f t="shared" ref="S834:S897" ca="1" si="94">INDIRECT(V834)</f>
        <v>-77.844268999999997</v>
      </c>
      <c r="U834" s="11">
        <f t="shared" ref="U834:U897" si="95">MATCH(D834,H$1:H$3233,-1)</f>
        <v>1139</v>
      </c>
      <c r="V834" s="11" t="str">
        <f t="shared" ref="V834:V897" si="96">ADDRESS(U834,10)</f>
        <v>$J$1139</v>
      </c>
      <c r="W834" s="11">
        <f t="shared" ref="W834:W897" ca="1" si="97">SQRT((S834-B834)^2)</f>
        <v>13.094268999999997</v>
      </c>
    </row>
    <row r="835" spans="1:23" x14ac:dyDescent="0.35">
      <c r="A835" s="4">
        <v>-518</v>
      </c>
      <c r="B835" s="3">
        <f t="shared" si="92"/>
        <v>-64.75</v>
      </c>
      <c r="C835" s="5">
        <v>834</v>
      </c>
      <c r="D835" s="10">
        <v>302.90394726560453</v>
      </c>
      <c r="H835" s="7">
        <v>315.64846785713155</v>
      </c>
      <c r="I835" s="9">
        <f t="shared" si="91"/>
        <v>-51.094397999999998</v>
      </c>
      <c r="J835" s="1">
        <v>-51.094397999999998</v>
      </c>
      <c r="R835" s="11">
        <f t="shared" si="93"/>
        <v>302.90394726560453</v>
      </c>
      <c r="S835" s="11">
        <f t="shared" ca="1" si="94"/>
        <v>-77.901145999999997</v>
      </c>
      <c r="U835" s="11">
        <f t="shared" si="95"/>
        <v>1140</v>
      </c>
      <c r="V835" s="11" t="str">
        <f t="shared" si="96"/>
        <v>$J$1140</v>
      </c>
      <c r="W835" s="11">
        <f t="shared" ca="1" si="97"/>
        <v>13.151145999999997</v>
      </c>
    </row>
    <row r="836" spans="1:23" x14ac:dyDescent="0.35">
      <c r="A836" s="4">
        <v>-518</v>
      </c>
      <c r="B836" s="3">
        <f t="shared" si="92"/>
        <v>-64.75</v>
      </c>
      <c r="C836" s="5">
        <v>835</v>
      </c>
      <c r="D836" s="10">
        <v>302.846889648417</v>
      </c>
      <c r="H836" s="7">
        <v>315.606734285703</v>
      </c>
      <c r="I836" s="9">
        <f t="shared" si="91"/>
        <v>-51.284142000000003</v>
      </c>
      <c r="J836" s="1">
        <v>-51.284142000000003</v>
      </c>
      <c r="R836" s="11">
        <f t="shared" si="93"/>
        <v>302.846889648417</v>
      </c>
      <c r="S836" s="11">
        <f t="shared" ca="1" si="94"/>
        <v>-77.940169999999995</v>
      </c>
      <c r="U836" s="11">
        <f t="shared" si="95"/>
        <v>1141</v>
      </c>
      <c r="V836" s="11" t="str">
        <f t="shared" si="96"/>
        <v>$J$1141</v>
      </c>
      <c r="W836" s="11">
        <f t="shared" ca="1" si="97"/>
        <v>13.190169999999995</v>
      </c>
    </row>
    <row r="837" spans="1:23" x14ac:dyDescent="0.35">
      <c r="A837" s="4">
        <v>-518</v>
      </c>
      <c r="B837" s="3">
        <f t="shared" si="92"/>
        <v>-64.75</v>
      </c>
      <c r="C837" s="5">
        <v>836</v>
      </c>
      <c r="D837" s="10">
        <v>302.78983203122948</v>
      </c>
      <c r="H837" s="7">
        <v>315.56500071427445</v>
      </c>
      <c r="I837" s="9">
        <f t="shared" si="91"/>
        <v>-50.719253999999999</v>
      </c>
      <c r="J837" s="1">
        <v>-50.719253999999999</v>
      </c>
      <c r="R837" s="11">
        <f t="shared" si="93"/>
        <v>302.78983203122948</v>
      </c>
      <c r="S837" s="11">
        <f t="shared" ca="1" si="94"/>
        <v>-78.017600999999999</v>
      </c>
      <c r="U837" s="11">
        <f t="shared" si="95"/>
        <v>1143</v>
      </c>
      <c r="V837" s="11" t="str">
        <f t="shared" si="96"/>
        <v>$J$1143</v>
      </c>
      <c r="W837" s="11">
        <f t="shared" ca="1" si="97"/>
        <v>13.267600999999999</v>
      </c>
    </row>
    <row r="838" spans="1:23" x14ac:dyDescent="0.35">
      <c r="A838" s="4">
        <v>-518</v>
      </c>
      <c r="B838" s="3">
        <f t="shared" si="92"/>
        <v>-64.75</v>
      </c>
      <c r="C838" s="5">
        <v>837</v>
      </c>
      <c r="D838" s="10">
        <v>302.73277441404196</v>
      </c>
      <c r="H838" s="7">
        <v>315.5232671428459</v>
      </c>
      <c r="I838" s="9">
        <f t="shared" si="91"/>
        <v>-50.930328000000003</v>
      </c>
      <c r="J838" s="1">
        <v>-50.930328000000003</v>
      </c>
      <c r="R838" s="11">
        <f t="shared" si="93"/>
        <v>302.73277441404196</v>
      </c>
      <c r="S838" s="11">
        <f t="shared" ca="1" si="94"/>
        <v>-78.101837000000003</v>
      </c>
      <c r="U838" s="11">
        <f t="shared" si="95"/>
        <v>1144</v>
      </c>
      <c r="V838" s="11" t="str">
        <f t="shared" si="96"/>
        <v>$J$1144</v>
      </c>
      <c r="W838" s="11">
        <f t="shared" ca="1" si="97"/>
        <v>13.351837000000003</v>
      </c>
    </row>
    <row r="839" spans="1:23" x14ac:dyDescent="0.35">
      <c r="A839" s="4">
        <v>-518</v>
      </c>
      <c r="B839" s="3">
        <f t="shared" si="92"/>
        <v>-64.75</v>
      </c>
      <c r="C839" s="5">
        <v>838</v>
      </c>
      <c r="D839" s="10">
        <v>302.67571679685443</v>
      </c>
      <c r="H839" s="7">
        <v>315.48153357141734</v>
      </c>
      <c r="I839" s="9">
        <f t="shared" si="91"/>
        <v>-50.756583999999997</v>
      </c>
      <c r="J839" s="1">
        <v>-50.756583999999997</v>
      </c>
      <c r="R839" s="11">
        <f t="shared" si="93"/>
        <v>302.67571679685443</v>
      </c>
      <c r="S839" s="11">
        <f t="shared" ca="1" si="94"/>
        <v>-78.108108999999999</v>
      </c>
      <c r="U839" s="11">
        <f t="shared" si="95"/>
        <v>1145</v>
      </c>
      <c r="V839" s="11" t="str">
        <f t="shared" si="96"/>
        <v>$J$1145</v>
      </c>
      <c r="W839" s="11">
        <f t="shared" ca="1" si="97"/>
        <v>13.358108999999999</v>
      </c>
    </row>
    <row r="840" spans="1:23" x14ac:dyDescent="0.35">
      <c r="A840" s="4">
        <v>-518</v>
      </c>
      <c r="B840" s="3">
        <f t="shared" si="92"/>
        <v>-64.75</v>
      </c>
      <c r="C840" s="5">
        <v>839</v>
      </c>
      <c r="D840" s="10">
        <v>302.61865917966691</v>
      </c>
      <c r="H840" s="7">
        <v>315.43979999998879</v>
      </c>
      <c r="I840" s="9">
        <f t="shared" si="91"/>
        <v>-50.019103999999999</v>
      </c>
      <c r="J840" s="1">
        <v>-50.019103999999999</v>
      </c>
      <c r="R840" s="11">
        <f t="shared" si="93"/>
        <v>302.61865917966691</v>
      </c>
      <c r="S840" s="11">
        <f t="shared" ca="1" si="94"/>
        <v>-78.154860999999997</v>
      </c>
      <c r="U840" s="11">
        <f t="shared" si="95"/>
        <v>1147</v>
      </c>
      <c r="V840" s="11" t="str">
        <f t="shared" si="96"/>
        <v>$J$1147</v>
      </c>
      <c r="W840" s="11">
        <f t="shared" ca="1" si="97"/>
        <v>13.404860999999997</v>
      </c>
    </row>
    <row r="841" spans="1:23" x14ac:dyDescent="0.35">
      <c r="A841" s="4">
        <v>-518</v>
      </c>
      <c r="B841" s="3">
        <f t="shared" si="92"/>
        <v>-64.75</v>
      </c>
      <c r="C841" s="5">
        <v>840</v>
      </c>
      <c r="D841" s="10">
        <v>302.56160156247938</v>
      </c>
      <c r="H841" s="7">
        <v>315.39806642856024</v>
      </c>
      <c r="I841" s="9">
        <f t="shared" si="91"/>
        <v>-49.279274000000001</v>
      </c>
      <c r="J841" s="1">
        <v>-49.279274000000001</v>
      </c>
      <c r="R841" s="11">
        <f t="shared" si="93"/>
        <v>302.56160156247938</v>
      </c>
      <c r="S841" s="11">
        <f t="shared" ca="1" si="94"/>
        <v>-78.209190000000007</v>
      </c>
      <c r="U841" s="11">
        <f t="shared" si="95"/>
        <v>1148</v>
      </c>
      <c r="V841" s="11" t="str">
        <f t="shared" si="96"/>
        <v>$J$1148</v>
      </c>
      <c r="W841" s="11">
        <f t="shared" ca="1" si="97"/>
        <v>13.459190000000007</v>
      </c>
    </row>
    <row r="842" spans="1:23" x14ac:dyDescent="0.35">
      <c r="A842" s="4">
        <v>-518</v>
      </c>
      <c r="B842" s="3">
        <f t="shared" si="92"/>
        <v>-64.75</v>
      </c>
      <c r="C842" s="5">
        <v>841</v>
      </c>
      <c r="D842" s="10">
        <v>302.50454394529186</v>
      </c>
      <c r="H842" s="7">
        <v>315.35633285713169</v>
      </c>
      <c r="I842" s="9">
        <f t="shared" si="91"/>
        <v>-49.192641999999999</v>
      </c>
      <c r="J842" s="1">
        <v>-49.192641999999999</v>
      </c>
      <c r="R842" s="11">
        <f t="shared" si="93"/>
        <v>302.50454394529186</v>
      </c>
      <c r="S842" s="11">
        <f t="shared" ca="1" si="94"/>
        <v>-78.231171000000003</v>
      </c>
      <c r="U842" s="11">
        <f t="shared" si="95"/>
        <v>1149</v>
      </c>
      <c r="V842" s="11" t="str">
        <f t="shared" si="96"/>
        <v>$J$1149</v>
      </c>
      <c r="W842" s="11">
        <f t="shared" ca="1" si="97"/>
        <v>13.481171000000003</v>
      </c>
    </row>
    <row r="843" spans="1:23" x14ac:dyDescent="0.35">
      <c r="A843" s="4">
        <v>-518</v>
      </c>
      <c r="B843" s="3">
        <f t="shared" si="92"/>
        <v>-64.75</v>
      </c>
      <c r="C843" s="5">
        <v>842</v>
      </c>
      <c r="D843" s="10">
        <v>302.44748632810433</v>
      </c>
      <c r="H843" s="7">
        <v>315.31459928570314</v>
      </c>
      <c r="I843" s="9">
        <f t="shared" si="91"/>
        <v>-49.102454999999999</v>
      </c>
      <c r="J843" s="1">
        <v>-49.102454999999999</v>
      </c>
      <c r="R843" s="11">
        <f t="shared" si="93"/>
        <v>302.44748632810433</v>
      </c>
      <c r="S843" s="11">
        <f t="shared" ca="1" si="94"/>
        <v>-78.284805000000006</v>
      </c>
      <c r="U843" s="11">
        <f t="shared" si="95"/>
        <v>1151</v>
      </c>
      <c r="V843" s="11" t="str">
        <f t="shared" si="96"/>
        <v>$J$1151</v>
      </c>
      <c r="W843" s="11">
        <f t="shared" ca="1" si="97"/>
        <v>13.534805000000006</v>
      </c>
    </row>
    <row r="844" spans="1:23" x14ac:dyDescent="0.35">
      <c r="A844" s="4">
        <v>-518</v>
      </c>
      <c r="B844" s="3">
        <f t="shared" si="92"/>
        <v>-64.75</v>
      </c>
      <c r="C844" s="5">
        <v>843</v>
      </c>
      <c r="D844" s="10">
        <v>302.39042871091681</v>
      </c>
      <c r="H844" s="7">
        <v>315.27286571427459</v>
      </c>
      <c r="I844" s="9">
        <f t="shared" si="91"/>
        <v>-48.709549000000003</v>
      </c>
      <c r="J844" s="1">
        <v>-48.709549000000003</v>
      </c>
      <c r="R844" s="11">
        <f t="shared" si="93"/>
        <v>302.39042871091681</v>
      </c>
      <c r="S844" s="11">
        <f t="shared" ca="1" si="94"/>
        <v>-78.303702999999999</v>
      </c>
      <c r="U844" s="11">
        <f t="shared" si="95"/>
        <v>1152</v>
      </c>
      <c r="V844" s="11" t="str">
        <f t="shared" si="96"/>
        <v>$J$1152</v>
      </c>
      <c r="W844" s="11">
        <f t="shared" ca="1" si="97"/>
        <v>13.553702999999999</v>
      </c>
    </row>
    <row r="845" spans="1:23" x14ac:dyDescent="0.35">
      <c r="A845" s="4">
        <v>-518</v>
      </c>
      <c r="B845" s="3">
        <f t="shared" si="92"/>
        <v>-64.75</v>
      </c>
      <c r="C845" s="5">
        <v>844</v>
      </c>
      <c r="D845" s="10">
        <v>302.33337109372928</v>
      </c>
      <c r="H845" s="7">
        <v>315.23113214284604</v>
      </c>
      <c r="I845" s="9">
        <f t="shared" si="91"/>
        <v>-48.502707999999998</v>
      </c>
      <c r="J845" s="1">
        <v>-48.502707999999998</v>
      </c>
      <c r="R845" s="11">
        <f t="shared" si="93"/>
        <v>302.33337109372928</v>
      </c>
      <c r="S845" s="11">
        <f t="shared" ca="1" si="94"/>
        <v>-78.356887999999998</v>
      </c>
      <c r="U845" s="11">
        <f t="shared" si="95"/>
        <v>1154</v>
      </c>
      <c r="V845" s="11" t="str">
        <f t="shared" si="96"/>
        <v>$J$1154</v>
      </c>
      <c r="W845" s="11">
        <f t="shared" ca="1" si="97"/>
        <v>13.606887999999998</v>
      </c>
    </row>
    <row r="846" spans="1:23" x14ac:dyDescent="0.35">
      <c r="A846" s="4">
        <v>-518</v>
      </c>
      <c r="B846" s="3">
        <f t="shared" si="92"/>
        <v>-64.75</v>
      </c>
      <c r="C846" s="5">
        <v>845</v>
      </c>
      <c r="D846" s="10">
        <v>302.27631347654176</v>
      </c>
      <c r="H846" s="7">
        <v>315.18939857141748</v>
      </c>
      <c r="I846" s="9">
        <f t="shared" si="91"/>
        <v>-48.327202</v>
      </c>
      <c r="J846" s="1">
        <v>-48.327202</v>
      </c>
      <c r="R846" s="11">
        <f t="shared" si="93"/>
        <v>302.27631347654176</v>
      </c>
      <c r="S846" s="11">
        <f t="shared" ca="1" si="94"/>
        <v>-78.397628999999995</v>
      </c>
      <c r="U846" s="11">
        <f t="shared" si="95"/>
        <v>1155</v>
      </c>
      <c r="V846" s="11" t="str">
        <f t="shared" si="96"/>
        <v>$J$1155</v>
      </c>
      <c r="W846" s="11">
        <f t="shared" ca="1" si="97"/>
        <v>13.647628999999995</v>
      </c>
    </row>
    <row r="847" spans="1:23" x14ac:dyDescent="0.35">
      <c r="A847" s="4">
        <v>-518</v>
      </c>
      <c r="B847" s="3">
        <f t="shared" si="92"/>
        <v>-64.75</v>
      </c>
      <c r="C847" s="5">
        <v>846</v>
      </c>
      <c r="D847" s="10">
        <v>302.21925585935423</v>
      </c>
      <c r="H847" s="7">
        <v>315.14766499998893</v>
      </c>
      <c r="I847" s="9">
        <f t="shared" si="91"/>
        <v>-48.389946000000002</v>
      </c>
      <c r="J847" s="1">
        <v>-48.389946000000002</v>
      </c>
      <c r="R847" s="11">
        <f t="shared" si="93"/>
        <v>302.21925585935423</v>
      </c>
      <c r="S847" s="11">
        <f t="shared" ca="1" si="94"/>
        <v>-78.416411999999994</v>
      </c>
      <c r="U847" s="11">
        <f t="shared" si="95"/>
        <v>1156</v>
      </c>
      <c r="V847" s="11" t="str">
        <f t="shared" si="96"/>
        <v>$J$1156</v>
      </c>
      <c r="W847" s="11">
        <f t="shared" ca="1" si="97"/>
        <v>13.666411999999994</v>
      </c>
    </row>
    <row r="848" spans="1:23" x14ac:dyDescent="0.35">
      <c r="A848" s="4">
        <v>-518</v>
      </c>
      <c r="B848" s="3">
        <f t="shared" si="92"/>
        <v>-64.75</v>
      </c>
      <c r="C848" s="5">
        <v>847</v>
      </c>
      <c r="D848" s="10">
        <v>302.16219824216671</v>
      </c>
      <c r="H848" s="7">
        <v>315.10593142856038</v>
      </c>
      <c r="I848" s="9">
        <f t="shared" si="91"/>
        <v>-47.813552999999999</v>
      </c>
      <c r="J848" s="1">
        <v>-47.813552999999999</v>
      </c>
      <c r="R848" s="11">
        <f t="shared" si="93"/>
        <v>302.16219824216671</v>
      </c>
      <c r="S848" s="11">
        <f t="shared" ca="1" si="94"/>
        <v>-78.440246999999999</v>
      </c>
      <c r="U848" s="11">
        <f t="shared" si="95"/>
        <v>1158</v>
      </c>
      <c r="V848" s="11" t="str">
        <f t="shared" si="96"/>
        <v>$J$1158</v>
      </c>
      <c r="W848" s="11">
        <f t="shared" ca="1" si="97"/>
        <v>13.690246999999999</v>
      </c>
    </row>
    <row r="849" spans="1:23" x14ac:dyDescent="0.35">
      <c r="A849" s="4">
        <v>-518</v>
      </c>
      <c r="B849" s="3">
        <f t="shared" si="92"/>
        <v>-64.75</v>
      </c>
      <c r="C849" s="5">
        <v>848</v>
      </c>
      <c r="D849" s="10">
        <v>302.10514062497919</v>
      </c>
      <c r="H849" s="7">
        <v>315.06419785713183</v>
      </c>
      <c r="I849" s="9">
        <f t="shared" si="91"/>
        <v>-47.432586999999998</v>
      </c>
      <c r="J849" s="1">
        <v>-47.432586999999998</v>
      </c>
      <c r="R849" s="11">
        <f t="shared" si="93"/>
        <v>302.10514062497919</v>
      </c>
      <c r="S849" s="11">
        <f t="shared" ca="1" si="94"/>
        <v>-78.501830999999996</v>
      </c>
      <c r="U849" s="11">
        <f t="shared" si="95"/>
        <v>1159</v>
      </c>
      <c r="V849" s="11" t="str">
        <f t="shared" si="96"/>
        <v>$J$1159</v>
      </c>
      <c r="W849" s="11">
        <f t="shared" ca="1" si="97"/>
        <v>13.751830999999996</v>
      </c>
    </row>
    <row r="850" spans="1:23" x14ac:dyDescent="0.35">
      <c r="A850" s="4">
        <v>-518</v>
      </c>
      <c r="B850" s="3">
        <f t="shared" si="92"/>
        <v>-64.75</v>
      </c>
      <c r="C850" s="5">
        <v>849</v>
      </c>
      <c r="D850" s="10">
        <v>302.04808300779166</v>
      </c>
      <c r="H850" s="7">
        <v>315.02246428570328</v>
      </c>
      <c r="I850" s="9">
        <f t="shared" si="91"/>
        <v>-47.372394999999997</v>
      </c>
      <c r="J850" s="1">
        <v>-47.372394999999997</v>
      </c>
      <c r="R850" s="11">
        <f t="shared" si="93"/>
        <v>302.04808300779166</v>
      </c>
      <c r="S850" s="11">
        <f t="shared" ca="1" si="94"/>
        <v>-78.513733000000002</v>
      </c>
      <c r="U850" s="11">
        <f t="shared" si="95"/>
        <v>1160</v>
      </c>
      <c r="V850" s="11" t="str">
        <f t="shared" si="96"/>
        <v>$J$1160</v>
      </c>
      <c r="W850" s="11">
        <f t="shared" ca="1" si="97"/>
        <v>13.763733000000002</v>
      </c>
    </row>
    <row r="851" spans="1:23" x14ac:dyDescent="0.35">
      <c r="A851" s="4">
        <v>-518</v>
      </c>
      <c r="B851" s="3">
        <f t="shared" si="92"/>
        <v>-64.75</v>
      </c>
      <c r="C851" s="5">
        <v>850</v>
      </c>
      <c r="D851" s="10">
        <v>301.99102539060414</v>
      </c>
      <c r="H851" s="7">
        <v>314.98073071427473</v>
      </c>
      <c r="I851" s="9">
        <f t="shared" si="91"/>
        <v>-47.164265</v>
      </c>
      <c r="J851" s="1">
        <v>-47.164265</v>
      </c>
      <c r="R851" s="11">
        <f t="shared" si="93"/>
        <v>301.99102539060414</v>
      </c>
      <c r="S851" s="11">
        <f t="shared" ca="1" si="94"/>
        <v>-78.500861999999998</v>
      </c>
      <c r="U851" s="11">
        <f t="shared" si="95"/>
        <v>1162</v>
      </c>
      <c r="V851" s="11" t="str">
        <f t="shared" si="96"/>
        <v>$J$1162</v>
      </c>
      <c r="W851" s="11">
        <f t="shared" ca="1" si="97"/>
        <v>13.750861999999998</v>
      </c>
    </row>
    <row r="852" spans="1:23" x14ac:dyDescent="0.35">
      <c r="A852" s="4">
        <v>-518</v>
      </c>
      <c r="B852" s="3">
        <f t="shared" si="92"/>
        <v>-64.75</v>
      </c>
      <c r="C852" s="5">
        <v>851</v>
      </c>
      <c r="D852" s="10">
        <v>301.93396777341661</v>
      </c>
      <c r="H852" s="7">
        <v>314.93899714284618</v>
      </c>
      <c r="I852" s="9">
        <f t="shared" si="91"/>
        <v>-46.989494000000001</v>
      </c>
      <c r="J852" s="1">
        <v>-46.989494000000001</v>
      </c>
      <c r="R852" s="11">
        <f t="shared" si="93"/>
        <v>301.93396777341661</v>
      </c>
      <c r="S852" s="11">
        <f t="shared" ca="1" si="94"/>
        <v>-78.462333999999998</v>
      </c>
      <c r="U852" s="11">
        <f t="shared" si="95"/>
        <v>1163</v>
      </c>
      <c r="V852" s="11" t="str">
        <f t="shared" si="96"/>
        <v>$J$1163</v>
      </c>
      <c r="W852" s="11">
        <f t="shared" ca="1" si="97"/>
        <v>13.712333999999998</v>
      </c>
    </row>
    <row r="853" spans="1:23" x14ac:dyDescent="0.35">
      <c r="A853" s="4">
        <v>-518</v>
      </c>
      <c r="B853" s="3">
        <f t="shared" si="92"/>
        <v>-64.75</v>
      </c>
      <c r="C853" s="5">
        <v>852</v>
      </c>
      <c r="D853" s="10">
        <v>301.87691015622909</v>
      </c>
      <c r="H853" s="7">
        <v>314.89726357141762</v>
      </c>
      <c r="I853" s="9">
        <f t="shared" si="91"/>
        <v>-46.609802000000002</v>
      </c>
      <c r="J853" s="1">
        <v>-46.609802000000002</v>
      </c>
      <c r="R853" s="11">
        <f t="shared" si="93"/>
        <v>301.87691015622909</v>
      </c>
      <c r="S853" s="11">
        <f t="shared" ca="1" si="94"/>
        <v>-78.392273000000003</v>
      </c>
      <c r="U853" s="11">
        <f t="shared" si="95"/>
        <v>1164</v>
      </c>
      <c r="V853" s="11" t="str">
        <f t="shared" si="96"/>
        <v>$J$1164</v>
      </c>
      <c r="W853" s="11">
        <f t="shared" ca="1" si="97"/>
        <v>13.642273000000003</v>
      </c>
    </row>
    <row r="854" spans="1:23" x14ac:dyDescent="0.35">
      <c r="A854" s="4">
        <v>-518</v>
      </c>
      <c r="B854" s="3">
        <f t="shared" si="92"/>
        <v>-64.75</v>
      </c>
      <c r="C854" s="5">
        <v>853</v>
      </c>
      <c r="D854" s="10">
        <v>301.81985253904156</v>
      </c>
      <c r="H854" s="7">
        <v>314.85552999998907</v>
      </c>
      <c r="I854" s="9">
        <f t="shared" si="91"/>
        <v>-46.873702999999999</v>
      </c>
      <c r="J854" s="1">
        <v>-46.873702999999999</v>
      </c>
      <c r="R854" s="11">
        <f t="shared" si="93"/>
        <v>301.81985253904156</v>
      </c>
      <c r="S854" s="11">
        <f t="shared" ca="1" si="94"/>
        <v>-78.519119000000003</v>
      </c>
      <c r="U854" s="11">
        <f t="shared" si="95"/>
        <v>1166</v>
      </c>
      <c r="V854" s="11" t="str">
        <f t="shared" si="96"/>
        <v>$J$1166</v>
      </c>
      <c r="W854" s="11">
        <f t="shared" ca="1" si="97"/>
        <v>13.769119000000003</v>
      </c>
    </row>
    <row r="855" spans="1:23" x14ac:dyDescent="0.35">
      <c r="A855" s="4">
        <v>-518</v>
      </c>
      <c r="B855" s="3">
        <f t="shared" si="92"/>
        <v>-64.75</v>
      </c>
      <c r="C855" s="5">
        <v>854</v>
      </c>
      <c r="D855" s="10">
        <v>301.76279492185404</v>
      </c>
      <c r="H855" s="7">
        <v>314.81379642856052</v>
      </c>
      <c r="I855" s="9">
        <f t="shared" si="91"/>
        <v>-46.894050999999997</v>
      </c>
      <c r="J855" s="1">
        <v>-46.894050999999997</v>
      </c>
      <c r="R855" s="11">
        <f t="shared" si="93"/>
        <v>301.76279492185404</v>
      </c>
      <c r="S855" s="11">
        <f t="shared" ca="1" si="94"/>
        <v>-78.523926000000003</v>
      </c>
      <c r="U855" s="11">
        <f t="shared" si="95"/>
        <v>1167</v>
      </c>
      <c r="V855" s="11" t="str">
        <f t="shared" si="96"/>
        <v>$J$1167</v>
      </c>
      <c r="W855" s="11">
        <f t="shared" ca="1" si="97"/>
        <v>13.773926000000003</v>
      </c>
    </row>
    <row r="856" spans="1:23" x14ac:dyDescent="0.35">
      <c r="A856" s="4">
        <v>-518</v>
      </c>
      <c r="B856" s="3">
        <f t="shared" si="92"/>
        <v>-64.75</v>
      </c>
      <c r="C856" s="5">
        <v>855</v>
      </c>
      <c r="D856" s="10">
        <v>301.70573730466651</v>
      </c>
      <c r="H856" s="7">
        <v>314.77206285713197</v>
      </c>
      <c r="I856" s="9">
        <f t="shared" si="91"/>
        <v>-46.415989000000003</v>
      </c>
      <c r="J856" s="1">
        <v>-46.415989000000003</v>
      </c>
      <c r="R856" s="11">
        <f t="shared" si="93"/>
        <v>301.70573730466651</v>
      </c>
      <c r="S856" s="11">
        <f t="shared" ca="1" si="94"/>
        <v>-78.568184000000002</v>
      </c>
      <c r="U856" s="11">
        <f t="shared" si="95"/>
        <v>1169</v>
      </c>
      <c r="V856" s="11" t="str">
        <f t="shared" si="96"/>
        <v>$J$1169</v>
      </c>
      <c r="W856" s="11">
        <f t="shared" ca="1" si="97"/>
        <v>13.818184000000002</v>
      </c>
    </row>
    <row r="857" spans="1:23" x14ac:dyDescent="0.35">
      <c r="A857" s="4">
        <v>-518</v>
      </c>
      <c r="B857" s="3">
        <f t="shared" si="92"/>
        <v>-64.75</v>
      </c>
      <c r="C857" s="5">
        <v>856</v>
      </c>
      <c r="D857" s="10">
        <v>301.64867968747899</v>
      </c>
      <c r="H857" s="7">
        <v>314.73032928570342</v>
      </c>
      <c r="I857" s="9">
        <f t="shared" si="91"/>
        <v>-46.533157000000003</v>
      </c>
      <c r="J857" s="1">
        <v>-46.533157000000003</v>
      </c>
      <c r="R857" s="11">
        <f t="shared" si="93"/>
        <v>301.64867968747899</v>
      </c>
      <c r="S857" s="11">
        <f t="shared" ca="1" si="94"/>
        <v>-78.567229999999995</v>
      </c>
      <c r="U857" s="11">
        <f t="shared" si="95"/>
        <v>1170</v>
      </c>
      <c r="V857" s="11" t="str">
        <f t="shared" si="96"/>
        <v>$J$1170</v>
      </c>
      <c r="W857" s="11">
        <f t="shared" ca="1" si="97"/>
        <v>13.817229999999995</v>
      </c>
    </row>
    <row r="858" spans="1:23" x14ac:dyDescent="0.35">
      <c r="A858" s="4">
        <v>-518</v>
      </c>
      <c r="B858" s="3">
        <f t="shared" si="92"/>
        <v>-64.75</v>
      </c>
      <c r="C858" s="5">
        <v>857</v>
      </c>
      <c r="D858" s="10">
        <v>301.59162207029146</v>
      </c>
      <c r="H858" s="7">
        <v>314.68859571427487</v>
      </c>
      <c r="I858" s="9">
        <f t="shared" si="91"/>
        <v>-46.350631999999997</v>
      </c>
      <c r="J858" s="1">
        <v>-46.350631999999997</v>
      </c>
      <c r="R858" s="11">
        <f t="shared" si="93"/>
        <v>301.59162207029146</v>
      </c>
      <c r="S858" s="11">
        <f t="shared" ca="1" si="94"/>
        <v>-78.526566000000003</v>
      </c>
      <c r="U858" s="11">
        <f t="shared" si="95"/>
        <v>1171</v>
      </c>
      <c r="V858" s="11" t="str">
        <f t="shared" si="96"/>
        <v>$J$1171</v>
      </c>
      <c r="W858" s="11">
        <f t="shared" ca="1" si="97"/>
        <v>13.776566000000003</v>
      </c>
    </row>
    <row r="859" spans="1:23" x14ac:dyDescent="0.35">
      <c r="A859" s="4">
        <v>-518</v>
      </c>
      <c r="B859" s="3">
        <f t="shared" si="92"/>
        <v>-64.75</v>
      </c>
      <c r="C859" s="5">
        <v>858</v>
      </c>
      <c r="D859" s="10">
        <v>301.53456445310394</v>
      </c>
      <c r="H859" s="7">
        <v>314.64686214284632</v>
      </c>
      <c r="I859" s="9">
        <f t="shared" si="91"/>
        <v>-46.493870000000001</v>
      </c>
      <c r="J859" s="1">
        <v>-46.493870000000001</v>
      </c>
      <c r="R859" s="11">
        <f t="shared" si="93"/>
        <v>301.53456445310394</v>
      </c>
      <c r="S859" s="11">
        <f t="shared" ca="1" si="94"/>
        <v>-78.551604999999995</v>
      </c>
      <c r="U859" s="11">
        <f t="shared" si="95"/>
        <v>1173</v>
      </c>
      <c r="V859" s="11" t="str">
        <f t="shared" si="96"/>
        <v>$J$1173</v>
      </c>
      <c r="W859" s="11">
        <f t="shared" ca="1" si="97"/>
        <v>13.801604999999995</v>
      </c>
    </row>
    <row r="860" spans="1:23" x14ac:dyDescent="0.35">
      <c r="A860" s="4">
        <v>-518</v>
      </c>
      <c r="B860" s="3">
        <f t="shared" si="92"/>
        <v>-64.75</v>
      </c>
      <c r="C860" s="5">
        <v>859</v>
      </c>
      <c r="D860" s="10">
        <v>301.47750683591642</v>
      </c>
      <c r="H860" s="7">
        <v>314.60512857141777</v>
      </c>
      <c r="I860" s="9">
        <f t="shared" si="91"/>
        <v>-45.926994000000001</v>
      </c>
      <c r="J860" s="1">
        <v>-45.926994000000001</v>
      </c>
      <c r="R860" s="11">
        <f t="shared" si="93"/>
        <v>301.47750683591642</v>
      </c>
      <c r="S860" s="11">
        <f t="shared" ca="1" si="94"/>
        <v>-78.579329999999999</v>
      </c>
      <c r="U860" s="11">
        <f t="shared" si="95"/>
        <v>1174</v>
      </c>
      <c r="V860" s="11" t="str">
        <f t="shared" si="96"/>
        <v>$J$1174</v>
      </c>
      <c r="W860" s="11">
        <f t="shared" ca="1" si="97"/>
        <v>13.829329999999999</v>
      </c>
    </row>
    <row r="861" spans="1:23" x14ac:dyDescent="0.35">
      <c r="A861" s="4">
        <v>-518</v>
      </c>
      <c r="B861" s="3">
        <f t="shared" si="92"/>
        <v>-64.75</v>
      </c>
      <c r="C861" s="5">
        <v>860</v>
      </c>
      <c r="D861" s="10">
        <v>301.42044921872889</v>
      </c>
      <c r="H861" s="7">
        <v>314.56339499998921</v>
      </c>
      <c r="I861" s="9">
        <f t="shared" si="91"/>
        <v>-45.270828000000002</v>
      </c>
      <c r="J861" s="1">
        <v>-45.270828000000002</v>
      </c>
      <c r="R861" s="11">
        <f t="shared" si="93"/>
        <v>301.42044921872889</v>
      </c>
      <c r="S861" s="11">
        <f t="shared" ca="1" si="94"/>
        <v>-78.610420000000005</v>
      </c>
      <c r="U861" s="11">
        <f t="shared" si="95"/>
        <v>1175</v>
      </c>
      <c r="V861" s="11" t="str">
        <f t="shared" si="96"/>
        <v>$J$1175</v>
      </c>
      <c r="W861" s="11">
        <f t="shared" ca="1" si="97"/>
        <v>13.860420000000005</v>
      </c>
    </row>
    <row r="862" spans="1:23" x14ac:dyDescent="0.35">
      <c r="A862" s="4">
        <v>-518</v>
      </c>
      <c r="B862" s="3">
        <f t="shared" si="92"/>
        <v>-64.75</v>
      </c>
      <c r="C862" s="5">
        <v>861</v>
      </c>
      <c r="D862" s="10">
        <v>301.36339160154137</v>
      </c>
      <c r="H862" s="7">
        <v>314.52166142856066</v>
      </c>
      <c r="I862" s="9">
        <f t="shared" si="91"/>
        <v>-45.232342000000003</v>
      </c>
      <c r="J862" s="1">
        <v>-45.232342000000003</v>
      </c>
      <c r="R862" s="11">
        <f t="shared" si="93"/>
        <v>301.36339160154137</v>
      </c>
      <c r="S862" s="11">
        <f t="shared" ca="1" si="94"/>
        <v>-78.546700000000001</v>
      </c>
      <c r="U862" s="11">
        <f t="shared" si="95"/>
        <v>1177</v>
      </c>
      <c r="V862" s="11" t="str">
        <f t="shared" si="96"/>
        <v>$J$1177</v>
      </c>
      <c r="W862" s="11">
        <f t="shared" ca="1" si="97"/>
        <v>13.796700000000001</v>
      </c>
    </row>
    <row r="863" spans="1:23" x14ac:dyDescent="0.35">
      <c r="A863" s="4">
        <v>-518</v>
      </c>
      <c r="B863" s="3">
        <f t="shared" si="92"/>
        <v>-64.75</v>
      </c>
      <c r="C863" s="5">
        <v>862</v>
      </c>
      <c r="D863" s="10">
        <v>301.30633398435384</v>
      </c>
      <c r="H863" s="7">
        <v>314.47992785713211</v>
      </c>
      <c r="I863" s="9">
        <f t="shared" si="91"/>
        <v>-45.779335000000003</v>
      </c>
      <c r="J863" s="1">
        <v>-45.779335000000003</v>
      </c>
      <c r="R863" s="11">
        <f t="shared" si="93"/>
        <v>301.30633398435384</v>
      </c>
      <c r="S863" s="11">
        <f t="shared" ca="1" si="94"/>
        <v>-78.571808000000004</v>
      </c>
      <c r="U863" s="11">
        <f t="shared" si="95"/>
        <v>1178</v>
      </c>
      <c r="V863" s="11" t="str">
        <f t="shared" si="96"/>
        <v>$J$1178</v>
      </c>
      <c r="W863" s="11">
        <f t="shared" ca="1" si="97"/>
        <v>13.821808000000004</v>
      </c>
    </row>
    <row r="864" spans="1:23" x14ac:dyDescent="0.35">
      <c r="A864" s="4">
        <v>-518</v>
      </c>
      <c r="B864" s="3">
        <f t="shared" si="92"/>
        <v>-64.75</v>
      </c>
      <c r="C864" s="5">
        <v>863</v>
      </c>
      <c r="D864" s="10">
        <v>301.24927636716632</v>
      </c>
      <c r="H864" s="7">
        <v>314.43819428570356</v>
      </c>
      <c r="I864" s="9">
        <f t="shared" si="91"/>
        <v>-45.764586999999999</v>
      </c>
      <c r="J864" s="1">
        <v>-45.764586999999999</v>
      </c>
      <c r="R864" s="11">
        <f t="shared" si="93"/>
        <v>301.24927636716632</v>
      </c>
      <c r="S864" s="11">
        <f t="shared" ca="1" si="94"/>
        <v>-78.606003000000001</v>
      </c>
      <c r="U864" s="11">
        <f t="shared" si="95"/>
        <v>1180</v>
      </c>
      <c r="V864" s="11" t="str">
        <f t="shared" si="96"/>
        <v>$J$1180</v>
      </c>
      <c r="W864" s="11">
        <f t="shared" ca="1" si="97"/>
        <v>13.856003000000001</v>
      </c>
    </row>
    <row r="865" spans="1:23" x14ac:dyDescent="0.35">
      <c r="A865" s="4">
        <v>-518</v>
      </c>
      <c r="B865" s="3">
        <f t="shared" si="92"/>
        <v>-64.75</v>
      </c>
      <c r="C865" s="5">
        <v>864</v>
      </c>
      <c r="D865" s="10">
        <v>301.19221874997879</v>
      </c>
      <c r="H865" s="7">
        <v>314.39646071427501</v>
      </c>
      <c r="I865" s="9">
        <f t="shared" si="91"/>
        <v>-44.840904000000002</v>
      </c>
      <c r="J865" s="1">
        <v>-44.840904000000002</v>
      </c>
      <c r="R865" s="11">
        <f t="shared" si="93"/>
        <v>301.19221874997879</v>
      </c>
      <c r="S865" s="11">
        <f t="shared" ca="1" si="94"/>
        <v>-78.604461999999998</v>
      </c>
      <c r="U865" s="11">
        <f t="shared" si="95"/>
        <v>1181</v>
      </c>
      <c r="V865" s="11" t="str">
        <f t="shared" si="96"/>
        <v>$J$1181</v>
      </c>
      <c r="W865" s="11">
        <f t="shared" ca="1" si="97"/>
        <v>13.854461999999998</v>
      </c>
    </row>
    <row r="866" spans="1:23" x14ac:dyDescent="0.35">
      <c r="A866" s="4">
        <v>-518</v>
      </c>
      <c r="B866" s="3">
        <f t="shared" si="92"/>
        <v>-64.75</v>
      </c>
      <c r="C866" s="5">
        <v>865</v>
      </c>
      <c r="D866" s="10">
        <v>301.13516113279127</v>
      </c>
      <c r="H866" s="7">
        <v>314.35472714284646</v>
      </c>
      <c r="I866" s="9">
        <f t="shared" si="91"/>
        <v>-44.264572000000001</v>
      </c>
      <c r="J866" s="1">
        <v>-44.264572000000001</v>
      </c>
      <c r="R866" s="11">
        <f t="shared" si="93"/>
        <v>301.13516113279127</v>
      </c>
      <c r="S866" s="11">
        <f t="shared" ca="1" si="94"/>
        <v>-78.595900999999998</v>
      </c>
      <c r="U866" s="11">
        <f t="shared" si="95"/>
        <v>1182</v>
      </c>
      <c r="V866" s="11" t="str">
        <f t="shared" si="96"/>
        <v>$J$1182</v>
      </c>
      <c r="W866" s="11">
        <f t="shared" ca="1" si="97"/>
        <v>13.845900999999998</v>
      </c>
    </row>
    <row r="867" spans="1:23" x14ac:dyDescent="0.35">
      <c r="A867" s="4">
        <v>-518</v>
      </c>
      <c r="B867" s="3">
        <f t="shared" si="92"/>
        <v>-64.75</v>
      </c>
      <c r="C867" s="5">
        <v>866</v>
      </c>
      <c r="D867" s="10">
        <v>301.07810351560374</v>
      </c>
      <c r="H867" s="7">
        <v>314.31299357141791</v>
      </c>
      <c r="I867" s="9">
        <f t="shared" si="91"/>
        <v>-44.414012999999997</v>
      </c>
      <c r="J867" s="1">
        <v>-44.414012999999997</v>
      </c>
      <c r="R867" s="11">
        <f t="shared" si="93"/>
        <v>301.07810351560374</v>
      </c>
      <c r="S867" s="11">
        <f t="shared" ca="1" si="94"/>
        <v>-78.571113999999994</v>
      </c>
      <c r="U867" s="11">
        <f t="shared" si="95"/>
        <v>1184</v>
      </c>
      <c r="V867" s="11" t="str">
        <f t="shared" si="96"/>
        <v>$J$1184</v>
      </c>
      <c r="W867" s="11">
        <f t="shared" ca="1" si="97"/>
        <v>13.821113999999994</v>
      </c>
    </row>
    <row r="868" spans="1:23" x14ac:dyDescent="0.35">
      <c r="A868" s="4">
        <v>-518</v>
      </c>
      <c r="B868" s="3">
        <f t="shared" si="92"/>
        <v>-64.75</v>
      </c>
      <c r="C868" s="5">
        <v>867</v>
      </c>
      <c r="D868" s="10">
        <v>301.02104589841622</v>
      </c>
      <c r="H868" s="7">
        <v>314.27125999998935</v>
      </c>
      <c r="I868" s="9">
        <f t="shared" si="91"/>
        <v>-43.968842000000002</v>
      </c>
      <c r="J868" s="1">
        <v>-43.968842000000002</v>
      </c>
      <c r="R868" s="11">
        <f t="shared" si="93"/>
        <v>301.02104589841622</v>
      </c>
      <c r="S868" s="11">
        <f t="shared" ca="1" si="94"/>
        <v>-78.536827000000002</v>
      </c>
      <c r="U868" s="11">
        <f t="shared" si="95"/>
        <v>1185</v>
      </c>
      <c r="V868" s="11" t="str">
        <f t="shared" si="96"/>
        <v>$J$1185</v>
      </c>
      <c r="W868" s="11">
        <f t="shared" ca="1" si="97"/>
        <v>13.786827000000002</v>
      </c>
    </row>
    <row r="869" spans="1:23" x14ac:dyDescent="0.35">
      <c r="A869" s="4">
        <v>-518</v>
      </c>
      <c r="B869" s="3">
        <f t="shared" si="92"/>
        <v>-64.75</v>
      </c>
      <c r="C869" s="5">
        <v>868</v>
      </c>
      <c r="D869" s="10">
        <v>300.96398828122869</v>
      </c>
      <c r="H869" s="7">
        <v>314.2295264285608</v>
      </c>
      <c r="I869" s="9">
        <f t="shared" si="91"/>
        <v>-44.140968000000001</v>
      </c>
      <c r="J869" s="1">
        <v>-44.140968000000001</v>
      </c>
      <c r="R869" s="11">
        <f t="shared" si="93"/>
        <v>300.96398828122869</v>
      </c>
      <c r="S869" s="11">
        <f t="shared" ca="1" si="94"/>
        <v>-78.536499000000006</v>
      </c>
      <c r="U869" s="11">
        <f t="shared" si="95"/>
        <v>1186</v>
      </c>
      <c r="V869" s="11" t="str">
        <f t="shared" si="96"/>
        <v>$J$1186</v>
      </c>
      <c r="W869" s="11">
        <f t="shared" ca="1" si="97"/>
        <v>13.786499000000006</v>
      </c>
    </row>
    <row r="870" spans="1:23" x14ac:dyDescent="0.35">
      <c r="A870" s="4">
        <v>-518</v>
      </c>
      <c r="B870" s="3">
        <f t="shared" si="92"/>
        <v>-64.75</v>
      </c>
      <c r="C870" s="5">
        <v>869</v>
      </c>
      <c r="D870" s="10">
        <v>300.90693066404117</v>
      </c>
      <c r="H870" s="7">
        <v>314.18779285713225</v>
      </c>
      <c r="I870" s="9">
        <f t="shared" si="91"/>
        <v>-44.613509999999998</v>
      </c>
      <c r="J870" s="1">
        <v>-44.613509999999998</v>
      </c>
      <c r="R870" s="11">
        <f t="shared" si="93"/>
        <v>300.90693066404117</v>
      </c>
      <c r="S870" s="11">
        <f t="shared" ca="1" si="94"/>
        <v>-78.547439999999995</v>
      </c>
      <c r="U870" s="11">
        <f t="shared" si="95"/>
        <v>1188</v>
      </c>
      <c r="V870" s="11" t="str">
        <f t="shared" si="96"/>
        <v>$J$1188</v>
      </c>
      <c r="W870" s="11">
        <f t="shared" ca="1" si="97"/>
        <v>13.797439999999995</v>
      </c>
    </row>
    <row r="871" spans="1:23" x14ac:dyDescent="0.35">
      <c r="A871" s="4">
        <v>-518</v>
      </c>
      <c r="B871" s="3">
        <f t="shared" si="92"/>
        <v>-64.75</v>
      </c>
      <c r="C871" s="5">
        <v>870</v>
      </c>
      <c r="D871" s="10">
        <v>300.84987304685365</v>
      </c>
      <c r="H871" s="7">
        <v>314.1460592857037</v>
      </c>
      <c r="I871" s="9">
        <f t="shared" si="91"/>
        <v>-44.813011000000003</v>
      </c>
      <c r="J871" s="1">
        <v>-44.813011000000003</v>
      </c>
      <c r="R871" s="11">
        <f t="shared" si="93"/>
        <v>300.84987304685365</v>
      </c>
      <c r="S871" s="11">
        <f t="shared" ca="1" si="94"/>
        <v>-78.544228000000004</v>
      </c>
      <c r="U871" s="11">
        <f t="shared" si="95"/>
        <v>1189</v>
      </c>
      <c r="V871" s="11" t="str">
        <f t="shared" si="96"/>
        <v>$J$1189</v>
      </c>
      <c r="W871" s="11">
        <f t="shared" ca="1" si="97"/>
        <v>13.794228000000004</v>
      </c>
    </row>
    <row r="872" spans="1:23" x14ac:dyDescent="0.35">
      <c r="A872" s="4">
        <v>-518</v>
      </c>
      <c r="B872" s="3">
        <f t="shared" si="92"/>
        <v>-64.75</v>
      </c>
      <c r="C872" s="5">
        <v>871</v>
      </c>
      <c r="D872" s="10">
        <v>300.79281542966612</v>
      </c>
      <c r="H872" s="7">
        <v>314.10432571427515</v>
      </c>
      <c r="I872" s="9">
        <f t="shared" si="91"/>
        <v>-44.215648999999999</v>
      </c>
      <c r="J872" s="1">
        <v>-44.215648999999999</v>
      </c>
      <c r="R872" s="11">
        <f t="shared" si="93"/>
        <v>300.79281542966612</v>
      </c>
      <c r="S872" s="11">
        <f t="shared" ca="1" si="94"/>
        <v>-78.551063999999997</v>
      </c>
      <c r="U872" s="11">
        <f t="shared" si="95"/>
        <v>1190</v>
      </c>
      <c r="V872" s="11" t="str">
        <f t="shared" si="96"/>
        <v>$J$1190</v>
      </c>
      <c r="W872" s="11">
        <f t="shared" ca="1" si="97"/>
        <v>13.801063999999997</v>
      </c>
    </row>
    <row r="873" spans="1:23" x14ac:dyDescent="0.35">
      <c r="A873" s="4">
        <v>-518</v>
      </c>
      <c r="B873" s="3">
        <f t="shared" si="92"/>
        <v>-64.75</v>
      </c>
      <c r="C873" s="5">
        <v>872</v>
      </c>
      <c r="D873" s="10">
        <v>300.7357578124786</v>
      </c>
      <c r="H873" s="7">
        <v>314.0625921428466</v>
      </c>
      <c r="I873" s="9">
        <f t="shared" si="91"/>
        <v>-43.418830999999997</v>
      </c>
      <c r="J873" s="1">
        <v>-43.418830999999997</v>
      </c>
      <c r="R873" s="11">
        <f t="shared" si="93"/>
        <v>300.7357578124786</v>
      </c>
      <c r="S873" s="11">
        <f t="shared" ca="1" si="94"/>
        <v>-78.563202000000004</v>
      </c>
      <c r="U873" s="11">
        <f t="shared" si="95"/>
        <v>1192</v>
      </c>
      <c r="V873" s="11" t="str">
        <f t="shared" si="96"/>
        <v>$J$1192</v>
      </c>
      <c r="W873" s="11">
        <f t="shared" ca="1" si="97"/>
        <v>13.813202000000004</v>
      </c>
    </row>
    <row r="874" spans="1:23" x14ac:dyDescent="0.35">
      <c r="A874" s="4">
        <v>-518</v>
      </c>
      <c r="B874" s="3">
        <f t="shared" si="92"/>
        <v>-64.75</v>
      </c>
      <c r="C874" s="5">
        <v>873</v>
      </c>
      <c r="D874" s="10">
        <v>300.67870019529107</v>
      </c>
      <c r="H874" s="7">
        <v>314.02085857141805</v>
      </c>
      <c r="I874" s="9">
        <f t="shared" si="91"/>
        <v>-43.240723000000003</v>
      </c>
      <c r="J874" s="1">
        <v>-43.240723000000003</v>
      </c>
      <c r="R874" s="11">
        <f t="shared" si="93"/>
        <v>300.67870019529107</v>
      </c>
      <c r="S874" s="11">
        <f t="shared" ca="1" si="94"/>
        <v>-78.543662999999995</v>
      </c>
      <c r="U874" s="11">
        <f t="shared" si="95"/>
        <v>1193</v>
      </c>
      <c r="V874" s="11" t="str">
        <f t="shared" si="96"/>
        <v>$J$1193</v>
      </c>
      <c r="W874" s="11">
        <f t="shared" ca="1" si="97"/>
        <v>13.793662999999995</v>
      </c>
    </row>
    <row r="875" spans="1:23" x14ac:dyDescent="0.35">
      <c r="A875" s="4">
        <v>-518</v>
      </c>
      <c r="B875" s="3">
        <f t="shared" si="92"/>
        <v>-64.75</v>
      </c>
      <c r="C875" s="5">
        <v>874</v>
      </c>
      <c r="D875" s="10">
        <v>300.62164257810355</v>
      </c>
      <c r="H875" s="7">
        <v>313.97912499998949</v>
      </c>
      <c r="I875" s="9">
        <f t="shared" si="91"/>
        <v>-43.094627000000003</v>
      </c>
      <c r="J875" s="1">
        <v>-43.094627000000003</v>
      </c>
      <c r="R875" s="11">
        <f t="shared" si="93"/>
        <v>300.62164257810355</v>
      </c>
      <c r="S875" s="11">
        <f t="shared" ca="1" si="94"/>
        <v>-78.593306999999996</v>
      </c>
      <c r="U875" s="11">
        <f t="shared" si="95"/>
        <v>1195</v>
      </c>
      <c r="V875" s="11" t="str">
        <f t="shared" si="96"/>
        <v>$J$1195</v>
      </c>
      <c r="W875" s="11">
        <f t="shared" ca="1" si="97"/>
        <v>13.843306999999996</v>
      </c>
    </row>
    <row r="876" spans="1:23" x14ac:dyDescent="0.35">
      <c r="A876" s="4">
        <v>-518</v>
      </c>
      <c r="B876" s="3">
        <f t="shared" si="92"/>
        <v>-64.75</v>
      </c>
      <c r="C876" s="5">
        <v>875</v>
      </c>
      <c r="D876" s="10">
        <v>300.56458496091602</v>
      </c>
      <c r="H876" s="7">
        <v>313.93739142856094</v>
      </c>
      <c r="I876" s="9">
        <f t="shared" si="91"/>
        <v>-42.757198000000002</v>
      </c>
      <c r="J876" s="1">
        <v>-42.757198000000002</v>
      </c>
      <c r="R876" s="11">
        <f t="shared" si="93"/>
        <v>300.56458496091602</v>
      </c>
      <c r="S876" s="11">
        <f t="shared" ca="1" si="94"/>
        <v>-78.591865999999996</v>
      </c>
      <c r="U876" s="11">
        <f t="shared" si="95"/>
        <v>1196</v>
      </c>
      <c r="V876" s="11" t="str">
        <f t="shared" si="96"/>
        <v>$J$1196</v>
      </c>
      <c r="W876" s="11">
        <f t="shared" ca="1" si="97"/>
        <v>13.841865999999996</v>
      </c>
    </row>
    <row r="877" spans="1:23" x14ac:dyDescent="0.35">
      <c r="A877" s="4">
        <v>-518</v>
      </c>
      <c r="B877" s="3">
        <f t="shared" si="92"/>
        <v>-64.75</v>
      </c>
      <c r="C877" s="5">
        <v>876</v>
      </c>
      <c r="D877" s="10">
        <v>300.5075273437285</v>
      </c>
      <c r="H877" s="7">
        <v>313.89565785713239</v>
      </c>
      <c r="I877" s="9">
        <f t="shared" si="91"/>
        <v>-43.417544999999997</v>
      </c>
      <c r="J877" s="1">
        <v>-43.417544999999997</v>
      </c>
      <c r="R877" s="11">
        <f t="shared" si="93"/>
        <v>300.5075273437285</v>
      </c>
      <c r="S877" s="11">
        <f t="shared" ca="1" si="94"/>
        <v>-78.549460999999994</v>
      </c>
      <c r="U877" s="11">
        <f t="shared" si="95"/>
        <v>1197</v>
      </c>
      <c r="V877" s="11" t="str">
        <f t="shared" si="96"/>
        <v>$J$1197</v>
      </c>
      <c r="W877" s="11">
        <f t="shared" ca="1" si="97"/>
        <v>13.799460999999994</v>
      </c>
    </row>
    <row r="878" spans="1:23" x14ac:dyDescent="0.35">
      <c r="A878" s="4">
        <v>-518</v>
      </c>
      <c r="B878" s="3">
        <f t="shared" si="92"/>
        <v>-64.75</v>
      </c>
      <c r="C878" s="5">
        <v>877</v>
      </c>
      <c r="D878" s="10">
        <v>300.45046972654097</v>
      </c>
      <c r="H878" s="7">
        <v>313.85392428570384</v>
      </c>
      <c r="I878" s="9">
        <f t="shared" si="91"/>
        <v>-43.770786000000001</v>
      </c>
      <c r="J878" s="1">
        <v>-43.770786000000001</v>
      </c>
      <c r="R878" s="11">
        <f t="shared" si="93"/>
        <v>300.45046972654097</v>
      </c>
      <c r="S878" s="11">
        <f t="shared" ca="1" si="94"/>
        <v>-78.430396999999999</v>
      </c>
      <c r="U878" s="11">
        <f t="shared" si="95"/>
        <v>1199</v>
      </c>
      <c r="V878" s="11" t="str">
        <f t="shared" si="96"/>
        <v>$J$1199</v>
      </c>
      <c r="W878" s="11">
        <f t="shared" ca="1" si="97"/>
        <v>13.680396999999999</v>
      </c>
    </row>
    <row r="879" spans="1:23" x14ac:dyDescent="0.35">
      <c r="A879" s="4">
        <v>-518</v>
      </c>
      <c r="B879" s="3">
        <f t="shared" si="92"/>
        <v>-64.75</v>
      </c>
      <c r="C879" s="5">
        <v>878</v>
      </c>
      <c r="D879" s="10">
        <v>300.39341210935345</v>
      </c>
      <c r="H879" s="7">
        <v>313.81219071427529</v>
      </c>
      <c r="I879" s="9">
        <f t="shared" si="91"/>
        <v>-43.440029000000003</v>
      </c>
      <c r="J879" s="1">
        <v>-43.440029000000003</v>
      </c>
      <c r="R879" s="11">
        <f t="shared" si="93"/>
        <v>300.39341210935345</v>
      </c>
      <c r="S879" s="11">
        <f t="shared" ca="1" si="94"/>
        <v>-78.272423000000003</v>
      </c>
      <c r="U879" s="11">
        <f t="shared" si="95"/>
        <v>1200</v>
      </c>
      <c r="V879" s="11" t="str">
        <f t="shared" si="96"/>
        <v>$J$1200</v>
      </c>
      <c r="W879" s="11">
        <f t="shared" ca="1" si="97"/>
        <v>13.522423000000003</v>
      </c>
    </row>
    <row r="880" spans="1:23" x14ac:dyDescent="0.35">
      <c r="A880" s="4">
        <v>-518</v>
      </c>
      <c r="B880" s="3">
        <f t="shared" si="92"/>
        <v>-64.75</v>
      </c>
      <c r="C880" s="5">
        <v>879</v>
      </c>
      <c r="D880" s="10">
        <v>300.33635449216592</v>
      </c>
      <c r="H880" s="7">
        <v>313.77045714284674</v>
      </c>
      <c r="I880" s="9">
        <f t="shared" si="91"/>
        <v>-42.391064</v>
      </c>
      <c r="J880" s="1">
        <v>-42.391064</v>
      </c>
      <c r="R880" s="11">
        <f t="shared" si="93"/>
        <v>300.33635449216592</v>
      </c>
      <c r="S880" s="11">
        <f t="shared" ca="1" si="94"/>
        <v>-77.927825999999996</v>
      </c>
      <c r="U880" s="11">
        <f t="shared" si="95"/>
        <v>1201</v>
      </c>
      <c r="V880" s="11" t="str">
        <f t="shared" si="96"/>
        <v>$J$1201</v>
      </c>
      <c r="W880" s="11">
        <f t="shared" ca="1" si="97"/>
        <v>13.177825999999996</v>
      </c>
    </row>
    <row r="881" spans="1:23" x14ac:dyDescent="0.35">
      <c r="A881" s="4">
        <v>-518</v>
      </c>
      <c r="B881" s="3">
        <f t="shared" si="92"/>
        <v>-64.75</v>
      </c>
      <c r="C881" s="5">
        <v>880</v>
      </c>
      <c r="D881" s="10">
        <v>300.2792968749784</v>
      </c>
      <c r="H881" s="7">
        <v>313.72872357141819</v>
      </c>
      <c r="I881" s="9">
        <f t="shared" si="91"/>
        <v>-42.63026</v>
      </c>
      <c r="J881" s="1">
        <v>-42.63026</v>
      </c>
      <c r="R881" s="11">
        <f t="shared" si="93"/>
        <v>300.2792968749784</v>
      </c>
      <c r="S881" s="11">
        <f t="shared" ca="1" si="94"/>
        <v>-77.466705000000005</v>
      </c>
      <c r="U881" s="11">
        <f t="shared" si="95"/>
        <v>1203</v>
      </c>
      <c r="V881" s="11" t="str">
        <f t="shared" si="96"/>
        <v>$J$1203</v>
      </c>
      <c r="W881" s="11">
        <f t="shared" ca="1" si="97"/>
        <v>12.716705000000005</v>
      </c>
    </row>
    <row r="882" spans="1:23" x14ac:dyDescent="0.35">
      <c r="A882" s="4">
        <v>-518</v>
      </c>
      <c r="B882" s="3">
        <f t="shared" si="92"/>
        <v>-64.75</v>
      </c>
      <c r="C882" s="5">
        <v>881</v>
      </c>
      <c r="D882" s="10">
        <v>300.22223925779087</v>
      </c>
      <c r="H882" s="7">
        <v>313.68698999998963</v>
      </c>
      <c r="I882" s="9">
        <f t="shared" si="91"/>
        <v>-42.820278000000002</v>
      </c>
      <c r="J882" s="1">
        <v>-42.820278000000002</v>
      </c>
      <c r="R882" s="11">
        <f t="shared" si="93"/>
        <v>300.22223925779087</v>
      </c>
      <c r="S882" s="11">
        <f t="shared" ca="1" si="94"/>
        <v>-77.686836</v>
      </c>
      <c r="U882" s="11">
        <f t="shared" si="95"/>
        <v>1204</v>
      </c>
      <c r="V882" s="11" t="str">
        <f t="shared" si="96"/>
        <v>$J$1204</v>
      </c>
      <c r="W882" s="11">
        <f t="shared" ca="1" si="97"/>
        <v>12.936836</v>
      </c>
    </row>
    <row r="883" spans="1:23" x14ac:dyDescent="0.35">
      <c r="A883" s="4">
        <v>-518</v>
      </c>
      <c r="B883" s="3">
        <f t="shared" si="92"/>
        <v>-64.75</v>
      </c>
      <c r="C883" s="5">
        <v>882</v>
      </c>
      <c r="D883" s="10">
        <v>300.16518164060335</v>
      </c>
      <c r="H883" s="7">
        <v>313.64525642856108</v>
      </c>
      <c r="I883" s="9">
        <f t="shared" si="91"/>
        <v>-42.994194</v>
      </c>
      <c r="J883" s="1">
        <v>-42.994194</v>
      </c>
      <c r="R883" s="11">
        <f t="shared" si="93"/>
        <v>300.16518164060335</v>
      </c>
      <c r="S883" s="11">
        <f t="shared" ca="1" si="94"/>
        <v>-78.352233999999996</v>
      </c>
      <c r="U883" s="11">
        <f t="shared" si="95"/>
        <v>1206</v>
      </c>
      <c r="V883" s="11" t="str">
        <f t="shared" si="96"/>
        <v>$J$1206</v>
      </c>
      <c r="W883" s="11">
        <f t="shared" ca="1" si="97"/>
        <v>13.602233999999996</v>
      </c>
    </row>
    <row r="884" spans="1:23" x14ac:dyDescent="0.35">
      <c r="A884" s="4">
        <v>-518</v>
      </c>
      <c r="B884" s="3">
        <f t="shared" si="92"/>
        <v>-64.75</v>
      </c>
      <c r="C884" s="5">
        <v>883</v>
      </c>
      <c r="D884" s="10">
        <v>300.10812402341583</v>
      </c>
      <c r="H884" s="7">
        <v>313.60352285713253</v>
      </c>
      <c r="I884" s="9">
        <f t="shared" si="91"/>
        <v>-42.668430000000001</v>
      </c>
      <c r="J884" s="1">
        <v>-42.668430000000001</v>
      </c>
      <c r="R884" s="11">
        <f t="shared" si="93"/>
        <v>300.10812402341583</v>
      </c>
      <c r="S884" s="11">
        <f t="shared" ca="1" si="94"/>
        <v>-78.478888999999995</v>
      </c>
      <c r="U884" s="11">
        <f t="shared" si="95"/>
        <v>1207</v>
      </c>
      <c r="V884" s="11" t="str">
        <f t="shared" si="96"/>
        <v>$J$1207</v>
      </c>
      <c r="W884" s="11">
        <f t="shared" ca="1" si="97"/>
        <v>13.728888999999995</v>
      </c>
    </row>
    <row r="885" spans="1:23" x14ac:dyDescent="0.35">
      <c r="A885" s="4">
        <v>-518</v>
      </c>
      <c r="B885" s="3">
        <f t="shared" si="92"/>
        <v>-64.75</v>
      </c>
      <c r="C885" s="5">
        <v>884</v>
      </c>
      <c r="D885" s="10">
        <v>300.0510664062283</v>
      </c>
      <c r="H885" s="7">
        <v>313.56178928570398</v>
      </c>
      <c r="I885" s="9">
        <f t="shared" si="91"/>
        <v>-42.360497000000002</v>
      </c>
      <c r="J885" s="1">
        <v>-42.360497000000002</v>
      </c>
      <c r="R885" s="11">
        <f t="shared" si="93"/>
        <v>300.0510664062283</v>
      </c>
      <c r="S885" s="11">
        <f t="shared" ca="1" si="94"/>
        <v>-78.527846999999994</v>
      </c>
      <c r="U885" s="11">
        <f t="shared" si="95"/>
        <v>1208</v>
      </c>
      <c r="V885" s="11" t="str">
        <f t="shared" si="96"/>
        <v>$J$1208</v>
      </c>
      <c r="W885" s="11">
        <f t="shared" ca="1" si="97"/>
        <v>13.777846999999994</v>
      </c>
    </row>
    <row r="886" spans="1:23" x14ac:dyDescent="0.35">
      <c r="A886" s="4">
        <v>-518</v>
      </c>
      <c r="B886" s="3">
        <f t="shared" si="92"/>
        <v>-64.75</v>
      </c>
      <c r="C886" s="5">
        <v>885</v>
      </c>
      <c r="D886" s="10">
        <v>299.99400878904078</v>
      </c>
      <c r="H886" s="7">
        <v>313.52005571427543</v>
      </c>
      <c r="I886" s="9">
        <f t="shared" si="91"/>
        <v>-42.092827</v>
      </c>
      <c r="J886" s="1">
        <v>-42.092827</v>
      </c>
      <c r="R886" s="11">
        <f t="shared" si="93"/>
        <v>299.99400878904078</v>
      </c>
      <c r="S886" s="11">
        <f t="shared" ca="1" si="94"/>
        <v>-78.515395999999996</v>
      </c>
      <c r="U886" s="11">
        <f t="shared" si="95"/>
        <v>1210</v>
      </c>
      <c r="V886" s="11" t="str">
        <f t="shared" si="96"/>
        <v>$J$1210</v>
      </c>
      <c r="W886" s="11">
        <f t="shared" ca="1" si="97"/>
        <v>13.765395999999996</v>
      </c>
    </row>
    <row r="887" spans="1:23" x14ac:dyDescent="0.35">
      <c r="A887" s="4">
        <v>-518</v>
      </c>
      <c r="B887" s="3">
        <f t="shared" si="92"/>
        <v>-64.75</v>
      </c>
      <c r="C887" s="5">
        <v>886</v>
      </c>
      <c r="D887" s="10">
        <v>299.93695117185325</v>
      </c>
      <c r="H887" s="7">
        <v>313.47832214284688</v>
      </c>
      <c r="I887" s="9">
        <f t="shared" si="91"/>
        <v>-42.383209000000001</v>
      </c>
      <c r="J887" s="1">
        <v>-42.383209000000001</v>
      </c>
      <c r="R887" s="11">
        <f t="shared" si="93"/>
        <v>299.93695117185325</v>
      </c>
      <c r="S887" s="11">
        <f t="shared" ca="1" si="94"/>
        <v>-78.506195000000005</v>
      </c>
      <c r="U887" s="11">
        <f t="shared" si="95"/>
        <v>1211</v>
      </c>
      <c r="V887" s="11" t="str">
        <f t="shared" si="96"/>
        <v>$J$1211</v>
      </c>
      <c r="W887" s="11">
        <f t="shared" ca="1" si="97"/>
        <v>13.756195000000005</v>
      </c>
    </row>
    <row r="888" spans="1:23" x14ac:dyDescent="0.35">
      <c r="A888" s="4">
        <v>-518</v>
      </c>
      <c r="B888" s="3">
        <f t="shared" si="92"/>
        <v>-64.75</v>
      </c>
      <c r="C888" s="5">
        <v>887</v>
      </c>
      <c r="D888" s="10">
        <v>299.87989355466573</v>
      </c>
      <c r="H888" s="7">
        <v>313.43658857141833</v>
      </c>
      <c r="I888" s="9">
        <f t="shared" si="91"/>
        <v>-41.583495999999997</v>
      </c>
      <c r="J888" s="1">
        <v>-41.583495999999997</v>
      </c>
      <c r="R888" s="11">
        <f t="shared" si="93"/>
        <v>299.87989355466573</v>
      </c>
      <c r="S888" s="11">
        <f t="shared" ca="1" si="94"/>
        <v>-78.485625999999996</v>
      </c>
      <c r="U888" s="11">
        <f t="shared" si="95"/>
        <v>1212</v>
      </c>
      <c r="V888" s="11" t="str">
        <f t="shared" si="96"/>
        <v>$J$1212</v>
      </c>
      <c r="W888" s="11">
        <f t="shared" ca="1" si="97"/>
        <v>13.735625999999996</v>
      </c>
    </row>
    <row r="889" spans="1:23" x14ac:dyDescent="0.35">
      <c r="A889" s="4">
        <v>-518</v>
      </c>
      <c r="B889" s="3">
        <f t="shared" si="92"/>
        <v>-64.75</v>
      </c>
      <c r="C889" s="5">
        <v>888</v>
      </c>
      <c r="D889" s="10">
        <v>299.8228359374782</v>
      </c>
      <c r="H889" s="7">
        <v>313.39485499998978</v>
      </c>
      <c r="I889" s="9">
        <f t="shared" si="91"/>
        <v>-41.517864000000003</v>
      </c>
      <c r="J889" s="1">
        <v>-41.517864000000003</v>
      </c>
      <c r="R889" s="11">
        <f t="shared" si="93"/>
        <v>299.8228359374782</v>
      </c>
      <c r="S889" s="11">
        <f t="shared" ca="1" si="94"/>
        <v>-78.561058000000003</v>
      </c>
      <c r="U889" s="11">
        <f t="shared" si="95"/>
        <v>1214</v>
      </c>
      <c r="V889" s="11" t="str">
        <f t="shared" si="96"/>
        <v>$J$1214</v>
      </c>
      <c r="W889" s="11">
        <f t="shared" ca="1" si="97"/>
        <v>13.811058000000003</v>
      </c>
    </row>
    <row r="890" spans="1:23" x14ac:dyDescent="0.35">
      <c r="A890" s="4">
        <v>-518</v>
      </c>
      <c r="B890" s="3">
        <f t="shared" si="92"/>
        <v>-64.75</v>
      </c>
      <c r="C890" s="5">
        <v>889</v>
      </c>
      <c r="D890" s="10">
        <v>299.76577832029068</v>
      </c>
      <c r="H890" s="7">
        <v>313.35312142856122</v>
      </c>
      <c r="I890" s="9">
        <f t="shared" si="91"/>
        <v>-41.549270999999997</v>
      </c>
      <c r="J890" s="1">
        <v>-41.549270999999997</v>
      </c>
      <c r="R890" s="11">
        <f t="shared" si="93"/>
        <v>299.76577832029068</v>
      </c>
      <c r="S890" s="11">
        <f t="shared" ca="1" si="94"/>
        <v>-78.567679999999996</v>
      </c>
      <c r="U890" s="11">
        <f t="shared" si="95"/>
        <v>1215</v>
      </c>
      <c r="V890" s="11" t="str">
        <f t="shared" si="96"/>
        <v>$J$1215</v>
      </c>
      <c r="W890" s="11">
        <f t="shared" ca="1" si="97"/>
        <v>13.817679999999996</v>
      </c>
    </row>
    <row r="891" spans="1:23" x14ac:dyDescent="0.35">
      <c r="A891" s="4">
        <v>-518</v>
      </c>
      <c r="B891" s="3">
        <f t="shared" si="92"/>
        <v>-64.75</v>
      </c>
      <c r="C891" s="5">
        <v>890</v>
      </c>
      <c r="D891" s="10">
        <v>299.70872070310315</v>
      </c>
      <c r="H891" s="7">
        <v>313.31138785713267</v>
      </c>
      <c r="I891" s="9">
        <f t="shared" si="91"/>
        <v>-41.290764000000003</v>
      </c>
      <c r="J891" s="1">
        <v>-41.290764000000003</v>
      </c>
      <c r="R891" s="11">
        <f t="shared" si="93"/>
        <v>299.70872070310315</v>
      </c>
      <c r="S891" s="11">
        <f t="shared" ca="1" si="94"/>
        <v>-78.53389</v>
      </c>
      <c r="U891" s="11">
        <f t="shared" si="95"/>
        <v>1216</v>
      </c>
      <c r="V891" s="11" t="str">
        <f t="shared" si="96"/>
        <v>$J$1216</v>
      </c>
      <c r="W891" s="11">
        <f t="shared" ca="1" si="97"/>
        <v>13.78389</v>
      </c>
    </row>
    <row r="892" spans="1:23" x14ac:dyDescent="0.35">
      <c r="A892" s="4">
        <v>-518</v>
      </c>
      <c r="B892" s="3">
        <f t="shared" si="92"/>
        <v>-64.75</v>
      </c>
      <c r="C892" s="5">
        <v>891</v>
      </c>
      <c r="D892" s="10">
        <v>299.65166308591563</v>
      </c>
      <c r="H892" s="7">
        <v>313.26965428570412</v>
      </c>
      <c r="I892" s="9">
        <f t="shared" si="91"/>
        <v>-41.222884999999998</v>
      </c>
      <c r="J892" s="1">
        <v>-41.222884999999998</v>
      </c>
      <c r="R892" s="11">
        <f t="shared" si="93"/>
        <v>299.65166308591563</v>
      </c>
      <c r="S892" s="11">
        <f t="shared" ca="1" si="94"/>
        <v>-78.548491999999996</v>
      </c>
      <c r="U892" s="11">
        <f t="shared" si="95"/>
        <v>1218</v>
      </c>
      <c r="V892" s="11" t="str">
        <f t="shared" si="96"/>
        <v>$J$1218</v>
      </c>
      <c r="W892" s="11">
        <f t="shared" ca="1" si="97"/>
        <v>13.798491999999996</v>
      </c>
    </row>
    <row r="893" spans="1:23" x14ac:dyDescent="0.35">
      <c r="A893" s="4">
        <v>-518</v>
      </c>
      <c r="B893" s="3">
        <f t="shared" si="92"/>
        <v>-64.75</v>
      </c>
      <c r="C893" s="5">
        <v>892</v>
      </c>
      <c r="D893" s="10">
        <v>299.5946054687281</v>
      </c>
      <c r="H893" s="7">
        <v>313.22792071427557</v>
      </c>
      <c r="I893" s="9">
        <f t="shared" si="91"/>
        <v>-40.917709000000002</v>
      </c>
      <c r="J893" s="1">
        <v>-40.917709000000002</v>
      </c>
      <c r="R893" s="11">
        <f t="shared" si="93"/>
        <v>299.5946054687281</v>
      </c>
      <c r="S893" s="11">
        <f t="shared" ca="1" si="94"/>
        <v>-78.548775000000006</v>
      </c>
      <c r="U893" s="11">
        <f t="shared" si="95"/>
        <v>1219</v>
      </c>
      <c r="V893" s="11" t="str">
        <f t="shared" si="96"/>
        <v>$J$1219</v>
      </c>
      <c r="W893" s="11">
        <f t="shared" ca="1" si="97"/>
        <v>13.798775000000006</v>
      </c>
    </row>
    <row r="894" spans="1:23" x14ac:dyDescent="0.35">
      <c r="A894" s="4">
        <v>-518</v>
      </c>
      <c r="B894" s="3">
        <f t="shared" si="92"/>
        <v>-64.75</v>
      </c>
      <c r="C894" s="5">
        <v>893</v>
      </c>
      <c r="D894" s="10">
        <v>299.53754785154058</v>
      </c>
      <c r="H894" s="7">
        <v>313.18618714284702</v>
      </c>
      <c r="I894" s="9">
        <f t="shared" si="91"/>
        <v>-41.144053999999997</v>
      </c>
      <c r="J894" s="1">
        <v>-41.144053999999997</v>
      </c>
      <c r="R894" s="11">
        <f t="shared" si="93"/>
        <v>299.53754785154058</v>
      </c>
      <c r="S894" s="11">
        <f t="shared" ca="1" si="94"/>
        <v>-78.561806000000004</v>
      </c>
      <c r="U894" s="11">
        <f t="shared" si="95"/>
        <v>1221</v>
      </c>
      <c r="V894" s="11" t="str">
        <f t="shared" si="96"/>
        <v>$J$1221</v>
      </c>
      <c r="W894" s="11">
        <f t="shared" ca="1" si="97"/>
        <v>13.811806000000004</v>
      </c>
    </row>
    <row r="895" spans="1:23" x14ac:dyDescent="0.35">
      <c r="A895" s="4">
        <v>-518</v>
      </c>
      <c r="B895" s="3">
        <f t="shared" si="92"/>
        <v>-64.75</v>
      </c>
      <c r="C895" s="5">
        <v>894</v>
      </c>
      <c r="D895" s="10">
        <v>299.48049023435306</v>
      </c>
      <c r="H895" s="7">
        <v>313.14445357141847</v>
      </c>
      <c r="I895" s="9">
        <f t="shared" si="91"/>
        <v>-41.427261000000001</v>
      </c>
      <c r="J895" s="1">
        <v>-41.427261000000001</v>
      </c>
      <c r="R895" s="11">
        <f t="shared" si="93"/>
        <v>299.48049023435306</v>
      </c>
      <c r="S895" s="11">
        <f t="shared" ca="1" si="94"/>
        <v>-78.578354000000004</v>
      </c>
      <c r="U895" s="11">
        <f t="shared" si="95"/>
        <v>1222</v>
      </c>
      <c r="V895" s="11" t="str">
        <f t="shared" si="96"/>
        <v>$J$1222</v>
      </c>
      <c r="W895" s="11">
        <f t="shared" ca="1" si="97"/>
        <v>13.828354000000004</v>
      </c>
    </row>
    <row r="896" spans="1:23" x14ac:dyDescent="0.35">
      <c r="A896" s="4">
        <v>-518</v>
      </c>
      <c r="B896" s="3">
        <f t="shared" si="92"/>
        <v>-64.75</v>
      </c>
      <c r="C896" s="5">
        <v>895</v>
      </c>
      <c r="D896" s="10">
        <v>299.42343261716553</v>
      </c>
      <c r="H896" s="7">
        <v>313.10271999998992</v>
      </c>
      <c r="I896" s="9">
        <f t="shared" si="91"/>
        <v>-40.882477000000002</v>
      </c>
      <c r="J896" s="1">
        <v>-40.882477000000002</v>
      </c>
      <c r="R896" s="11">
        <f t="shared" si="93"/>
        <v>299.42343261716553</v>
      </c>
      <c r="S896" s="11">
        <f t="shared" ca="1" si="94"/>
        <v>-78.583359000000002</v>
      </c>
      <c r="U896" s="11">
        <f t="shared" si="95"/>
        <v>1223</v>
      </c>
      <c r="V896" s="11" t="str">
        <f t="shared" si="96"/>
        <v>$J$1223</v>
      </c>
      <c r="W896" s="11">
        <f t="shared" ca="1" si="97"/>
        <v>13.833359000000002</v>
      </c>
    </row>
    <row r="897" spans="1:23" x14ac:dyDescent="0.35">
      <c r="A897" s="4">
        <v>-518</v>
      </c>
      <c r="B897" s="3">
        <f t="shared" si="92"/>
        <v>-64.75</v>
      </c>
      <c r="C897" s="5">
        <v>896</v>
      </c>
      <c r="D897" s="10">
        <v>299.36637499997801</v>
      </c>
      <c r="H897" s="7">
        <v>313.06098642856136</v>
      </c>
      <c r="I897" s="9">
        <f t="shared" ref="I897:I960" si="98">J897+0</f>
        <v>-40.691974999999999</v>
      </c>
      <c r="J897" s="1">
        <v>-40.691974999999999</v>
      </c>
      <c r="R897" s="11">
        <f t="shared" si="93"/>
        <v>299.36637499997801</v>
      </c>
      <c r="S897" s="11">
        <f t="shared" ca="1" si="94"/>
        <v>-78.582274999999996</v>
      </c>
      <c r="U897" s="11">
        <f t="shared" si="95"/>
        <v>1225</v>
      </c>
      <c r="V897" s="11" t="str">
        <f t="shared" si="96"/>
        <v>$J$1225</v>
      </c>
      <c r="W897" s="11">
        <f t="shared" ca="1" si="97"/>
        <v>13.832274999999996</v>
      </c>
    </row>
    <row r="898" spans="1:23" x14ac:dyDescent="0.35">
      <c r="A898" s="4">
        <v>-518</v>
      </c>
      <c r="B898" s="3">
        <f t="shared" ref="B898:B961" si="99">A898/8</f>
        <v>-64.75</v>
      </c>
      <c r="C898" s="5">
        <v>897</v>
      </c>
      <c r="D898" s="10">
        <v>299.30931738279048</v>
      </c>
      <c r="H898" s="7">
        <v>313.01925285713281</v>
      </c>
      <c r="I898" s="9">
        <f t="shared" si="98"/>
        <v>-40.925789000000002</v>
      </c>
      <c r="J898" s="1">
        <v>-40.925789000000002</v>
      </c>
      <c r="R898" s="11">
        <f t="shared" ref="R898:R961" si="100">D898</f>
        <v>299.30931738279048</v>
      </c>
      <c r="S898" s="11">
        <f t="shared" ref="S898:S961" ca="1" si="101">INDIRECT(V898)</f>
        <v>-78.579880000000003</v>
      </c>
      <c r="U898" s="11">
        <f t="shared" ref="U898:U961" si="102">MATCH(D898,H$1:H$3233,-1)</f>
        <v>1226</v>
      </c>
      <c r="V898" s="11" t="str">
        <f t="shared" ref="V898:V961" si="103">ADDRESS(U898,10)</f>
        <v>$J$1226</v>
      </c>
      <c r="W898" s="11">
        <f t="shared" ref="W898:W961" ca="1" si="104">SQRT((S898-B898)^2)</f>
        <v>13.829880000000003</v>
      </c>
    </row>
    <row r="899" spans="1:23" x14ac:dyDescent="0.35">
      <c r="A899" s="4">
        <v>-518</v>
      </c>
      <c r="B899" s="3">
        <f t="shared" si="99"/>
        <v>-64.75</v>
      </c>
      <c r="C899" s="5">
        <v>898</v>
      </c>
      <c r="D899" s="10">
        <v>299.25225976560296</v>
      </c>
      <c r="H899" s="7">
        <v>312.97751928570426</v>
      </c>
      <c r="I899" s="9">
        <f t="shared" si="98"/>
        <v>-40.802872000000001</v>
      </c>
      <c r="J899" s="1">
        <v>-40.802872000000001</v>
      </c>
      <c r="R899" s="11">
        <f t="shared" si="100"/>
        <v>299.25225976560296</v>
      </c>
      <c r="S899" s="11">
        <f t="shared" ca="1" si="101"/>
        <v>-78.588272000000003</v>
      </c>
      <c r="U899" s="11">
        <f t="shared" si="102"/>
        <v>1227</v>
      </c>
      <c r="V899" s="11" t="str">
        <f t="shared" si="103"/>
        <v>$J$1227</v>
      </c>
      <c r="W899" s="11">
        <f t="shared" ca="1" si="104"/>
        <v>13.838272000000003</v>
      </c>
    </row>
    <row r="900" spans="1:23" x14ac:dyDescent="0.35">
      <c r="A900" s="4">
        <v>-518</v>
      </c>
      <c r="B900" s="3">
        <f t="shared" si="99"/>
        <v>-64.75</v>
      </c>
      <c r="C900" s="5">
        <v>899</v>
      </c>
      <c r="D900" s="10">
        <v>299.19520214841543</v>
      </c>
      <c r="H900" s="7">
        <v>312.93578571427571</v>
      </c>
      <c r="I900" s="9">
        <f t="shared" si="98"/>
        <v>-40.590148999999997</v>
      </c>
      <c r="J900" s="1">
        <v>-40.590148999999997</v>
      </c>
      <c r="R900" s="11">
        <f t="shared" si="100"/>
        <v>299.19520214841543</v>
      </c>
      <c r="S900" s="11">
        <f t="shared" ca="1" si="101"/>
        <v>-78.556938000000002</v>
      </c>
      <c r="U900" s="11">
        <f t="shared" si="102"/>
        <v>1229</v>
      </c>
      <c r="V900" s="11" t="str">
        <f t="shared" si="103"/>
        <v>$J$1229</v>
      </c>
      <c r="W900" s="11">
        <f t="shared" ca="1" si="104"/>
        <v>13.806938000000002</v>
      </c>
    </row>
    <row r="901" spans="1:23" x14ac:dyDescent="0.35">
      <c r="A901" s="4">
        <v>-518</v>
      </c>
      <c r="B901" s="3">
        <f t="shared" si="99"/>
        <v>-64.75</v>
      </c>
      <c r="C901" s="5">
        <v>900</v>
      </c>
      <c r="D901" s="10">
        <v>299.13814453122791</v>
      </c>
      <c r="H901" s="7">
        <v>312.89405214284716</v>
      </c>
      <c r="I901" s="9">
        <f t="shared" si="98"/>
        <v>-40.512923999999998</v>
      </c>
      <c r="J901" s="1">
        <v>-40.512923999999998</v>
      </c>
      <c r="R901" s="11">
        <f t="shared" si="100"/>
        <v>299.13814453122791</v>
      </c>
      <c r="S901" s="11">
        <f t="shared" ca="1" si="101"/>
        <v>-78.500259</v>
      </c>
      <c r="U901" s="11">
        <f t="shared" si="102"/>
        <v>1230</v>
      </c>
      <c r="V901" s="11" t="str">
        <f t="shared" si="103"/>
        <v>$J$1230</v>
      </c>
      <c r="W901" s="11">
        <f t="shared" ca="1" si="104"/>
        <v>13.750259</v>
      </c>
    </row>
    <row r="902" spans="1:23" x14ac:dyDescent="0.35">
      <c r="A902" s="4">
        <v>-518</v>
      </c>
      <c r="B902" s="3">
        <f t="shared" si="99"/>
        <v>-64.75</v>
      </c>
      <c r="C902" s="5">
        <v>901</v>
      </c>
      <c r="D902" s="10">
        <v>299.08108691404038</v>
      </c>
      <c r="H902" s="7">
        <v>312.85231857141861</v>
      </c>
      <c r="I902" s="9">
        <f t="shared" si="98"/>
        <v>-40.996433000000003</v>
      </c>
      <c r="J902" s="1">
        <v>-40.996433000000003</v>
      </c>
      <c r="R902" s="11">
        <f t="shared" si="100"/>
        <v>299.08108691404038</v>
      </c>
      <c r="S902" s="11">
        <f t="shared" ca="1" si="101"/>
        <v>-78.465057000000002</v>
      </c>
      <c r="U902" s="11">
        <f t="shared" si="102"/>
        <v>1231</v>
      </c>
      <c r="V902" s="11" t="str">
        <f t="shared" si="103"/>
        <v>$J$1231</v>
      </c>
      <c r="W902" s="11">
        <f t="shared" ca="1" si="104"/>
        <v>13.715057000000002</v>
      </c>
    </row>
    <row r="903" spans="1:23" x14ac:dyDescent="0.35">
      <c r="A903" s="4">
        <v>-518</v>
      </c>
      <c r="B903" s="3">
        <f t="shared" si="99"/>
        <v>-64.75</v>
      </c>
      <c r="C903" s="5">
        <v>902</v>
      </c>
      <c r="D903" s="10">
        <v>299.02402929685286</v>
      </c>
      <c r="H903" s="7">
        <v>312.81058499999006</v>
      </c>
      <c r="I903" s="9">
        <f t="shared" si="98"/>
        <v>-41.246474999999997</v>
      </c>
      <c r="J903" s="1">
        <v>-41.246474999999997</v>
      </c>
      <c r="R903" s="11">
        <f t="shared" si="100"/>
        <v>299.02402929685286</v>
      </c>
      <c r="S903" s="11">
        <f t="shared" ca="1" si="101"/>
        <v>-78.546295000000001</v>
      </c>
      <c r="U903" s="11">
        <f t="shared" si="102"/>
        <v>1233</v>
      </c>
      <c r="V903" s="11" t="str">
        <f t="shared" si="103"/>
        <v>$J$1233</v>
      </c>
      <c r="W903" s="11">
        <f t="shared" ca="1" si="104"/>
        <v>13.796295000000001</v>
      </c>
    </row>
    <row r="904" spans="1:23" x14ac:dyDescent="0.35">
      <c r="A904" s="4">
        <v>-518</v>
      </c>
      <c r="B904" s="3">
        <f t="shared" si="99"/>
        <v>-64.75</v>
      </c>
      <c r="C904" s="5">
        <v>903</v>
      </c>
      <c r="D904" s="10">
        <v>298.96697167966533</v>
      </c>
      <c r="H904" s="7">
        <v>312.7688514285615</v>
      </c>
      <c r="I904" s="9">
        <f t="shared" si="98"/>
        <v>-40.894694999999999</v>
      </c>
      <c r="J904" s="1">
        <v>-40.894694999999999</v>
      </c>
      <c r="R904" s="11">
        <f t="shared" si="100"/>
        <v>298.96697167966533</v>
      </c>
      <c r="S904" s="11">
        <f t="shared" ca="1" si="101"/>
        <v>-78.552047999999999</v>
      </c>
      <c r="U904" s="11">
        <f t="shared" si="102"/>
        <v>1234</v>
      </c>
      <c r="V904" s="11" t="str">
        <f t="shared" si="103"/>
        <v>$J$1234</v>
      </c>
      <c r="W904" s="11">
        <f t="shared" ca="1" si="104"/>
        <v>13.802047999999999</v>
      </c>
    </row>
    <row r="905" spans="1:23" x14ac:dyDescent="0.35">
      <c r="A905" s="4">
        <v>-518</v>
      </c>
      <c r="B905" s="3">
        <f t="shared" si="99"/>
        <v>-64.75</v>
      </c>
      <c r="C905" s="5">
        <v>904</v>
      </c>
      <c r="D905" s="10">
        <v>298.90991406247781</v>
      </c>
      <c r="H905" s="7">
        <v>312.72711785713295</v>
      </c>
      <c r="I905" s="9">
        <f t="shared" si="98"/>
        <v>-40.586086000000002</v>
      </c>
      <c r="J905" s="1">
        <v>-40.586086000000002</v>
      </c>
      <c r="R905" s="11">
        <f t="shared" si="100"/>
        <v>298.90991406247781</v>
      </c>
      <c r="S905" s="11">
        <f t="shared" ca="1" si="101"/>
        <v>-78.589523</v>
      </c>
      <c r="U905" s="11">
        <f t="shared" si="102"/>
        <v>1236</v>
      </c>
      <c r="V905" s="11" t="str">
        <f t="shared" si="103"/>
        <v>$J$1236</v>
      </c>
      <c r="W905" s="11">
        <f t="shared" ca="1" si="104"/>
        <v>13.839523</v>
      </c>
    </row>
    <row r="906" spans="1:23" x14ac:dyDescent="0.35">
      <c r="A906" s="4">
        <v>-518</v>
      </c>
      <c r="B906" s="3">
        <f t="shared" si="99"/>
        <v>-64.75</v>
      </c>
      <c r="C906" s="5">
        <v>905</v>
      </c>
      <c r="D906" s="10">
        <v>298.85285644529029</v>
      </c>
      <c r="H906" s="7">
        <v>312.6853842857044</v>
      </c>
      <c r="I906" s="9">
        <f t="shared" si="98"/>
        <v>-40.950180000000003</v>
      </c>
      <c r="J906" s="1">
        <v>-40.950180000000003</v>
      </c>
      <c r="R906" s="11">
        <f t="shared" si="100"/>
        <v>298.85285644529029</v>
      </c>
      <c r="S906" s="11">
        <f t="shared" ca="1" si="101"/>
        <v>-78.578277999999997</v>
      </c>
      <c r="U906" s="11">
        <f t="shared" si="102"/>
        <v>1237</v>
      </c>
      <c r="V906" s="11" t="str">
        <f t="shared" si="103"/>
        <v>$J$1237</v>
      </c>
      <c r="W906" s="11">
        <f t="shared" ca="1" si="104"/>
        <v>13.828277999999997</v>
      </c>
    </row>
    <row r="907" spans="1:23" x14ac:dyDescent="0.35">
      <c r="A907" s="4">
        <v>-518</v>
      </c>
      <c r="B907" s="3">
        <f t="shared" si="99"/>
        <v>-64.75</v>
      </c>
      <c r="C907" s="5">
        <v>906</v>
      </c>
      <c r="D907" s="10">
        <v>298.79579882810276</v>
      </c>
      <c r="H907" s="7">
        <v>312.64365071427585</v>
      </c>
      <c r="I907" s="9">
        <f t="shared" si="98"/>
        <v>-40.166710000000002</v>
      </c>
      <c r="J907" s="1">
        <v>-40.166710000000002</v>
      </c>
      <c r="R907" s="11">
        <f t="shared" si="100"/>
        <v>298.79579882810276</v>
      </c>
      <c r="S907" s="11">
        <f t="shared" ca="1" si="101"/>
        <v>-78.588120000000004</v>
      </c>
      <c r="U907" s="11">
        <f t="shared" si="102"/>
        <v>1238</v>
      </c>
      <c r="V907" s="11" t="str">
        <f t="shared" si="103"/>
        <v>$J$1238</v>
      </c>
      <c r="W907" s="11">
        <f t="shared" ca="1" si="104"/>
        <v>13.838120000000004</v>
      </c>
    </row>
    <row r="908" spans="1:23" x14ac:dyDescent="0.35">
      <c r="A908" s="4">
        <v>-518</v>
      </c>
      <c r="B908" s="3">
        <f t="shared" si="99"/>
        <v>-64.75</v>
      </c>
      <c r="C908" s="5">
        <v>907</v>
      </c>
      <c r="D908" s="10">
        <v>298.73874121091524</v>
      </c>
      <c r="H908" s="7">
        <v>312.6019171428473</v>
      </c>
      <c r="I908" s="9">
        <f t="shared" si="98"/>
        <v>-40.454757999999998</v>
      </c>
      <c r="J908" s="1">
        <v>-40.454757999999998</v>
      </c>
      <c r="R908" s="11">
        <f t="shared" si="100"/>
        <v>298.73874121091524</v>
      </c>
      <c r="S908" s="11">
        <f t="shared" ca="1" si="101"/>
        <v>-78.524474999999995</v>
      </c>
      <c r="U908" s="11">
        <f t="shared" si="102"/>
        <v>1240</v>
      </c>
      <c r="V908" s="11" t="str">
        <f t="shared" si="103"/>
        <v>$J$1240</v>
      </c>
      <c r="W908" s="11">
        <f t="shared" ca="1" si="104"/>
        <v>13.774474999999995</v>
      </c>
    </row>
    <row r="909" spans="1:23" x14ac:dyDescent="0.35">
      <c r="A909" s="4">
        <v>-518</v>
      </c>
      <c r="B909" s="3">
        <f t="shared" si="99"/>
        <v>-64.75</v>
      </c>
      <c r="C909" s="5">
        <v>908</v>
      </c>
      <c r="D909" s="10">
        <v>298.68168359372771</v>
      </c>
      <c r="H909" s="7">
        <v>312.56018357141875</v>
      </c>
      <c r="I909" s="9">
        <f t="shared" si="98"/>
        <v>-40.185799000000003</v>
      </c>
      <c r="J909" s="1">
        <v>-40.185799000000003</v>
      </c>
      <c r="R909" s="11">
        <f t="shared" si="100"/>
        <v>298.68168359372771</v>
      </c>
      <c r="S909" s="11">
        <f t="shared" ca="1" si="101"/>
        <v>-78.513053999999997</v>
      </c>
      <c r="U909" s="11">
        <f t="shared" si="102"/>
        <v>1241</v>
      </c>
      <c r="V909" s="11" t="str">
        <f t="shared" si="103"/>
        <v>$J$1241</v>
      </c>
      <c r="W909" s="11">
        <f t="shared" ca="1" si="104"/>
        <v>13.763053999999997</v>
      </c>
    </row>
    <row r="910" spans="1:23" x14ac:dyDescent="0.35">
      <c r="A910" s="4">
        <v>-518</v>
      </c>
      <c r="B910" s="3">
        <f t="shared" si="99"/>
        <v>-64.75</v>
      </c>
      <c r="C910" s="5">
        <v>909</v>
      </c>
      <c r="D910" s="10">
        <v>298.62462597654019</v>
      </c>
      <c r="H910" s="7">
        <v>312.5184499999902</v>
      </c>
      <c r="I910" s="9">
        <f t="shared" si="98"/>
        <v>-40.371101000000003</v>
      </c>
      <c r="J910" s="1">
        <v>-40.371101000000003</v>
      </c>
      <c r="R910" s="11">
        <f t="shared" si="100"/>
        <v>298.62462597654019</v>
      </c>
      <c r="S910" s="11">
        <f t="shared" ca="1" si="101"/>
        <v>-78.540763999999996</v>
      </c>
      <c r="U910" s="11">
        <f t="shared" si="102"/>
        <v>1242</v>
      </c>
      <c r="V910" s="11" t="str">
        <f t="shared" si="103"/>
        <v>$J$1242</v>
      </c>
      <c r="W910" s="11">
        <f t="shared" ca="1" si="104"/>
        <v>13.790763999999996</v>
      </c>
    </row>
    <row r="911" spans="1:23" x14ac:dyDescent="0.35">
      <c r="A911" s="4">
        <v>-518</v>
      </c>
      <c r="B911" s="3">
        <f t="shared" si="99"/>
        <v>-64.75</v>
      </c>
      <c r="C911" s="5">
        <v>910</v>
      </c>
      <c r="D911" s="10">
        <v>298.56756835935266</v>
      </c>
      <c r="H911" s="7">
        <v>312.47671642856164</v>
      </c>
      <c r="I911" s="9">
        <f t="shared" si="98"/>
        <v>-40.651623000000001</v>
      </c>
      <c r="J911" s="1">
        <v>-40.651623000000001</v>
      </c>
      <c r="R911" s="11">
        <f t="shared" si="100"/>
        <v>298.56756835935266</v>
      </c>
      <c r="S911" s="11">
        <f t="shared" ca="1" si="101"/>
        <v>-78.526107999999994</v>
      </c>
      <c r="U911" s="11">
        <f t="shared" si="102"/>
        <v>1244</v>
      </c>
      <c r="V911" s="11" t="str">
        <f t="shared" si="103"/>
        <v>$J$1244</v>
      </c>
      <c r="W911" s="11">
        <f t="shared" ca="1" si="104"/>
        <v>13.776107999999994</v>
      </c>
    </row>
    <row r="912" spans="1:23" x14ac:dyDescent="0.35">
      <c r="A912" s="4">
        <v>-518</v>
      </c>
      <c r="B912" s="3">
        <f t="shared" si="99"/>
        <v>-64.75</v>
      </c>
      <c r="C912" s="5">
        <v>911</v>
      </c>
      <c r="D912" s="10">
        <v>298.51051074216514</v>
      </c>
      <c r="H912" s="7">
        <v>312.43498285713309</v>
      </c>
      <c r="I912" s="9">
        <f t="shared" si="98"/>
        <v>-40.335495000000002</v>
      </c>
      <c r="J912" s="1">
        <v>-40.335495000000002</v>
      </c>
      <c r="R912" s="11">
        <f t="shared" si="100"/>
        <v>298.51051074216514</v>
      </c>
      <c r="S912" s="11">
        <f t="shared" ca="1" si="101"/>
        <v>-78.542747000000006</v>
      </c>
      <c r="U912" s="11">
        <f t="shared" si="102"/>
        <v>1245</v>
      </c>
      <c r="V912" s="11" t="str">
        <f t="shared" si="103"/>
        <v>$J$1245</v>
      </c>
      <c r="W912" s="11">
        <f t="shared" ca="1" si="104"/>
        <v>13.792747000000006</v>
      </c>
    </row>
    <row r="913" spans="1:23" x14ac:dyDescent="0.35">
      <c r="A913" s="4">
        <v>-518</v>
      </c>
      <c r="B913" s="3">
        <f t="shared" si="99"/>
        <v>-64.75</v>
      </c>
      <c r="C913" s="5">
        <v>912</v>
      </c>
      <c r="D913" s="10">
        <v>298.45345312497761</v>
      </c>
      <c r="H913" s="7">
        <v>312.39324928570454</v>
      </c>
      <c r="I913" s="9">
        <f t="shared" si="98"/>
        <v>-40.014488</v>
      </c>
      <c r="J913" s="1">
        <v>-40.014488</v>
      </c>
      <c r="R913" s="11">
        <f t="shared" si="100"/>
        <v>298.45345312497761</v>
      </c>
      <c r="S913" s="11">
        <f t="shared" ca="1" si="101"/>
        <v>-78.525161999999995</v>
      </c>
      <c r="U913" s="11">
        <f t="shared" si="102"/>
        <v>1247</v>
      </c>
      <c r="V913" s="11" t="str">
        <f t="shared" si="103"/>
        <v>$J$1247</v>
      </c>
      <c r="W913" s="11">
        <f t="shared" ca="1" si="104"/>
        <v>13.775161999999995</v>
      </c>
    </row>
    <row r="914" spans="1:23" x14ac:dyDescent="0.35">
      <c r="A914" s="4">
        <v>-518</v>
      </c>
      <c r="B914" s="3">
        <f t="shared" si="99"/>
        <v>-64.75</v>
      </c>
      <c r="C914" s="5">
        <v>913</v>
      </c>
      <c r="D914" s="10">
        <v>298.39639550779009</v>
      </c>
      <c r="H914" s="7">
        <v>312.35151571427599</v>
      </c>
      <c r="I914" s="9">
        <f t="shared" si="98"/>
        <v>-40.223629000000003</v>
      </c>
      <c r="J914" s="1">
        <v>-40.223629000000003</v>
      </c>
      <c r="R914" s="11">
        <f t="shared" si="100"/>
        <v>298.39639550779009</v>
      </c>
      <c r="S914" s="11">
        <f t="shared" ca="1" si="101"/>
        <v>-78.509201000000004</v>
      </c>
      <c r="U914" s="11">
        <f t="shared" si="102"/>
        <v>1248</v>
      </c>
      <c r="V914" s="11" t="str">
        <f t="shared" si="103"/>
        <v>$J$1248</v>
      </c>
      <c r="W914" s="11">
        <f t="shared" ca="1" si="104"/>
        <v>13.759201000000004</v>
      </c>
    </row>
    <row r="915" spans="1:23" x14ac:dyDescent="0.35">
      <c r="A915" s="4">
        <v>-518</v>
      </c>
      <c r="B915" s="3">
        <f t="shared" si="99"/>
        <v>-64.75</v>
      </c>
      <c r="C915" s="5">
        <v>914</v>
      </c>
      <c r="D915" s="10">
        <v>298.33933789060256</v>
      </c>
      <c r="H915" s="7">
        <v>312.30978214284744</v>
      </c>
      <c r="I915" s="9">
        <f t="shared" si="98"/>
        <v>-40.211993999999997</v>
      </c>
      <c r="J915" s="1">
        <v>-40.211993999999997</v>
      </c>
      <c r="R915" s="11">
        <f t="shared" si="100"/>
        <v>298.33933789060256</v>
      </c>
      <c r="S915" s="11">
        <f t="shared" ca="1" si="101"/>
        <v>-78.516022000000007</v>
      </c>
      <c r="U915" s="11">
        <f t="shared" si="102"/>
        <v>1249</v>
      </c>
      <c r="V915" s="11" t="str">
        <f t="shared" si="103"/>
        <v>$J$1249</v>
      </c>
      <c r="W915" s="11">
        <f t="shared" ca="1" si="104"/>
        <v>13.766022000000007</v>
      </c>
    </row>
    <row r="916" spans="1:23" x14ac:dyDescent="0.35">
      <c r="A916" s="4">
        <v>-518</v>
      </c>
      <c r="B916" s="3">
        <f t="shared" si="99"/>
        <v>-64.75</v>
      </c>
      <c r="C916" s="5">
        <v>915</v>
      </c>
      <c r="D916" s="10">
        <v>298.28228027341504</v>
      </c>
      <c r="H916" s="7">
        <v>312.26804857141889</v>
      </c>
      <c r="I916" s="9">
        <f t="shared" si="98"/>
        <v>-39.707642</v>
      </c>
      <c r="J916" s="1">
        <v>-39.707642</v>
      </c>
      <c r="R916" s="11">
        <f t="shared" si="100"/>
        <v>298.28228027341504</v>
      </c>
      <c r="S916" s="11">
        <f t="shared" ca="1" si="101"/>
        <v>-78.551102</v>
      </c>
      <c r="U916" s="11">
        <f t="shared" si="102"/>
        <v>1251</v>
      </c>
      <c r="V916" s="11" t="str">
        <f t="shared" si="103"/>
        <v>$J$1251</v>
      </c>
      <c r="W916" s="11">
        <f t="shared" ca="1" si="104"/>
        <v>13.801102</v>
      </c>
    </row>
    <row r="917" spans="1:23" x14ac:dyDescent="0.35">
      <c r="A917" s="4">
        <v>-518</v>
      </c>
      <c r="B917" s="3">
        <f t="shared" si="99"/>
        <v>-64.75</v>
      </c>
      <c r="C917" s="5">
        <v>916</v>
      </c>
      <c r="D917" s="10">
        <v>298.22522265622752</v>
      </c>
      <c r="H917" s="7">
        <v>312.22631499999034</v>
      </c>
      <c r="I917" s="9">
        <f t="shared" si="98"/>
        <v>-40.109985000000002</v>
      </c>
      <c r="J917" s="1">
        <v>-40.109985000000002</v>
      </c>
      <c r="R917" s="11">
        <f t="shared" si="100"/>
        <v>298.22522265622752</v>
      </c>
      <c r="S917" s="11">
        <f t="shared" ca="1" si="101"/>
        <v>-78.528351000000001</v>
      </c>
      <c r="U917" s="11">
        <f t="shared" si="102"/>
        <v>1252</v>
      </c>
      <c r="V917" s="11" t="str">
        <f t="shared" si="103"/>
        <v>$J$1252</v>
      </c>
      <c r="W917" s="11">
        <f t="shared" ca="1" si="104"/>
        <v>13.778351000000001</v>
      </c>
    </row>
    <row r="918" spans="1:23" x14ac:dyDescent="0.35">
      <c r="A918" s="4">
        <v>-518</v>
      </c>
      <c r="B918" s="3">
        <f t="shared" si="99"/>
        <v>-64.75</v>
      </c>
      <c r="C918" s="5">
        <v>917</v>
      </c>
      <c r="D918" s="10">
        <v>298.16816503903999</v>
      </c>
      <c r="H918" s="7">
        <v>312.18458142856178</v>
      </c>
      <c r="I918" s="9">
        <f t="shared" si="98"/>
        <v>-40.041325000000001</v>
      </c>
      <c r="J918" s="1">
        <v>-40.041325000000001</v>
      </c>
      <c r="R918" s="11">
        <f t="shared" si="100"/>
        <v>298.16816503903999</v>
      </c>
      <c r="S918" s="11">
        <f t="shared" ca="1" si="101"/>
        <v>-78.524085999999997</v>
      </c>
      <c r="U918" s="11">
        <f t="shared" si="102"/>
        <v>1253</v>
      </c>
      <c r="V918" s="11" t="str">
        <f t="shared" si="103"/>
        <v>$J$1253</v>
      </c>
      <c r="W918" s="11">
        <f t="shared" ca="1" si="104"/>
        <v>13.774085999999997</v>
      </c>
    </row>
    <row r="919" spans="1:23" x14ac:dyDescent="0.35">
      <c r="A919" s="4">
        <v>-518</v>
      </c>
      <c r="B919" s="3">
        <f t="shared" si="99"/>
        <v>-64.75</v>
      </c>
      <c r="C919" s="5">
        <v>918</v>
      </c>
      <c r="D919" s="10">
        <v>298.11110742185247</v>
      </c>
      <c r="H919" s="7">
        <v>312.14284785713323</v>
      </c>
      <c r="I919" s="9">
        <f t="shared" si="98"/>
        <v>-39.918354000000001</v>
      </c>
      <c r="J919" s="1">
        <v>-39.918354000000001</v>
      </c>
      <c r="R919" s="11">
        <f t="shared" si="100"/>
        <v>298.11110742185247</v>
      </c>
      <c r="S919" s="11">
        <f t="shared" ca="1" si="101"/>
        <v>-78.528846999999999</v>
      </c>
      <c r="U919" s="11">
        <f t="shared" si="102"/>
        <v>1255</v>
      </c>
      <c r="V919" s="11" t="str">
        <f t="shared" si="103"/>
        <v>$J$1255</v>
      </c>
      <c r="W919" s="11">
        <f t="shared" ca="1" si="104"/>
        <v>13.778846999999999</v>
      </c>
    </row>
    <row r="920" spans="1:23" x14ac:dyDescent="0.35">
      <c r="A920" s="4">
        <v>-518</v>
      </c>
      <c r="B920" s="3">
        <f t="shared" si="99"/>
        <v>-64.75</v>
      </c>
      <c r="C920" s="5">
        <v>919</v>
      </c>
      <c r="D920" s="10">
        <v>298.05404980466494</v>
      </c>
      <c r="H920" s="7">
        <v>312.10111428570468</v>
      </c>
      <c r="I920" s="9">
        <f t="shared" si="98"/>
        <v>-40.669144000000003</v>
      </c>
      <c r="J920" s="1">
        <v>-40.669144000000003</v>
      </c>
      <c r="R920" s="11">
        <f t="shared" si="100"/>
        <v>298.05404980466494</v>
      </c>
      <c r="S920" s="11">
        <f t="shared" ca="1" si="101"/>
        <v>-78.503708000000003</v>
      </c>
      <c r="U920" s="11">
        <f t="shared" si="102"/>
        <v>1256</v>
      </c>
      <c r="V920" s="11" t="str">
        <f t="shared" si="103"/>
        <v>$J$1256</v>
      </c>
      <c r="W920" s="11">
        <f t="shared" ca="1" si="104"/>
        <v>13.753708000000003</v>
      </c>
    </row>
    <row r="921" spans="1:23" x14ac:dyDescent="0.35">
      <c r="A921" s="4">
        <v>-518</v>
      </c>
      <c r="B921" s="3">
        <f t="shared" si="99"/>
        <v>-64.75</v>
      </c>
      <c r="C921" s="5">
        <v>920</v>
      </c>
      <c r="D921" s="10">
        <v>297.99699218747742</v>
      </c>
      <c r="H921" s="7">
        <v>312.05938071427613</v>
      </c>
      <c r="I921" s="9">
        <f t="shared" si="98"/>
        <v>-40.072716</v>
      </c>
      <c r="J921" s="1">
        <v>-40.072716</v>
      </c>
      <c r="R921" s="11">
        <f t="shared" si="100"/>
        <v>297.99699218747742</v>
      </c>
      <c r="S921" s="11">
        <f t="shared" ca="1" si="101"/>
        <v>-78.488074999999995</v>
      </c>
      <c r="U921" s="11">
        <f t="shared" si="102"/>
        <v>1257</v>
      </c>
      <c r="V921" s="11" t="str">
        <f t="shared" si="103"/>
        <v>$J$1257</v>
      </c>
      <c r="W921" s="11">
        <f t="shared" ca="1" si="104"/>
        <v>13.738074999999995</v>
      </c>
    </row>
    <row r="922" spans="1:23" x14ac:dyDescent="0.35">
      <c r="A922" s="4">
        <v>-518</v>
      </c>
      <c r="B922" s="3">
        <f t="shared" si="99"/>
        <v>-64.75</v>
      </c>
      <c r="C922" s="5">
        <v>921</v>
      </c>
      <c r="D922" s="10">
        <v>297.93993457028989</v>
      </c>
      <c r="H922" s="7">
        <v>312.01764714284758</v>
      </c>
      <c r="I922" s="9">
        <f t="shared" si="98"/>
        <v>-40.500709999999998</v>
      </c>
      <c r="J922" s="1">
        <v>-40.500709999999998</v>
      </c>
      <c r="R922" s="11">
        <f t="shared" si="100"/>
        <v>297.93993457028989</v>
      </c>
      <c r="S922" s="11">
        <f t="shared" ca="1" si="101"/>
        <v>-78.524344999999997</v>
      </c>
      <c r="U922" s="11">
        <f t="shared" si="102"/>
        <v>1259</v>
      </c>
      <c r="V922" s="11" t="str">
        <f t="shared" si="103"/>
        <v>$J$1259</v>
      </c>
      <c r="W922" s="11">
        <f t="shared" ca="1" si="104"/>
        <v>13.774344999999997</v>
      </c>
    </row>
    <row r="923" spans="1:23" x14ac:dyDescent="0.35">
      <c r="A923" s="4">
        <v>-518</v>
      </c>
      <c r="B923" s="3">
        <f t="shared" si="99"/>
        <v>-64.75</v>
      </c>
      <c r="C923" s="5">
        <v>922</v>
      </c>
      <c r="D923" s="10">
        <v>297.88287695310237</v>
      </c>
      <c r="H923" s="7">
        <v>311.97591357141903</v>
      </c>
      <c r="I923" s="9">
        <f t="shared" si="98"/>
        <v>-39.779293000000003</v>
      </c>
      <c r="J923" s="1">
        <v>-39.779293000000003</v>
      </c>
      <c r="R923" s="11">
        <f t="shared" si="100"/>
        <v>297.88287695310237</v>
      </c>
      <c r="S923" s="11">
        <f t="shared" ca="1" si="101"/>
        <v>-78.558341999999996</v>
      </c>
      <c r="U923" s="11">
        <f t="shared" si="102"/>
        <v>1260</v>
      </c>
      <c r="V923" s="11" t="str">
        <f t="shared" si="103"/>
        <v>$J$1260</v>
      </c>
      <c r="W923" s="11">
        <f t="shared" ca="1" si="104"/>
        <v>13.808341999999996</v>
      </c>
    </row>
    <row r="924" spans="1:23" x14ac:dyDescent="0.35">
      <c r="A924" s="4">
        <v>-518</v>
      </c>
      <c r="B924" s="3">
        <f t="shared" si="99"/>
        <v>-64.75</v>
      </c>
      <c r="C924" s="5">
        <v>923</v>
      </c>
      <c r="D924" s="10">
        <v>297.82581933591484</v>
      </c>
      <c r="H924" s="7">
        <v>311.93417999999048</v>
      </c>
      <c r="I924" s="9">
        <f t="shared" si="98"/>
        <v>-39.955246000000002</v>
      </c>
      <c r="J924" s="1">
        <v>-39.955246000000002</v>
      </c>
      <c r="R924" s="11">
        <f t="shared" si="100"/>
        <v>297.82581933591484</v>
      </c>
      <c r="S924" s="11">
        <f t="shared" ca="1" si="101"/>
        <v>-78.547248999999994</v>
      </c>
      <c r="U924" s="11">
        <f t="shared" si="102"/>
        <v>1262</v>
      </c>
      <c r="V924" s="11" t="str">
        <f t="shared" si="103"/>
        <v>$J$1262</v>
      </c>
      <c r="W924" s="11">
        <f t="shared" ca="1" si="104"/>
        <v>13.797248999999994</v>
      </c>
    </row>
    <row r="925" spans="1:23" x14ac:dyDescent="0.35">
      <c r="A925" s="4">
        <v>-518</v>
      </c>
      <c r="B925" s="3">
        <f t="shared" si="99"/>
        <v>-64.75</v>
      </c>
      <c r="C925" s="5">
        <v>924</v>
      </c>
      <c r="D925" s="10">
        <v>297.76876171872732</v>
      </c>
      <c r="H925" s="7">
        <v>311.89244642856193</v>
      </c>
      <c r="I925" s="9">
        <f t="shared" si="98"/>
        <v>-40.873801999999998</v>
      </c>
      <c r="J925" s="1">
        <v>-40.873801999999998</v>
      </c>
      <c r="R925" s="11">
        <f t="shared" si="100"/>
        <v>297.76876171872732</v>
      </c>
      <c r="S925" s="11">
        <f t="shared" ca="1" si="101"/>
        <v>-78.576369999999997</v>
      </c>
      <c r="U925" s="11">
        <f t="shared" si="102"/>
        <v>1263</v>
      </c>
      <c r="V925" s="11" t="str">
        <f t="shared" si="103"/>
        <v>$J$1263</v>
      </c>
      <c r="W925" s="11">
        <f t="shared" ca="1" si="104"/>
        <v>13.826369999999997</v>
      </c>
    </row>
    <row r="926" spans="1:23" x14ac:dyDescent="0.35">
      <c r="A926" s="4">
        <v>-518</v>
      </c>
      <c r="B926" s="3">
        <f t="shared" si="99"/>
        <v>-64.75</v>
      </c>
      <c r="C926" s="5">
        <v>925</v>
      </c>
      <c r="D926" s="10">
        <v>297.71170410153979</v>
      </c>
      <c r="H926" s="7">
        <v>311.85071285713337</v>
      </c>
      <c r="I926" s="9">
        <f t="shared" si="98"/>
        <v>-40.107329999999997</v>
      </c>
      <c r="J926" s="1">
        <v>-40.107329999999997</v>
      </c>
      <c r="R926" s="11">
        <f t="shared" si="100"/>
        <v>297.71170410153979</v>
      </c>
      <c r="S926" s="11">
        <f t="shared" ca="1" si="101"/>
        <v>-78.559310999999994</v>
      </c>
      <c r="U926" s="11">
        <f t="shared" si="102"/>
        <v>1264</v>
      </c>
      <c r="V926" s="11" t="str">
        <f t="shared" si="103"/>
        <v>$J$1264</v>
      </c>
      <c r="W926" s="11">
        <f t="shared" ca="1" si="104"/>
        <v>13.809310999999994</v>
      </c>
    </row>
    <row r="927" spans="1:23" x14ac:dyDescent="0.35">
      <c r="A927" s="4">
        <v>-518</v>
      </c>
      <c r="B927" s="3">
        <f t="shared" si="99"/>
        <v>-64.75</v>
      </c>
      <c r="C927" s="5">
        <v>926</v>
      </c>
      <c r="D927" s="10">
        <v>297.65464648435227</v>
      </c>
      <c r="H927" s="7">
        <v>311.80897928570482</v>
      </c>
      <c r="I927" s="9">
        <f t="shared" si="98"/>
        <v>-39.712288000000001</v>
      </c>
      <c r="J927" s="1">
        <v>-39.712288000000001</v>
      </c>
      <c r="R927" s="11">
        <f t="shared" si="100"/>
        <v>297.65464648435227</v>
      </c>
      <c r="S927" s="11">
        <f t="shared" ca="1" si="101"/>
        <v>-78.506530999999995</v>
      </c>
      <c r="U927" s="11">
        <f t="shared" si="102"/>
        <v>1266</v>
      </c>
      <c r="V927" s="11" t="str">
        <f t="shared" si="103"/>
        <v>$J$1266</v>
      </c>
      <c r="W927" s="11">
        <f t="shared" ca="1" si="104"/>
        <v>13.756530999999995</v>
      </c>
    </row>
    <row r="928" spans="1:23" x14ac:dyDescent="0.35">
      <c r="A928" s="4">
        <v>-518</v>
      </c>
      <c r="B928" s="3">
        <f t="shared" si="99"/>
        <v>-64.75</v>
      </c>
      <c r="C928" s="5">
        <v>927</v>
      </c>
      <c r="D928" s="10">
        <v>297.59758886716475</v>
      </c>
      <c r="H928" s="7">
        <v>311.76724571427627</v>
      </c>
      <c r="I928" s="9">
        <f t="shared" si="98"/>
        <v>-39.807063999999997</v>
      </c>
      <c r="J928" s="1">
        <v>-39.807063999999997</v>
      </c>
      <c r="R928" s="11">
        <f t="shared" si="100"/>
        <v>297.59758886716475</v>
      </c>
      <c r="S928" s="11">
        <f t="shared" ca="1" si="101"/>
        <v>-78.488937000000007</v>
      </c>
      <c r="U928" s="11">
        <f t="shared" si="102"/>
        <v>1267</v>
      </c>
      <c r="V928" s="11" t="str">
        <f t="shared" si="103"/>
        <v>$J$1267</v>
      </c>
      <c r="W928" s="11">
        <f t="shared" ca="1" si="104"/>
        <v>13.738937000000007</v>
      </c>
    </row>
    <row r="929" spans="1:23" x14ac:dyDescent="0.35">
      <c r="A929" s="4">
        <v>-518</v>
      </c>
      <c r="B929" s="3">
        <f t="shared" si="99"/>
        <v>-64.75</v>
      </c>
      <c r="C929" s="5">
        <v>928</v>
      </c>
      <c r="D929" s="10">
        <v>297.54053124997722</v>
      </c>
      <c r="H929" s="7">
        <v>311.72551214284772</v>
      </c>
      <c r="I929" s="9">
        <f t="shared" si="98"/>
        <v>-40.330157999999997</v>
      </c>
      <c r="J929" s="1">
        <v>-40.330157999999997</v>
      </c>
      <c r="R929" s="11">
        <f t="shared" si="100"/>
        <v>297.54053124997722</v>
      </c>
      <c r="S929" s="11">
        <f t="shared" ca="1" si="101"/>
        <v>-78.526938999999999</v>
      </c>
      <c r="U929" s="11">
        <f t="shared" si="102"/>
        <v>1268</v>
      </c>
      <c r="V929" s="11" t="str">
        <f t="shared" si="103"/>
        <v>$J$1268</v>
      </c>
      <c r="W929" s="11">
        <f t="shared" ca="1" si="104"/>
        <v>13.776938999999999</v>
      </c>
    </row>
    <row r="930" spans="1:23" x14ac:dyDescent="0.35">
      <c r="A930" s="4">
        <v>-518</v>
      </c>
      <c r="B930" s="3">
        <f t="shared" si="99"/>
        <v>-64.75</v>
      </c>
      <c r="C930" s="5">
        <v>929</v>
      </c>
      <c r="D930" s="10">
        <v>297.4834736327897</v>
      </c>
      <c r="H930" s="7">
        <v>311.68377857141917</v>
      </c>
      <c r="I930" s="9">
        <f t="shared" si="98"/>
        <v>-39.962158000000002</v>
      </c>
      <c r="J930" s="1">
        <v>-39.962158000000002</v>
      </c>
      <c r="R930" s="11">
        <f t="shared" si="100"/>
        <v>297.4834736327897</v>
      </c>
      <c r="S930" s="11">
        <f t="shared" ca="1" si="101"/>
        <v>-78.514328000000006</v>
      </c>
      <c r="U930" s="11">
        <f t="shared" si="102"/>
        <v>1270</v>
      </c>
      <c r="V930" s="11" t="str">
        <f t="shared" si="103"/>
        <v>$J$1270</v>
      </c>
      <c r="W930" s="11">
        <f t="shared" ca="1" si="104"/>
        <v>13.764328000000006</v>
      </c>
    </row>
    <row r="931" spans="1:23" x14ac:dyDescent="0.35">
      <c r="A931" s="4">
        <v>-518</v>
      </c>
      <c r="B931" s="3">
        <f t="shared" si="99"/>
        <v>-64.75</v>
      </c>
      <c r="C931" s="5">
        <v>930</v>
      </c>
      <c r="D931" s="10">
        <v>297.42641601560217</v>
      </c>
      <c r="H931" s="7">
        <v>311.64204499999062</v>
      </c>
      <c r="I931" s="9">
        <f t="shared" si="98"/>
        <v>-40.261566000000002</v>
      </c>
      <c r="J931" s="1">
        <v>-40.261566000000002</v>
      </c>
      <c r="R931" s="11">
        <f t="shared" si="100"/>
        <v>297.42641601560217</v>
      </c>
      <c r="S931" s="11">
        <f t="shared" ca="1" si="101"/>
        <v>-78.515281999999999</v>
      </c>
      <c r="U931" s="11">
        <f t="shared" si="102"/>
        <v>1271</v>
      </c>
      <c r="V931" s="11" t="str">
        <f t="shared" si="103"/>
        <v>$J$1271</v>
      </c>
      <c r="W931" s="11">
        <f t="shared" ca="1" si="104"/>
        <v>13.765281999999999</v>
      </c>
    </row>
    <row r="932" spans="1:23" x14ac:dyDescent="0.35">
      <c r="A932" s="4">
        <v>-518</v>
      </c>
      <c r="B932" s="3">
        <f t="shared" si="99"/>
        <v>-64.75</v>
      </c>
      <c r="C932" s="5">
        <v>931</v>
      </c>
      <c r="D932" s="10">
        <v>297.36935839841465</v>
      </c>
      <c r="H932" s="7">
        <v>311.60031142856207</v>
      </c>
      <c r="I932" s="9">
        <f t="shared" si="98"/>
        <v>-40.731735</v>
      </c>
      <c r="J932" s="1">
        <v>-40.731735</v>
      </c>
      <c r="R932" s="11">
        <f t="shared" si="100"/>
        <v>297.36935839841465</v>
      </c>
      <c r="S932" s="11">
        <f t="shared" ca="1" si="101"/>
        <v>-78.544883999999996</v>
      </c>
      <c r="U932" s="11">
        <f t="shared" si="102"/>
        <v>1272</v>
      </c>
      <c r="V932" s="11" t="str">
        <f t="shared" si="103"/>
        <v>$J$1272</v>
      </c>
      <c r="W932" s="11">
        <f t="shared" ca="1" si="104"/>
        <v>13.794883999999996</v>
      </c>
    </row>
    <row r="933" spans="1:23" x14ac:dyDescent="0.35">
      <c r="A933" s="4">
        <v>-518</v>
      </c>
      <c r="B933" s="3">
        <f t="shared" si="99"/>
        <v>-64.75</v>
      </c>
      <c r="C933" s="5">
        <v>932</v>
      </c>
      <c r="D933" s="10">
        <v>297.31230078122712</v>
      </c>
      <c r="H933" s="7">
        <v>311.55857785713351</v>
      </c>
      <c r="I933" s="9">
        <f t="shared" si="98"/>
        <v>-40.242455</v>
      </c>
      <c r="J933" s="1">
        <v>-40.242455</v>
      </c>
      <c r="R933" s="11">
        <f t="shared" si="100"/>
        <v>297.31230078122712</v>
      </c>
      <c r="S933" s="11">
        <f t="shared" ca="1" si="101"/>
        <v>-78.546775999999994</v>
      </c>
      <c r="U933" s="11">
        <f t="shared" si="102"/>
        <v>1274</v>
      </c>
      <c r="V933" s="11" t="str">
        <f t="shared" si="103"/>
        <v>$J$1274</v>
      </c>
      <c r="W933" s="11">
        <f t="shared" ca="1" si="104"/>
        <v>13.796775999999994</v>
      </c>
    </row>
    <row r="934" spans="1:23" x14ac:dyDescent="0.35">
      <c r="A934" s="4">
        <v>-518</v>
      </c>
      <c r="B934" s="3">
        <f t="shared" si="99"/>
        <v>-64.75</v>
      </c>
      <c r="C934" s="5">
        <v>933</v>
      </c>
      <c r="D934" s="10">
        <v>297.2552431640396</v>
      </c>
      <c r="H934" s="7">
        <v>311.51684428570496</v>
      </c>
      <c r="I934" s="9">
        <f t="shared" si="98"/>
        <v>-39.798293999999999</v>
      </c>
      <c r="J934" s="1">
        <v>-39.798293999999999</v>
      </c>
      <c r="R934" s="11">
        <f t="shared" si="100"/>
        <v>297.2552431640396</v>
      </c>
      <c r="S934" s="11">
        <f t="shared" ca="1" si="101"/>
        <v>-78.517348999999996</v>
      </c>
      <c r="U934" s="11">
        <f t="shared" si="102"/>
        <v>1275</v>
      </c>
      <c r="V934" s="11" t="str">
        <f t="shared" si="103"/>
        <v>$J$1275</v>
      </c>
      <c r="W934" s="11">
        <f t="shared" ca="1" si="104"/>
        <v>13.767348999999996</v>
      </c>
    </row>
    <row r="935" spans="1:23" x14ac:dyDescent="0.35">
      <c r="A935" s="4">
        <v>-518</v>
      </c>
      <c r="B935" s="3">
        <f t="shared" si="99"/>
        <v>-64.75</v>
      </c>
      <c r="C935" s="5">
        <v>934</v>
      </c>
      <c r="D935" s="10">
        <v>297.19818554685207</v>
      </c>
      <c r="H935" s="7">
        <v>311.47511071427641</v>
      </c>
      <c r="I935" s="9">
        <f t="shared" si="98"/>
        <v>-40.302062999999997</v>
      </c>
      <c r="J935" s="1">
        <v>-40.302062999999997</v>
      </c>
      <c r="R935" s="11">
        <f t="shared" si="100"/>
        <v>297.19818554685207</v>
      </c>
      <c r="S935" s="11">
        <f t="shared" ca="1" si="101"/>
        <v>-78.482985999999997</v>
      </c>
      <c r="U935" s="11">
        <f t="shared" si="102"/>
        <v>1277</v>
      </c>
      <c r="V935" s="11" t="str">
        <f t="shared" si="103"/>
        <v>$J$1277</v>
      </c>
      <c r="W935" s="11">
        <f t="shared" ca="1" si="104"/>
        <v>13.732985999999997</v>
      </c>
    </row>
    <row r="936" spans="1:23" x14ac:dyDescent="0.35">
      <c r="A936" s="4">
        <v>-518</v>
      </c>
      <c r="B936" s="3">
        <f t="shared" si="99"/>
        <v>-64.75</v>
      </c>
      <c r="C936" s="5">
        <v>935</v>
      </c>
      <c r="D936" s="10">
        <v>297.14112792966455</v>
      </c>
      <c r="H936" s="7">
        <v>311.43337714284786</v>
      </c>
      <c r="I936" s="9">
        <f t="shared" si="98"/>
        <v>-40.528098999999997</v>
      </c>
      <c r="J936" s="1">
        <v>-40.528098999999997</v>
      </c>
      <c r="R936" s="11">
        <f t="shared" si="100"/>
        <v>297.14112792966455</v>
      </c>
      <c r="S936" s="11">
        <f t="shared" ca="1" si="101"/>
        <v>-78.483672999999996</v>
      </c>
      <c r="U936" s="11">
        <f t="shared" si="102"/>
        <v>1278</v>
      </c>
      <c r="V936" s="11" t="str">
        <f t="shared" si="103"/>
        <v>$J$1278</v>
      </c>
      <c r="W936" s="11">
        <f t="shared" ca="1" si="104"/>
        <v>13.733672999999996</v>
      </c>
    </row>
    <row r="937" spans="1:23" x14ac:dyDescent="0.35">
      <c r="A937" s="4">
        <v>-518</v>
      </c>
      <c r="B937" s="3">
        <f t="shared" si="99"/>
        <v>-64.75</v>
      </c>
      <c r="C937" s="5">
        <v>936</v>
      </c>
      <c r="D937" s="10">
        <v>297.08407031247702</v>
      </c>
      <c r="H937" s="7">
        <v>311.39164357141931</v>
      </c>
      <c r="I937" s="9">
        <f t="shared" si="98"/>
        <v>-41.007904000000003</v>
      </c>
      <c r="J937" s="1">
        <v>-41.007904000000003</v>
      </c>
      <c r="R937" s="11">
        <f t="shared" si="100"/>
        <v>297.08407031247702</v>
      </c>
      <c r="S937" s="11">
        <f t="shared" ca="1" si="101"/>
        <v>-78.470917</v>
      </c>
      <c r="U937" s="11">
        <f t="shared" si="102"/>
        <v>1279</v>
      </c>
      <c r="V937" s="11" t="str">
        <f t="shared" si="103"/>
        <v>$J$1279</v>
      </c>
      <c r="W937" s="11">
        <f t="shared" ca="1" si="104"/>
        <v>13.720917</v>
      </c>
    </row>
    <row r="938" spans="1:23" x14ac:dyDescent="0.35">
      <c r="A938" s="4">
        <v>-518</v>
      </c>
      <c r="B938" s="3">
        <f t="shared" si="99"/>
        <v>-64.75</v>
      </c>
      <c r="C938" s="5">
        <v>937</v>
      </c>
      <c r="D938" s="10">
        <v>297.0270126952895</v>
      </c>
      <c r="H938" s="7">
        <v>311.34990999999076</v>
      </c>
      <c r="I938" s="9">
        <f t="shared" si="98"/>
        <v>-39.989784</v>
      </c>
      <c r="J938" s="1">
        <v>-39.989784</v>
      </c>
      <c r="R938" s="11">
        <f t="shared" si="100"/>
        <v>297.0270126952895</v>
      </c>
      <c r="S938" s="11">
        <f t="shared" ca="1" si="101"/>
        <v>-78.466492000000002</v>
      </c>
      <c r="U938" s="11">
        <f t="shared" si="102"/>
        <v>1281</v>
      </c>
      <c r="V938" s="11" t="str">
        <f t="shared" si="103"/>
        <v>$J$1281</v>
      </c>
      <c r="W938" s="11">
        <f t="shared" ca="1" si="104"/>
        <v>13.716492000000002</v>
      </c>
    </row>
    <row r="939" spans="1:23" x14ac:dyDescent="0.35">
      <c r="A939" s="4">
        <v>-518</v>
      </c>
      <c r="B939" s="3">
        <f t="shared" si="99"/>
        <v>-64.75</v>
      </c>
      <c r="C939" s="5">
        <v>938</v>
      </c>
      <c r="D939" s="10">
        <v>296.96995507810198</v>
      </c>
      <c r="H939" s="7">
        <v>311.30817642856221</v>
      </c>
      <c r="I939" s="9">
        <f t="shared" si="98"/>
        <v>-40.404026000000002</v>
      </c>
      <c r="J939" s="1">
        <v>-40.404026000000002</v>
      </c>
      <c r="R939" s="11">
        <f t="shared" si="100"/>
        <v>296.96995507810198</v>
      </c>
      <c r="S939" s="11">
        <f t="shared" ca="1" si="101"/>
        <v>-78.501244</v>
      </c>
      <c r="U939" s="11">
        <f t="shared" si="102"/>
        <v>1282</v>
      </c>
      <c r="V939" s="11" t="str">
        <f t="shared" si="103"/>
        <v>$J$1282</v>
      </c>
      <c r="W939" s="11">
        <f t="shared" ca="1" si="104"/>
        <v>13.751244</v>
      </c>
    </row>
    <row r="940" spans="1:23" x14ac:dyDescent="0.35">
      <c r="A940" s="4">
        <v>-518</v>
      </c>
      <c r="B940" s="3">
        <f t="shared" si="99"/>
        <v>-64.75</v>
      </c>
      <c r="C940" s="5">
        <v>939</v>
      </c>
      <c r="D940" s="10">
        <v>296.91289746091445</v>
      </c>
      <c r="H940" s="7">
        <v>311.26644285713365</v>
      </c>
      <c r="I940" s="9">
        <f t="shared" si="98"/>
        <v>-40.671638000000002</v>
      </c>
      <c r="J940" s="1">
        <v>-40.671638000000002</v>
      </c>
      <c r="R940" s="11">
        <f t="shared" si="100"/>
        <v>296.91289746091445</v>
      </c>
      <c r="S940" s="11">
        <f t="shared" ca="1" si="101"/>
        <v>-78.512908999999993</v>
      </c>
      <c r="U940" s="11">
        <f t="shared" si="102"/>
        <v>1283</v>
      </c>
      <c r="V940" s="11" t="str">
        <f t="shared" si="103"/>
        <v>$J$1283</v>
      </c>
      <c r="W940" s="11">
        <f t="shared" ca="1" si="104"/>
        <v>13.762908999999993</v>
      </c>
    </row>
    <row r="941" spans="1:23" x14ac:dyDescent="0.35">
      <c r="A941" s="4">
        <v>-518</v>
      </c>
      <c r="B941" s="3">
        <f t="shared" si="99"/>
        <v>-64.75</v>
      </c>
      <c r="C941" s="5">
        <v>940</v>
      </c>
      <c r="D941" s="10">
        <v>296.85583984372693</v>
      </c>
      <c r="H941" s="7">
        <v>311.2247092857051</v>
      </c>
      <c r="I941" s="9">
        <f t="shared" si="98"/>
        <v>-40.454517000000003</v>
      </c>
      <c r="J941" s="1">
        <v>-40.454517000000003</v>
      </c>
      <c r="R941" s="11">
        <f t="shared" si="100"/>
        <v>296.85583984372693</v>
      </c>
      <c r="S941" s="11">
        <f t="shared" ca="1" si="101"/>
        <v>-78.406341999999995</v>
      </c>
      <c r="U941" s="11">
        <f t="shared" si="102"/>
        <v>1285</v>
      </c>
      <c r="V941" s="11" t="str">
        <f t="shared" si="103"/>
        <v>$J$1285</v>
      </c>
      <c r="W941" s="11">
        <f t="shared" ca="1" si="104"/>
        <v>13.656341999999995</v>
      </c>
    </row>
    <row r="942" spans="1:23" x14ac:dyDescent="0.35">
      <c r="A942" s="4">
        <v>-518</v>
      </c>
      <c r="B942" s="3">
        <f t="shared" si="99"/>
        <v>-64.75</v>
      </c>
      <c r="C942" s="5">
        <v>941</v>
      </c>
      <c r="D942" s="10">
        <v>296.7987822265394</v>
      </c>
      <c r="H942" s="7">
        <v>311.18297571427655</v>
      </c>
      <c r="I942" s="9">
        <f t="shared" si="98"/>
        <v>-39.870865000000002</v>
      </c>
      <c r="J942" s="1">
        <v>-39.870865000000002</v>
      </c>
      <c r="R942" s="11">
        <f t="shared" si="100"/>
        <v>296.7987822265394</v>
      </c>
      <c r="S942" s="11">
        <f t="shared" ca="1" si="101"/>
        <v>-78.490859999999998</v>
      </c>
      <c r="U942" s="11">
        <f t="shared" si="102"/>
        <v>1286</v>
      </c>
      <c r="V942" s="11" t="str">
        <f t="shared" si="103"/>
        <v>$J$1286</v>
      </c>
      <c r="W942" s="11">
        <f t="shared" ca="1" si="104"/>
        <v>13.740859999999998</v>
      </c>
    </row>
    <row r="943" spans="1:23" x14ac:dyDescent="0.35">
      <c r="A943" s="4">
        <v>-518</v>
      </c>
      <c r="B943" s="3">
        <f t="shared" si="99"/>
        <v>-64.75</v>
      </c>
      <c r="C943" s="5">
        <v>942</v>
      </c>
      <c r="D943" s="10">
        <v>296.74172460935188</v>
      </c>
      <c r="H943" s="7">
        <v>311.141242142848</v>
      </c>
      <c r="I943" s="9">
        <f t="shared" si="98"/>
        <v>-40.357337999999999</v>
      </c>
      <c r="J943" s="1">
        <v>-40.357337999999999</v>
      </c>
      <c r="R943" s="11">
        <f t="shared" si="100"/>
        <v>296.74172460935188</v>
      </c>
      <c r="S943" s="11">
        <f t="shared" ca="1" si="101"/>
        <v>-78.510422000000005</v>
      </c>
      <c r="U943" s="11">
        <f t="shared" si="102"/>
        <v>1288</v>
      </c>
      <c r="V943" s="11" t="str">
        <f t="shared" si="103"/>
        <v>$J$1288</v>
      </c>
      <c r="W943" s="11">
        <f t="shared" ca="1" si="104"/>
        <v>13.760422000000005</v>
      </c>
    </row>
    <row r="944" spans="1:23" x14ac:dyDescent="0.35">
      <c r="A944" s="4">
        <v>-518</v>
      </c>
      <c r="B944" s="3">
        <f t="shared" si="99"/>
        <v>-64.75</v>
      </c>
      <c r="C944" s="5">
        <v>943</v>
      </c>
      <c r="D944" s="10">
        <v>296.68466699216435</v>
      </c>
      <c r="H944" s="7">
        <v>311.09950857141945</v>
      </c>
      <c r="I944" s="9">
        <f t="shared" si="98"/>
        <v>-40.458064999999998</v>
      </c>
      <c r="J944" s="1">
        <v>-40.458064999999998</v>
      </c>
      <c r="R944" s="11">
        <f t="shared" si="100"/>
        <v>296.68466699216435</v>
      </c>
      <c r="S944" s="11">
        <f t="shared" ca="1" si="101"/>
        <v>-78.509079</v>
      </c>
      <c r="U944" s="11">
        <f t="shared" si="102"/>
        <v>1289</v>
      </c>
      <c r="V944" s="11" t="str">
        <f t="shared" si="103"/>
        <v>$J$1289</v>
      </c>
      <c r="W944" s="11">
        <f t="shared" ca="1" si="104"/>
        <v>13.759079</v>
      </c>
    </row>
    <row r="945" spans="1:23" x14ac:dyDescent="0.35">
      <c r="A945" s="4">
        <v>-518</v>
      </c>
      <c r="B945" s="3">
        <f t="shared" si="99"/>
        <v>-64.75</v>
      </c>
      <c r="C945" s="5">
        <v>944</v>
      </c>
      <c r="D945" s="10">
        <v>296.62760937497683</v>
      </c>
      <c r="H945" s="7">
        <v>311.0577749999909</v>
      </c>
      <c r="I945" s="9">
        <f t="shared" si="98"/>
        <v>-40.935302999999998</v>
      </c>
      <c r="J945" s="1">
        <v>-40.935302999999998</v>
      </c>
      <c r="R945" s="11">
        <f t="shared" si="100"/>
        <v>296.62760937497683</v>
      </c>
      <c r="S945" s="11">
        <f t="shared" ca="1" si="101"/>
        <v>-78.486510999999993</v>
      </c>
      <c r="U945" s="11">
        <f t="shared" si="102"/>
        <v>1290</v>
      </c>
      <c r="V945" s="11" t="str">
        <f t="shared" si="103"/>
        <v>$J$1290</v>
      </c>
      <c r="W945" s="11">
        <f t="shared" ca="1" si="104"/>
        <v>13.736510999999993</v>
      </c>
    </row>
    <row r="946" spans="1:23" x14ac:dyDescent="0.35">
      <c r="A946" s="4">
        <v>-518</v>
      </c>
      <c r="B946" s="3">
        <f t="shared" si="99"/>
        <v>-64.75</v>
      </c>
      <c r="C946" s="5">
        <v>945</v>
      </c>
      <c r="D946" s="10">
        <v>296.5705517577893</v>
      </c>
      <c r="H946" s="7">
        <v>311.01604142856235</v>
      </c>
      <c r="I946" s="9">
        <f t="shared" si="98"/>
        <v>-41.638934999999996</v>
      </c>
      <c r="J946" s="1">
        <v>-41.638934999999996</v>
      </c>
      <c r="R946" s="11">
        <f t="shared" si="100"/>
        <v>296.5705517577893</v>
      </c>
      <c r="S946" s="11">
        <f t="shared" ca="1" si="101"/>
        <v>-78.493613999999994</v>
      </c>
      <c r="U946" s="11">
        <f t="shared" si="102"/>
        <v>1292</v>
      </c>
      <c r="V946" s="11" t="str">
        <f t="shared" si="103"/>
        <v>$J$1292</v>
      </c>
      <c r="W946" s="11">
        <f t="shared" ca="1" si="104"/>
        <v>13.743613999999994</v>
      </c>
    </row>
    <row r="947" spans="1:23" x14ac:dyDescent="0.35">
      <c r="A947" s="4">
        <v>-518</v>
      </c>
      <c r="B947" s="3">
        <f t="shared" si="99"/>
        <v>-64.75</v>
      </c>
      <c r="C947" s="5">
        <v>946</v>
      </c>
      <c r="D947" s="10">
        <v>296.51349414060178</v>
      </c>
      <c r="H947" s="7">
        <v>310.97430785713379</v>
      </c>
      <c r="I947" s="9">
        <f t="shared" si="98"/>
        <v>-42.108524000000003</v>
      </c>
      <c r="J947" s="1">
        <v>-42.108524000000003</v>
      </c>
      <c r="R947" s="11">
        <f t="shared" si="100"/>
        <v>296.51349414060178</v>
      </c>
      <c r="S947" s="11">
        <f t="shared" ca="1" si="101"/>
        <v>-78.480698000000004</v>
      </c>
      <c r="U947" s="11">
        <f t="shared" si="102"/>
        <v>1293</v>
      </c>
      <c r="V947" s="11" t="str">
        <f t="shared" si="103"/>
        <v>$J$1293</v>
      </c>
      <c r="W947" s="11">
        <f t="shared" ca="1" si="104"/>
        <v>13.730698000000004</v>
      </c>
    </row>
    <row r="948" spans="1:23" x14ac:dyDescent="0.35">
      <c r="A948" s="4">
        <v>-518</v>
      </c>
      <c r="B948" s="3">
        <f t="shared" si="99"/>
        <v>-64.75</v>
      </c>
      <c r="C948" s="5">
        <v>947</v>
      </c>
      <c r="D948" s="10">
        <v>296.45643652341425</v>
      </c>
      <c r="H948" s="7">
        <v>310.93257428570524</v>
      </c>
      <c r="I948" s="9">
        <f t="shared" si="98"/>
        <v>-41.450397000000002</v>
      </c>
      <c r="J948" s="1">
        <v>-41.450397000000002</v>
      </c>
      <c r="R948" s="11">
        <f t="shared" si="100"/>
        <v>296.45643652341425</v>
      </c>
      <c r="S948" s="11">
        <f t="shared" ca="1" si="101"/>
        <v>-78.436447000000001</v>
      </c>
      <c r="U948" s="11">
        <f t="shared" si="102"/>
        <v>1294</v>
      </c>
      <c r="V948" s="11" t="str">
        <f t="shared" si="103"/>
        <v>$J$1294</v>
      </c>
      <c r="W948" s="11">
        <f t="shared" ca="1" si="104"/>
        <v>13.686447000000001</v>
      </c>
    </row>
    <row r="949" spans="1:23" x14ac:dyDescent="0.35">
      <c r="A949" s="4">
        <v>-518</v>
      </c>
      <c r="B949" s="3">
        <f t="shared" si="99"/>
        <v>-64.75</v>
      </c>
      <c r="C949" s="5">
        <v>948</v>
      </c>
      <c r="D949" s="10">
        <v>296.39937890622673</v>
      </c>
      <c r="H949" s="7">
        <v>310.89084071427669</v>
      </c>
      <c r="I949" s="9">
        <f t="shared" si="98"/>
        <v>-41.214153000000003</v>
      </c>
      <c r="J949" s="1">
        <v>-41.214153000000003</v>
      </c>
      <c r="R949" s="11">
        <f t="shared" si="100"/>
        <v>296.39937890622673</v>
      </c>
      <c r="S949" s="11">
        <f t="shared" ca="1" si="101"/>
        <v>-78.477515999999994</v>
      </c>
      <c r="U949" s="11">
        <f t="shared" si="102"/>
        <v>1296</v>
      </c>
      <c r="V949" s="11" t="str">
        <f t="shared" si="103"/>
        <v>$J$1296</v>
      </c>
      <c r="W949" s="11">
        <f t="shared" ca="1" si="104"/>
        <v>13.727515999999994</v>
      </c>
    </row>
    <row r="950" spans="1:23" x14ac:dyDescent="0.35">
      <c r="A950" s="4">
        <v>-518</v>
      </c>
      <c r="B950" s="3">
        <f t="shared" si="99"/>
        <v>-64.75</v>
      </c>
      <c r="C950" s="5">
        <v>949</v>
      </c>
      <c r="D950" s="10">
        <v>296.34232128903921</v>
      </c>
      <c r="H950" s="7">
        <v>310.84910714284814</v>
      </c>
      <c r="I950" s="9">
        <f t="shared" si="98"/>
        <v>-40.936081000000001</v>
      </c>
      <c r="J950" s="1">
        <v>-40.936081000000001</v>
      </c>
      <c r="R950" s="11">
        <f t="shared" si="100"/>
        <v>296.34232128903921</v>
      </c>
      <c r="S950" s="11">
        <f t="shared" ca="1" si="101"/>
        <v>-78.473129</v>
      </c>
      <c r="U950" s="11">
        <f t="shared" si="102"/>
        <v>1297</v>
      </c>
      <c r="V950" s="11" t="str">
        <f t="shared" si="103"/>
        <v>$J$1297</v>
      </c>
      <c r="W950" s="11">
        <f t="shared" ca="1" si="104"/>
        <v>13.723129</v>
      </c>
    </row>
    <row r="951" spans="1:23" x14ac:dyDescent="0.35">
      <c r="A951" s="4">
        <v>-518</v>
      </c>
      <c r="B951" s="3">
        <f t="shared" si="99"/>
        <v>-64.75</v>
      </c>
      <c r="C951" s="5">
        <v>950</v>
      </c>
      <c r="D951" s="10">
        <v>296.28526367185168</v>
      </c>
      <c r="H951" s="7">
        <v>310.80737357141959</v>
      </c>
      <c r="I951" s="9">
        <f t="shared" si="98"/>
        <v>-40.93544</v>
      </c>
      <c r="J951" s="1">
        <v>-40.93544</v>
      </c>
      <c r="R951" s="11">
        <f t="shared" si="100"/>
        <v>296.28526367185168</v>
      </c>
      <c r="S951" s="11">
        <f t="shared" ca="1" si="101"/>
        <v>-78.467651000000004</v>
      </c>
      <c r="U951" s="11">
        <f t="shared" si="102"/>
        <v>1298</v>
      </c>
      <c r="V951" s="11" t="str">
        <f t="shared" si="103"/>
        <v>$J$1298</v>
      </c>
      <c r="W951" s="11">
        <f t="shared" ca="1" si="104"/>
        <v>13.717651000000004</v>
      </c>
    </row>
    <row r="952" spans="1:23" x14ac:dyDescent="0.35">
      <c r="A952" s="4">
        <v>-518</v>
      </c>
      <c r="B952" s="3">
        <f t="shared" si="99"/>
        <v>-64.75</v>
      </c>
      <c r="C952" s="5">
        <v>951</v>
      </c>
      <c r="D952" s="10">
        <v>296.22820605466416</v>
      </c>
      <c r="H952" s="7">
        <v>310.76563999999104</v>
      </c>
      <c r="I952" s="9">
        <f t="shared" si="98"/>
        <v>-41.604762999999998</v>
      </c>
      <c r="J952" s="1">
        <v>-41.604762999999998</v>
      </c>
      <c r="R952" s="11">
        <f t="shared" si="100"/>
        <v>296.22820605466416</v>
      </c>
      <c r="S952" s="11">
        <f t="shared" ca="1" si="101"/>
        <v>-78.542732000000001</v>
      </c>
      <c r="U952" s="11">
        <f t="shared" si="102"/>
        <v>1300</v>
      </c>
      <c r="V952" s="11" t="str">
        <f t="shared" si="103"/>
        <v>$J$1300</v>
      </c>
      <c r="W952" s="11">
        <f t="shared" ca="1" si="104"/>
        <v>13.792732000000001</v>
      </c>
    </row>
    <row r="953" spans="1:23" x14ac:dyDescent="0.35">
      <c r="A953" s="4">
        <v>-518</v>
      </c>
      <c r="B953" s="3">
        <f t="shared" si="99"/>
        <v>-64.75</v>
      </c>
      <c r="C953" s="5">
        <v>952</v>
      </c>
      <c r="D953" s="10">
        <v>296.17114843747663</v>
      </c>
      <c r="H953" s="7">
        <v>310.72390642856249</v>
      </c>
      <c r="I953" s="9">
        <f t="shared" si="98"/>
        <v>-41.371395</v>
      </c>
      <c r="J953" s="1">
        <v>-41.371395</v>
      </c>
      <c r="R953" s="11">
        <f t="shared" si="100"/>
        <v>296.17114843747663</v>
      </c>
      <c r="S953" s="11">
        <f t="shared" ca="1" si="101"/>
        <v>-78.521209999999996</v>
      </c>
      <c r="U953" s="11">
        <f t="shared" si="102"/>
        <v>1301</v>
      </c>
      <c r="V953" s="11" t="str">
        <f t="shared" si="103"/>
        <v>$J$1301</v>
      </c>
      <c r="W953" s="11">
        <f t="shared" ca="1" si="104"/>
        <v>13.771209999999996</v>
      </c>
    </row>
    <row r="954" spans="1:23" x14ac:dyDescent="0.35">
      <c r="A954" s="4">
        <v>-518</v>
      </c>
      <c r="B954" s="3">
        <f t="shared" si="99"/>
        <v>-64.75</v>
      </c>
      <c r="C954" s="5">
        <v>953</v>
      </c>
      <c r="D954" s="10">
        <v>296.11409082028911</v>
      </c>
      <c r="H954" s="7">
        <v>310.68217285713393</v>
      </c>
      <c r="I954" s="9">
        <f t="shared" si="98"/>
        <v>-40.746558999999998</v>
      </c>
      <c r="J954" s="1">
        <v>-40.746558999999998</v>
      </c>
      <c r="R954" s="11">
        <f t="shared" si="100"/>
        <v>296.11409082028911</v>
      </c>
      <c r="S954" s="11">
        <f t="shared" ca="1" si="101"/>
        <v>-78.440887000000004</v>
      </c>
      <c r="U954" s="11">
        <f t="shared" si="102"/>
        <v>1303</v>
      </c>
      <c r="V954" s="11" t="str">
        <f t="shared" si="103"/>
        <v>$J$1303</v>
      </c>
      <c r="W954" s="11">
        <f t="shared" ca="1" si="104"/>
        <v>13.690887000000004</v>
      </c>
    </row>
    <row r="955" spans="1:23" x14ac:dyDescent="0.35">
      <c r="A955" s="4">
        <v>-518</v>
      </c>
      <c r="B955" s="3">
        <f t="shared" si="99"/>
        <v>-64.75</v>
      </c>
      <c r="C955" s="5">
        <v>954</v>
      </c>
      <c r="D955" s="10">
        <v>296.05703320310158</v>
      </c>
      <c r="H955" s="7">
        <v>310.64043928570538</v>
      </c>
      <c r="I955" s="9">
        <f t="shared" si="98"/>
        <v>-41.440581999999999</v>
      </c>
      <c r="J955" s="1">
        <v>-41.440581999999999</v>
      </c>
      <c r="R955" s="11">
        <f t="shared" si="100"/>
        <v>296.05703320310158</v>
      </c>
      <c r="S955" s="11">
        <f t="shared" ca="1" si="101"/>
        <v>-78.483611999999994</v>
      </c>
      <c r="U955" s="11">
        <f t="shared" si="102"/>
        <v>1304</v>
      </c>
      <c r="V955" s="11" t="str">
        <f t="shared" si="103"/>
        <v>$J$1304</v>
      </c>
      <c r="W955" s="11">
        <f t="shared" ca="1" si="104"/>
        <v>13.733611999999994</v>
      </c>
    </row>
    <row r="956" spans="1:23" x14ac:dyDescent="0.35">
      <c r="A956" s="4">
        <v>-518</v>
      </c>
      <c r="B956" s="3">
        <f t="shared" si="99"/>
        <v>-64.75</v>
      </c>
      <c r="C956" s="5">
        <v>955</v>
      </c>
      <c r="D956" s="10">
        <v>295.99997558591406</v>
      </c>
      <c r="H956" s="7">
        <v>310.59870571427683</v>
      </c>
      <c r="I956" s="9">
        <f t="shared" si="98"/>
        <v>-41.435963000000001</v>
      </c>
      <c r="J956" s="1">
        <v>-41.435963000000001</v>
      </c>
      <c r="R956" s="11">
        <f t="shared" si="100"/>
        <v>295.99997558591406</v>
      </c>
      <c r="S956" s="11">
        <f t="shared" ca="1" si="101"/>
        <v>-78.470764000000003</v>
      </c>
      <c r="U956" s="11">
        <f t="shared" si="102"/>
        <v>1305</v>
      </c>
      <c r="V956" s="11" t="str">
        <f t="shared" si="103"/>
        <v>$J$1305</v>
      </c>
      <c r="W956" s="11">
        <f t="shared" ca="1" si="104"/>
        <v>13.720764000000003</v>
      </c>
    </row>
    <row r="957" spans="1:23" x14ac:dyDescent="0.35">
      <c r="A957" s="4">
        <v>-518</v>
      </c>
      <c r="B957" s="3">
        <f t="shared" si="99"/>
        <v>-64.75</v>
      </c>
      <c r="C957" s="5">
        <v>956</v>
      </c>
      <c r="D957" s="10">
        <v>295.94291796872653</v>
      </c>
      <c r="H957" s="7">
        <v>310.55697214284828</v>
      </c>
      <c r="I957" s="9">
        <f t="shared" si="98"/>
        <v>-41.956108</v>
      </c>
      <c r="J957" s="1">
        <v>-41.956108</v>
      </c>
      <c r="R957" s="11">
        <f t="shared" si="100"/>
        <v>295.94291796872653</v>
      </c>
      <c r="S957" s="11">
        <f t="shared" ca="1" si="101"/>
        <v>-78.494461000000001</v>
      </c>
      <c r="U957" s="11">
        <f t="shared" si="102"/>
        <v>1307</v>
      </c>
      <c r="V957" s="11" t="str">
        <f t="shared" si="103"/>
        <v>$J$1307</v>
      </c>
      <c r="W957" s="11">
        <f t="shared" ca="1" si="104"/>
        <v>13.744461000000001</v>
      </c>
    </row>
    <row r="958" spans="1:23" x14ac:dyDescent="0.35">
      <c r="A958" s="4">
        <v>-518</v>
      </c>
      <c r="B958" s="3">
        <f t="shared" si="99"/>
        <v>-64.75</v>
      </c>
      <c r="C958" s="5">
        <v>957</v>
      </c>
      <c r="D958" s="10">
        <v>295.88586035153901</v>
      </c>
      <c r="H958" s="7">
        <v>310.51523857141973</v>
      </c>
      <c r="I958" s="9">
        <f t="shared" si="98"/>
        <v>-41.716309000000003</v>
      </c>
      <c r="J958" s="1">
        <v>-41.716309000000003</v>
      </c>
      <c r="R958" s="11">
        <f t="shared" si="100"/>
        <v>295.88586035153901</v>
      </c>
      <c r="S958" s="11">
        <f t="shared" ca="1" si="101"/>
        <v>-78.515113999999997</v>
      </c>
      <c r="U958" s="11">
        <f t="shared" si="102"/>
        <v>1308</v>
      </c>
      <c r="V958" s="11" t="str">
        <f t="shared" si="103"/>
        <v>$J$1308</v>
      </c>
      <c r="W958" s="11">
        <f t="shared" ca="1" si="104"/>
        <v>13.765113999999997</v>
      </c>
    </row>
    <row r="959" spans="1:23" x14ac:dyDescent="0.35">
      <c r="A959" s="4">
        <v>-518</v>
      </c>
      <c r="B959" s="3">
        <f t="shared" si="99"/>
        <v>-64.75</v>
      </c>
      <c r="C959" s="5">
        <v>958</v>
      </c>
      <c r="D959" s="10">
        <v>295.82880273435148</v>
      </c>
      <c r="H959" s="7">
        <v>310.47350499999118</v>
      </c>
      <c r="I959" s="9">
        <f t="shared" si="98"/>
        <v>-41.425078999999997</v>
      </c>
      <c r="J959" s="1">
        <v>-41.425078999999997</v>
      </c>
      <c r="R959" s="11">
        <f t="shared" si="100"/>
        <v>295.82880273435148</v>
      </c>
      <c r="S959" s="11">
        <f t="shared" ca="1" si="101"/>
        <v>-78.493590999999995</v>
      </c>
      <c r="U959" s="11">
        <f t="shared" si="102"/>
        <v>1309</v>
      </c>
      <c r="V959" s="11" t="str">
        <f t="shared" si="103"/>
        <v>$J$1309</v>
      </c>
      <c r="W959" s="11">
        <f t="shared" ca="1" si="104"/>
        <v>13.743590999999995</v>
      </c>
    </row>
    <row r="960" spans="1:23" x14ac:dyDescent="0.35">
      <c r="A960" s="4">
        <v>-518</v>
      </c>
      <c r="B960" s="3">
        <f t="shared" si="99"/>
        <v>-64.75</v>
      </c>
      <c r="C960" s="5">
        <v>959</v>
      </c>
      <c r="D960" s="10">
        <v>295.77174511716396</v>
      </c>
      <c r="H960" s="7">
        <v>310.43177142856263</v>
      </c>
      <c r="I960" s="9">
        <f t="shared" si="98"/>
        <v>-41.876274000000002</v>
      </c>
      <c r="J960" s="1">
        <v>-41.876274000000002</v>
      </c>
      <c r="R960" s="11">
        <f t="shared" si="100"/>
        <v>295.77174511716396</v>
      </c>
      <c r="S960" s="11">
        <f t="shared" ca="1" si="101"/>
        <v>-78.467712000000006</v>
      </c>
      <c r="U960" s="11">
        <f t="shared" si="102"/>
        <v>1311</v>
      </c>
      <c r="V960" s="11" t="str">
        <f t="shared" si="103"/>
        <v>$J$1311</v>
      </c>
      <c r="W960" s="11">
        <f t="shared" ca="1" si="104"/>
        <v>13.717712000000006</v>
      </c>
    </row>
    <row r="961" spans="1:23" x14ac:dyDescent="0.35">
      <c r="A961" s="4">
        <v>-518</v>
      </c>
      <c r="B961" s="3">
        <f t="shared" si="99"/>
        <v>-64.75</v>
      </c>
      <c r="C961" s="5">
        <v>960</v>
      </c>
      <c r="D961" s="10">
        <v>295.71468749997643</v>
      </c>
      <c r="H961" s="7">
        <v>310.39003785713408</v>
      </c>
      <c r="I961" s="9">
        <f t="shared" ref="I961:I1024" si="105">J961+0</f>
        <v>-42.795574000000002</v>
      </c>
      <c r="J961" s="1">
        <v>-42.795574000000002</v>
      </c>
      <c r="R961" s="11">
        <f t="shared" si="100"/>
        <v>295.71468749997643</v>
      </c>
      <c r="S961" s="11">
        <f t="shared" ca="1" si="101"/>
        <v>-78.436995999999994</v>
      </c>
      <c r="U961" s="11">
        <f t="shared" si="102"/>
        <v>1312</v>
      </c>
      <c r="V961" s="11" t="str">
        <f t="shared" si="103"/>
        <v>$J$1312</v>
      </c>
      <c r="W961" s="11">
        <f t="shared" ca="1" si="104"/>
        <v>13.686995999999994</v>
      </c>
    </row>
    <row r="962" spans="1:23" x14ac:dyDescent="0.35">
      <c r="A962" s="4">
        <v>-518</v>
      </c>
      <c r="B962" s="3">
        <f t="shared" ref="B962:B1024" si="106">A962/8</f>
        <v>-64.75</v>
      </c>
      <c r="C962" s="5">
        <v>961</v>
      </c>
      <c r="D962" s="10">
        <v>295.65762988278891</v>
      </c>
      <c r="H962" s="7">
        <v>310.34830428570552</v>
      </c>
      <c r="I962" s="9">
        <f t="shared" si="105"/>
        <v>-42.389781999999997</v>
      </c>
      <c r="J962" s="1">
        <v>-42.389781999999997</v>
      </c>
      <c r="R962" s="11">
        <f t="shared" ref="R962:R1024" si="107">D962</f>
        <v>295.65762988278891</v>
      </c>
      <c r="S962" s="11">
        <f t="shared" ref="S962:S1024" ca="1" si="108">INDIRECT(V962)</f>
        <v>-78.498688000000001</v>
      </c>
      <c r="U962" s="11">
        <f t="shared" ref="U962:U1024" si="109">MATCH(D962,H$1:H$3233,-1)</f>
        <v>1314</v>
      </c>
      <c r="V962" s="11" t="str">
        <f t="shared" ref="V962:V1024" si="110">ADDRESS(U962,10)</f>
        <v>$J$1314</v>
      </c>
      <c r="W962" s="11">
        <f t="shared" ref="W962:W1024" ca="1" si="111">SQRT((S962-B962)^2)</f>
        <v>13.748688000000001</v>
      </c>
    </row>
    <row r="963" spans="1:23" x14ac:dyDescent="0.35">
      <c r="A963" s="4">
        <v>-518</v>
      </c>
      <c r="B963" s="3">
        <f t="shared" si="106"/>
        <v>-64.75</v>
      </c>
      <c r="C963" s="5">
        <v>962</v>
      </c>
      <c r="D963" s="10">
        <v>295.60057226560139</v>
      </c>
      <c r="H963" s="7">
        <v>310.30657071427697</v>
      </c>
      <c r="I963" s="9">
        <f t="shared" si="105"/>
        <v>-42.457324999999997</v>
      </c>
      <c r="J963" s="1">
        <v>-42.457324999999997</v>
      </c>
      <c r="R963" s="11">
        <f t="shared" si="107"/>
        <v>295.60057226560139</v>
      </c>
      <c r="S963" s="11">
        <f t="shared" ca="1" si="108"/>
        <v>-78.515136999999996</v>
      </c>
      <c r="U963" s="11">
        <f t="shared" si="109"/>
        <v>1315</v>
      </c>
      <c r="V963" s="11" t="str">
        <f t="shared" si="110"/>
        <v>$J$1315</v>
      </c>
      <c r="W963" s="11">
        <f t="shared" ca="1" si="111"/>
        <v>13.765136999999996</v>
      </c>
    </row>
    <row r="964" spans="1:23" x14ac:dyDescent="0.35">
      <c r="A964" s="4">
        <v>-518</v>
      </c>
      <c r="B964" s="3">
        <f t="shared" si="106"/>
        <v>-64.75</v>
      </c>
      <c r="C964" s="5">
        <v>963</v>
      </c>
      <c r="D964" s="10">
        <v>295.54351464841386</v>
      </c>
      <c r="H964" s="7">
        <v>310.26483714284842</v>
      </c>
      <c r="I964" s="9">
        <f t="shared" si="105"/>
        <v>-42.751159999999999</v>
      </c>
      <c r="J964" s="1">
        <v>-42.751159999999999</v>
      </c>
      <c r="R964" s="11">
        <f t="shared" si="107"/>
        <v>295.54351464841386</v>
      </c>
      <c r="S964" s="11">
        <f t="shared" ca="1" si="108"/>
        <v>-78.514420000000001</v>
      </c>
      <c r="U964" s="11">
        <f t="shared" si="109"/>
        <v>1316</v>
      </c>
      <c r="V964" s="11" t="str">
        <f t="shared" si="110"/>
        <v>$J$1316</v>
      </c>
      <c r="W964" s="11">
        <f t="shared" ca="1" si="111"/>
        <v>13.764420000000001</v>
      </c>
    </row>
    <row r="965" spans="1:23" x14ac:dyDescent="0.35">
      <c r="A965" s="4">
        <v>-518</v>
      </c>
      <c r="B965" s="3">
        <f t="shared" si="106"/>
        <v>-64.75</v>
      </c>
      <c r="C965" s="5">
        <v>964</v>
      </c>
      <c r="D965" s="10">
        <v>295.48645703122634</v>
      </c>
      <c r="H965" s="7">
        <v>310.22310357141987</v>
      </c>
      <c r="I965" s="9">
        <f t="shared" si="105"/>
        <v>-42.812381999999999</v>
      </c>
      <c r="J965" s="1">
        <v>-42.812381999999999</v>
      </c>
      <c r="R965" s="11">
        <f t="shared" si="107"/>
        <v>295.48645703122634</v>
      </c>
      <c r="S965" s="11">
        <f t="shared" ca="1" si="108"/>
        <v>-78.469031999999999</v>
      </c>
      <c r="U965" s="11">
        <f t="shared" si="109"/>
        <v>1318</v>
      </c>
      <c r="V965" s="11" t="str">
        <f t="shared" si="110"/>
        <v>$J$1318</v>
      </c>
      <c r="W965" s="11">
        <f t="shared" ca="1" si="111"/>
        <v>13.719031999999999</v>
      </c>
    </row>
    <row r="966" spans="1:23" x14ac:dyDescent="0.35">
      <c r="A966" s="4">
        <v>-518</v>
      </c>
      <c r="B966" s="3">
        <f t="shared" si="106"/>
        <v>-64.75</v>
      </c>
      <c r="C966" s="5">
        <v>965</v>
      </c>
      <c r="D966" s="10">
        <v>295.42939941403881</v>
      </c>
      <c r="H966" s="7">
        <v>310.18136999999132</v>
      </c>
      <c r="I966" s="9">
        <f t="shared" si="105"/>
        <v>-42.184753000000001</v>
      </c>
      <c r="J966" s="1">
        <v>-42.184753000000001</v>
      </c>
      <c r="R966" s="11">
        <f t="shared" si="107"/>
        <v>295.42939941403881</v>
      </c>
      <c r="S966" s="11">
        <f t="shared" ca="1" si="108"/>
        <v>-78.469154000000003</v>
      </c>
      <c r="U966" s="11">
        <f t="shared" si="109"/>
        <v>1319</v>
      </c>
      <c r="V966" s="11" t="str">
        <f t="shared" si="110"/>
        <v>$J$1319</v>
      </c>
      <c r="W966" s="11">
        <f t="shared" ca="1" si="111"/>
        <v>13.719154000000003</v>
      </c>
    </row>
    <row r="967" spans="1:23" x14ac:dyDescent="0.35">
      <c r="A967" s="4">
        <v>-518</v>
      </c>
      <c r="B967" s="3">
        <f t="shared" si="106"/>
        <v>-64.75</v>
      </c>
      <c r="C967" s="5">
        <v>966</v>
      </c>
      <c r="D967" s="10">
        <v>295.37234179685129</v>
      </c>
      <c r="H967" s="7">
        <v>310.13963642856277</v>
      </c>
      <c r="I967" s="9">
        <f t="shared" si="105"/>
        <v>-42.107261999999999</v>
      </c>
      <c r="J967" s="1">
        <v>-42.107261999999999</v>
      </c>
      <c r="R967" s="11">
        <f t="shared" si="107"/>
        <v>295.37234179685129</v>
      </c>
      <c r="S967" s="11">
        <f t="shared" ca="1" si="108"/>
        <v>-78.483649999999997</v>
      </c>
      <c r="U967" s="11">
        <f t="shared" si="109"/>
        <v>1320</v>
      </c>
      <c r="V967" s="11" t="str">
        <f t="shared" si="110"/>
        <v>$J$1320</v>
      </c>
      <c r="W967" s="11">
        <f t="shared" ca="1" si="111"/>
        <v>13.733649999999997</v>
      </c>
    </row>
    <row r="968" spans="1:23" x14ac:dyDescent="0.35">
      <c r="A968" s="4">
        <v>-518</v>
      </c>
      <c r="B968" s="3">
        <f t="shared" si="106"/>
        <v>-64.75</v>
      </c>
      <c r="C968" s="5">
        <v>967</v>
      </c>
      <c r="D968" s="10">
        <v>295.31528417966376</v>
      </c>
      <c r="H968" s="7">
        <v>310.09790285713422</v>
      </c>
      <c r="I968" s="9">
        <f t="shared" si="105"/>
        <v>-43.020397000000003</v>
      </c>
      <c r="J968" s="1">
        <v>-43.020397000000003</v>
      </c>
      <c r="R968" s="11">
        <f t="shared" si="107"/>
        <v>295.31528417966376</v>
      </c>
      <c r="S968" s="11">
        <f t="shared" ca="1" si="108"/>
        <v>-78.486350999999999</v>
      </c>
      <c r="U968" s="11">
        <f t="shared" si="109"/>
        <v>1322</v>
      </c>
      <c r="V968" s="11" t="str">
        <f t="shared" si="110"/>
        <v>$J$1322</v>
      </c>
      <c r="W968" s="11">
        <f t="shared" ca="1" si="111"/>
        <v>13.736350999999999</v>
      </c>
    </row>
    <row r="969" spans="1:23" x14ac:dyDescent="0.35">
      <c r="A969" s="4">
        <v>-518</v>
      </c>
      <c r="B969" s="3">
        <f t="shared" si="106"/>
        <v>-64.75</v>
      </c>
      <c r="C969" s="5">
        <v>968</v>
      </c>
      <c r="D969" s="10">
        <v>295.25822656247624</v>
      </c>
      <c r="H969" s="7">
        <v>310.05616928570566</v>
      </c>
      <c r="I969" s="9">
        <f t="shared" si="105"/>
        <v>-43.436610999999999</v>
      </c>
      <c r="J969" s="1">
        <v>-43.436610999999999</v>
      </c>
      <c r="R969" s="11">
        <f t="shared" si="107"/>
        <v>295.25822656247624</v>
      </c>
      <c r="S969" s="11">
        <f t="shared" ca="1" si="108"/>
        <v>-78.481078999999994</v>
      </c>
      <c r="U969" s="11">
        <f t="shared" si="109"/>
        <v>1323</v>
      </c>
      <c r="V969" s="11" t="str">
        <f t="shared" si="110"/>
        <v>$J$1323</v>
      </c>
      <c r="W969" s="11">
        <f t="shared" ca="1" si="111"/>
        <v>13.731078999999994</v>
      </c>
    </row>
    <row r="970" spans="1:23" x14ac:dyDescent="0.35">
      <c r="A970" s="4">
        <v>-518</v>
      </c>
      <c r="B970" s="3">
        <f t="shared" si="106"/>
        <v>-64.75</v>
      </c>
      <c r="C970" s="5">
        <v>969</v>
      </c>
      <c r="D970" s="10">
        <v>295.20116894528871</v>
      </c>
      <c r="H970" s="7">
        <v>310.01443571427711</v>
      </c>
      <c r="I970" s="9">
        <f t="shared" si="105"/>
        <v>-43.3078</v>
      </c>
      <c r="J970" s="1">
        <v>-43.3078</v>
      </c>
      <c r="R970" s="11">
        <f t="shared" si="107"/>
        <v>295.20116894528871</v>
      </c>
      <c r="S970" s="11">
        <f t="shared" ca="1" si="108"/>
        <v>-78.551047999999994</v>
      </c>
      <c r="U970" s="11">
        <f t="shared" si="109"/>
        <v>1324</v>
      </c>
      <c r="V970" s="11" t="str">
        <f t="shared" si="110"/>
        <v>$J$1324</v>
      </c>
      <c r="W970" s="11">
        <f t="shared" ca="1" si="111"/>
        <v>13.801047999999994</v>
      </c>
    </row>
    <row r="971" spans="1:23" x14ac:dyDescent="0.35">
      <c r="A971" s="4">
        <v>-518</v>
      </c>
      <c r="B971" s="3">
        <f t="shared" si="106"/>
        <v>-64.75</v>
      </c>
      <c r="C971" s="5">
        <v>970</v>
      </c>
      <c r="D971" s="10">
        <v>295.14411132810119</v>
      </c>
      <c r="H971" s="7">
        <v>309.97270214284856</v>
      </c>
      <c r="I971" s="9">
        <f t="shared" si="105"/>
        <v>-43.133766000000001</v>
      </c>
      <c r="J971" s="1">
        <v>-43.133766000000001</v>
      </c>
      <c r="R971" s="11">
        <f t="shared" si="107"/>
        <v>295.14411132810119</v>
      </c>
      <c r="S971" s="11">
        <f t="shared" ca="1" si="108"/>
        <v>-78.522720000000007</v>
      </c>
      <c r="U971" s="11">
        <f t="shared" si="109"/>
        <v>1326</v>
      </c>
      <c r="V971" s="11" t="str">
        <f t="shared" si="110"/>
        <v>$J$1326</v>
      </c>
      <c r="W971" s="11">
        <f t="shared" ca="1" si="111"/>
        <v>13.772720000000007</v>
      </c>
    </row>
    <row r="972" spans="1:23" x14ac:dyDescent="0.35">
      <c r="A972" s="4">
        <v>-518</v>
      </c>
      <c r="B972" s="3">
        <f t="shared" si="106"/>
        <v>-64.75</v>
      </c>
      <c r="C972" s="5">
        <v>971</v>
      </c>
      <c r="D972" s="10">
        <v>295.08705371091366</v>
      </c>
      <c r="H972" s="7">
        <v>309.93096857142001</v>
      </c>
      <c r="I972" s="9">
        <f t="shared" si="105"/>
        <v>-43.133445999999999</v>
      </c>
      <c r="J972" s="1">
        <v>-43.133445999999999</v>
      </c>
      <c r="R972" s="11">
        <f t="shared" si="107"/>
        <v>295.08705371091366</v>
      </c>
      <c r="S972" s="11">
        <f t="shared" ca="1" si="108"/>
        <v>-78.490921</v>
      </c>
      <c r="U972" s="11">
        <f t="shared" si="109"/>
        <v>1327</v>
      </c>
      <c r="V972" s="11" t="str">
        <f t="shared" si="110"/>
        <v>$J$1327</v>
      </c>
      <c r="W972" s="11">
        <f t="shared" ca="1" si="111"/>
        <v>13.740921</v>
      </c>
    </row>
    <row r="973" spans="1:23" x14ac:dyDescent="0.35">
      <c r="A973" s="4">
        <v>-518</v>
      </c>
      <c r="B973" s="3">
        <f t="shared" si="106"/>
        <v>-64.75</v>
      </c>
      <c r="C973" s="5">
        <v>972</v>
      </c>
      <c r="D973" s="10">
        <v>295.02999609372614</v>
      </c>
      <c r="H973" s="7">
        <v>309.88923499999146</v>
      </c>
      <c r="I973" s="9">
        <f t="shared" si="105"/>
        <v>-42.659759999999999</v>
      </c>
      <c r="J973" s="1">
        <v>-42.659759999999999</v>
      </c>
      <c r="R973" s="11">
        <f t="shared" si="107"/>
        <v>295.02999609372614</v>
      </c>
      <c r="S973" s="11">
        <f t="shared" ca="1" si="108"/>
        <v>-78.489333999999999</v>
      </c>
      <c r="U973" s="11">
        <f t="shared" si="109"/>
        <v>1329</v>
      </c>
      <c r="V973" s="11" t="str">
        <f t="shared" si="110"/>
        <v>$J$1329</v>
      </c>
      <c r="W973" s="11">
        <f t="shared" ca="1" si="111"/>
        <v>13.739333999999999</v>
      </c>
    </row>
    <row r="974" spans="1:23" x14ac:dyDescent="0.35">
      <c r="A974" s="4">
        <v>-518</v>
      </c>
      <c r="B974" s="3">
        <f t="shared" si="106"/>
        <v>-64.75</v>
      </c>
      <c r="C974" s="5">
        <v>973</v>
      </c>
      <c r="D974" s="10">
        <v>294.97293847653862</v>
      </c>
      <c r="H974" s="7">
        <v>309.84750142856291</v>
      </c>
      <c r="I974" s="9">
        <f t="shared" si="105"/>
        <v>-42.885223000000003</v>
      </c>
      <c r="J974" s="1">
        <v>-42.885223000000003</v>
      </c>
      <c r="R974" s="11">
        <f t="shared" si="107"/>
        <v>294.97293847653862</v>
      </c>
      <c r="S974" s="11">
        <f t="shared" ca="1" si="108"/>
        <v>-78.475487000000001</v>
      </c>
      <c r="U974" s="11">
        <f t="shared" si="109"/>
        <v>1330</v>
      </c>
      <c r="V974" s="11" t="str">
        <f t="shared" si="110"/>
        <v>$J$1330</v>
      </c>
      <c r="W974" s="11">
        <f t="shared" ca="1" si="111"/>
        <v>13.725487000000001</v>
      </c>
    </row>
    <row r="975" spans="1:23" x14ac:dyDescent="0.35">
      <c r="A975" s="4">
        <v>-518</v>
      </c>
      <c r="B975" s="3">
        <f t="shared" si="106"/>
        <v>-64.75</v>
      </c>
      <c r="C975" s="5">
        <v>974</v>
      </c>
      <c r="D975" s="10">
        <v>294.91588085935109</v>
      </c>
      <c r="H975" s="7">
        <v>309.80576785713436</v>
      </c>
      <c r="I975" s="9">
        <f t="shared" si="105"/>
        <v>-43.458382</v>
      </c>
      <c r="J975" s="1">
        <v>-43.458382</v>
      </c>
      <c r="R975" s="11">
        <f t="shared" si="107"/>
        <v>294.91588085935109</v>
      </c>
      <c r="S975" s="11">
        <f t="shared" ca="1" si="108"/>
        <v>-78.463959000000003</v>
      </c>
      <c r="U975" s="11">
        <f t="shared" si="109"/>
        <v>1331</v>
      </c>
      <c r="V975" s="11" t="str">
        <f t="shared" si="110"/>
        <v>$J$1331</v>
      </c>
      <c r="W975" s="11">
        <f t="shared" ca="1" si="111"/>
        <v>13.713959000000003</v>
      </c>
    </row>
    <row r="976" spans="1:23" x14ac:dyDescent="0.35">
      <c r="A976" s="4">
        <v>-518</v>
      </c>
      <c r="B976" s="3">
        <f t="shared" si="106"/>
        <v>-64.75</v>
      </c>
      <c r="C976" s="5">
        <v>975</v>
      </c>
      <c r="D976" s="10">
        <v>294.85882324216357</v>
      </c>
      <c r="H976" s="7">
        <v>309.7640342857058</v>
      </c>
      <c r="I976" s="9">
        <f t="shared" si="105"/>
        <v>-43.605246999999999</v>
      </c>
      <c r="J976" s="1">
        <v>-43.605246999999999</v>
      </c>
      <c r="R976" s="11">
        <f t="shared" si="107"/>
        <v>294.85882324216357</v>
      </c>
      <c r="S976" s="11">
        <f t="shared" ca="1" si="108"/>
        <v>-78.484443999999996</v>
      </c>
      <c r="U976" s="11">
        <f t="shared" si="109"/>
        <v>1333</v>
      </c>
      <c r="V976" s="11" t="str">
        <f t="shared" si="110"/>
        <v>$J$1333</v>
      </c>
      <c r="W976" s="11">
        <f t="shared" ca="1" si="111"/>
        <v>13.734443999999996</v>
      </c>
    </row>
    <row r="977" spans="1:23" x14ac:dyDescent="0.35">
      <c r="A977" s="4">
        <v>-518</v>
      </c>
      <c r="B977" s="3">
        <f t="shared" si="106"/>
        <v>-64.75</v>
      </c>
      <c r="C977" s="5">
        <v>976</v>
      </c>
      <c r="D977" s="10">
        <v>294.80176562497604</v>
      </c>
      <c r="H977" s="7">
        <v>309.72230071427725</v>
      </c>
      <c r="I977" s="9">
        <f t="shared" si="105"/>
        <v>-44.056708999999998</v>
      </c>
      <c r="J977" s="1">
        <v>-44.056708999999998</v>
      </c>
      <c r="R977" s="11">
        <f t="shared" si="107"/>
        <v>294.80176562497604</v>
      </c>
      <c r="S977" s="11">
        <f t="shared" ca="1" si="108"/>
        <v>-78.492371000000006</v>
      </c>
      <c r="U977" s="11">
        <f t="shared" si="109"/>
        <v>1334</v>
      </c>
      <c r="V977" s="11" t="str">
        <f t="shared" si="110"/>
        <v>$J$1334</v>
      </c>
      <c r="W977" s="11">
        <f t="shared" ca="1" si="111"/>
        <v>13.742371000000006</v>
      </c>
    </row>
    <row r="978" spans="1:23" x14ac:dyDescent="0.35">
      <c r="A978" s="4">
        <v>-518</v>
      </c>
      <c r="B978" s="3">
        <f t="shared" si="106"/>
        <v>-64.75</v>
      </c>
      <c r="C978" s="5">
        <v>977</v>
      </c>
      <c r="D978" s="10">
        <v>294.74470800778852</v>
      </c>
      <c r="H978" s="7">
        <v>309.6805671428487</v>
      </c>
      <c r="I978" s="9">
        <f t="shared" si="105"/>
        <v>-45.595756999999999</v>
      </c>
      <c r="J978" s="1">
        <v>-45.595756999999999</v>
      </c>
      <c r="R978" s="11">
        <f t="shared" si="107"/>
        <v>294.74470800778852</v>
      </c>
      <c r="S978" s="11">
        <f t="shared" ca="1" si="108"/>
        <v>-78.468964</v>
      </c>
      <c r="U978" s="11">
        <f t="shared" si="109"/>
        <v>1335</v>
      </c>
      <c r="V978" s="11" t="str">
        <f t="shared" si="110"/>
        <v>$J$1335</v>
      </c>
      <c r="W978" s="11">
        <f t="shared" ca="1" si="111"/>
        <v>13.718964</v>
      </c>
    </row>
    <row r="979" spans="1:23" x14ac:dyDescent="0.35">
      <c r="A979" s="4">
        <v>-518</v>
      </c>
      <c r="B979" s="3">
        <f t="shared" si="106"/>
        <v>-64.75</v>
      </c>
      <c r="C979" s="5">
        <v>978</v>
      </c>
      <c r="D979" s="10">
        <v>294.68765039060099</v>
      </c>
      <c r="H979" s="7">
        <v>309.63883357142015</v>
      </c>
      <c r="I979" s="9">
        <f t="shared" si="105"/>
        <v>-46.576447000000002</v>
      </c>
      <c r="J979" s="1">
        <v>-46.576447000000002</v>
      </c>
      <c r="R979" s="11">
        <f t="shared" si="107"/>
        <v>294.68765039060099</v>
      </c>
      <c r="S979" s="11">
        <f t="shared" ca="1" si="108"/>
        <v>-78.478988999999999</v>
      </c>
      <c r="U979" s="11">
        <f t="shared" si="109"/>
        <v>1337</v>
      </c>
      <c r="V979" s="11" t="str">
        <f t="shared" si="110"/>
        <v>$J$1337</v>
      </c>
      <c r="W979" s="11">
        <f t="shared" ca="1" si="111"/>
        <v>13.728988999999999</v>
      </c>
    </row>
    <row r="980" spans="1:23" x14ac:dyDescent="0.35">
      <c r="A980" s="4">
        <v>-518</v>
      </c>
      <c r="B980" s="3">
        <f t="shared" si="106"/>
        <v>-64.75</v>
      </c>
      <c r="C980" s="5">
        <v>979</v>
      </c>
      <c r="D980" s="10">
        <v>294.63059277341347</v>
      </c>
      <c r="H980" s="7">
        <v>309.5970999999916</v>
      </c>
      <c r="I980" s="9">
        <f t="shared" si="105"/>
        <v>-45.123641999999997</v>
      </c>
      <c r="J980" s="1">
        <v>-45.123641999999997</v>
      </c>
      <c r="R980" s="11">
        <f t="shared" si="107"/>
        <v>294.63059277341347</v>
      </c>
      <c r="S980" s="11">
        <f t="shared" ca="1" si="108"/>
        <v>-78.434905999999998</v>
      </c>
      <c r="U980" s="11">
        <f t="shared" si="109"/>
        <v>1338</v>
      </c>
      <c r="V980" s="11" t="str">
        <f t="shared" si="110"/>
        <v>$J$1338</v>
      </c>
      <c r="W980" s="11">
        <f t="shared" ca="1" si="111"/>
        <v>13.684905999999998</v>
      </c>
    </row>
    <row r="981" spans="1:23" x14ac:dyDescent="0.35">
      <c r="A981" s="4">
        <v>-518</v>
      </c>
      <c r="B981" s="3">
        <f t="shared" si="106"/>
        <v>-64.75</v>
      </c>
      <c r="C981" s="5">
        <v>980</v>
      </c>
      <c r="D981" s="10">
        <v>294.57353515622594</v>
      </c>
      <c r="H981" s="7">
        <v>309.55536642856305</v>
      </c>
      <c r="I981" s="9">
        <f t="shared" si="105"/>
        <v>-44.372912999999997</v>
      </c>
      <c r="J981" s="1">
        <v>-44.372912999999997</v>
      </c>
      <c r="R981" s="11">
        <f t="shared" si="107"/>
        <v>294.57353515622594</v>
      </c>
      <c r="S981" s="11">
        <f t="shared" ca="1" si="108"/>
        <v>-78.360480999999993</v>
      </c>
      <c r="U981" s="11">
        <f t="shared" si="109"/>
        <v>1339</v>
      </c>
      <c r="V981" s="11" t="str">
        <f t="shared" si="110"/>
        <v>$J$1339</v>
      </c>
      <c r="W981" s="11">
        <f t="shared" ca="1" si="111"/>
        <v>13.610480999999993</v>
      </c>
    </row>
    <row r="982" spans="1:23" x14ac:dyDescent="0.35">
      <c r="A982" s="4">
        <v>-518</v>
      </c>
      <c r="B982" s="3">
        <f t="shared" si="106"/>
        <v>-64.75</v>
      </c>
      <c r="C982" s="5">
        <v>981</v>
      </c>
      <c r="D982" s="10">
        <v>294.51647753903842</v>
      </c>
      <c r="H982" s="7">
        <v>309.5136328571345</v>
      </c>
      <c r="I982" s="9">
        <f t="shared" si="105"/>
        <v>-44.700381999999998</v>
      </c>
      <c r="J982" s="1">
        <v>-44.700381999999998</v>
      </c>
      <c r="R982" s="11">
        <f t="shared" si="107"/>
        <v>294.51647753903842</v>
      </c>
      <c r="S982" s="11">
        <f t="shared" ca="1" si="108"/>
        <v>-78.488197</v>
      </c>
      <c r="U982" s="11">
        <f t="shared" si="109"/>
        <v>1341</v>
      </c>
      <c r="V982" s="11" t="str">
        <f t="shared" si="110"/>
        <v>$J$1341</v>
      </c>
      <c r="W982" s="11">
        <f t="shared" ca="1" si="111"/>
        <v>13.738197</v>
      </c>
    </row>
    <row r="983" spans="1:23" x14ac:dyDescent="0.35">
      <c r="A983" s="4">
        <v>-518</v>
      </c>
      <c r="B983" s="3">
        <f t="shared" si="106"/>
        <v>-64.75</v>
      </c>
      <c r="C983" s="5">
        <v>982</v>
      </c>
      <c r="D983" s="10">
        <v>294.45941992185089</v>
      </c>
      <c r="H983" s="7">
        <v>309.47189928570594</v>
      </c>
      <c r="I983" s="9">
        <f t="shared" si="105"/>
        <v>-44.339649000000001</v>
      </c>
      <c r="J983" s="1">
        <v>-44.339649000000001</v>
      </c>
      <c r="R983" s="11">
        <f t="shared" si="107"/>
        <v>294.45941992185089</v>
      </c>
      <c r="S983" s="11">
        <f t="shared" ca="1" si="108"/>
        <v>-78.47757</v>
      </c>
      <c r="U983" s="11">
        <f t="shared" si="109"/>
        <v>1342</v>
      </c>
      <c r="V983" s="11" t="str">
        <f t="shared" si="110"/>
        <v>$J$1342</v>
      </c>
      <c r="W983" s="11">
        <f t="shared" ca="1" si="111"/>
        <v>13.72757</v>
      </c>
    </row>
    <row r="984" spans="1:23" x14ac:dyDescent="0.35">
      <c r="A984" s="4">
        <v>-518</v>
      </c>
      <c r="B984" s="3">
        <f t="shared" si="106"/>
        <v>-64.75</v>
      </c>
      <c r="C984" s="5">
        <v>983</v>
      </c>
      <c r="D984" s="10">
        <v>294.40236230466337</v>
      </c>
      <c r="H984" s="7">
        <v>309.43016571427739</v>
      </c>
      <c r="I984" s="9">
        <f t="shared" si="105"/>
        <v>-44.248607999999997</v>
      </c>
      <c r="J984" s="1">
        <v>-44.248607999999997</v>
      </c>
      <c r="R984" s="11">
        <f t="shared" si="107"/>
        <v>294.40236230466337</v>
      </c>
      <c r="S984" s="11">
        <f t="shared" ca="1" si="108"/>
        <v>-78.501587000000001</v>
      </c>
      <c r="U984" s="11">
        <f t="shared" si="109"/>
        <v>1344</v>
      </c>
      <c r="V984" s="11" t="str">
        <f t="shared" si="110"/>
        <v>$J$1344</v>
      </c>
      <c r="W984" s="11">
        <f t="shared" ca="1" si="111"/>
        <v>13.751587000000001</v>
      </c>
    </row>
    <row r="985" spans="1:23" x14ac:dyDescent="0.35">
      <c r="A985" s="4">
        <v>-518</v>
      </c>
      <c r="B985" s="3">
        <f t="shared" si="106"/>
        <v>-64.75</v>
      </c>
      <c r="C985" s="5">
        <v>984</v>
      </c>
      <c r="D985" s="10">
        <v>294.34530468747585</v>
      </c>
      <c r="H985" s="7">
        <v>309.38843214284884</v>
      </c>
      <c r="I985" s="9">
        <f t="shared" si="105"/>
        <v>-44.700541999999999</v>
      </c>
      <c r="J985" s="1">
        <v>-44.700541999999999</v>
      </c>
      <c r="R985" s="11">
        <f t="shared" si="107"/>
        <v>294.34530468747585</v>
      </c>
      <c r="S985" s="11">
        <f t="shared" ca="1" si="108"/>
        <v>-78.510422000000005</v>
      </c>
      <c r="U985" s="11">
        <f t="shared" si="109"/>
        <v>1345</v>
      </c>
      <c r="V985" s="11" t="str">
        <f t="shared" si="110"/>
        <v>$J$1345</v>
      </c>
      <c r="W985" s="11">
        <f t="shared" ca="1" si="111"/>
        <v>13.760422000000005</v>
      </c>
    </row>
    <row r="986" spans="1:23" x14ac:dyDescent="0.35">
      <c r="A986" s="4">
        <v>-518</v>
      </c>
      <c r="B986" s="3">
        <f t="shared" si="106"/>
        <v>-64.75</v>
      </c>
      <c r="C986" s="5">
        <v>985</v>
      </c>
      <c r="D986" s="10">
        <v>294.28824707028832</v>
      </c>
      <c r="H986" s="7">
        <v>309.34669857142029</v>
      </c>
      <c r="I986" s="9">
        <f t="shared" si="105"/>
        <v>-45.275523999999997</v>
      </c>
      <c r="J986" s="1">
        <v>-45.275523999999997</v>
      </c>
      <c r="R986" s="11">
        <f t="shared" si="107"/>
        <v>294.28824707028832</v>
      </c>
      <c r="S986" s="11">
        <f t="shared" ca="1" si="108"/>
        <v>-78.502906999999993</v>
      </c>
      <c r="U986" s="11">
        <f t="shared" si="109"/>
        <v>1346</v>
      </c>
      <c r="V986" s="11" t="str">
        <f t="shared" si="110"/>
        <v>$J$1346</v>
      </c>
      <c r="W986" s="11">
        <f t="shared" ca="1" si="111"/>
        <v>13.752906999999993</v>
      </c>
    </row>
    <row r="987" spans="1:23" x14ac:dyDescent="0.35">
      <c r="A987" s="4">
        <v>-518</v>
      </c>
      <c r="B987" s="3">
        <f t="shared" si="106"/>
        <v>-64.75</v>
      </c>
      <c r="C987" s="5">
        <v>986</v>
      </c>
      <c r="D987" s="10">
        <v>294.2311894531008</v>
      </c>
      <c r="H987" s="7">
        <v>309.30496499999174</v>
      </c>
      <c r="I987" s="9">
        <f t="shared" si="105"/>
        <v>-45.692504999999997</v>
      </c>
      <c r="J987" s="1">
        <v>-45.692504999999997</v>
      </c>
      <c r="R987" s="11">
        <f t="shared" si="107"/>
        <v>294.2311894531008</v>
      </c>
      <c r="S987" s="11">
        <f t="shared" ca="1" si="108"/>
        <v>-78.497032000000004</v>
      </c>
      <c r="U987" s="11">
        <f t="shared" si="109"/>
        <v>1348</v>
      </c>
      <c r="V987" s="11" t="str">
        <f t="shared" si="110"/>
        <v>$J$1348</v>
      </c>
      <c r="W987" s="11">
        <f t="shared" ca="1" si="111"/>
        <v>13.747032000000004</v>
      </c>
    </row>
    <row r="988" spans="1:23" x14ac:dyDescent="0.35">
      <c r="A988" s="4">
        <v>-518</v>
      </c>
      <c r="B988" s="3">
        <f t="shared" si="106"/>
        <v>-64.75</v>
      </c>
      <c r="C988" s="5">
        <v>987</v>
      </c>
      <c r="D988" s="10">
        <v>294.17413183591327</v>
      </c>
      <c r="H988" s="7">
        <v>309.26323142856319</v>
      </c>
      <c r="I988" s="9">
        <f t="shared" si="105"/>
        <v>-46.243079999999999</v>
      </c>
      <c r="J988" s="1">
        <v>-46.243079999999999</v>
      </c>
      <c r="R988" s="11">
        <f t="shared" si="107"/>
        <v>294.17413183591327</v>
      </c>
      <c r="S988" s="11">
        <f t="shared" ca="1" si="108"/>
        <v>-78.490784000000005</v>
      </c>
      <c r="U988" s="11">
        <f t="shared" si="109"/>
        <v>1349</v>
      </c>
      <c r="V988" s="11" t="str">
        <f t="shared" si="110"/>
        <v>$J$1349</v>
      </c>
      <c r="W988" s="11">
        <f t="shared" ca="1" si="111"/>
        <v>13.740784000000005</v>
      </c>
    </row>
    <row r="989" spans="1:23" x14ac:dyDescent="0.35">
      <c r="A989" s="4">
        <v>-518</v>
      </c>
      <c r="B989" s="3">
        <f t="shared" si="106"/>
        <v>-64.75</v>
      </c>
      <c r="C989" s="5">
        <v>988</v>
      </c>
      <c r="D989" s="10">
        <v>294.11707421872575</v>
      </c>
      <c r="H989" s="7">
        <v>309.22149785713464</v>
      </c>
      <c r="I989" s="9">
        <f t="shared" si="105"/>
        <v>-46.353928000000003</v>
      </c>
      <c r="J989" s="1">
        <v>-46.353928000000003</v>
      </c>
      <c r="R989" s="11">
        <f t="shared" si="107"/>
        <v>294.11707421872575</v>
      </c>
      <c r="S989" s="11">
        <f t="shared" ca="1" si="108"/>
        <v>-78.498908999999998</v>
      </c>
      <c r="U989" s="11">
        <f t="shared" si="109"/>
        <v>1350</v>
      </c>
      <c r="V989" s="11" t="str">
        <f t="shared" si="110"/>
        <v>$J$1350</v>
      </c>
      <c r="W989" s="11">
        <f t="shared" ca="1" si="111"/>
        <v>13.748908999999998</v>
      </c>
    </row>
    <row r="990" spans="1:23" x14ac:dyDescent="0.35">
      <c r="A990" s="4">
        <v>-518</v>
      </c>
      <c r="B990" s="3">
        <f t="shared" si="106"/>
        <v>-64.75</v>
      </c>
      <c r="C990" s="5">
        <v>989</v>
      </c>
      <c r="D990" s="10">
        <v>294.06001660153822</v>
      </c>
      <c r="H990" s="7">
        <v>309.17976428570609</v>
      </c>
      <c r="I990" s="9">
        <f t="shared" si="105"/>
        <v>-45.782879000000001</v>
      </c>
      <c r="J990" s="1">
        <v>-45.782879000000001</v>
      </c>
      <c r="R990" s="11">
        <f t="shared" si="107"/>
        <v>294.06001660153822</v>
      </c>
      <c r="S990" s="11">
        <f t="shared" ca="1" si="108"/>
        <v>-78.493522999999996</v>
      </c>
      <c r="U990" s="11">
        <f t="shared" si="109"/>
        <v>1352</v>
      </c>
      <c r="V990" s="11" t="str">
        <f t="shared" si="110"/>
        <v>$J$1352</v>
      </c>
      <c r="W990" s="11">
        <f t="shared" ca="1" si="111"/>
        <v>13.743522999999996</v>
      </c>
    </row>
    <row r="991" spans="1:23" x14ac:dyDescent="0.35">
      <c r="A991" s="4">
        <v>-518</v>
      </c>
      <c r="B991" s="3">
        <f t="shared" si="106"/>
        <v>-64.75</v>
      </c>
      <c r="C991" s="5">
        <v>990</v>
      </c>
      <c r="D991" s="10">
        <v>294.0029589843507</v>
      </c>
      <c r="H991" s="7">
        <v>309.13803071427753</v>
      </c>
      <c r="I991" s="9">
        <f t="shared" si="105"/>
        <v>-45.510395000000003</v>
      </c>
      <c r="J991" s="1">
        <v>-45.510395000000003</v>
      </c>
      <c r="R991" s="11">
        <f t="shared" si="107"/>
        <v>294.0029589843507</v>
      </c>
      <c r="S991" s="11">
        <f t="shared" ca="1" si="108"/>
        <v>-78.474602000000004</v>
      </c>
      <c r="U991" s="11">
        <f t="shared" si="109"/>
        <v>1353</v>
      </c>
      <c r="V991" s="11" t="str">
        <f t="shared" si="110"/>
        <v>$J$1353</v>
      </c>
      <c r="W991" s="11">
        <f t="shared" ca="1" si="111"/>
        <v>13.724602000000004</v>
      </c>
    </row>
    <row r="992" spans="1:23" x14ac:dyDescent="0.35">
      <c r="A992" s="4">
        <v>-518</v>
      </c>
      <c r="B992" s="3">
        <f t="shared" si="106"/>
        <v>-64.75</v>
      </c>
      <c r="C992" s="5">
        <v>991</v>
      </c>
      <c r="D992" s="10">
        <v>293.94590136716317</v>
      </c>
      <c r="H992" s="7">
        <v>309.09629714284898</v>
      </c>
      <c r="I992" s="9">
        <f t="shared" si="105"/>
        <v>-46.467982999999997</v>
      </c>
      <c r="J992" s="1">
        <v>-46.467982999999997</v>
      </c>
      <c r="R992" s="11">
        <f t="shared" si="107"/>
        <v>293.94590136716317</v>
      </c>
      <c r="S992" s="11">
        <f t="shared" ca="1" si="108"/>
        <v>-78.470778999999993</v>
      </c>
      <c r="U992" s="11">
        <f t="shared" si="109"/>
        <v>1355</v>
      </c>
      <c r="V992" s="11" t="str">
        <f t="shared" si="110"/>
        <v>$J$1355</v>
      </c>
      <c r="W992" s="11">
        <f t="shared" ca="1" si="111"/>
        <v>13.720778999999993</v>
      </c>
    </row>
    <row r="993" spans="1:23" x14ac:dyDescent="0.35">
      <c r="A993" s="4">
        <v>-518</v>
      </c>
      <c r="B993" s="3">
        <f t="shared" si="106"/>
        <v>-64.75</v>
      </c>
      <c r="C993" s="5">
        <v>992</v>
      </c>
      <c r="D993" s="10">
        <v>293.88884374997565</v>
      </c>
      <c r="H993" s="7">
        <v>309.05456357142043</v>
      </c>
      <c r="I993" s="9">
        <f t="shared" si="105"/>
        <v>-47.005322</v>
      </c>
      <c r="J993" s="1">
        <v>-47.005322</v>
      </c>
      <c r="R993" s="11">
        <f t="shared" si="107"/>
        <v>293.88884374997565</v>
      </c>
      <c r="S993" s="11">
        <f t="shared" ca="1" si="108"/>
        <v>-78.442490000000006</v>
      </c>
      <c r="U993" s="11">
        <f t="shared" si="109"/>
        <v>1356</v>
      </c>
      <c r="V993" s="11" t="str">
        <f t="shared" si="110"/>
        <v>$J$1356</v>
      </c>
      <c r="W993" s="11">
        <f t="shared" ca="1" si="111"/>
        <v>13.692490000000006</v>
      </c>
    </row>
    <row r="994" spans="1:23" x14ac:dyDescent="0.35">
      <c r="A994" s="4">
        <v>-518</v>
      </c>
      <c r="B994" s="3">
        <f t="shared" si="106"/>
        <v>-64.75</v>
      </c>
      <c r="C994" s="5">
        <v>993</v>
      </c>
      <c r="D994" s="10">
        <v>293.83178613278812</v>
      </c>
      <c r="H994" s="7">
        <v>309.01282999999188</v>
      </c>
      <c r="I994" s="9">
        <f t="shared" si="105"/>
        <v>-47.187182999999997</v>
      </c>
      <c r="J994" s="1">
        <v>-47.187182999999997</v>
      </c>
      <c r="R994" s="11">
        <f t="shared" si="107"/>
        <v>293.83178613278812</v>
      </c>
      <c r="S994" s="11">
        <f t="shared" ca="1" si="108"/>
        <v>-78.473633000000007</v>
      </c>
      <c r="U994" s="11">
        <f t="shared" si="109"/>
        <v>1357</v>
      </c>
      <c r="V994" s="11" t="str">
        <f t="shared" si="110"/>
        <v>$J$1357</v>
      </c>
      <c r="W994" s="11">
        <f t="shared" ca="1" si="111"/>
        <v>13.723633000000007</v>
      </c>
    </row>
    <row r="995" spans="1:23" x14ac:dyDescent="0.35">
      <c r="A995" s="4">
        <v>-518</v>
      </c>
      <c r="B995" s="3">
        <f t="shared" si="106"/>
        <v>-64.75</v>
      </c>
      <c r="C995" s="5">
        <v>994</v>
      </c>
      <c r="D995" s="10">
        <v>293.7747285156006</v>
      </c>
      <c r="H995" s="7">
        <v>308.97109642856333</v>
      </c>
      <c r="I995" s="9">
        <f t="shared" si="105"/>
        <v>-47.150092999999998</v>
      </c>
      <c r="J995" s="1">
        <v>-47.150092999999998</v>
      </c>
      <c r="R995" s="11">
        <f t="shared" si="107"/>
        <v>293.7747285156006</v>
      </c>
      <c r="S995" s="11">
        <f t="shared" ca="1" si="108"/>
        <v>-78.526871</v>
      </c>
      <c r="U995" s="11">
        <f t="shared" si="109"/>
        <v>1359</v>
      </c>
      <c r="V995" s="11" t="str">
        <f t="shared" si="110"/>
        <v>$J$1359</v>
      </c>
      <c r="W995" s="11">
        <f t="shared" ca="1" si="111"/>
        <v>13.776871</v>
      </c>
    </row>
    <row r="996" spans="1:23" x14ac:dyDescent="0.35">
      <c r="A996" s="4">
        <v>-518</v>
      </c>
      <c r="B996" s="3">
        <f t="shared" si="106"/>
        <v>-64.75</v>
      </c>
      <c r="C996" s="5">
        <v>995</v>
      </c>
      <c r="D996" s="10">
        <v>293.71767089841308</v>
      </c>
      <c r="H996" s="7">
        <v>308.92936285713478</v>
      </c>
      <c r="I996" s="9">
        <f t="shared" si="105"/>
        <v>-47.956657</v>
      </c>
      <c r="J996" s="1">
        <v>-47.956657</v>
      </c>
      <c r="R996" s="11">
        <f t="shared" si="107"/>
        <v>293.71767089841308</v>
      </c>
      <c r="S996" s="11">
        <f t="shared" ca="1" si="108"/>
        <v>-78.490463000000005</v>
      </c>
      <c r="U996" s="11">
        <f t="shared" si="109"/>
        <v>1360</v>
      </c>
      <c r="V996" s="11" t="str">
        <f t="shared" si="110"/>
        <v>$J$1360</v>
      </c>
      <c r="W996" s="11">
        <f t="shared" ca="1" si="111"/>
        <v>13.740463000000005</v>
      </c>
    </row>
    <row r="997" spans="1:23" x14ac:dyDescent="0.35">
      <c r="A997" s="4">
        <v>-518</v>
      </c>
      <c r="B997" s="3">
        <f t="shared" si="106"/>
        <v>-64.75</v>
      </c>
      <c r="C997" s="5">
        <v>996</v>
      </c>
      <c r="D997" s="10">
        <v>293.66061328122555</v>
      </c>
      <c r="H997" s="7">
        <v>308.88762928570623</v>
      </c>
      <c r="I997" s="9">
        <f t="shared" si="105"/>
        <v>-47.495990999999997</v>
      </c>
      <c r="J997" s="1">
        <v>-47.495990999999997</v>
      </c>
      <c r="R997" s="11">
        <f t="shared" si="107"/>
        <v>293.66061328122555</v>
      </c>
      <c r="S997" s="11">
        <f t="shared" ca="1" si="108"/>
        <v>-78.485550000000003</v>
      </c>
      <c r="U997" s="11">
        <f t="shared" si="109"/>
        <v>1361</v>
      </c>
      <c r="V997" s="11" t="str">
        <f t="shared" si="110"/>
        <v>$J$1361</v>
      </c>
      <c r="W997" s="11">
        <f t="shared" ca="1" si="111"/>
        <v>13.735550000000003</v>
      </c>
    </row>
    <row r="998" spans="1:23" x14ac:dyDescent="0.35">
      <c r="A998" s="4">
        <v>-518</v>
      </c>
      <c r="B998" s="3">
        <f t="shared" si="106"/>
        <v>-64.75</v>
      </c>
      <c r="C998" s="5">
        <v>997</v>
      </c>
      <c r="D998" s="10">
        <v>293.60355566403803</v>
      </c>
      <c r="H998" s="7">
        <v>308.84589571427767</v>
      </c>
      <c r="I998" s="9">
        <f t="shared" si="105"/>
        <v>-47.389274999999998</v>
      </c>
      <c r="J998" s="1">
        <v>-47.389274999999998</v>
      </c>
      <c r="R998" s="11">
        <f t="shared" si="107"/>
        <v>293.60355566403803</v>
      </c>
      <c r="S998" s="11">
        <f t="shared" ca="1" si="108"/>
        <v>-78.538689000000005</v>
      </c>
      <c r="U998" s="11">
        <f t="shared" si="109"/>
        <v>1363</v>
      </c>
      <c r="V998" s="11" t="str">
        <f t="shared" si="110"/>
        <v>$J$1363</v>
      </c>
      <c r="W998" s="11">
        <f t="shared" ca="1" si="111"/>
        <v>13.788689000000005</v>
      </c>
    </row>
    <row r="999" spans="1:23" x14ac:dyDescent="0.35">
      <c r="A999" s="4">
        <v>-518</v>
      </c>
      <c r="B999" s="3">
        <f t="shared" si="106"/>
        <v>-64.75</v>
      </c>
      <c r="C999" s="5">
        <v>998</v>
      </c>
      <c r="D999" s="10">
        <v>293.5464980468505</v>
      </c>
      <c r="H999" s="7">
        <v>308.80416214284912</v>
      </c>
      <c r="I999" s="9">
        <f t="shared" si="105"/>
        <v>-47.384650999999998</v>
      </c>
      <c r="J999" s="1">
        <v>-47.384650999999998</v>
      </c>
      <c r="R999" s="11">
        <f t="shared" si="107"/>
        <v>293.5464980468505</v>
      </c>
      <c r="S999" s="11">
        <f t="shared" ca="1" si="108"/>
        <v>-78.551627999999994</v>
      </c>
      <c r="U999" s="11">
        <f t="shared" si="109"/>
        <v>1364</v>
      </c>
      <c r="V999" s="11" t="str">
        <f t="shared" si="110"/>
        <v>$J$1364</v>
      </c>
      <c r="W999" s="11">
        <f t="shared" ca="1" si="111"/>
        <v>13.801627999999994</v>
      </c>
    </row>
    <row r="1000" spans="1:23" x14ac:dyDescent="0.35">
      <c r="A1000" s="4">
        <v>-518</v>
      </c>
      <c r="B1000" s="3">
        <f t="shared" si="106"/>
        <v>-64.75</v>
      </c>
      <c r="C1000" s="5">
        <v>999</v>
      </c>
      <c r="D1000" s="10">
        <v>293.48944042966298</v>
      </c>
      <c r="H1000" s="7">
        <v>308.76242857142057</v>
      </c>
      <c r="I1000" s="9">
        <f t="shared" si="105"/>
        <v>-48.152374000000002</v>
      </c>
      <c r="J1000" s="1">
        <v>-48.152374000000002</v>
      </c>
      <c r="R1000" s="11">
        <f t="shared" si="107"/>
        <v>293.48944042966298</v>
      </c>
      <c r="S1000" s="11">
        <f t="shared" ca="1" si="108"/>
        <v>-78.554123000000004</v>
      </c>
      <c r="U1000" s="11">
        <f t="shared" si="109"/>
        <v>1365</v>
      </c>
      <c r="V1000" s="11" t="str">
        <f t="shared" si="110"/>
        <v>$J$1365</v>
      </c>
      <c r="W1000" s="11">
        <f t="shared" ca="1" si="111"/>
        <v>13.804123000000004</v>
      </c>
    </row>
    <row r="1001" spans="1:23" x14ac:dyDescent="0.35">
      <c r="A1001" s="4">
        <v>-518</v>
      </c>
      <c r="B1001" s="3">
        <f t="shared" si="106"/>
        <v>-64.75</v>
      </c>
      <c r="C1001" s="5">
        <v>1000</v>
      </c>
      <c r="D1001" s="10">
        <v>293.43238281247545</v>
      </c>
      <c r="H1001" s="7">
        <v>308.72069499999202</v>
      </c>
      <c r="I1001" s="9">
        <f t="shared" si="105"/>
        <v>-48.346508</v>
      </c>
      <c r="J1001" s="1">
        <v>-48.346508</v>
      </c>
      <c r="R1001" s="11">
        <f t="shared" si="107"/>
        <v>293.43238281247545</v>
      </c>
      <c r="S1001" s="11">
        <f t="shared" ca="1" si="108"/>
        <v>-78.576447000000002</v>
      </c>
      <c r="U1001" s="11">
        <f t="shared" si="109"/>
        <v>1367</v>
      </c>
      <c r="V1001" s="11" t="str">
        <f t="shared" si="110"/>
        <v>$J$1367</v>
      </c>
      <c r="W1001" s="11">
        <f t="shared" ca="1" si="111"/>
        <v>13.826447000000002</v>
      </c>
    </row>
    <row r="1002" spans="1:23" x14ac:dyDescent="0.35">
      <c r="A1002" s="4">
        <v>-518</v>
      </c>
      <c r="B1002" s="3">
        <f t="shared" si="106"/>
        <v>-64.75</v>
      </c>
      <c r="C1002" s="5">
        <v>1001</v>
      </c>
      <c r="D1002" s="10">
        <v>293.37532519528793</v>
      </c>
      <c r="H1002" s="7">
        <v>308.67896142856347</v>
      </c>
      <c r="I1002" s="9">
        <f t="shared" si="105"/>
        <v>-48.265484000000001</v>
      </c>
      <c r="J1002" s="1">
        <v>-48.265484000000001</v>
      </c>
      <c r="R1002" s="11">
        <f t="shared" si="107"/>
        <v>293.37532519528793</v>
      </c>
      <c r="S1002" s="11">
        <f t="shared" ca="1" si="108"/>
        <v>-78.540160999999998</v>
      </c>
      <c r="U1002" s="11">
        <f t="shared" si="109"/>
        <v>1368</v>
      </c>
      <c r="V1002" s="11" t="str">
        <f t="shared" si="110"/>
        <v>$J$1368</v>
      </c>
      <c r="W1002" s="11">
        <f t="shared" ca="1" si="111"/>
        <v>13.790160999999998</v>
      </c>
    </row>
    <row r="1003" spans="1:23" x14ac:dyDescent="0.35">
      <c r="A1003" s="4">
        <v>-518</v>
      </c>
      <c r="B1003" s="3">
        <f t="shared" si="106"/>
        <v>-64.75</v>
      </c>
      <c r="C1003" s="5">
        <v>1002</v>
      </c>
      <c r="D1003" s="10">
        <v>293.3182675781004</v>
      </c>
      <c r="H1003" s="7">
        <v>308.63722785713492</v>
      </c>
      <c r="I1003" s="9">
        <f t="shared" si="105"/>
        <v>-48.331974000000002</v>
      </c>
      <c r="J1003" s="1">
        <v>-48.331974000000002</v>
      </c>
      <c r="R1003" s="11">
        <f t="shared" si="107"/>
        <v>293.3182675781004</v>
      </c>
      <c r="S1003" s="11">
        <f t="shared" ca="1" si="108"/>
        <v>-78.514885000000007</v>
      </c>
      <c r="U1003" s="11">
        <f t="shared" si="109"/>
        <v>1370</v>
      </c>
      <c r="V1003" s="11" t="str">
        <f t="shared" si="110"/>
        <v>$J$1370</v>
      </c>
      <c r="W1003" s="11">
        <f t="shared" ca="1" si="111"/>
        <v>13.764885000000007</v>
      </c>
    </row>
    <row r="1004" spans="1:23" x14ac:dyDescent="0.35">
      <c r="A1004" s="4">
        <v>-518</v>
      </c>
      <c r="B1004" s="3">
        <f t="shared" si="106"/>
        <v>-64.75</v>
      </c>
      <c r="C1004" s="5">
        <v>1003</v>
      </c>
      <c r="D1004" s="10">
        <v>293.26120996091288</v>
      </c>
      <c r="H1004" s="7">
        <v>308.59549428570637</v>
      </c>
      <c r="I1004" s="9">
        <f t="shared" si="105"/>
        <v>-48.236567999999998</v>
      </c>
      <c r="J1004" s="1">
        <v>-48.236567999999998</v>
      </c>
      <c r="R1004" s="11">
        <f t="shared" si="107"/>
        <v>293.26120996091288</v>
      </c>
      <c r="S1004" s="11">
        <f t="shared" ca="1" si="108"/>
        <v>-78.499626000000006</v>
      </c>
      <c r="U1004" s="11">
        <f t="shared" si="109"/>
        <v>1371</v>
      </c>
      <c r="V1004" s="11" t="str">
        <f t="shared" si="110"/>
        <v>$J$1371</v>
      </c>
      <c r="W1004" s="11">
        <f t="shared" ca="1" si="111"/>
        <v>13.749626000000006</v>
      </c>
    </row>
    <row r="1005" spans="1:23" x14ac:dyDescent="0.35">
      <c r="A1005" s="4">
        <v>-518</v>
      </c>
      <c r="B1005" s="3">
        <f t="shared" si="106"/>
        <v>-64.75</v>
      </c>
      <c r="C1005" s="5">
        <v>1004</v>
      </c>
      <c r="D1005" s="10">
        <v>293.20415234372535</v>
      </c>
      <c r="H1005" s="7">
        <v>308.55376071427781</v>
      </c>
      <c r="I1005" s="9">
        <f t="shared" si="105"/>
        <v>-49.426833999999999</v>
      </c>
      <c r="J1005" s="1">
        <v>-49.426833999999999</v>
      </c>
      <c r="R1005" s="11">
        <f t="shared" si="107"/>
        <v>293.20415234372535</v>
      </c>
      <c r="S1005" s="11">
        <f t="shared" ca="1" si="108"/>
        <v>-78.502540999999994</v>
      </c>
      <c r="U1005" s="11">
        <f t="shared" si="109"/>
        <v>1372</v>
      </c>
      <c r="V1005" s="11" t="str">
        <f t="shared" si="110"/>
        <v>$J$1372</v>
      </c>
      <c r="W1005" s="11">
        <f t="shared" ca="1" si="111"/>
        <v>13.752540999999994</v>
      </c>
    </row>
    <row r="1006" spans="1:23" x14ac:dyDescent="0.35">
      <c r="A1006" s="4">
        <v>-518</v>
      </c>
      <c r="B1006" s="3">
        <f t="shared" si="106"/>
        <v>-64.75</v>
      </c>
      <c r="C1006" s="5">
        <v>1005</v>
      </c>
      <c r="D1006" s="10">
        <v>293.14709472653783</v>
      </c>
      <c r="H1006" s="7">
        <v>308.51202714284926</v>
      </c>
      <c r="I1006" s="9">
        <f t="shared" si="105"/>
        <v>-49.221828000000002</v>
      </c>
      <c r="J1006" s="1">
        <v>-49.221828000000002</v>
      </c>
      <c r="R1006" s="11">
        <f t="shared" si="107"/>
        <v>293.14709472653783</v>
      </c>
      <c r="S1006" s="11">
        <f t="shared" ca="1" si="108"/>
        <v>-78.492393000000007</v>
      </c>
      <c r="U1006" s="11">
        <f t="shared" si="109"/>
        <v>1374</v>
      </c>
      <c r="V1006" s="11" t="str">
        <f t="shared" si="110"/>
        <v>$J$1374</v>
      </c>
      <c r="W1006" s="11">
        <f t="shared" ca="1" si="111"/>
        <v>13.742393000000007</v>
      </c>
    </row>
    <row r="1007" spans="1:23" x14ac:dyDescent="0.35">
      <c r="A1007" s="4">
        <v>-518</v>
      </c>
      <c r="B1007" s="3">
        <f t="shared" si="106"/>
        <v>-64.75</v>
      </c>
      <c r="C1007" s="5">
        <v>1006</v>
      </c>
      <c r="D1007" s="10">
        <v>293.09003710935031</v>
      </c>
      <c r="H1007" s="7">
        <v>308.47029357142071</v>
      </c>
      <c r="I1007" s="9">
        <f t="shared" si="105"/>
        <v>-49.339995999999999</v>
      </c>
      <c r="J1007" s="1">
        <v>-49.339995999999999</v>
      </c>
      <c r="R1007" s="11">
        <f t="shared" si="107"/>
        <v>293.09003710935031</v>
      </c>
      <c r="S1007" s="11">
        <f t="shared" ca="1" si="108"/>
        <v>-78.487503000000004</v>
      </c>
      <c r="U1007" s="11">
        <f t="shared" si="109"/>
        <v>1375</v>
      </c>
      <c r="V1007" s="11" t="str">
        <f t="shared" si="110"/>
        <v>$J$1375</v>
      </c>
      <c r="W1007" s="11">
        <f t="shared" ca="1" si="111"/>
        <v>13.737503000000004</v>
      </c>
    </row>
    <row r="1008" spans="1:23" x14ac:dyDescent="0.35">
      <c r="A1008" s="4">
        <v>-518</v>
      </c>
      <c r="B1008" s="3">
        <f t="shared" si="106"/>
        <v>-64.75</v>
      </c>
      <c r="C1008" s="5">
        <v>1007</v>
      </c>
      <c r="D1008" s="10">
        <v>293.03297949216278</v>
      </c>
      <c r="H1008" s="7">
        <v>308.42855999999216</v>
      </c>
      <c r="I1008" s="9">
        <f t="shared" si="105"/>
        <v>-49.903931</v>
      </c>
      <c r="J1008" s="1">
        <v>-49.903931</v>
      </c>
      <c r="R1008" s="11">
        <f t="shared" si="107"/>
        <v>293.03297949216278</v>
      </c>
      <c r="S1008" s="11">
        <f t="shared" ca="1" si="108"/>
        <v>-78.510666000000001</v>
      </c>
      <c r="U1008" s="11">
        <f t="shared" si="109"/>
        <v>1376</v>
      </c>
      <c r="V1008" s="11" t="str">
        <f t="shared" si="110"/>
        <v>$J$1376</v>
      </c>
      <c r="W1008" s="11">
        <f t="shared" ca="1" si="111"/>
        <v>13.760666000000001</v>
      </c>
    </row>
    <row r="1009" spans="1:23" x14ac:dyDescent="0.35">
      <c r="A1009" s="4">
        <v>-518</v>
      </c>
      <c r="B1009" s="3">
        <f t="shared" si="106"/>
        <v>-64.75</v>
      </c>
      <c r="C1009" s="5">
        <v>1008</v>
      </c>
      <c r="D1009" s="10">
        <v>292.97592187497526</v>
      </c>
      <c r="H1009" s="7">
        <v>308.38682642856361</v>
      </c>
      <c r="I1009" s="9">
        <f t="shared" si="105"/>
        <v>-50.125881</v>
      </c>
      <c r="J1009" s="1">
        <v>-50.125881</v>
      </c>
      <c r="R1009" s="11">
        <f t="shared" si="107"/>
        <v>292.97592187497526</v>
      </c>
      <c r="S1009" s="11">
        <f t="shared" ca="1" si="108"/>
        <v>-78.450584000000006</v>
      </c>
      <c r="U1009" s="11">
        <f t="shared" si="109"/>
        <v>1378</v>
      </c>
      <c r="V1009" s="11" t="str">
        <f t="shared" si="110"/>
        <v>$J$1378</v>
      </c>
      <c r="W1009" s="11">
        <f t="shared" ca="1" si="111"/>
        <v>13.700584000000006</v>
      </c>
    </row>
    <row r="1010" spans="1:23" x14ac:dyDescent="0.35">
      <c r="A1010" s="4">
        <v>-518</v>
      </c>
      <c r="B1010" s="3">
        <f t="shared" si="106"/>
        <v>-64.75</v>
      </c>
      <c r="C1010" s="5">
        <v>1009</v>
      </c>
      <c r="D1010" s="10">
        <v>292.91886425778773</v>
      </c>
      <c r="H1010" s="7">
        <v>308.34509285713506</v>
      </c>
      <c r="I1010" s="9">
        <f t="shared" si="105"/>
        <v>-51.296042999999997</v>
      </c>
      <c r="J1010" s="1">
        <v>-51.296042999999997</v>
      </c>
      <c r="R1010" s="11">
        <f t="shared" si="107"/>
        <v>292.91886425778773</v>
      </c>
      <c r="S1010" s="11">
        <f t="shared" ca="1" si="108"/>
        <v>-78.399017000000001</v>
      </c>
      <c r="U1010" s="11">
        <f t="shared" si="109"/>
        <v>1379</v>
      </c>
      <c r="V1010" s="11" t="str">
        <f t="shared" si="110"/>
        <v>$J$1379</v>
      </c>
      <c r="W1010" s="11">
        <f t="shared" ca="1" si="111"/>
        <v>13.649017000000001</v>
      </c>
    </row>
    <row r="1011" spans="1:23" x14ac:dyDescent="0.35">
      <c r="A1011" s="4">
        <v>-518</v>
      </c>
      <c r="B1011" s="3">
        <f t="shared" si="106"/>
        <v>-64.75</v>
      </c>
      <c r="C1011" s="5">
        <v>1010</v>
      </c>
      <c r="D1011" s="10">
        <v>292.86180664060021</v>
      </c>
      <c r="H1011" s="7">
        <v>308.30335928570651</v>
      </c>
      <c r="I1011" s="9">
        <f t="shared" si="105"/>
        <v>-51.484543000000002</v>
      </c>
      <c r="J1011" s="1">
        <v>-51.484543000000002</v>
      </c>
      <c r="R1011" s="11">
        <f t="shared" si="107"/>
        <v>292.86180664060021</v>
      </c>
      <c r="S1011" s="11">
        <f t="shared" ca="1" si="108"/>
        <v>-78.351973999999998</v>
      </c>
      <c r="U1011" s="11">
        <f t="shared" si="109"/>
        <v>1381</v>
      </c>
      <c r="V1011" s="11" t="str">
        <f t="shared" si="110"/>
        <v>$J$1381</v>
      </c>
      <c r="W1011" s="11">
        <f t="shared" ca="1" si="111"/>
        <v>13.601973999999998</v>
      </c>
    </row>
    <row r="1012" spans="1:23" x14ac:dyDescent="0.35">
      <c r="A1012" s="4">
        <v>-518</v>
      </c>
      <c r="B1012" s="3">
        <f t="shared" si="106"/>
        <v>-64.75</v>
      </c>
      <c r="C1012" s="5">
        <v>1011</v>
      </c>
      <c r="D1012" s="10">
        <v>292.80474902341268</v>
      </c>
      <c r="H1012" s="7">
        <v>308.26162571427795</v>
      </c>
      <c r="I1012" s="9">
        <f t="shared" si="105"/>
        <v>-51.080207999999999</v>
      </c>
      <c r="J1012" s="1">
        <v>-51.080207999999999</v>
      </c>
      <c r="R1012" s="11">
        <f t="shared" si="107"/>
        <v>292.80474902341268</v>
      </c>
      <c r="S1012" s="11">
        <f t="shared" ca="1" si="108"/>
        <v>-77.965262999999993</v>
      </c>
      <c r="U1012" s="11">
        <f t="shared" si="109"/>
        <v>1382</v>
      </c>
      <c r="V1012" s="11" t="str">
        <f t="shared" si="110"/>
        <v>$J$1382</v>
      </c>
      <c r="W1012" s="11">
        <f t="shared" ca="1" si="111"/>
        <v>13.215262999999993</v>
      </c>
    </row>
    <row r="1013" spans="1:23" x14ac:dyDescent="0.35">
      <c r="A1013" s="4">
        <v>-518</v>
      </c>
      <c r="B1013" s="3">
        <f t="shared" si="106"/>
        <v>-64.75</v>
      </c>
      <c r="C1013" s="5">
        <v>1012</v>
      </c>
      <c r="D1013" s="10">
        <v>292.74769140622516</v>
      </c>
      <c r="H1013" s="7">
        <v>308.2198921428494</v>
      </c>
      <c r="I1013" s="9">
        <f t="shared" si="105"/>
        <v>-51.066764999999997</v>
      </c>
      <c r="J1013" s="1">
        <v>-51.066764999999997</v>
      </c>
      <c r="R1013" s="11">
        <f t="shared" si="107"/>
        <v>292.74769140622516</v>
      </c>
      <c r="S1013" s="11">
        <f t="shared" ca="1" si="108"/>
        <v>-74.471480999999997</v>
      </c>
      <c r="U1013" s="11">
        <f t="shared" si="109"/>
        <v>1383</v>
      </c>
      <c r="V1013" s="11" t="str">
        <f t="shared" si="110"/>
        <v>$J$1383</v>
      </c>
      <c r="W1013" s="11">
        <f t="shared" ca="1" si="111"/>
        <v>9.7214809999999972</v>
      </c>
    </row>
    <row r="1014" spans="1:23" x14ac:dyDescent="0.35">
      <c r="A1014" s="4">
        <v>-518</v>
      </c>
      <c r="B1014" s="3">
        <f t="shared" si="106"/>
        <v>-64.75</v>
      </c>
      <c r="C1014" s="5">
        <v>1013</v>
      </c>
      <c r="D1014" s="10">
        <v>292.69063378903763</v>
      </c>
      <c r="H1014" s="7">
        <v>308.17815857142085</v>
      </c>
      <c r="I1014" s="9">
        <f t="shared" si="105"/>
        <v>-50.849373</v>
      </c>
      <c r="J1014" s="1">
        <v>-50.849373</v>
      </c>
      <c r="R1014" s="11">
        <f t="shared" si="107"/>
        <v>292.69063378903763</v>
      </c>
      <c r="S1014" s="11">
        <f t="shared" ca="1" si="108"/>
        <v>-74.02243</v>
      </c>
      <c r="U1014" s="11">
        <f t="shared" si="109"/>
        <v>1385</v>
      </c>
      <c r="V1014" s="11" t="str">
        <f t="shared" si="110"/>
        <v>$J$1385</v>
      </c>
      <c r="W1014" s="11">
        <f t="shared" ca="1" si="111"/>
        <v>9.2724299999999999</v>
      </c>
    </row>
    <row r="1015" spans="1:23" x14ac:dyDescent="0.35">
      <c r="A1015" s="4">
        <v>-518</v>
      </c>
      <c r="B1015" s="3">
        <f t="shared" si="106"/>
        <v>-64.75</v>
      </c>
      <c r="C1015" s="5">
        <v>1014</v>
      </c>
      <c r="D1015" s="10">
        <v>292.63357617185011</v>
      </c>
      <c r="H1015" s="7">
        <v>308.1364249999923</v>
      </c>
      <c r="I1015" s="9">
        <f t="shared" si="105"/>
        <v>-51.002388000000003</v>
      </c>
      <c r="J1015" s="1">
        <v>-51.002388000000003</v>
      </c>
      <c r="R1015" s="11">
        <f t="shared" si="107"/>
        <v>292.63357617185011</v>
      </c>
      <c r="S1015" s="11">
        <f t="shared" ca="1" si="108"/>
        <v>-77.744056999999998</v>
      </c>
      <c r="U1015" s="11">
        <f t="shared" si="109"/>
        <v>1386</v>
      </c>
      <c r="V1015" s="11" t="str">
        <f t="shared" si="110"/>
        <v>$J$1386</v>
      </c>
      <c r="W1015" s="11">
        <f t="shared" ca="1" si="111"/>
        <v>12.994056999999998</v>
      </c>
    </row>
    <row r="1016" spans="1:23" x14ac:dyDescent="0.35">
      <c r="A1016" s="4">
        <v>-518</v>
      </c>
      <c r="B1016" s="3">
        <f t="shared" si="106"/>
        <v>-64.75</v>
      </c>
      <c r="C1016" s="5">
        <v>1015</v>
      </c>
      <c r="D1016" s="10">
        <v>292.57651855466258</v>
      </c>
      <c r="H1016" s="7">
        <v>308.09469142856375</v>
      </c>
      <c r="I1016" s="9">
        <f t="shared" si="105"/>
        <v>-51.421149999999997</v>
      </c>
      <c r="J1016" s="1">
        <v>-51.421149999999997</v>
      </c>
      <c r="R1016" s="11">
        <f t="shared" si="107"/>
        <v>292.57651855466258</v>
      </c>
      <c r="S1016" s="11">
        <f t="shared" ca="1" si="108"/>
        <v>-78.322097999999997</v>
      </c>
      <c r="U1016" s="11">
        <f t="shared" si="109"/>
        <v>1387</v>
      </c>
      <c r="V1016" s="11" t="str">
        <f t="shared" si="110"/>
        <v>$J$1387</v>
      </c>
      <c r="W1016" s="11">
        <f t="shared" ca="1" si="111"/>
        <v>13.572097999999997</v>
      </c>
    </row>
    <row r="1017" spans="1:23" x14ac:dyDescent="0.35">
      <c r="A1017" s="4">
        <v>-518</v>
      </c>
      <c r="B1017" s="3">
        <f t="shared" si="106"/>
        <v>-64.75</v>
      </c>
      <c r="C1017" s="5">
        <v>1016</v>
      </c>
      <c r="D1017" s="10">
        <v>292.51946093747506</v>
      </c>
      <c r="H1017" s="7">
        <v>308.0529578571352</v>
      </c>
      <c r="I1017" s="9">
        <f t="shared" si="105"/>
        <v>-52.124237000000001</v>
      </c>
      <c r="J1017" s="1">
        <v>-52.124237000000001</v>
      </c>
      <c r="R1017" s="11">
        <f t="shared" si="107"/>
        <v>292.51946093747506</v>
      </c>
      <c r="S1017" s="11">
        <f t="shared" ca="1" si="108"/>
        <v>-78.476471000000004</v>
      </c>
      <c r="U1017" s="11">
        <f t="shared" si="109"/>
        <v>1389</v>
      </c>
      <c r="V1017" s="11" t="str">
        <f t="shared" si="110"/>
        <v>$J$1389</v>
      </c>
      <c r="W1017" s="11">
        <f t="shared" ca="1" si="111"/>
        <v>13.726471000000004</v>
      </c>
    </row>
    <row r="1018" spans="1:23" x14ac:dyDescent="0.35">
      <c r="A1018" s="4">
        <v>-518</v>
      </c>
      <c r="B1018" s="3">
        <f t="shared" si="106"/>
        <v>-64.75</v>
      </c>
      <c r="C1018" s="5">
        <v>1017</v>
      </c>
      <c r="D1018" s="10">
        <v>292.46240332028754</v>
      </c>
      <c r="H1018" s="7">
        <v>308.01122428570665</v>
      </c>
      <c r="I1018" s="9">
        <f t="shared" si="105"/>
        <v>-52.418281999999998</v>
      </c>
      <c r="J1018" s="1">
        <v>-52.418281999999998</v>
      </c>
      <c r="R1018" s="11">
        <f t="shared" si="107"/>
        <v>292.46240332028754</v>
      </c>
      <c r="S1018" s="11">
        <f t="shared" ca="1" si="108"/>
        <v>-78.555931000000001</v>
      </c>
      <c r="U1018" s="11">
        <f t="shared" si="109"/>
        <v>1390</v>
      </c>
      <c r="V1018" s="11" t="str">
        <f t="shared" si="110"/>
        <v>$J$1390</v>
      </c>
      <c r="W1018" s="11">
        <f t="shared" ca="1" si="111"/>
        <v>13.805931000000001</v>
      </c>
    </row>
    <row r="1019" spans="1:23" x14ac:dyDescent="0.35">
      <c r="A1019" s="4">
        <v>-518</v>
      </c>
      <c r="B1019" s="3">
        <f t="shared" si="106"/>
        <v>-64.75</v>
      </c>
      <c r="C1019" s="5">
        <v>1018</v>
      </c>
      <c r="D1019" s="10">
        <v>292.40534570310001</v>
      </c>
      <c r="H1019" s="7">
        <v>307.96949071427809</v>
      </c>
      <c r="I1019" s="9">
        <f t="shared" si="105"/>
        <v>-52.295020999999998</v>
      </c>
      <c r="J1019" s="1">
        <v>-52.295020999999998</v>
      </c>
      <c r="R1019" s="11">
        <f t="shared" si="107"/>
        <v>292.40534570310001</v>
      </c>
      <c r="S1019" s="11">
        <f t="shared" ca="1" si="108"/>
        <v>-78.573265000000006</v>
      </c>
      <c r="U1019" s="11">
        <f t="shared" si="109"/>
        <v>1391</v>
      </c>
      <c r="V1019" s="11" t="str">
        <f t="shared" si="110"/>
        <v>$J$1391</v>
      </c>
      <c r="W1019" s="11">
        <f t="shared" ca="1" si="111"/>
        <v>13.823265000000006</v>
      </c>
    </row>
    <row r="1020" spans="1:23" x14ac:dyDescent="0.35">
      <c r="A1020" s="4">
        <v>-518</v>
      </c>
      <c r="B1020" s="3">
        <f t="shared" si="106"/>
        <v>-64.75</v>
      </c>
      <c r="C1020" s="5">
        <v>1019</v>
      </c>
      <c r="D1020" s="10">
        <v>292.34828808591249</v>
      </c>
      <c r="H1020" s="7">
        <v>307.92775714284954</v>
      </c>
      <c r="I1020" s="9">
        <f t="shared" si="105"/>
        <v>-52.793861</v>
      </c>
      <c r="J1020" s="1">
        <v>-52.793861</v>
      </c>
      <c r="R1020" s="11">
        <f t="shared" si="107"/>
        <v>292.34828808591249</v>
      </c>
      <c r="S1020" s="11">
        <f t="shared" ca="1" si="108"/>
        <v>-78.526024000000007</v>
      </c>
      <c r="U1020" s="11">
        <f t="shared" si="109"/>
        <v>1393</v>
      </c>
      <c r="V1020" s="11" t="str">
        <f t="shared" si="110"/>
        <v>$J$1393</v>
      </c>
      <c r="W1020" s="11">
        <f t="shared" ca="1" si="111"/>
        <v>13.776024000000007</v>
      </c>
    </row>
    <row r="1021" spans="1:23" x14ac:dyDescent="0.35">
      <c r="A1021" s="4">
        <v>-518</v>
      </c>
      <c r="B1021" s="3">
        <f t="shared" si="106"/>
        <v>-64.75</v>
      </c>
      <c r="C1021" s="5">
        <v>1020</v>
      </c>
      <c r="D1021" s="10">
        <v>292.29123046872496</v>
      </c>
      <c r="H1021" s="7">
        <v>307.88602357142099</v>
      </c>
      <c r="I1021" s="9">
        <f t="shared" si="105"/>
        <v>-53.836410999999998</v>
      </c>
      <c r="J1021" s="1">
        <v>-53.836410999999998</v>
      </c>
      <c r="R1021" s="11">
        <f t="shared" si="107"/>
        <v>292.29123046872496</v>
      </c>
      <c r="S1021" s="11">
        <f t="shared" ca="1" si="108"/>
        <v>-78.518828999999997</v>
      </c>
      <c r="U1021" s="11">
        <f t="shared" si="109"/>
        <v>1394</v>
      </c>
      <c r="V1021" s="11" t="str">
        <f t="shared" si="110"/>
        <v>$J$1394</v>
      </c>
      <c r="W1021" s="11">
        <f t="shared" ca="1" si="111"/>
        <v>13.768828999999997</v>
      </c>
    </row>
    <row r="1022" spans="1:23" x14ac:dyDescent="0.35">
      <c r="A1022" s="4">
        <v>-518</v>
      </c>
      <c r="B1022" s="3">
        <f t="shared" si="106"/>
        <v>-64.75</v>
      </c>
      <c r="C1022" s="5">
        <v>1021</v>
      </c>
      <c r="D1022" s="10">
        <v>292.23417285153744</v>
      </c>
      <c r="H1022" s="7">
        <v>307.84428999999244</v>
      </c>
      <c r="I1022" s="9">
        <f t="shared" si="105"/>
        <v>-53.546272000000002</v>
      </c>
      <c r="J1022" s="1">
        <v>-53.546272000000002</v>
      </c>
      <c r="R1022" s="11">
        <f t="shared" si="107"/>
        <v>292.23417285153744</v>
      </c>
      <c r="S1022" s="11">
        <f t="shared" ca="1" si="108"/>
        <v>-78.503760999999997</v>
      </c>
      <c r="U1022" s="11">
        <f t="shared" si="109"/>
        <v>1396</v>
      </c>
      <c r="V1022" s="11" t="str">
        <f t="shared" si="110"/>
        <v>$J$1396</v>
      </c>
      <c r="W1022" s="11">
        <f t="shared" ca="1" si="111"/>
        <v>13.753760999999997</v>
      </c>
    </row>
    <row r="1023" spans="1:23" x14ac:dyDescent="0.35">
      <c r="A1023" s="4">
        <v>-518</v>
      </c>
      <c r="B1023" s="3">
        <f t="shared" si="106"/>
        <v>-64.75</v>
      </c>
      <c r="C1023" s="5">
        <v>1022</v>
      </c>
      <c r="D1023" s="10">
        <v>292.17711523434991</v>
      </c>
      <c r="H1023" s="7">
        <v>307.80255642856389</v>
      </c>
      <c r="I1023" s="9">
        <f t="shared" si="105"/>
        <v>-53.619675000000001</v>
      </c>
      <c r="J1023" s="1">
        <v>-53.619675000000001</v>
      </c>
      <c r="R1023" s="11">
        <f t="shared" si="107"/>
        <v>292.17711523434991</v>
      </c>
      <c r="S1023" s="11">
        <f t="shared" ca="1" si="108"/>
        <v>-78.512992999999994</v>
      </c>
      <c r="U1023" s="11">
        <f t="shared" si="109"/>
        <v>1397</v>
      </c>
      <c r="V1023" s="11" t="str">
        <f t="shared" si="110"/>
        <v>$J$1397</v>
      </c>
      <c r="W1023" s="11">
        <f t="shared" ca="1" si="111"/>
        <v>13.762992999999994</v>
      </c>
    </row>
    <row r="1024" spans="1:23" x14ac:dyDescent="0.35">
      <c r="A1024" s="4">
        <v>-518</v>
      </c>
      <c r="B1024" s="3">
        <f t="shared" si="106"/>
        <v>-64.75</v>
      </c>
      <c r="C1024" s="5">
        <v>1023</v>
      </c>
      <c r="D1024" s="10">
        <v>292.12005761716239</v>
      </c>
      <c r="H1024" s="7">
        <v>307.76082285713534</v>
      </c>
      <c r="I1024" s="9">
        <f t="shared" si="105"/>
        <v>-53.790374999999997</v>
      </c>
      <c r="J1024" s="1">
        <v>-53.790374999999997</v>
      </c>
      <c r="R1024" s="11">
        <f t="shared" si="107"/>
        <v>292.12005761716239</v>
      </c>
      <c r="S1024" s="11">
        <f t="shared" ca="1" si="108"/>
        <v>-78.552773000000002</v>
      </c>
      <c r="U1024" s="11">
        <f t="shared" si="109"/>
        <v>1398</v>
      </c>
      <c r="V1024" s="11" t="str">
        <f t="shared" si="110"/>
        <v>$J$1398</v>
      </c>
      <c r="W1024" s="11">
        <f t="shared" ca="1" si="111"/>
        <v>13.802773000000002</v>
      </c>
    </row>
    <row r="1025" spans="8:10" x14ac:dyDescent="0.35">
      <c r="H1025" s="7">
        <v>307.71908928570679</v>
      </c>
      <c r="I1025" s="9">
        <f t="shared" ref="I1025:I1088" si="112">J1025+0</f>
        <v>-54.765746999999998</v>
      </c>
      <c r="J1025" s="1">
        <v>-54.765746999999998</v>
      </c>
    </row>
    <row r="1026" spans="8:10" x14ac:dyDescent="0.35">
      <c r="H1026" s="7">
        <v>307.67735571427824</v>
      </c>
      <c r="I1026" s="9">
        <f t="shared" si="112"/>
        <v>-54.939597999999997</v>
      </c>
      <c r="J1026" s="1">
        <v>-54.939597999999997</v>
      </c>
    </row>
    <row r="1027" spans="8:10" x14ac:dyDescent="0.35">
      <c r="H1027" s="7">
        <v>307.63562214284968</v>
      </c>
      <c r="I1027" s="9">
        <f t="shared" si="112"/>
        <v>-54.899811</v>
      </c>
      <c r="J1027" s="1">
        <v>-54.899811</v>
      </c>
    </row>
    <row r="1028" spans="8:10" x14ac:dyDescent="0.35">
      <c r="H1028" s="7">
        <v>307.59388857142113</v>
      </c>
      <c r="I1028" s="9">
        <f t="shared" si="112"/>
        <v>-55.268349000000001</v>
      </c>
      <c r="J1028" s="1">
        <v>-55.268349000000001</v>
      </c>
    </row>
    <row r="1029" spans="8:10" x14ac:dyDescent="0.35">
      <c r="H1029" s="7">
        <v>307.55215499999258</v>
      </c>
      <c r="I1029" s="9">
        <f t="shared" si="112"/>
        <v>-55.668221000000003</v>
      </c>
      <c r="J1029" s="1">
        <v>-55.668221000000003</v>
      </c>
    </row>
    <row r="1030" spans="8:10" x14ac:dyDescent="0.35">
      <c r="H1030" s="7">
        <v>307.51042142856403</v>
      </c>
      <c r="I1030" s="9">
        <f t="shared" si="112"/>
        <v>-55.723182999999999</v>
      </c>
      <c r="J1030" s="1">
        <v>-55.723182999999999</v>
      </c>
    </row>
    <row r="1031" spans="8:10" x14ac:dyDescent="0.35">
      <c r="H1031" s="7">
        <v>307.46868785713548</v>
      </c>
      <c r="I1031" s="9">
        <f t="shared" si="112"/>
        <v>-56.246780000000001</v>
      </c>
      <c r="J1031" s="1">
        <v>-56.246780000000001</v>
      </c>
    </row>
    <row r="1032" spans="8:10" x14ac:dyDescent="0.35">
      <c r="H1032" s="7">
        <v>307.42695428570693</v>
      </c>
      <c r="I1032" s="9">
        <f t="shared" si="112"/>
        <v>-57.284393000000001</v>
      </c>
      <c r="J1032" s="1">
        <v>-57.284393000000001</v>
      </c>
    </row>
    <row r="1033" spans="8:10" x14ac:dyDescent="0.35">
      <c r="H1033" s="7">
        <v>307.38522071427838</v>
      </c>
      <c r="I1033" s="9">
        <f t="shared" si="112"/>
        <v>-57.652878000000001</v>
      </c>
      <c r="J1033" s="1">
        <v>-57.652878000000001</v>
      </c>
    </row>
    <row r="1034" spans="8:10" x14ac:dyDescent="0.35">
      <c r="H1034" s="7">
        <v>307.34348714284982</v>
      </c>
      <c r="I1034" s="9">
        <f t="shared" si="112"/>
        <v>-57.011527999999998</v>
      </c>
      <c r="J1034" s="1">
        <v>-57.011527999999998</v>
      </c>
    </row>
    <row r="1035" spans="8:10" x14ac:dyDescent="0.35">
      <c r="H1035" s="7">
        <v>307.30175357142127</v>
      </c>
      <c r="I1035" s="9">
        <f t="shared" si="112"/>
        <v>-57.968147000000002</v>
      </c>
      <c r="J1035" s="1">
        <v>-57.968147000000002</v>
      </c>
    </row>
    <row r="1036" spans="8:10" x14ac:dyDescent="0.35">
      <c r="H1036" s="7">
        <v>307.26001999999272</v>
      </c>
      <c r="I1036" s="9">
        <f t="shared" si="112"/>
        <v>-58.427109000000002</v>
      </c>
      <c r="J1036" s="1">
        <v>-58.427109000000002</v>
      </c>
    </row>
    <row r="1037" spans="8:10" x14ac:dyDescent="0.35">
      <c r="H1037" s="7">
        <v>307.21828642856417</v>
      </c>
      <c r="I1037" s="9">
        <f t="shared" si="112"/>
        <v>-58.674072000000002</v>
      </c>
      <c r="J1037" s="1">
        <v>-58.674072000000002</v>
      </c>
    </row>
    <row r="1038" spans="8:10" x14ac:dyDescent="0.35">
      <c r="H1038" s="7">
        <v>307.17655285713562</v>
      </c>
      <c r="I1038" s="9">
        <f t="shared" si="112"/>
        <v>-59.061149999999998</v>
      </c>
      <c r="J1038" s="1">
        <v>-59.061149999999998</v>
      </c>
    </row>
    <row r="1039" spans="8:10" x14ac:dyDescent="0.35">
      <c r="H1039" s="7">
        <v>307.13481928570707</v>
      </c>
      <c r="I1039" s="9">
        <f t="shared" si="112"/>
        <v>-59.305335999999997</v>
      </c>
      <c r="J1039" s="1">
        <v>-59.305335999999997</v>
      </c>
    </row>
    <row r="1040" spans="8:10" x14ac:dyDescent="0.35">
      <c r="H1040" s="7">
        <v>307.09308571427852</v>
      </c>
      <c r="I1040" s="9">
        <f t="shared" si="112"/>
        <v>-59.938904000000001</v>
      </c>
      <c r="J1040" s="1">
        <v>-59.938904000000001</v>
      </c>
    </row>
    <row r="1041" spans="8:10" x14ac:dyDescent="0.35">
      <c r="H1041" s="7">
        <v>307.05135214284996</v>
      </c>
      <c r="I1041" s="9">
        <f t="shared" si="112"/>
        <v>-59.849364999999999</v>
      </c>
      <c r="J1041" s="1">
        <v>-59.849364999999999</v>
      </c>
    </row>
    <row r="1042" spans="8:10" x14ac:dyDescent="0.35">
      <c r="H1042" s="7">
        <v>307.00961857142141</v>
      </c>
      <c r="I1042" s="9">
        <f t="shared" si="112"/>
        <v>-60.871085999999998</v>
      </c>
      <c r="J1042" s="1">
        <v>-60.871085999999998</v>
      </c>
    </row>
    <row r="1043" spans="8:10" x14ac:dyDescent="0.35">
      <c r="H1043" s="7">
        <v>306.96788499999286</v>
      </c>
      <c r="I1043" s="9">
        <f t="shared" si="112"/>
        <v>-61.245972000000002</v>
      </c>
      <c r="J1043" s="1">
        <v>-61.245972000000002</v>
      </c>
    </row>
    <row r="1044" spans="8:10" x14ac:dyDescent="0.35">
      <c r="H1044" s="7">
        <v>306.92615142856431</v>
      </c>
      <c r="I1044" s="9">
        <f t="shared" si="112"/>
        <v>-61.686363</v>
      </c>
      <c r="J1044" s="1">
        <v>-61.686363</v>
      </c>
    </row>
    <row r="1045" spans="8:10" x14ac:dyDescent="0.35">
      <c r="H1045" s="7">
        <v>306.88441785713576</v>
      </c>
      <c r="I1045" s="9">
        <f t="shared" si="112"/>
        <v>-62.097366000000001</v>
      </c>
      <c r="J1045" s="1">
        <v>-62.097366000000001</v>
      </c>
    </row>
    <row r="1046" spans="8:10" x14ac:dyDescent="0.35">
      <c r="H1046" s="7">
        <v>306.84268428570721</v>
      </c>
      <c r="I1046" s="9">
        <f t="shared" si="112"/>
        <v>-62.729401000000003</v>
      </c>
      <c r="J1046" s="1">
        <v>-62.729401000000003</v>
      </c>
    </row>
    <row r="1047" spans="8:10" x14ac:dyDescent="0.35">
      <c r="H1047" s="7">
        <v>306.80095071427866</v>
      </c>
      <c r="I1047" s="9">
        <f t="shared" si="112"/>
        <v>-63.10463</v>
      </c>
      <c r="J1047" s="1">
        <v>-63.10463</v>
      </c>
    </row>
    <row r="1048" spans="8:10" x14ac:dyDescent="0.35">
      <c r="H1048" s="7">
        <v>306.7592171428501</v>
      </c>
      <c r="I1048" s="9">
        <f t="shared" si="112"/>
        <v>-63.462715000000003</v>
      </c>
      <c r="J1048" s="1">
        <v>-63.462715000000003</v>
      </c>
    </row>
    <row r="1049" spans="8:10" x14ac:dyDescent="0.35">
      <c r="H1049" s="7">
        <v>306.71748357142155</v>
      </c>
      <c r="I1049" s="9">
        <f t="shared" si="112"/>
        <v>-63.837685</v>
      </c>
      <c r="J1049" s="1">
        <v>-63.837685</v>
      </c>
    </row>
    <row r="1050" spans="8:10" x14ac:dyDescent="0.35">
      <c r="H1050" s="7">
        <v>306.675749999993</v>
      </c>
      <c r="I1050" s="9">
        <f t="shared" si="112"/>
        <v>-64.135268999999994</v>
      </c>
      <c r="J1050" s="1">
        <v>-64.135268999999994</v>
      </c>
    </row>
    <row r="1051" spans="8:10" x14ac:dyDescent="0.35">
      <c r="H1051" s="7">
        <v>306.63401642856445</v>
      </c>
      <c r="I1051" s="9">
        <f t="shared" si="112"/>
        <v>-65.289199999999994</v>
      </c>
      <c r="J1051" s="1">
        <v>-65.289199999999994</v>
      </c>
    </row>
    <row r="1052" spans="8:10" x14ac:dyDescent="0.35">
      <c r="H1052" s="7">
        <v>306.5922828571359</v>
      </c>
      <c r="I1052" s="9">
        <f t="shared" si="112"/>
        <v>-65.700821000000005</v>
      </c>
      <c r="J1052" s="1">
        <v>-65.700821000000005</v>
      </c>
    </row>
    <row r="1053" spans="8:10" x14ac:dyDescent="0.35">
      <c r="H1053" s="7">
        <v>306.55054928570735</v>
      </c>
      <c r="I1053" s="9">
        <f t="shared" si="112"/>
        <v>-65.993690000000001</v>
      </c>
      <c r="J1053" s="1">
        <v>-65.993690000000001</v>
      </c>
    </row>
    <row r="1054" spans="8:10" x14ac:dyDescent="0.35">
      <c r="H1054" s="7">
        <v>306.5088157142788</v>
      </c>
      <c r="I1054" s="9">
        <f t="shared" si="112"/>
        <v>-66.806870000000004</v>
      </c>
      <c r="J1054" s="1">
        <v>-66.806870000000004</v>
      </c>
    </row>
    <row r="1055" spans="8:10" x14ac:dyDescent="0.35">
      <c r="H1055" s="7">
        <v>306.46708214285024</v>
      </c>
      <c r="I1055" s="9">
        <f t="shared" si="112"/>
        <v>-67.492660999999998</v>
      </c>
      <c r="J1055" s="1">
        <v>-67.492660999999998</v>
      </c>
    </row>
    <row r="1056" spans="8:10" x14ac:dyDescent="0.35">
      <c r="H1056" s="7">
        <v>306.42534857142169</v>
      </c>
      <c r="I1056" s="9">
        <f t="shared" si="112"/>
        <v>-67.719634999999997</v>
      </c>
      <c r="J1056" s="1">
        <v>-67.719634999999997</v>
      </c>
    </row>
    <row r="1057" spans="8:10" x14ac:dyDescent="0.35">
      <c r="H1057" s="7">
        <v>306.38361499999314</v>
      </c>
      <c r="I1057" s="9">
        <f t="shared" si="112"/>
        <v>-68.153801000000001</v>
      </c>
      <c r="J1057" s="1">
        <v>-68.153801000000001</v>
      </c>
    </row>
    <row r="1058" spans="8:10" x14ac:dyDescent="0.35">
      <c r="H1058" s="7">
        <v>306.34188142856459</v>
      </c>
      <c r="I1058" s="9">
        <f t="shared" si="112"/>
        <v>-68.957663999999994</v>
      </c>
      <c r="J1058" s="1">
        <v>-68.957663999999994</v>
      </c>
    </row>
    <row r="1059" spans="8:10" x14ac:dyDescent="0.35">
      <c r="H1059" s="7">
        <v>306.30014785713604</v>
      </c>
      <c r="I1059" s="9">
        <f t="shared" si="112"/>
        <v>-69.061188000000001</v>
      </c>
      <c r="J1059" s="1">
        <v>-69.061188000000001</v>
      </c>
    </row>
    <row r="1060" spans="8:10" x14ac:dyDescent="0.35">
      <c r="H1060" s="7">
        <v>306.25841428570749</v>
      </c>
      <c r="I1060" s="9">
        <f t="shared" si="112"/>
        <v>-69.740891000000005</v>
      </c>
      <c r="J1060" s="1">
        <v>-69.740891000000005</v>
      </c>
    </row>
    <row r="1061" spans="8:10" x14ac:dyDescent="0.35">
      <c r="H1061" s="7">
        <v>306.21668071427894</v>
      </c>
      <c r="I1061" s="9">
        <f t="shared" si="112"/>
        <v>-70.912979000000007</v>
      </c>
      <c r="J1061" s="1">
        <v>-70.912979000000007</v>
      </c>
    </row>
    <row r="1062" spans="8:10" x14ac:dyDescent="0.35">
      <c r="H1062" s="7">
        <v>306.17494714285039</v>
      </c>
      <c r="I1062" s="9">
        <f t="shared" si="112"/>
        <v>-71.240509000000003</v>
      </c>
      <c r="J1062" s="1">
        <v>-71.240509000000003</v>
      </c>
    </row>
    <row r="1063" spans="8:10" x14ac:dyDescent="0.35">
      <c r="H1063" s="7">
        <v>306.13321357142183</v>
      </c>
      <c r="I1063" s="9">
        <f t="shared" si="112"/>
        <v>-71.762328999999994</v>
      </c>
      <c r="J1063" s="1">
        <v>-71.762328999999994</v>
      </c>
    </row>
    <row r="1064" spans="8:10" x14ac:dyDescent="0.35">
      <c r="H1064" s="7">
        <v>306.09147999999328</v>
      </c>
      <c r="I1064" s="9">
        <f t="shared" si="112"/>
        <v>-71.868195</v>
      </c>
      <c r="J1064" s="1">
        <v>-71.868195</v>
      </c>
    </row>
    <row r="1065" spans="8:10" x14ac:dyDescent="0.35">
      <c r="H1065" s="7">
        <v>306.04974642856473</v>
      </c>
      <c r="I1065" s="9">
        <f t="shared" si="112"/>
        <v>-72.531531999999999</v>
      </c>
      <c r="J1065" s="1">
        <v>-72.531531999999999</v>
      </c>
    </row>
    <row r="1066" spans="8:10" x14ac:dyDescent="0.35">
      <c r="H1066" s="7">
        <v>306.00801285713618</v>
      </c>
      <c r="I1066" s="9">
        <f t="shared" si="112"/>
        <v>-73.066040000000001</v>
      </c>
      <c r="J1066" s="1">
        <v>-73.066040000000001</v>
      </c>
    </row>
    <row r="1067" spans="8:10" x14ac:dyDescent="0.35">
      <c r="H1067" s="7">
        <v>305.96627928570763</v>
      </c>
      <c r="I1067" s="9">
        <f t="shared" si="112"/>
        <v>-73.810080999999997</v>
      </c>
      <c r="J1067" s="1">
        <v>-73.810080999999997</v>
      </c>
    </row>
    <row r="1068" spans="8:10" x14ac:dyDescent="0.35">
      <c r="H1068" s="7">
        <v>305.92454571427908</v>
      </c>
      <c r="I1068" s="9">
        <f t="shared" si="112"/>
        <v>-73.960235999999995</v>
      </c>
      <c r="J1068" s="1">
        <v>-73.960235999999995</v>
      </c>
    </row>
    <row r="1069" spans="8:10" x14ac:dyDescent="0.35">
      <c r="H1069" s="7">
        <v>305.88281214285053</v>
      </c>
      <c r="I1069" s="9">
        <f t="shared" si="112"/>
        <v>-74.461478999999997</v>
      </c>
      <c r="J1069" s="1">
        <v>-74.461478999999997</v>
      </c>
    </row>
    <row r="1070" spans="8:10" x14ac:dyDescent="0.35">
      <c r="H1070" s="7">
        <v>305.84107857142197</v>
      </c>
      <c r="I1070" s="9">
        <f t="shared" si="112"/>
        <v>-74.898285000000001</v>
      </c>
      <c r="J1070" s="1">
        <v>-74.898285000000001</v>
      </c>
    </row>
    <row r="1071" spans="8:10" x14ac:dyDescent="0.35">
      <c r="H1071" s="7">
        <v>305.79934499999342</v>
      </c>
      <c r="I1071" s="9">
        <f t="shared" si="112"/>
        <v>-75.204086000000004</v>
      </c>
      <c r="J1071" s="1">
        <v>-75.204086000000004</v>
      </c>
    </row>
    <row r="1072" spans="8:10" x14ac:dyDescent="0.35">
      <c r="H1072" s="7">
        <v>305.75761142856487</v>
      </c>
      <c r="I1072" s="9">
        <f t="shared" si="112"/>
        <v>-75.384253999999999</v>
      </c>
      <c r="J1072" s="1">
        <v>-75.384253999999999</v>
      </c>
    </row>
    <row r="1073" spans="8:10" x14ac:dyDescent="0.35">
      <c r="H1073" s="7">
        <v>305.71587785713632</v>
      </c>
      <c r="I1073" s="9">
        <f t="shared" si="112"/>
        <v>-75.597678999999999</v>
      </c>
      <c r="J1073" s="1">
        <v>-75.597678999999999</v>
      </c>
    </row>
    <row r="1074" spans="8:10" x14ac:dyDescent="0.35">
      <c r="H1074" s="7">
        <v>305.67414428570777</v>
      </c>
      <c r="I1074" s="9">
        <f t="shared" si="112"/>
        <v>-75.819419999999994</v>
      </c>
      <c r="J1074" s="1">
        <v>-75.819419999999994</v>
      </c>
    </row>
    <row r="1075" spans="8:10" x14ac:dyDescent="0.35">
      <c r="H1075" s="7">
        <v>305.63241071427922</v>
      </c>
      <c r="I1075" s="9">
        <f t="shared" si="112"/>
        <v>-75.879302999999993</v>
      </c>
      <c r="J1075" s="1">
        <v>-75.879302999999993</v>
      </c>
    </row>
    <row r="1076" spans="8:10" x14ac:dyDescent="0.35">
      <c r="H1076" s="7">
        <v>305.59067714285067</v>
      </c>
      <c r="I1076" s="9">
        <f t="shared" si="112"/>
        <v>-75.835487000000001</v>
      </c>
      <c r="J1076" s="1">
        <v>-75.835487000000001</v>
      </c>
    </row>
    <row r="1077" spans="8:10" x14ac:dyDescent="0.35">
      <c r="H1077" s="7">
        <v>305.54894357142211</v>
      </c>
      <c r="I1077" s="9">
        <f t="shared" si="112"/>
        <v>-75.784194999999997</v>
      </c>
      <c r="J1077" s="1">
        <v>-75.784194999999997</v>
      </c>
    </row>
    <row r="1078" spans="8:10" x14ac:dyDescent="0.35">
      <c r="H1078" s="7">
        <v>305.50720999999356</v>
      </c>
      <c r="I1078" s="9">
        <f t="shared" si="112"/>
        <v>-75.926124999999999</v>
      </c>
      <c r="J1078" s="1">
        <v>-75.926124999999999</v>
      </c>
    </row>
    <row r="1079" spans="8:10" x14ac:dyDescent="0.35">
      <c r="H1079" s="7">
        <v>305.46547642856501</v>
      </c>
      <c r="I1079" s="9">
        <f t="shared" si="112"/>
        <v>-75.908164999999997</v>
      </c>
      <c r="J1079" s="1">
        <v>-75.908164999999997</v>
      </c>
    </row>
    <row r="1080" spans="8:10" x14ac:dyDescent="0.35">
      <c r="H1080" s="7">
        <v>305.42374285713646</v>
      </c>
      <c r="I1080" s="9">
        <f t="shared" si="112"/>
        <v>-75.887375000000006</v>
      </c>
      <c r="J1080" s="1">
        <v>-75.887375000000006</v>
      </c>
    </row>
    <row r="1081" spans="8:10" x14ac:dyDescent="0.35">
      <c r="H1081" s="7">
        <v>305.38200928570791</v>
      </c>
      <c r="I1081" s="9">
        <f t="shared" si="112"/>
        <v>-75.802299000000005</v>
      </c>
      <c r="J1081" s="1">
        <v>-75.802299000000005</v>
      </c>
    </row>
    <row r="1082" spans="8:10" x14ac:dyDescent="0.35">
      <c r="H1082" s="7">
        <v>305.34027571427936</v>
      </c>
      <c r="I1082" s="9">
        <f t="shared" si="112"/>
        <v>-75.727867000000003</v>
      </c>
      <c r="J1082" s="1">
        <v>-75.727867000000003</v>
      </c>
    </row>
    <row r="1083" spans="8:10" x14ac:dyDescent="0.35">
      <c r="H1083" s="7">
        <v>305.29854214285081</v>
      </c>
      <c r="I1083" s="9">
        <f t="shared" si="112"/>
        <v>-75.592483999999999</v>
      </c>
      <c r="J1083" s="1">
        <v>-75.592483999999999</v>
      </c>
    </row>
    <row r="1084" spans="8:10" x14ac:dyDescent="0.35">
      <c r="H1084" s="7">
        <v>305.25680857142225</v>
      </c>
      <c r="I1084" s="9">
        <f t="shared" si="112"/>
        <v>-75.379051000000004</v>
      </c>
      <c r="J1084" s="1">
        <v>-75.379051000000004</v>
      </c>
    </row>
    <row r="1085" spans="8:10" x14ac:dyDescent="0.35">
      <c r="H1085" s="7">
        <v>305.2150749999937</v>
      </c>
      <c r="I1085" s="9">
        <f t="shared" si="112"/>
        <v>-75.447884000000002</v>
      </c>
      <c r="J1085" s="1">
        <v>-75.447884000000002</v>
      </c>
    </row>
    <row r="1086" spans="8:10" x14ac:dyDescent="0.35">
      <c r="H1086" s="7">
        <v>305.17334142856515</v>
      </c>
      <c r="I1086" s="9">
        <f t="shared" si="112"/>
        <v>-75.611130000000003</v>
      </c>
      <c r="J1086" s="1">
        <v>-75.611130000000003</v>
      </c>
    </row>
    <row r="1087" spans="8:10" x14ac:dyDescent="0.35">
      <c r="H1087" s="7">
        <v>305.1316078571366</v>
      </c>
      <c r="I1087" s="9">
        <f t="shared" si="112"/>
        <v>-75.512955000000005</v>
      </c>
      <c r="J1087" s="1">
        <v>-75.512955000000005</v>
      </c>
    </row>
    <row r="1088" spans="8:10" x14ac:dyDescent="0.35">
      <c r="H1088" s="7">
        <v>305.08987428570805</v>
      </c>
      <c r="I1088" s="9">
        <f t="shared" si="112"/>
        <v>-75.263785999999996</v>
      </c>
      <c r="J1088" s="1">
        <v>-75.263785999999996</v>
      </c>
    </row>
    <row r="1089" spans="8:10" x14ac:dyDescent="0.35">
      <c r="H1089" s="7">
        <v>305.0481407142795</v>
      </c>
      <c r="I1089" s="9">
        <f t="shared" ref="I1089:I1152" si="113">J1089+0</f>
        <v>-75.132171999999997</v>
      </c>
      <c r="J1089" s="1">
        <v>-75.132171999999997</v>
      </c>
    </row>
    <row r="1090" spans="8:10" x14ac:dyDescent="0.35">
      <c r="H1090" s="7">
        <v>305.00640714285095</v>
      </c>
      <c r="I1090" s="9">
        <f t="shared" si="113"/>
        <v>-75.117187999999999</v>
      </c>
      <c r="J1090" s="1">
        <v>-75.117187999999999</v>
      </c>
    </row>
    <row r="1091" spans="8:10" x14ac:dyDescent="0.35">
      <c r="H1091" s="7">
        <v>304.9646735714224</v>
      </c>
      <c r="I1091" s="9">
        <f t="shared" si="113"/>
        <v>-75.160094999999998</v>
      </c>
      <c r="J1091" s="1">
        <v>-75.160094999999998</v>
      </c>
    </row>
    <row r="1092" spans="8:10" x14ac:dyDescent="0.35">
      <c r="H1092" s="7">
        <v>304.92293999999384</v>
      </c>
      <c r="I1092" s="9">
        <f t="shared" si="113"/>
        <v>-75.201660000000004</v>
      </c>
      <c r="J1092" s="1">
        <v>-75.201660000000004</v>
      </c>
    </row>
    <row r="1093" spans="8:10" x14ac:dyDescent="0.35">
      <c r="H1093" s="7">
        <v>304.88120642856529</v>
      </c>
      <c r="I1093" s="9">
        <f t="shared" si="113"/>
        <v>-75.073959000000002</v>
      </c>
      <c r="J1093" s="1">
        <v>-75.073959000000002</v>
      </c>
    </row>
    <row r="1094" spans="8:10" x14ac:dyDescent="0.35">
      <c r="H1094" s="7">
        <v>304.83947285713674</v>
      </c>
      <c r="I1094" s="9">
        <f t="shared" si="113"/>
        <v>-74.944557000000003</v>
      </c>
      <c r="J1094" s="1">
        <v>-74.944557000000003</v>
      </c>
    </row>
    <row r="1095" spans="8:10" x14ac:dyDescent="0.35">
      <c r="H1095" s="7">
        <v>304.79773928570819</v>
      </c>
      <c r="I1095" s="9">
        <f t="shared" si="113"/>
        <v>-74.851500999999999</v>
      </c>
      <c r="J1095" s="1">
        <v>-74.851500999999999</v>
      </c>
    </row>
    <row r="1096" spans="8:10" x14ac:dyDescent="0.35">
      <c r="H1096" s="7">
        <v>304.75600571427964</v>
      </c>
      <c r="I1096" s="9">
        <f t="shared" si="113"/>
        <v>-74.806563999999995</v>
      </c>
      <c r="J1096" s="1">
        <v>-74.806563999999995</v>
      </c>
    </row>
    <row r="1097" spans="8:10" x14ac:dyDescent="0.35">
      <c r="H1097" s="7">
        <v>304.71427214285109</v>
      </c>
      <c r="I1097" s="9">
        <f t="shared" si="113"/>
        <v>-74.923034999999999</v>
      </c>
      <c r="J1097" s="1">
        <v>-74.923034999999999</v>
      </c>
    </row>
    <row r="1098" spans="8:10" x14ac:dyDescent="0.35">
      <c r="H1098" s="7">
        <v>304.67253857142254</v>
      </c>
      <c r="I1098" s="9">
        <f t="shared" si="113"/>
        <v>-74.932654999999997</v>
      </c>
      <c r="J1098" s="1">
        <v>-74.932654999999997</v>
      </c>
    </row>
    <row r="1099" spans="8:10" x14ac:dyDescent="0.35">
      <c r="H1099" s="7">
        <v>304.63080499999398</v>
      </c>
      <c r="I1099" s="9">
        <f t="shared" si="113"/>
        <v>-75.128403000000006</v>
      </c>
      <c r="J1099" s="1">
        <v>-75.128403000000006</v>
      </c>
    </row>
    <row r="1100" spans="8:10" x14ac:dyDescent="0.35">
      <c r="H1100" s="7">
        <v>304.58907142856543</v>
      </c>
      <c r="I1100" s="9">
        <f t="shared" si="113"/>
        <v>-75.057083000000006</v>
      </c>
      <c r="J1100" s="1">
        <v>-75.057083000000006</v>
      </c>
    </row>
    <row r="1101" spans="8:10" x14ac:dyDescent="0.35">
      <c r="H1101" s="7">
        <v>304.54733785713688</v>
      </c>
      <c r="I1101" s="9">
        <f t="shared" si="113"/>
        <v>-75.060646000000006</v>
      </c>
      <c r="J1101" s="1">
        <v>-75.060646000000006</v>
      </c>
    </row>
    <row r="1102" spans="8:10" x14ac:dyDescent="0.35">
      <c r="H1102" s="7">
        <v>304.50560428570833</v>
      </c>
      <c r="I1102" s="9">
        <f t="shared" si="113"/>
        <v>-75.146209999999996</v>
      </c>
      <c r="J1102" s="1">
        <v>-75.146209999999996</v>
      </c>
    </row>
    <row r="1103" spans="8:10" x14ac:dyDescent="0.35">
      <c r="H1103" s="7">
        <v>304.46387071427978</v>
      </c>
      <c r="I1103" s="9">
        <f t="shared" si="113"/>
        <v>-75.069366000000002</v>
      </c>
      <c r="J1103" s="1">
        <v>-75.069366000000002</v>
      </c>
    </row>
    <row r="1104" spans="8:10" x14ac:dyDescent="0.35">
      <c r="H1104" s="7">
        <v>304.42213714285123</v>
      </c>
      <c r="I1104" s="9">
        <f t="shared" si="113"/>
        <v>-75.024169999999998</v>
      </c>
      <c r="J1104" s="1">
        <v>-75.024169999999998</v>
      </c>
    </row>
    <row r="1105" spans="8:10" x14ac:dyDescent="0.35">
      <c r="H1105" s="7">
        <v>304.38040357142268</v>
      </c>
      <c r="I1105" s="9">
        <f t="shared" si="113"/>
        <v>-75.204421999999994</v>
      </c>
      <c r="J1105" s="1">
        <v>-75.204421999999994</v>
      </c>
    </row>
    <row r="1106" spans="8:10" x14ac:dyDescent="0.35">
      <c r="H1106" s="7">
        <v>304.33866999999412</v>
      </c>
      <c r="I1106" s="9">
        <f t="shared" si="113"/>
        <v>-75.332831999999996</v>
      </c>
      <c r="J1106" s="1">
        <v>-75.332831999999996</v>
      </c>
    </row>
    <row r="1107" spans="8:10" x14ac:dyDescent="0.35">
      <c r="H1107" s="7">
        <v>304.29693642856557</v>
      </c>
      <c r="I1107" s="9">
        <f t="shared" si="113"/>
        <v>-75.260718999999995</v>
      </c>
      <c r="J1107" s="1">
        <v>-75.260718999999995</v>
      </c>
    </row>
    <row r="1108" spans="8:10" x14ac:dyDescent="0.35">
      <c r="H1108" s="7">
        <v>304.25520285713702</v>
      </c>
      <c r="I1108" s="9">
        <f t="shared" si="113"/>
        <v>-75.371544</v>
      </c>
      <c r="J1108" s="1">
        <v>-75.371544</v>
      </c>
    </row>
    <row r="1109" spans="8:10" x14ac:dyDescent="0.35">
      <c r="H1109" s="7">
        <v>304.21346928570847</v>
      </c>
      <c r="I1109" s="9">
        <f t="shared" si="113"/>
        <v>-75.496407000000005</v>
      </c>
      <c r="J1109" s="1">
        <v>-75.496407000000005</v>
      </c>
    </row>
    <row r="1110" spans="8:10" x14ac:dyDescent="0.35">
      <c r="H1110" s="7">
        <v>304.17173571427992</v>
      </c>
      <c r="I1110" s="9">
        <f t="shared" si="113"/>
        <v>-75.631180000000001</v>
      </c>
      <c r="J1110" s="1">
        <v>-75.631180000000001</v>
      </c>
    </row>
    <row r="1111" spans="8:10" x14ac:dyDescent="0.35">
      <c r="H1111" s="7">
        <v>304.13000214285137</v>
      </c>
      <c r="I1111" s="9">
        <f t="shared" si="113"/>
        <v>-75.672957999999994</v>
      </c>
      <c r="J1111" s="1">
        <v>-75.672957999999994</v>
      </c>
    </row>
    <row r="1112" spans="8:10" x14ac:dyDescent="0.35">
      <c r="H1112" s="7">
        <v>304.08826857142282</v>
      </c>
      <c r="I1112" s="9">
        <f t="shared" si="113"/>
        <v>-75.705382999999998</v>
      </c>
      <c r="J1112" s="1">
        <v>-75.705382999999998</v>
      </c>
    </row>
    <row r="1113" spans="8:10" x14ac:dyDescent="0.35">
      <c r="H1113" s="7">
        <v>304.04653499999426</v>
      </c>
      <c r="I1113" s="9">
        <f t="shared" si="113"/>
        <v>-75.784019000000001</v>
      </c>
      <c r="J1113" s="1">
        <v>-75.784019000000001</v>
      </c>
    </row>
    <row r="1114" spans="8:10" x14ac:dyDescent="0.35">
      <c r="H1114" s="7">
        <v>304.00480142856571</v>
      </c>
      <c r="I1114" s="9">
        <f t="shared" si="113"/>
        <v>-75.933929000000006</v>
      </c>
      <c r="J1114" s="1">
        <v>-75.933929000000006</v>
      </c>
    </row>
    <row r="1115" spans="8:10" x14ac:dyDescent="0.35">
      <c r="H1115" s="7">
        <v>303.96306785713716</v>
      </c>
      <c r="I1115" s="9">
        <f t="shared" si="113"/>
        <v>-75.904128999999998</v>
      </c>
      <c r="J1115" s="1">
        <v>-75.904128999999998</v>
      </c>
    </row>
    <row r="1116" spans="8:10" x14ac:dyDescent="0.35">
      <c r="H1116" s="7">
        <v>303.92133428570861</v>
      </c>
      <c r="I1116" s="9">
        <f t="shared" si="113"/>
        <v>-76.018828999999997</v>
      </c>
      <c r="J1116" s="1">
        <v>-76.018828999999997</v>
      </c>
    </row>
    <row r="1117" spans="8:10" x14ac:dyDescent="0.35">
      <c r="H1117" s="7">
        <v>303.87960071428006</v>
      </c>
      <c r="I1117" s="9">
        <f t="shared" si="113"/>
        <v>-76.121612999999996</v>
      </c>
      <c r="J1117" s="1">
        <v>-76.121612999999996</v>
      </c>
    </row>
    <row r="1118" spans="8:10" x14ac:dyDescent="0.35">
      <c r="H1118" s="7">
        <v>303.83786714285151</v>
      </c>
      <c r="I1118" s="9">
        <f t="shared" si="113"/>
        <v>-76.268234000000007</v>
      </c>
      <c r="J1118" s="1">
        <v>-76.268234000000007</v>
      </c>
    </row>
    <row r="1119" spans="8:10" x14ac:dyDescent="0.35">
      <c r="H1119" s="7">
        <v>303.79613357142296</v>
      </c>
      <c r="I1119" s="9">
        <f t="shared" si="113"/>
        <v>-76.328491</v>
      </c>
      <c r="J1119" s="1">
        <v>-76.328491</v>
      </c>
    </row>
    <row r="1120" spans="8:10" x14ac:dyDescent="0.35">
      <c r="H1120" s="7">
        <v>303.7543999999944</v>
      </c>
      <c r="I1120" s="9">
        <f t="shared" si="113"/>
        <v>-76.407134999999997</v>
      </c>
      <c r="J1120" s="1">
        <v>-76.407134999999997</v>
      </c>
    </row>
    <row r="1121" spans="8:10" x14ac:dyDescent="0.35">
      <c r="H1121" s="7">
        <v>303.71266642856585</v>
      </c>
      <c r="I1121" s="9">
        <f t="shared" si="113"/>
        <v>-76.464798000000002</v>
      </c>
      <c r="J1121" s="1">
        <v>-76.464798000000002</v>
      </c>
    </row>
    <row r="1122" spans="8:10" x14ac:dyDescent="0.35">
      <c r="H1122" s="7">
        <v>303.6709328571373</v>
      </c>
      <c r="I1122" s="9">
        <f t="shared" si="113"/>
        <v>-76.549087999999998</v>
      </c>
      <c r="J1122" s="1">
        <v>-76.549087999999998</v>
      </c>
    </row>
    <row r="1123" spans="8:10" x14ac:dyDescent="0.35">
      <c r="H1123" s="7">
        <v>303.62919928570875</v>
      </c>
      <c r="I1123" s="9">
        <f t="shared" si="113"/>
        <v>-76.615402000000003</v>
      </c>
      <c r="J1123" s="1">
        <v>-76.615402000000003</v>
      </c>
    </row>
    <row r="1124" spans="8:10" x14ac:dyDescent="0.35">
      <c r="H1124" s="7">
        <v>303.5874657142802</v>
      </c>
      <c r="I1124" s="9">
        <f t="shared" si="113"/>
        <v>-76.768478000000002</v>
      </c>
      <c r="J1124" s="1">
        <v>-76.768478000000002</v>
      </c>
    </row>
    <row r="1125" spans="8:10" x14ac:dyDescent="0.35">
      <c r="H1125" s="7">
        <v>303.54573214285165</v>
      </c>
      <c r="I1125" s="9">
        <f t="shared" si="113"/>
        <v>-76.814919000000003</v>
      </c>
      <c r="J1125" s="1">
        <v>-76.814919000000003</v>
      </c>
    </row>
    <row r="1126" spans="8:10" x14ac:dyDescent="0.35">
      <c r="H1126" s="7">
        <v>303.5039985714231</v>
      </c>
      <c r="I1126" s="9">
        <f t="shared" si="113"/>
        <v>-76.923973000000004</v>
      </c>
      <c r="J1126" s="1">
        <v>-76.923973000000004</v>
      </c>
    </row>
    <row r="1127" spans="8:10" x14ac:dyDescent="0.35">
      <c r="H1127" s="7">
        <v>303.46226499999455</v>
      </c>
      <c r="I1127" s="9">
        <f t="shared" si="113"/>
        <v>-77.029555999999999</v>
      </c>
      <c r="J1127" s="1">
        <v>-77.029555999999999</v>
      </c>
    </row>
    <row r="1128" spans="8:10" x14ac:dyDescent="0.35">
      <c r="H1128" s="7">
        <v>303.42053142856599</v>
      </c>
      <c r="I1128" s="9">
        <f t="shared" si="113"/>
        <v>-77.087897999999996</v>
      </c>
      <c r="J1128" s="1">
        <v>-77.087897999999996</v>
      </c>
    </row>
    <row r="1129" spans="8:10" x14ac:dyDescent="0.35">
      <c r="H1129" s="7">
        <v>303.37879785713744</v>
      </c>
      <c r="I1129" s="9">
        <f t="shared" si="113"/>
        <v>-77.165947000000003</v>
      </c>
      <c r="J1129" s="1">
        <v>-77.165947000000003</v>
      </c>
    </row>
    <row r="1130" spans="8:10" x14ac:dyDescent="0.35">
      <c r="H1130" s="7">
        <v>303.33706428570889</v>
      </c>
      <c r="I1130" s="9">
        <f t="shared" si="113"/>
        <v>-77.232529</v>
      </c>
      <c r="J1130" s="1">
        <v>-77.232529</v>
      </c>
    </row>
    <row r="1131" spans="8:10" x14ac:dyDescent="0.35">
      <c r="H1131" s="7">
        <v>303.29533071428034</v>
      </c>
      <c r="I1131" s="9">
        <f t="shared" si="113"/>
        <v>-77.269165000000001</v>
      </c>
      <c r="J1131" s="1">
        <v>-77.269165000000001</v>
      </c>
    </row>
    <row r="1132" spans="8:10" x14ac:dyDescent="0.35">
      <c r="H1132" s="7">
        <v>303.25359714285179</v>
      </c>
      <c r="I1132" s="9">
        <f t="shared" si="113"/>
        <v>-77.370070999999996</v>
      </c>
      <c r="J1132" s="1">
        <v>-77.370070999999996</v>
      </c>
    </row>
    <row r="1133" spans="8:10" x14ac:dyDescent="0.35">
      <c r="H1133" s="7">
        <v>303.21186357142324</v>
      </c>
      <c r="I1133" s="9">
        <f t="shared" si="113"/>
        <v>-77.462295999999995</v>
      </c>
      <c r="J1133" s="1">
        <v>-77.462295999999995</v>
      </c>
    </row>
    <row r="1134" spans="8:10" x14ac:dyDescent="0.35">
      <c r="H1134" s="7">
        <v>303.17012999999469</v>
      </c>
      <c r="I1134" s="9">
        <f t="shared" si="113"/>
        <v>-77.509322999999995</v>
      </c>
      <c r="J1134" s="1">
        <v>-77.509322999999995</v>
      </c>
    </row>
    <row r="1135" spans="8:10" x14ac:dyDescent="0.35">
      <c r="H1135" s="7">
        <v>303.12839642856613</v>
      </c>
      <c r="I1135" s="9">
        <f t="shared" si="113"/>
        <v>-77.567947000000004</v>
      </c>
      <c r="J1135" s="1">
        <v>-77.567947000000004</v>
      </c>
    </row>
    <row r="1136" spans="8:10" x14ac:dyDescent="0.35">
      <c r="H1136" s="7">
        <v>303.08666285713758</v>
      </c>
      <c r="I1136" s="9">
        <f t="shared" si="113"/>
        <v>-77.656402999999997</v>
      </c>
      <c r="J1136" s="1">
        <v>-77.656402999999997</v>
      </c>
    </row>
    <row r="1137" spans="8:10" x14ac:dyDescent="0.35">
      <c r="H1137" s="7">
        <v>303.04492928570903</v>
      </c>
      <c r="I1137" s="9">
        <f t="shared" si="113"/>
        <v>-77.71611</v>
      </c>
      <c r="J1137" s="1">
        <v>-77.71611</v>
      </c>
    </row>
    <row r="1138" spans="8:10" x14ac:dyDescent="0.35">
      <c r="H1138" s="7">
        <v>303.00319571428048</v>
      </c>
      <c r="I1138" s="9">
        <f t="shared" si="113"/>
        <v>-77.774567000000005</v>
      </c>
      <c r="J1138" s="1">
        <v>-77.774567000000005</v>
      </c>
    </row>
    <row r="1139" spans="8:10" x14ac:dyDescent="0.35">
      <c r="H1139" s="7">
        <v>302.96146214285193</v>
      </c>
      <c r="I1139" s="9">
        <f t="shared" si="113"/>
        <v>-77.844268999999997</v>
      </c>
      <c r="J1139" s="1">
        <v>-77.844268999999997</v>
      </c>
    </row>
    <row r="1140" spans="8:10" x14ac:dyDescent="0.35">
      <c r="H1140" s="7">
        <v>302.91972857142338</v>
      </c>
      <c r="I1140" s="9">
        <f t="shared" si="113"/>
        <v>-77.901145999999997</v>
      </c>
      <c r="J1140" s="1">
        <v>-77.901145999999997</v>
      </c>
    </row>
    <row r="1141" spans="8:10" x14ac:dyDescent="0.35">
      <c r="H1141" s="7">
        <v>302.87799499999483</v>
      </c>
      <c r="I1141" s="9">
        <f t="shared" si="113"/>
        <v>-77.940169999999995</v>
      </c>
      <c r="J1141" s="1">
        <v>-77.940169999999995</v>
      </c>
    </row>
    <row r="1142" spans="8:10" x14ac:dyDescent="0.35">
      <c r="H1142" s="7">
        <v>302.83626142856627</v>
      </c>
      <c r="I1142" s="9">
        <f t="shared" si="113"/>
        <v>-77.962569999999999</v>
      </c>
      <c r="J1142" s="1">
        <v>-77.962569999999999</v>
      </c>
    </row>
    <row r="1143" spans="8:10" x14ac:dyDescent="0.35">
      <c r="H1143" s="7">
        <v>302.79452785713772</v>
      </c>
      <c r="I1143" s="9">
        <f t="shared" si="113"/>
        <v>-78.017600999999999</v>
      </c>
      <c r="J1143" s="1">
        <v>-78.017600999999999</v>
      </c>
    </row>
    <row r="1144" spans="8:10" x14ac:dyDescent="0.35">
      <c r="H1144" s="7">
        <v>302.75279428570917</v>
      </c>
      <c r="I1144" s="9">
        <f t="shared" si="113"/>
        <v>-78.101837000000003</v>
      </c>
      <c r="J1144" s="1">
        <v>-78.101837000000003</v>
      </c>
    </row>
    <row r="1145" spans="8:10" x14ac:dyDescent="0.35">
      <c r="H1145" s="7">
        <v>302.71106071428062</v>
      </c>
      <c r="I1145" s="9">
        <f t="shared" si="113"/>
        <v>-78.108108999999999</v>
      </c>
      <c r="J1145" s="1">
        <v>-78.108108999999999</v>
      </c>
    </row>
    <row r="1146" spans="8:10" x14ac:dyDescent="0.35">
      <c r="H1146" s="7">
        <v>302.66932714285207</v>
      </c>
      <c r="I1146" s="9">
        <f t="shared" si="113"/>
        <v>-78.108337000000006</v>
      </c>
      <c r="J1146" s="1">
        <v>-78.108337000000006</v>
      </c>
    </row>
    <row r="1147" spans="8:10" x14ac:dyDescent="0.35">
      <c r="H1147" s="7">
        <v>302.62759357142352</v>
      </c>
      <c r="I1147" s="9">
        <f t="shared" si="113"/>
        <v>-78.154860999999997</v>
      </c>
      <c r="J1147" s="1">
        <v>-78.154860999999997</v>
      </c>
    </row>
    <row r="1148" spans="8:10" x14ac:dyDescent="0.35">
      <c r="H1148" s="7">
        <v>302.58585999999497</v>
      </c>
      <c r="I1148" s="9">
        <f t="shared" si="113"/>
        <v>-78.209190000000007</v>
      </c>
      <c r="J1148" s="1">
        <v>-78.209190000000007</v>
      </c>
    </row>
    <row r="1149" spans="8:10" x14ac:dyDescent="0.35">
      <c r="H1149" s="7">
        <v>302.54412642856641</v>
      </c>
      <c r="I1149" s="9">
        <f t="shared" si="113"/>
        <v>-78.231171000000003</v>
      </c>
      <c r="J1149" s="1">
        <v>-78.231171000000003</v>
      </c>
    </row>
    <row r="1150" spans="8:10" x14ac:dyDescent="0.35">
      <c r="H1150" s="7">
        <v>302.50239285713786</v>
      </c>
      <c r="I1150" s="9">
        <f t="shared" si="113"/>
        <v>-78.261359999999996</v>
      </c>
      <c r="J1150" s="1">
        <v>-78.261359999999996</v>
      </c>
    </row>
    <row r="1151" spans="8:10" x14ac:dyDescent="0.35">
      <c r="H1151" s="7">
        <v>302.46065928570931</v>
      </c>
      <c r="I1151" s="9">
        <f t="shared" si="113"/>
        <v>-78.284805000000006</v>
      </c>
      <c r="J1151" s="1">
        <v>-78.284805000000006</v>
      </c>
    </row>
    <row r="1152" spans="8:10" x14ac:dyDescent="0.35">
      <c r="H1152" s="7">
        <v>302.41892571428076</v>
      </c>
      <c r="I1152" s="9">
        <f t="shared" si="113"/>
        <v>-78.303702999999999</v>
      </c>
      <c r="J1152" s="1">
        <v>-78.303702999999999</v>
      </c>
    </row>
    <row r="1153" spans="8:10" x14ac:dyDescent="0.35">
      <c r="H1153" s="7">
        <v>302.37719214285221</v>
      </c>
      <c r="I1153" s="9">
        <f t="shared" ref="I1153:I1216" si="114">J1153+0</f>
        <v>-78.316185000000004</v>
      </c>
      <c r="J1153" s="1">
        <v>-78.316185000000004</v>
      </c>
    </row>
    <row r="1154" spans="8:10" x14ac:dyDescent="0.35">
      <c r="H1154" s="7">
        <v>302.33545857142366</v>
      </c>
      <c r="I1154" s="9">
        <f t="shared" si="114"/>
        <v>-78.356887999999998</v>
      </c>
      <c r="J1154" s="1">
        <v>-78.356887999999998</v>
      </c>
    </row>
    <row r="1155" spans="8:10" x14ac:dyDescent="0.35">
      <c r="H1155" s="7">
        <v>302.29372499999511</v>
      </c>
      <c r="I1155" s="9">
        <f t="shared" si="114"/>
        <v>-78.397628999999995</v>
      </c>
      <c r="J1155" s="1">
        <v>-78.397628999999995</v>
      </c>
    </row>
    <row r="1156" spans="8:10" x14ac:dyDescent="0.35">
      <c r="H1156" s="7">
        <v>302.25199142856655</v>
      </c>
      <c r="I1156" s="9">
        <f t="shared" si="114"/>
        <v>-78.416411999999994</v>
      </c>
      <c r="J1156" s="1">
        <v>-78.416411999999994</v>
      </c>
    </row>
    <row r="1157" spans="8:10" x14ac:dyDescent="0.35">
      <c r="H1157" s="7">
        <v>302.210257857138</v>
      </c>
      <c r="I1157" s="9">
        <f t="shared" si="114"/>
        <v>-78.420074</v>
      </c>
      <c r="J1157" s="1">
        <v>-78.420074</v>
      </c>
    </row>
    <row r="1158" spans="8:10" x14ac:dyDescent="0.35">
      <c r="H1158" s="7">
        <v>302.16852428570945</v>
      </c>
      <c r="I1158" s="9">
        <f t="shared" si="114"/>
        <v>-78.440246999999999</v>
      </c>
      <c r="J1158" s="1">
        <v>-78.440246999999999</v>
      </c>
    </row>
    <row r="1159" spans="8:10" x14ac:dyDescent="0.35">
      <c r="H1159" s="7">
        <v>302.1267907142809</v>
      </c>
      <c r="I1159" s="9">
        <f t="shared" si="114"/>
        <v>-78.501830999999996</v>
      </c>
      <c r="J1159" s="1">
        <v>-78.501830999999996</v>
      </c>
    </row>
    <row r="1160" spans="8:10" x14ac:dyDescent="0.35">
      <c r="H1160" s="7">
        <v>302.08505714285235</v>
      </c>
      <c r="I1160" s="9">
        <f t="shared" si="114"/>
        <v>-78.513733000000002</v>
      </c>
      <c r="J1160" s="1">
        <v>-78.513733000000002</v>
      </c>
    </row>
    <row r="1161" spans="8:10" x14ac:dyDescent="0.35">
      <c r="H1161" s="7">
        <v>302.0433235714238</v>
      </c>
      <c r="I1161" s="9">
        <f t="shared" si="114"/>
        <v>-78.497237999999996</v>
      </c>
      <c r="J1161" s="1">
        <v>-78.497237999999996</v>
      </c>
    </row>
    <row r="1162" spans="8:10" x14ac:dyDescent="0.35">
      <c r="H1162" s="7">
        <v>302.00158999999525</v>
      </c>
      <c r="I1162" s="9">
        <f t="shared" si="114"/>
        <v>-78.500861999999998</v>
      </c>
      <c r="J1162" s="1">
        <v>-78.500861999999998</v>
      </c>
    </row>
    <row r="1163" spans="8:10" x14ac:dyDescent="0.35">
      <c r="H1163" s="7">
        <v>301.9598564285667</v>
      </c>
      <c r="I1163" s="9">
        <f t="shared" si="114"/>
        <v>-78.462333999999998</v>
      </c>
      <c r="J1163" s="1">
        <v>-78.462333999999998</v>
      </c>
    </row>
    <row r="1164" spans="8:10" x14ac:dyDescent="0.35">
      <c r="H1164" s="7">
        <v>301.91812285713814</v>
      </c>
      <c r="I1164" s="9">
        <f t="shared" si="114"/>
        <v>-78.392273000000003</v>
      </c>
      <c r="J1164" s="1">
        <v>-78.392273000000003</v>
      </c>
    </row>
    <row r="1165" spans="8:10" x14ac:dyDescent="0.35">
      <c r="H1165" s="7">
        <v>301.87638928570959</v>
      </c>
      <c r="I1165" s="9">
        <f t="shared" si="114"/>
        <v>-78.446235999999999</v>
      </c>
      <c r="J1165" s="1">
        <v>-78.446235999999999</v>
      </c>
    </row>
    <row r="1166" spans="8:10" x14ac:dyDescent="0.35">
      <c r="H1166" s="7">
        <v>301.83465571428104</v>
      </c>
      <c r="I1166" s="9">
        <f t="shared" si="114"/>
        <v>-78.519119000000003</v>
      </c>
      <c r="J1166" s="1">
        <v>-78.519119000000003</v>
      </c>
    </row>
    <row r="1167" spans="8:10" x14ac:dyDescent="0.35">
      <c r="H1167" s="7">
        <v>301.79292214285249</v>
      </c>
      <c r="I1167" s="9">
        <f t="shared" si="114"/>
        <v>-78.523926000000003</v>
      </c>
      <c r="J1167" s="1">
        <v>-78.523926000000003</v>
      </c>
    </row>
    <row r="1168" spans="8:10" x14ac:dyDescent="0.35">
      <c r="H1168" s="7">
        <v>301.75118857142394</v>
      </c>
      <c r="I1168" s="9">
        <f t="shared" si="114"/>
        <v>-78.512557999999999</v>
      </c>
      <c r="J1168" s="1">
        <v>-78.512557999999999</v>
      </c>
    </row>
    <row r="1169" spans="8:10" x14ac:dyDescent="0.35">
      <c r="H1169" s="7">
        <v>301.70945499999539</v>
      </c>
      <c r="I1169" s="9">
        <f t="shared" si="114"/>
        <v>-78.568184000000002</v>
      </c>
      <c r="J1169" s="1">
        <v>-78.568184000000002</v>
      </c>
    </row>
    <row r="1170" spans="8:10" x14ac:dyDescent="0.35">
      <c r="H1170" s="7">
        <v>301.66772142856684</v>
      </c>
      <c r="I1170" s="9">
        <f t="shared" si="114"/>
        <v>-78.567229999999995</v>
      </c>
      <c r="J1170" s="1">
        <v>-78.567229999999995</v>
      </c>
    </row>
    <row r="1171" spans="8:10" x14ac:dyDescent="0.35">
      <c r="H1171" s="7">
        <v>301.62598785713828</v>
      </c>
      <c r="I1171" s="9">
        <f t="shared" si="114"/>
        <v>-78.526566000000003</v>
      </c>
      <c r="J1171" s="1">
        <v>-78.526566000000003</v>
      </c>
    </row>
    <row r="1172" spans="8:10" x14ac:dyDescent="0.35">
      <c r="H1172" s="7">
        <v>301.58425428570973</v>
      </c>
      <c r="I1172" s="9">
        <f t="shared" si="114"/>
        <v>-78.530167000000006</v>
      </c>
      <c r="J1172" s="1">
        <v>-78.530167000000006</v>
      </c>
    </row>
    <row r="1173" spans="8:10" x14ac:dyDescent="0.35">
      <c r="H1173" s="7">
        <v>301.54252071428118</v>
      </c>
      <c r="I1173" s="9">
        <f t="shared" si="114"/>
        <v>-78.551604999999995</v>
      </c>
      <c r="J1173" s="1">
        <v>-78.551604999999995</v>
      </c>
    </row>
    <row r="1174" spans="8:10" x14ac:dyDescent="0.35">
      <c r="H1174" s="7">
        <v>301.50078714285263</v>
      </c>
      <c r="I1174" s="9">
        <f t="shared" si="114"/>
        <v>-78.579329999999999</v>
      </c>
      <c r="J1174" s="1">
        <v>-78.579329999999999</v>
      </c>
    </row>
    <row r="1175" spans="8:10" x14ac:dyDescent="0.35">
      <c r="H1175" s="7">
        <v>301.45905357142408</v>
      </c>
      <c r="I1175" s="9">
        <f t="shared" si="114"/>
        <v>-78.610420000000005</v>
      </c>
      <c r="J1175" s="1">
        <v>-78.610420000000005</v>
      </c>
    </row>
    <row r="1176" spans="8:10" x14ac:dyDescent="0.35">
      <c r="H1176" s="7">
        <v>301.41731999999553</v>
      </c>
      <c r="I1176" s="9">
        <f t="shared" si="114"/>
        <v>-78.581801999999996</v>
      </c>
      <c r="J1176" s="1">
        <v>-78.581801999999996</v>
      </c>
    </row>
    <row r="1177" spans="8:10" x14ac:dyDescent="0.35">
      <c r="H1177" s="7">
        <v>301.37558642856698</v>
      </c>
      <c r="I1177" s="9">
        <f t="shared" si="114"/>
        <v>-78.546700000000001</v>
      </c>
      <c r="J1177" s="1">
        <v>-78.546700000000001</v>
      </c>
    </row>
    <row r="1178" spans="8:10" x14ac:dyDescent="0.35">
      <c r="H1178" s="7">
        <v>301.33385285713842</v>
      </c>
      <c r="I1178" s="9">
        <f t="shared" si="114"/>
        <v>-78.571808000000004</v>
      </c>
      <c r="J1178" s="1">
        <v>-78.571808000000004</v>
      </c>
    </row>
    <row r="1179" spans="8:10" x14ac:dyDescent="0.35">
      <c r="H1179" s="7">
        <v>301.29211928570987</v>
      </c>
      <c r="I1179" s="9">
        <f t="shared" si="114"/>
        <v>-78.593781000000007</v>
      </c>
      <c r="J1179" s="1">
        <v>-78.593781000000007</v>
      </c>
    </row>
    <row r="1180" spans="8:10" x14ac:dyDescent="0.35">
      <c r="H1180" s="7">
        <v>301.25038571428132</v>
      </c>
      <c r="I1180" s="9">
        <f t="shared" si="114"/>
        <v>-78.606003000000001</v>
      </c>
      <c r="J1180" s="1">
        <v>-78.606003000000001</v>
      </c>
    </row>
    <row r="1181" spans="8:10" x14ac:dyDescent="0.35">
      <c r="H1181" s="7">
        <v>301.20865214285277</v>
      </c>
      <c r="I1181" s="9">
        <f t="shared" si="114"/>
        <v>-78.604461999999998</v>
      </c>
      <c r="J1181" s="1">
        <v>-78.604461999999998</v>
      </c>
    </row>
    <row r="1182" spans="8:10" x14ac:dyDescent="0.35">
      <c r="H1182" s="7">
        <v>301.16691857142422</v>
      </c>
      <c r="I1182" s="9">
        <f t="shared" si="114"/>
        <v>-78.595900999999998</v>
      </c>
      <c r="J1182" s="1">
        <v>-78.595900999999998</v>
      </c>
    </row>
    <row r="1183" spans="8:10" x14ac:dyDescent="0.35">
      <c r="H1183" s="7">
        <v>301.12518499999567</v>
      </c>
      <c r="I1183" s="9">
        <f t="shared" si="114"/>
        <v>-78.594559000000004</v>
      </c>
      <c r="J1183" s="1">
        <v>-78.594559000000004</v>
      </c>
    </row>
    <row r="1184" spans="8:10" x14ac:dyDescent="0.35">
      <c r="H1184" s="7">
        <v>301.08345142856712</v>
      </c>
      <c r="I1184" s="9">
        <f t="shared" si="114"/>
        <v>-78.571113999999994</v>
      </c>
      <c r="J1184" s="1">
        <v>-78.571113999999994</v>
      </c>
    </row>
    <row r="1185" spans="8:10" x14ac:dyDescent="0.35">
      <c r="H1185" s="7">
        <v>301.04171785713856</v>
      </c>
      <c r="I1185" s="9">
        <f t="shared" si="114"/>
        <v>-78.536827000000002</v>
      </c>
      <c r="J1185" s="1">
        <v>-78.536827000000002</v>
      </c>
    </row>
    <row r="1186" spans="8:10" x14ac:dyDescent="0.35">
      <c r="H1186" s="7">
        <v>300.99998428571001</v>
      </c>
      <c r="I1186" s="9">
        <f t="shared" si="114"/>
        <v>-78.536499000000006</v>
      </c>
      <c r="J1186" s="1">
        <v>-78.536499000000006</v>
      </c>
    </row>
    <row r="1187" spans="8:10" x14ac:dyDescent="0.35">
      <c r="H1187" s="7">
        <v>300.95825071428146</v>
      </c>
      <c r="I1187" s="9">
        <f t="shared" si="114"/>
        <v>-78.562515000000005</v>
      </c>
      <c r="J1187" s="1">
        <v>-78.562515000000005</v>
      </c>
    </row>
    <row r="1188" spans="8:10" x14ac:dyDescent="0.35">
      <c r="H1188" s="7">
        <v>300.91651714285291</v>
      </c>
      <c r="I1188" s="9">
        <f t="shared" si="114"/>
        <v>-78.547439999999995</v>
      </c>
      <c r="J1188" s="1">
        <v>-78.547439999999995</v>
      </c>
    </row>
    <row r="1189" spans="8:10" x14ac:dyDescent="0.35">
      <c r="H1189" s="7">
        <v>300.87478357142436</v>
      </c>
      <c r="I1189" s="9">
        <f t="shared" si="114"/>
        <v>-78.544228000000004</v>
      </c>
      <c r="J1189" s="1">
        <v>-78.544228000000004</v>
      </c>
    </row>
    <row r="1190" spans="8:10" x14ac:dyDescent="0.35">
      <c r="H1190" s="7">
        <v>300.83304999999581</v>
      </c>
      <c r="I1190" s="9">
        <f t="shared" si="114"/>
        <v>-78.551063999999997</v>
      </c>
      <c r="J1190" s="1">
        <v>-78.551063999999997</v>
      </c>
    </row>
    <row r="1191" spans="8:10" x14ac:dyDescent="0.35">
      <c r="H1191" s="7">
        <v>300.79131642856726</v>
      </c>
      <c r="I1191" s="9">
        <f t="shared" si="114"/>
        <v>-78.570205999999999</v>
      </c>
      <c r="J1191" s="1">
        <v>-78.570205999999999</v>
      </c>
    </row>
    <row r="1192" spans="8:10" x14ac:dyDescent="0.35">
      <c r="H1192" s="7">
        <v>300.74958285713871</v>
      </c>
      <c r="I1192" s="9">
        <f t="shared" si="114"/>
        <v>-78.563202000000004</v>
      </c>
      <c r="J1192" s="1">
        <v>-78.563202000000004</v>
      </c>
    </row>
    <row r="1193" spans="8:10" x14ac:dyDescent="0.35">
      <c r="H1193" s="7">
        <v>300.70784928571015</v>
      </c>
      <c r="I1193" s="9">
        <f t="shared" si="114"/>
        <v>-78.543662999999995</v>
      </c>
      <c r="J1193" s="1">
        <v>-78.543662999999995</v>
      </c>
    </row>
    <row r="1194" spans="8:10" x14ac:dyDescent="0.35">
      <c r="H1194" s="7">
        <v>300.6661157142816</v>
      </c>
      <c r="I1194" s="9">
        <f t="shared" si="114"/>
        <v>-78.557311999999996</v>
      </c>
      <c r="J1194" s="1">
        <v>-78.557311999999996</v>
      </c>
    </row>
    <row r="1195" spans="8:10" x14ac:dyDescent="0.35">
      <c r="H1195" s="7">
        <v>300.62438214285305</v>
      </c>
      <c r="I1195" s="9">
        <f t="shared" si="114"/>
        <v>-78.593306999999996</v>
      </c>
      <c r="J1195" s="1">
        <v>-78.593306999999996</v>
      </c>
    </row>
    <row r="1196" spans="8:10" x14ac:dyDescent="0.35">
      <c r="H1196" s="7">
        <v>300.5826485714245</v>
      </c>
      <c r="I1196" s="9">
        <f t="shared" si="114"/>
        <v>-78.591865999999996</v>
      </c>
      <c r="J1196" s="1">
        <v>-78.591865999999996</v>
      </c>
    </row>
    <row r="1197" spans="8:10" x14ac:dyDescent="0.35">
      <c r="H1197" s="7">
        <v>300.54091499999595</v>
      </c>
      <c r="I1197" s="9">
        <f t="shared" si="114"/>
        <v>-78.549460999999994</v>
      </c>
      <c r="J1197" s="1">
        <v>-78.549460999999994</v>
      </c>
    </row>
    <row r="1198" spans="8:10" x14ac:dyDescent="0.35">
      <c r="H1198" s="7">
        <v>300.4991814285674</v>
      </c>
      <c r="I1198" s="9">
        <f t="shared" si="114"/>
        <v>-78.497924999999995</v>
      </c>
      <c r="J1198" s="1">
        <v>-78.497924999999995</v>
      </c>
    </row>
    <row r="1199" spans="8:10" x14ac:dyDescent="0.35">
      <c r="H1199" s="7">
        <v>300.45744785713885</v>
      </c>
      <c r="I1199" s="9">
        <f t="shared" si="114"/>
        <v>-78.430396999999999</v>
      </c>
      <c r="J1199" s="1">
        <v>-78.430396999999999</v>
      </c>
    </row>
    <row r="1200" spans="8:10" x14ac:dyDescent="0.35">
      <c r="H1200" s="7">
        <v>300.41571428571029</v>
      </c>
      <c r="I1200" s="9">
        <f t="shared" si="114"/>
        <v>-78.272423000000003</v>
      </c>
      <c r="J1200" s="1">
        <v>-78.272423000000003</v>
      </c>
    </row>
    <row r="1201" spans="8:10" x14ac:dyDescent="0.35">
      <c r="H1201" s="7">
        <v>300.37398071428174</v>
      </c>
      <c r="I1201" s="9">
        <f t="shared" si="114"/>
        <v>-77.927825999999996</v>
      </c>
      <c r="J1201" s="1">
        <v>-77.927825999999996</v>
      </c>
    </row>
    <row r="1202" spans="8:10" x14ac:dyDescent="0.35">
      <c r="H1202" s="7">
        <v>300.33224714285319</v>
      </c>
      <c r="I1202" s="9">
        <f t="shared" si="114"/>
        <v>-77.562545999999998</v>
      </c>
      <c r="J1202" s="1">
        <v>-77.562545999999998</v>
      </c>
    </row>
    <row r="1203" spans="8:10" x14ac:dyDescent="0.35">
      <c r="H1203" s="7">
        <v>300.29051357142464</v>
      </c>
      <c r="I1203" s="9">
        <f t="shared" si="114"/>
        <v>-77.466705000000005</v>
      </c>
      <c r="J1203" s="1">
        <v>-77.466705000000005</v>
      </c>
    </row>
    <row r="1204" spans="8:10" x14ac:dyDescent="0.35">
      <c r="H1204" s="7">
        <v>300.24877999999609</v>
      </c>
      <c r="I1204" s="9">
        <f t="shared" si="114"/>
        <v>-77.686836</v>
      </c>
      <c r="J1204" s="1">
        <v>-77.686836</v>
      </c>
    </row>
    <row r="1205" spans="8:10" x14ac:dyDescent="0.35">
      <c r="H1205" s="7">
        <v>300.20704642856754</v>
      </c>
      <c r="I1205" s="9">
        <f t="shared" si="114"/>
        <v>-78.079696999999996</v>
      </c>
      <c r="J1205" s="1">
        <v>-78.079696999999996</v>
      </c>
    </row>
    <row r="1206" spans="8:10" x14ac:dyDescent="0.35">
      <c r="H1206" s="7">
        <v>300.16531285713899</v>
      </c>
      <c r="I1206" s="9">
        <f t="shared" si="114"/>
        <v>-78.352233999999996</v>
      </c>
      <c r="J1206" s="1">
        <v>-78.352233999999996</v>
      </c>
    </row>
    <row r="1207" spans="8:10" x14ac:dyDescent="0.35">
      <c r="H1207" s="7">
        <v>300.12357928571043</v>
      </c>
      <c r="I1207" s="9">
        <f t="shared" si="114"/>
        <v>-78.478888999999995</v>
      </c>
      <c r="J1207" s="1">
        <v>-78.478888999999995</v>
      </c>
    </row>
    <row r="1208" spans="8:10" x14ac:dyDescent="0.35">
      <c r="H1208" s="7">
        <v>300.08184571428188</v>
      </c>
      <c r="I1208" s="9">
        <f t="shared" si="114"/>
        <v>-78.527846999999994</v>
      </c>
      <c r="J1208" s="1">
        <v>-78.527846999999994</v>
      </c>
    </row>
    <row r="1209" spans="8:10" x14ac:dyDescent="0.35">
      <c r="H1209" s="7">
        <v>300.04011214285333</v>
      </c>
      <c r="I1209" s="9">
        <f t="shared" si="114"/>
        <v>-78.525810000000007</v>
      </c>
      <c r="J1209" s="1">
        <v>-78.525810000000007</v>
      </c>
    </row>
    <row r="1210" spans="8:10" x14ac:dyDescent="0.35">
      <c r="H1210" s="7">
        <v>299.99837857142478</v>
      </c>
      <c r="I1210" s="9">
        <f t="shared" si="114"/>
        <v>-78.515395999999996</v>
      </c>
      <c r="J1210" s="1">
        <v>-78.515395999999996</v>
      </c>
    </row>
    <row r="1211" spans="8:10" x14ac:dyDescent="0.35">
      <c r="H1211" s="7">
        <v>299.95664499999623</v>
      </c>
      <c r="I1211" s="9">
        <f t="shared" si="114"/>
        <v>-78.506195000000005</v>
      </c>
      <c r="J1211" s="1">
        <v>-78.506195000000005</v>
      </c>
    </row>
    <row r="1212" spans="8:10" x14ac:dyDescent="0.35">
      <c r="H1212" s="7">
        <v>299.91491142856768</v>
      </c>
      <c r="I1212" s="9">
        <f t="shared" si="114"/>
        <v>-78.485625999999996</v>
      </c>
      <c r="J1212" s="1">
        <v>-78.485625999999996</v>
      </c>
    </row>
    <row r="1213" spans="8:10" x14ac:dyDescent="0.35">
      <c r="H1213" s="7">
        <v>299.87317785713913</v>
      </c>
      <c r="I1213" s="9">
        <f t="shared" si="114"/>
        <v>-78.508414999999999</v>
      </c>
      <c r="J1213" s="1">
        <v>-78.508414999999999</v>
      </c>
    </row>
    <row r="1214" spans="8:10" x14ac:dyDescent="0.35">
      <c r="H1214" s="7">
        <v>299.83144428571057</v>
      </c>
      <c r="I1214" s="9">
        <f t="shared" si="114"/>
        <v>-78.561058000000003</v>
      </c>
      <c r="J1214" s="1">
        <v>-78.561058000000003</v>
      </c>
    </row>
    <row r="1215" spans="8:10" x14ac:dyDescent="0.35">
      <c r="H1215" s="7">
        <v>299.78971071428202</v>
      </c>
      <c r="I1215" s="9">
        <f t="shared" si="114"/>
        <v>-78.567679999999996</v>
      </c>
      <c r="J1215" s="1">
        <v>-78.567679999999996</v>
      </c>
    </row>
    <row r="1216" spans="8:10" x14ac:dyDescent="0.35">
      <c r="H1216" s="7">
        <v>299.74797714285347</v>
      </c>
      <c r="I1216" s="9">
        <f t="shared" si="114"/>
        <v>-78.53389</v>
      </c>
      <c r="J1216" s="1">
        <v>-78.53389</v>
      </c>
    </row>
    <row r="1217" spans="8:10" x14ac:dyDescent="0.35">
      <c r="H1217" s="7">
        <v>299.70624357142492</v>
      </c>
      <c r="I1217" s="9">
        <f t="shared" ref="I1217:I1280" si="115">J1217+0</f>
        <v>-78.528655999999998</v>
      </c>
      <c r="J1217" s="1">
        <v>-78.528655999999998</v>
      </c>
    </row>
    <row r="1218" spans="8:10" x14ac:dyDescent="0.35">
      <c r="H1218" s="7">
        <v>299.66450999999637</v>
      </c>
      <c r="I1218" s="9">
        <f t="shared" si="115"/>
        <v>-78.548491999999996</v>
      </c>
      <c r="J1218" s="1">
        <v>-78.548491999999996</v>
      </c>
    </row>
    <row r="1219" spans="8:10" x14ac:dyDescent="0.35">
      <c r="H1219" s="7">
        <v>299.62277642856782</v>
      </c>
      <c r="I1219" s="9">
        <f t="shared" si="115"/>
        <v>-78.548775000000006</v>
      </c>
      <c r="J1219" s="1">
        <v>-78.548775000000006</v>
      </c>
    </row>
    <row r="1220" spans="8:10" x14ac:dyDescent="0.35">
      <c r="H1220" s="7">
        <v>299.58104285713927</v>
      </c>
      <c r="I1220" s="9">
        <f t="shared" si="115"/>
        <v>-78.568802000000005</v>
      </c>
      <c r="J1220" s="1">
        <v>-78.568802000000005</v>
      </c>
    </row>
    <row r="1221" spans="8:10" x14ac:dyDescent="0.35">
      <c r="H1221" s="7">
        <v>299.53930928571071</v>
      </c>
      <c r="I1221" s="9">
        <f t="shared" si="115"/>
        <v>-78.561806000000004</v>
      </c>
      <c r="J1221" s="1">
        <v>-78.561806000000004</v>
      </c>
    </row>
    <row r="1222" spans="8:10" x14ac:dyDescent="0.35">
      <c r="H1222" s="7">
        <v>299.49757571428216</v>
      </c>
      <c r="I1222" s="9">
        <f t="shared" si="115"/>
        <v>-78.578354000000004</v>
      </c>
      <c r="J1222" s="1">
        <v>-78.578354000000004</v>
      </c>
    </row>
    <row r="1223" spans="8:10" x14ac:dyDescent="0.35">
      <c r="H1223" s="7">
        <v>299.45584214285361</v>
      </c>
      <c r="I1223" s="9">
        <f t="shared" si="115"/>
        <v>-78.583359000000002</v>
      </c>
      <c r="J1223" s="1">
        <v>-78.583359000000002</v>
      </c>
    </row>
    <row r="1224" spans="8:10" x14ac:dyDescent="0.35">
      <c r="H1224" s="7">
        <v>299.41410857142506</v>
      </c>
      <c r="I1224" s="9">
        <f t="shared" si="115"/>
        <v>-78.591576000000003</v>
      </c>
      <c r="J1224" s="1">
        <v>-78.591576000000003</v>
      </c>
    </row>
    <row r="1225" spans="8:10" x14ac:dyDescent="0.35">
      <c r="H1225" s="7">
        <v>299.37237499999651</v>
      </c>
      <c r="I1225" s="9">
        <f t="shared" si="115"/>
        <v>-78.582274999999996</v>
      </c>
      <c r="J1225" s="1">
        <v>-78.582274999999996</v>
      </c>
    </row>
    <row r="1226" spans="8:10" x14ac:dyDescent="0.35">
      <c r="H1226" s="7">
        <v>299.33064142856796</v>
      </c>
      <c r="I1226" s="9">
        <f t="shared" si="115"/>
        <v>-78.579880000000003</v>
      </c>
      <c r="J1226" s="1">
        <v>-78.579880000000003</v>
      </c>
    </row>
    <row r="1227" spans="8:10" x14ac:dyDescent="0.35">
      <c r="H1227" s="7">
        <v>299.28890785713941</v>
      </c>
      <c r="I1227" s="9">
        <f t="shared" si="115"/>
        <v>-78.588272000000003</v>
      </c>
      <c r="J1227" s="1">
        <v>-78.588272000000003</v>
      </c>
    </row>
    <row r="1228" spans="8:10" x14ac:dyDescent="0.35">
      <c r="H1228" s="7">
        <v>299.24717428571086</v>
      </c>
      <c r="I1228" s="9">
        <f t="shared" si="115"/>
        <v>-78.593620000000001</v>
      </c>
      <c r="J1228" s="1">
        <v>-78.593620000000001</v>
      </c>
    </row>
    <row r="1229" spans="8:10" x14ac:dyDescent="0.35">
      <c r="H1229" s="7">
        <v>299.2054407142823</v>
      </c>
      <c r="I1229" s="9">
        <f t="shared" si="115"/>
        <v>-78.556938000000002</v>
      </c>
      <c r="J1229" s="1">
        <v>-78.556938000000002</v>
      </c>
    </row>
    <row r="1230" spans="8:10" x14ac:dyDescent="0.35">
      <c r="H1230" s="7">
        <v>299.16370714285375</v>
      </c>
      <c r="I1230" s="9">
        <f t="shared" si="115"/>
        <v>-78.500259</v>
      </c>
      <c r="J1230" s="1">
        <v>-78.500259</v>
      </c>
    </row>
    <row r="1231" spans="8:10" x14ac:dyDescent="0.35">
      <c r="H1231" s="7">
        <v>299.1219735714252</v>
      </c>
      <c r="I1231" s="9">
        <f t="shared" si="115"/>
        <v>-78.465057000000002</v>
      </c>
      <c r="J1231" s="1">
        <v>-78.465057000000002</v>
      </c>
    </row>
    <row r="1232" spans="8:10" x14ac:dyDescent="0.35">
      <c r="H1232" s="7">
        <v>299.08023999999665</v>
      </c>
      <c r="I1232" s="9">
        <f t="shared" si="115"/>
        <v>-78.507225000000005</v>
      </c>
      <c r="J1232" s="1">
        <v>-78.507225000000005</v>
      </c>
    </row>
    <row r="1233" spans="8:10" x14ac:dyDescent="0.35">
      <c r="H1233" s="7">
        <v>299.0385064285681</v>
      </c>
      <c r="I1233" s="9">
        <f t="shared" si="115"/>
        <v>-78.546295000000001</v>
      </c>
      <c r="J1233" s="1">
        <v>-78.546295000000001</v>
      </c>
    </row>
    <row r="1234" spans="8:10" x14ac:dyDescent="0.35">
      <c r="H1234" s="7">
        <v>298.99677285713955</v>
      </c>
      <c r="I1234" s="9">
        <f t="shared" si="115"/>
        <v>-78.552047999999999</v>
      </c>
      <c r="J1234" s="1">
        <v>-78.552047999999999</v>
      </c>
    </row>
    <row r="1235" spans="8:10" x14ac:dyDescent="0.35">
      <c r="H1235" s="7">
        <v>298.955039285711</v>
      </c>
      <c r="I1235" s="9">
        <f t="shared" si="115"/>
        <v>-78.563873000000001</v>
      </c>
      <c r="J1235" s="1">
        <v>-78.563873000000001</v>
      </c>
    </row>
    <row r="1236" spans="8:10" x14ac:dyDescent="0.35">
      <c r="H1236" s="7">
        <v>298.91330571428244</v>
      </c>
      <c r="I1236" s="9">
        <f t="shared" si="115"/>
        <v>-78.589523</v>
      </c>
      <c r="J1236" s="1">
        <v>-78.589523</v>
      </c>
    </row>
    <row r="1237" spans="8:10" x14ac:dyDescent="0.35">
      <c r="H1237" s="7">
        <v>298.87157214285389</v>
      </c>
      <c r="I1237" s="9">
        <f t="shared" si="115"/>
        <v>-78.578277999999997</v>
      </c>
      <c r="J1237" s="1">
        <v>-78.578277999999997</v>
      </c>
    </row>
    <row r="1238" spans="8:10" x14ac:dyDescent="0.35">
      <c r="H1238" s="7">
        <v>298.82983857142534</v>
      </c>
      <c r="I1238" s="9">
        <f t="shared" si="115"/>
        <v>-78.588120000000004</v>
      </c>
      <c r="J1238" s="1">
        <v>-78.588120000000004</v>
      </c>
    </row>
    <row r="1239" spans="8:10" x14ac:dyDescent="0.35">
      <c r="H1239" s="7">
        <v>298.78810499999679</v>
      </c>
      <c r="I1239" s="9">
        <f t="shared" si="115"/>
        <v>-78.582260000000005</v>
      </c>
      <c r="J1239" s="1">
        <v>-78.582260000000005</v>
      </c>
    </row>
    <row r="1240" spans="8:10" x14ac:dyDescent="0.35">
      <c r="H1240" s="7">
        <v>298.74637142856824</v>
      </c>
      <c r="I1240" s="9">
        <f t="shared" si="115"/>
        <v>-78.524474999999995</v>
      </c>
      <c r="J1240" s="1">
        <v>-78.524474999999995</v>
      </c>
    </row>
    <row r="1241" spans="8:10" x14ac:dyDescent="0.35">
      <c r="H1241" s="7">
        <v>298.70463785713969</v>
      </c>
      <c r="I1241" s="9">
        <f t="shared" si="115"/>
        <v>-78.513053999999997</v>
      </c>
      <c r="J1241" s="1">
        <v>-78.513053999999997</v>
      </c>
    </row>
    <row r="1242" spans="8:10" x14ac:dyDescent="0.35">
      <c r="H1242" s="7">
        <v>298.66290428571114</v>
      </c>
      <c r="I1242" s="9">
        <f t="shared" si="115"/>
        <v>-78.540763999999996</v>
      </c>
      <c r="J1242" s="1">
        <v>-78.540763999999996</v>
      </c>
    </row>
    <row r="1243" spans="8:10" x14ac:dyDescent="0.35">
      <c r="H1243" s="7">
        <v>298.62117071428258</v>
      </c>
      <c r="I1243" s="9">
        <f t="shared" si="115"/>
        <v>-78.538405999999995</v>
      </c>
      <c r="J1243" s="1">
        <v>-78.538405999999995</v>
      </c>
    </row>
    <row r="1244" spans="8:10" x14ac:dyDescent="0.35">
      <c r="H1244" s="7">
        <v>298.57943714285403</v>
      </c>
      <c r="I1244" s="9">
        <f t="shared" si="115"/>
        <v>-78.526107999999994</v>
      </c>
      <c r="J1244" s="1">
        <v>-78.526107999999994</v>
      </c>
    </row>
    <row r="1245" spans="8:10" x14ac:dyDescent="0.35">
      <c r="H1245" s="7">
        <v>298.53770357142548</v>
      </c>
      <c r="I1245" s="9">
        <f t="shared" si="115"/>
        <v>-78.542747000000006</v>
      </c>
      <c r="J1245" s="1">
        <v>-78.542747000000006</v>
      </c>
    </row>
    <row r="1246" spans="8:10" x14ac:dyDescent="0.35">
      <c r="H1246" s="7">
        <v>298.49596999999693</v>
      </c>
      <c r="I1246" s="9">
        <f t="shared" si="115"/>
        <v>-78.544922</v>
      </c>
      <c r="J1246" s="1">
        <v>-78.544922</v>
      </c>
    </row>
    <row r="1247" spans="8:10" x14ac:dyDescent="0.35">
      <c r="H1247" s="7">
        <v>298.45423642856838</v>
      </c>
      <c r="I1247" s="9">
        <f t="shared" si="115"/>
        <v>-78.525161999999995</v>
      </c>
      <c r="J1247" s="1">
        <v>-78.525161999999995</v>
      </c>
    </row>
    <row r="1248" spans="8:10" x14ac:dyDescent="0.35">
      <c r="H1248" s="7">
        <v>298.41250285713983</v>
      </c>
      <c r="I1248" s="9">
        <f t="shared" si="115"/>
        <v>-78.509201000000004</v>
      </c>
      <c r="J1248" s="1">
        <v>-78.509201000000004</v>
      </c>
    </row>
    <row r="1249" spans="8:10" x14ac:dyDescent="0.35">
      <c r="H1249" s="7">
        <v>298.37076928571128</v>
      </c>
      <c r="I1249" s="9">
        <f t="shared" si="115"/>
        <v>-78.516022000000007</v>
      </c>
      <c r="J1249" s="1">
        <v>-78.516022000000007</v>
      </c>
    </row>
    <row r="1250" spans="8:10" x14ac:dyDescent="0.35">
      <c r="H1250" s="7">
        <v>298.32903571428272</v>
      </c>
      <c r="I1250" s="9">
        <f t="shared" si="115"/>
        <v>-78.533721999999997</v>
      </c>
      <c r="J1250" s="1">
        <v>-78.533721999999997</v>
      </c>
    </row>
    <row r="1251" spans="8:10" x14ac:dyDescent="0.35">
      <c r="H1251" s="7">
        <v>298.28730214285417</v>
      </c>
      <c r="I1251" s="9">
        <f t="shared" si="115"/>
        <v>-78.551102</v>
      </c>
      <c r="J1251" s="1">
        <v>-78.551102</v>
      </c>
    </row>
    <row r="1252" spans="8:10" x14ac:dyDescent="0.35">
      <c r="H1252" s="7">
        <v>298.24556857142562</v>
      </c>
      <c r="I1252" s="9">
        <f t="shared" si="115"/>
        <v>-78.528351000000001</v>
      </c>
      <c r="J1252" s="1">
        <v>-78.528351000000001</v>
      </c>
    </row>
    <row r="1253" spans="8:10" x14ac:dyDescent="0.35">
      <c r="H1253" s="7">
        <v>298.20383499999707</v>
      </c>
      <c r="I1253" s="9">
        <f t="shared" si="115"/>
        <v>-78.524085999999997</v>
      </c>
      <c r="J1253" s="1">
        <v>-78.524085999999997</v>
      </c>
    </row>
    <row r="1254" spans="8:10" x14ac:dyDescent="0.35">
      <c r="H1254" s="7">
        <v>298.16210142856852</v>
      </c>
      <c r="I1254" s="9">
        <f t="shared" si="115"/>
        <v>-78.533896999999996</v>
      </c>
      <c r="J1254" s="1">
        <v>-78.533896999999996</v>
      </c>
    </row>
    <row r="1255" spans="8:10" x14ac:dyDescent="0.35">
      <c r="H1255" s="7">
        <v>298.12036785713997</v>
      </c>
      <c r="I1255" s="9">
        <f t="shared" si="115"/>
        <v>-78.528846999999999</v>
      </c>
      <c r="J1255" s="1">
        <v>-78.528846999999999</v>
      </c>
    </row>
    <row r="1256" spans="8:10" x14ac:dyDescent="0.35">
      <c r="H1256" s="7">
        <v>298.07863428571142</v>
      </c>
      <c r="I1256" s="9">
        <f t="shared" si="115"/>
        <v>-78.503708000000003</v>
      </c>
      <c r="J1256" s="1">
        <v>-78.503708000000003</v>
      </c>
    </row>
    <row r="1257" spans="8:10" x14ac:dyDescent="0.35">
      <c r="H1257" s="7">
        <v>298.03690071428287</v>
      </c>
      <c r="I1257" s="9">
        <f t="shared" si="115"/>
        <v>-78.488074999999995</v>
      </c>
      <c r="J1257" s="1">
        <v>-78.488074999999995</v>
      </c>
    </row>
    <row r="1258" spans="8:10" x14ac:dyDescent="0.35">
      <c r="H1258" s="7">
        <v>297.99516714285431</v>
      </c>
      <c r="I1258" s="9">
        <f t="shared" si="115"/>
        <v>-78.492232999999999</v>
      </c>
      <c r="J1258" s="1">
        <v>-78.492232999999999</v>
      </c>
    </row>
    <row r="1259" spans="8:10" x14ac:dyDescent="0.35">
      <c r="H1259" s="7">
        <v>297.95343357142576</v>
      </c>
      <c r="I1259" s="9">
        <f t="shared" si="115"/>
        <v>-78.524344999999997</v>
      </c>
      <c r="J1259" s="1">
        <v>-78.524344999999997</v>
      </c>
    </row>
    <row r="1260" spans="8:10" x14ac:dyDescent="0.35">
      <c r="H1260" s="7">
        <v>297.91169999999721</v>
      </c>
      <c r="I1260" s="9">
        <f t="shared" si="115"/>
        <v>-78.558341999999996</v>
      </c>
      <c r="J1260" s="1">
        <v>-78.558341999999996</v>
      </c>
    </row>
    <row r="1261" spans="8:10" x14ac:dyDescent="0.35">
      <c r="H1261" s="7">
        <v>297.86996642856866</v>
      </c>
      <c r="I1261" s="9">
        <f t="shared" si="115"/>
        <v>-78.533157000000003</v>
      </c>
      <c r="J1261" s="1">
        <v>-78.533157000000003</v>
      </c>
    </row>
    <row r="1262" spans="8:10" x14ac:dyDescent="0.35">
      <c r="H1262" s="7">
        <v>297.82823285714011</v>
      </c>
      <c r="I1262" s="9">
        <f t="shared" si="115"/>
        <v>-78.547248999999994</v>
      </c>
      <c r="J1262" s="1">
        <v>-78.547248999999994</v>
      </c>
    </row>
    <row r="1263" spans="8:10" x14ac:dyDescent="0.35">
      <c r="H1263" s="7">
        <v>297.78649928571156</v>
      </c>
      <c r="I1263" s="9">
        <f t="shared" si="115"/>
        <v>-78.576369999999997</v>
      </c>
      <c r="J1263" s="1">
        <v>-78.576369999999997</v>
      </c>
    </row>
    <row r="1264" spans="8:10" x14ac:dyDescent="0.35">
      <c r="H1264" s="7">
        <v>297.74476571428301</v>
      </c>
      <c r="I1264" s="9">
        <f t="shared" si="115"/>
        <v>-78.559310999999994</v>
      </c>
      <c r="J1264" s="1">
        <v>-78.559310999999994</v>
      </c>
    </row>
    <row r="1265" spans="8:10" x14ac:dyDescent="0.35">
      <c r="H1265" s="7">
        <v>297.70303214285445</v>
      </c>
      <c r="I1265" s="9">
        <f t="shared" si="115"/>
        <v>-78.542572000000007</v>
      </c>
      <c r="J1265" s="1">
        <v>-78.542572000000007</v>
      </c>
    </row>
    <row r="1266" spans="8:10" x14ac:dyDescent="0.35">
      <c r="H1266" s="7">
        <v>297.6612985714259</v>
      </c>
      <c r="I1266" s="9">
        <f t="shared" si="115"/>
        <v>-78.506530999999995</v>
      </c>
      <c r="J1266" s="1">
        <v>-78.506530999999995</v>
      </c>
    </row>
    <row r="1267" spans="8:10" x14ac:dyDescent="0.35">
      <c r="H1267" s="7">
        <v>297.61956499999735</v>
      </c>
      <c r="I1267" s="9">
        <f t="shared" si="115"/>
        <v>-78.488937000000007</v>
      </c>
      <c r="J1267" s="1">
        <v>-78.488937000000007</v>
      </c>
    </row>
    <row r="1268" spans="8:10" x14ac:dyDescent="0.35">
      <c r="H1268" s="7">
        <v>297.5778314285688</v>
      </c>
      <c r="I1268" s="9">
        <f t="shared" si="115"/>
        <v>-78.526938999999999</v>
      </c>
      <c r="J1268" s="1">
        <v>-78.526938999999999</v>
      </c>
    </row>
    <row r="1269" spans="8:10" x14ac:dyDescent="0.35">
      <c r="H1269" s="7">
        <v>297.53609785714025</v>
      </c>
      <c r="I1269" s="9">
        <f t="shared" si="115"/>
        <v>-78.526627000000005</v>
      </c>
      <c r="J1269" s="1">
        <v>-78.526627000000005</v>
      </c>
    </row>
    <row r="1270" spans="8:10" x14ac:dyDescent="0.35">
      <c r="H1270" s="7">
        <v>297.4943642857117</v>
      </c>
      <c r="I1270" s="9">
        <f t="shared" si="115"/>
        <v>-78.514328000000006</v>
      </c>
      <c r="J1270" s="1">
        <v>-78.514328000000006</v>
      </c>
    </row>
    <row r="1271" spans="8:10" x14ac:dyDescent="0.35">
      <c r="H1271" s="7">
        <v>297.45263071428315</v>
      </c>
      <c r="I1271" s="9">
        <f t="shared" si="115"/>
        <v>-78.515281999999999</v>
      </c>
      <c r="J1271" s="1">
        <v>-78.515281999999999</v>
      </c>
    </row>
    <row r="1272" spans="8:10" x14ac:dyDescent="0.35">
      <c r="H1272" s="7">
        <v>297.41089714285459</v>
      </c>
      <c r="I1272" s="9">
        <f t="shared" si="115"/>
        <v>-78.544883999999996</v>
      </c>
      <c r="J1272" s="1">
        <v>-78.544883999999996</v>
      </c>
    </row>
    <row r="1273" spans="8:10" x14ac:dyDescent="0.35">
      <c r="H1273" s="7">
        <v>297.36916357142604</v>
      </c>
      <c r="I1273" s="9">
        <f t="shared" si="115"/>
        <v>-78.554573000000005</v>
      </c>
      <c r="J1273" s="1">
        <v>-78.554573000000005</v>
      </c>
    </row>
    <row r="1274" spans="8:10" x14ac:dyDescent="0.35">
      <c r="H1274" s="7">
        <v>297.32742999999749</v>
      </c>
      <c r="I1274" s="9">
        <f t="shared" si="115"/>
        <v>-78.546775999999994</v>
      </c>
      <c r="J1274" s="1">
        <v>-78.546775999999994</v>
      </c>
    </row>
    <row r="1275" spans="8:10" x14ac:dyDescent="0.35">
      <c r="H1275" s="7">
        <v>297.28569642856894</v>
      </c>
      <c r="I1275" s="9">
        <f t="shared" si="115"/>
        <v>-78.517348999999996</v>
      </c>
      <c r="J1275" s="1">
        <v>-78.517348999999996</v>
      </c>
    </row>
    <row r="1276" spans="8:10" x14ac:dyDescent="0.35">
      <c r="H1276" s="7">
        <v>297.24396285714039</v>
      </c>
      <c r="I1276" s="9">
        <f t="shared" si="115"/>
        <v>-78.480712999999994</v>
      </c>
      <c r="J1276" s="1">
        <v>-78.480712999999994</v>
      </c>
    </row>
    <row r="1277" spans="8:10" x14ac:dyDescent="0.35">
      <c r="H1277" s="7">
        <v>297.20222928571184</v>
      </c>
      <c r="I1277" s="9">
        <f t="shared" si="115"/>
        <v>-78.482985999999997</v>
      </c>
      <c r="J1277" s="1">
        <v>-78.482985999999997</v>
      </c>
    </row>
    <row r="1278" spans="8:10" x14ac:dyDescent="0.35">
      <c r="H1278" s="7">
        <v>297.16049571428329</v>
      </c>
      <c r="I1278" s="9">
        <f t="shared" si="115"/>
        <v>-78.483672999999996</v>
      </c>
      <c r="J1278" s="1">
        <v>-78.483672999999996</v>
      </c>
    </row>
    <row r="1279" spans="8:10" x14ac:dyDescent="0.35">
      <c r="H1279" s="7">
        <v>297.11876214285473</v>
      </c>
      <c r="I1279" s="9">
        <f t="shared" si="115"/>
        <v>-78.470917</v>
      </c>
      <c r="J1279" s="1">
        <v>-78.470917</v>
      </c>
    </row>
    <row r="1280" spans="8:10" x14ac:dyDescent="0.35">
      <c r="H1280" s="7">
        <v>297.07702857142618</v>
      </c>
      <c r="I1280" s="9">
        <f t="shared" si="115"/>
        <v>-78.456969999999998</v>
      </c>
      <c r="J1280" s="1">
        <v>-78.456969999999998</v>
      </c>
    </row>
    <row r="1281" spans="8:10" x14ac:dyDescent="0.35">
      <c r="H1281" s="7">
        <v>297.03529499999763</v>
      </c>
      <c r="I1281" s="9">
        <f t="shared" ref="I1281:I1344" si="116">J1281+0</f>
        <v>-78.466492000000002</v>
      </c>
      <c r="J1281" s="1">
        <v>-78.466492000000002</v>
      </c>
    </row>
    <row r="1282" spans="8:10" x14ac:dyDescent="0.35">
      <c r="H1282" s="7">
        <v>296.99356142856908</v>
      </c>
      <c r="I1282" s="9">
        <f t="shared" si="116"/>
        <v>-78.501244</v>
      </c>
      <c r="J1282" s="1">
        <v>-78.501244</v>
      </c>
    </row>
    <row r="1283" spans="8:10" x14ac:dyDescent="0.35">
      <c r="H1283" s="7">
        <v>296.95182785714053</v>
      </c>
      <c r="I1283" s="9">
        <f t="shared" si="116"/>
        <v>-78.512908999999993</v>
      </c>
      <c r="J1283" s="1">
        <v>-78.512908999999993</v>
      </c>
    </row>
    <row r="1284" spans="8:10" x14ac:dyDescent="0.35">
      <c r="H1284" s="7">
        <v>296.91009428571198</v>
      </c>
      <c r="I1284" s="9">
        <f t="shared" si="116"/>
        <v>-78.456406000000001</v>
      </c>
      <c r="J1284" s="1">
        <v>-78.456406000000001</v>
      </c>
    </row>
    <row r="1285" spans="8:10" x14ac:dyDescent="0.35">
      <c r="H1285" s="7">
        <v>296.86836071428343</v>
      </c>
      <c r="I1285" s="9">
        <f t="shared" si="116"/>
        <v>-78.406341999999995</v>
      </c>
      <c r="J1285" s="1">
        <v>-78.406341999999995</v>
      </c>
    </row>
    <row r="1286" spans="8:10" x14ac:dyDescent="0.35">
      <c r="H1286" s="7">
        <v>296.82662714285487</v>
      </c>
      <c r="I1286" s="9">
        <f t="shared" si="116"/>
        <v>-78.490859999999998</v>
      </c>
      <c r="J1286" s="1">
        <v>-78.490859999999998</v>
      </c>
    </row>
    <row r="1287" spans="8:10" x14ac:dyDescent="0.35">
      <c r="H1287" s="7">
        <v>296.78489357142632</v>
      </c>
      <c r="I1287" s="9">
        <f t="shared" si="116"/>
        <v>-78.546867000000006</v>
      </c>
      <c r="J1287" s="1">
        <v>-78.546867000000006</v>
      </c>
    </row>
    <row r="1288" spans="8:10" x14ac:dyDescent="0.35">
      <c r="H1288" s="7">
        <v>296.74315999999777</v>
      </c>
      <c r="I1288" s="9">
        <f t="shared" si="116"/>
        <v>-78.510422000000005</v>
      </c>
      <c r="J1288" s="1">
        <v>-78.510422000000005</v>
      </c>
    </row>
    <row r="1289" spans="8:10" x14ac:dyDescent="0.35">
      <c r="H1289" s="7">
        <v>296.70142642856922</v>
      </c>
      <c r="I1289" s="9">
        <f t="shared" si="116"/>
        <v>-78.509079</v>
      </c>
      <c r="J1289" s="1">
        <v>-78.509079</v>
      </c>
    </row>
    <row r="1290" spans="8:10" x14ac:dyDescent="0.35">
      <c r="H1290" s="7">
        <v>296.65969285714067</v>
      </c>
      <c r="I1290" s="9">
        <f t="shared" si="116"/>
        <v>-78.486510999999993</v>
      </c>
      <c r="J1290" s="1">
        <v>-78.486510999999993</v>
      </c>
    </row>
    <row r="1291" spans="8:10" x14ac:dyDescent="0.35">
      <c r="H1291" s="7">
        <v>296.61795928571212</v>
      </c>
      <c r="I1291" s="9">
        <f t="shared" si="116"/>
        <v>-78.485022999999998</v>
      </c>
      <c r="J1291" s="1">
        <v>-78.485022999999998</v>
      </c>
    </row>
    <row r="1292" spans="8:10" x14ac:dyDescent="0.35">
      <c r="H1292" s="7">
        <v>296.57622571428357</v>
      </c>
      <c r="I1292" s="9">
        <f t="shared" si="116"/>
        <v>-78.493613999999994</v>
      </c>
      <c r="J1292" s="1">
        <v>-78.493613999999994</v>
      </c>
    </row>
    <row r="1293" spans="8:10" x14ac:dyDescent="0.35">
      <c r="H1293" s="7">
        <v>296.53449214285502</v>
      </c>
      <c r="I1293" s="9">
        <f t="shared" si="116"/>
        <v>-78.480698000000004</v>
      </c>
      <c r="J1293" s="1">
        <v>-78.480698000000004</v>
      </c>
    </row>
    <row r="1294" spans="8:10" x14ac:dyDescent="0.35">
      <c r="H1294" s="7">
        <v>296.49275857142646</v>
      </c>
      <c r="I1294" s="9">
        <f t="shared" si="116"/>
        <v>-78.436447000000001</v>
      </c>
      <c r="J1294" s="1">
        <v>-78.436447000000001</v>
      </c>
    </row>
    <row r="1295" spans="8:10" x14ac:dyDescent="0.35">
      <c r="H1295" s="7">
        <v>296.45102499999791</v>
      </c>
      <c r="I1295" s="9">
        <f t="shared" si="116"/>
        <v>-78.433745999999999</v>
      </c>
      <c r="J1295" s="1">
        <v>-78.433745999999999</v>
      </c>
    </row>
    <row r="1296" spans="8:10" x14ac:dyDescent="0.35">
      <c r="H1296" s="7">
        <v>296.40929142856936</v>
      </c>
      <c r="I1296" s="9">
        <f t="shared" si="116"/>
        <v>-78.477515999999994</v>
      </c>
      <c r="J1296" s="1">
        <v>-78.477515999999994</v>
      </c>
    </row>
    <row r="1297" spans="8:10" x14ac:dyDescent="0.35">
      <c r="H1297" s="7">
        <v>296.36755785714081</v>
      </c>
      <c r="I1297" s="9">
        <f t="shared" si="116"/>
        <v>-78.473129</v>
      </c>
      <c r="J1297" s="1">
        <v>-78.473129</v>
      </c>
    </row>
    <row r="1298" spans="8:10" x14ac:dyDescent="0.35">
      <c r="H1298" s="7">
        <v>296.32582428571226</v>
      </c>
      <c r="I1298" s="9">
        <f t="shared" si="116"/>
        <v>-78.467651000000004</v>
      </c>
      <c r="J1298" s="1">
        <v>-78.467651000000004</v>
      </c>
    </row>
    <row r="1299" spans="8:10" x14ac:dyDescent="0.35">
      <c r="H1299" s="7">
        <v>296.28409071428371</v>
      </c>
      <c r="I1299" s="9">
        <f t="shared" si="116"/>
        <v>-78.508881000000002</v>
      </c>
      <c r="J1299" s="1">
        <v>-78.508881000000002</v>
      </c>
    </row>
    <row r="1300" spans="8:10" x14ac:dyDescent="0.35">
      <c r="H1300" s="7">
        <v>296.24235714285516</v>
      </c>
      <c r="I1300" s="9">
        <f t="shared" si="116"/>
        <v>-78.542732000000001</v>
      </c>
      <c r="J1300" s="1">
        <v>-78.542732000000001</v>
      </c>
    </row>
    <row r="1301" spans="8:10" x14ac:dyDescent="0.35">
      <c r="H1301" s="7">
        <v>296.2006235714266</v>
      </c>
      <c r="I1301" s="9">
        <f t="shared" si="116"/>
        <v>-78.521209999999996</v>
      </c>
      <c r="J1301" s="1">
        <v>-78.521209999999996</v>
      </c>
    </row>
    <row r="1302" spans="8:10" x14ac:dyDescent="0.35">
      <c r="H1302" s="7">
        <v>296.15888999999805</v>
      </c>
      <c r="I1302" s="9">
        <f t="shared" si="116"/>
        <v>-78.460335000000001</v>
      </c>
      <c r="J1302" s="1">
        <v>-78.460335000000001</v>
      </c>
    </row>
    <row r="1303" spans="8:10" x14ac:dyDescent="0.35">
      <c r="H1303" s="7">
        <v>296.1171564285695</v>
      </c>
      <c r="I1303" s="9">
        <f t="shared" si="116"/>
        <v>-78.440887000000004</v>
      </c>
      <c r="J1303" s="1">
        <v>-78.440887000000004</v>
      </c>
    </row>
    <row r="1304" spans="8:10" x14ac:dyDescent="0.35">
      <c r="H1304" s="7">
        <v>296.07542285714095</v>
      </c>
      <c r="I1304" s="9">
        <f t="shared" si="116"/>
        <v>-78.483611999999994</v>
      </c>
      <c r="J1304" s="1">
        <v>-78.483611999999994</v>
      </c>
    </row>
    <row r="1305" spans="8:10" x14ac:dyDescent="0.35">
      <c r="H1305" s="7">
        <v>296.0336892857124</v>
      </c>
      <c r="I1305" s="9">
        <f t="shared" si="116"/>
        <v>-78.470764000000003</v>
      </c>
      <c r="J1305" s="1">
        <v>-78.470764000000003</v>
      </c>
    </row>
    <row r="1306" spans="8:10" x14ac:dyDescent="0.35">
      <c r="H1306" s="7">
        <v>295.99195571428385</v>
      </c>
      <c r="I1306" s="9">
        <f t="shared" si="116"/>
        <v>-78.464118999999997</v>
      </c>
      <c r="J1306" s="1">
        <v>-78.464118999999997</v>
      </c>
    </row>
    <row r="1307" spans="8:10" x14ac:dyDescent="0.35">
      <c r="H1307" s="7">
        <v>295.9502221428553</v>
      </c>
      <c r="I1307" s="9">
        <f t="shared" si="116"/>
        <v>-78.494461000000001</v>
      </c>
      <c r="J1307" s="1">
        <v>-78.494461000000001</v>
      </c>
    </row>
    <row r="1308" spans="8:10" x14ac:dyDescent="0.35">
      <c r="H1308" s="7">
        <v>295.90848857142674</v>
      </c>
      <c r="I1308" s="9">
        <f t="shared" si="116"/>
        <v>-78.515113999999997</v>
      </c>
      <c r="J1308" s="1">
        <v>-78.515113999999997</v>
      </c>
    </row>
    <row r="1309" spans="8:10" x14ac:dyDescent="0.35">
      <c r="H1309" s="7">
        <v>295.86675499999819</v>
      </c>
      <c r="I1309" s="9">
        <f t="shared" si="116"/>
        <v>-78.493590999999995</v>
      </c>
      <c r="J1309" s="1">
        <v>-78.493590999999995</v>
      </c>
    </row>
    <row r="1310" spans="8:10" x14ac:dyDescent="0.35">
      <c r="H1310" s="7">
        <v>295.82502142856964</v>
      </c>
      <c r="I1310" s="9">
        <f t="shared" si="116"/>
        <v>-78.478347999999997</v>
      </c>
      <c r="J1310" s="1">
        <v>-78.478347999999997</v>
      </c>
    </row>
    <row r="1311" spans="8:10" x14ac:dyDescent="0.35">
      <c r="H1311" s="7">
        <v>295.78328785714109</v>
      </c>
      <c r="I1311" s="9">
        <f t="shared" si="116"/>
        <v>-78.467712000000006</v>
      </c>
      <c r="J1311" s="1">
        <v>-78.467712000000006</v>
      </c>
    </row>
    <row r="1312" spans="8:10" x14ac:dyDescent="0.35">
      <c r="H1312" s="7">
        <v>295.74155428571254</v>
      </c>
      <c r="I1312" s="9">
        <f t="shared" si="116"/>
        <v>-78.436995999999994</v>
      </c>
      <c r="J1312" s="1">
        <v>-78.436995999999994</v>
      </c>
    </row>
    <row r="1313" spans="8:10" x14ac:dyDescent="0.35">
      <c r="H1313" s="7">
        <v>295.69982071428399</v>
      </c>
      <c r="I1313" s="9">
        <f t="shared" si="116"/>
        <v>-78.467712000000006</v>
      </c>
      <c r="J1313" s="1">
        <v>-78.467712000000006</v>
      </c>
    </row>
    <row r="1314" spans="8:10" x14ac:dyDescent="0.35">
      <c r="H1314" s="7">
        <v>295.65808714285544</v>
      </c>
      <c r="I1314" s="9">
        <f t="shared" si="116"/>
        <v>-78.498688000000001</v>
      </c>
      <c r="J1314" s="1">
        <v>-78.498688000000001</v>
      </c>
    </row>
    <row r="1315" spans="8:10" x14ac:dyDescent="0.35">
      <c r="H1315" s="7">
        <v>295.61635357142688</v>
      </c>
      <c r="I1315" s="9">
        <f t="shared" si="116"/>
        <v>-78.515136999999996</v>
      </c>
      <c r="J1315" s="1">
        <v>-78.515136999999996</v>
      </c>
    </row>
    <row r="1316" spans="8:10" x14ac:dyDescent="0.35">
      <c r="H1316" s="7">
        <v>295.57461999999833</v>
      </c>
      <c r="I1316" s="9">
        <f t="shared" si="116"/>
        <v>-78.514420000000001</v>
      </c>
      <c r="J1316" s="1">
        <v>-78.514420000000001</v>
      </c>
    </row>
    <row r="1317" spans="8:10" x14ac:dyDescent="0.35">
      <c r="H1317" s="7">
        <v>295.53288642856978</v>
      </c>
      <c r="I1317" s="9">
        <f t="shared" si="116"/>
        <v>-78.492835999999997</v>
      </c>
      <c r="J1317" s="1">
        <v>-78.492835999999997</v>
      </c>
    </row>
    <row r="1318" spans="8:10" x14ac:dyDescent="0.35">
      <c r="H1318" s="7">
        <v>295.49115285714123</v>
      </c>
      <c r="I1318" s="9">
        <f t="shared" si="116"/>
        <v>-78.469031999999999</v>
      </c>
      <c r="J1318" s="1">
        <v>-78.469031999999999</v>
      </c>
    </row>
    <row r="1319" spans="8:10" x14ac:dyDescent="0.35">
      <c r="H1319" s="7">
        <v>295.44941928571268</v>
      </c>
      <c r="I1319" s="9">
        <f t="shared" si="116"/>
        <v>-78.469154000000003</v>
      </c>
      <c r="J1319" s="1">
        <v>-78.469154000000003</v>
      </c>
    </row>
    <row r="1320" spans="8:10" x14ac:dyDescent="0.35">
      <c r="H1320" s="7">
        <v>295.40768571428413</v>
      </c>
      <c r="I1320" s="9">
        <f t="shared" si="116"/>
        <v>-78.483649999999997</v>
      </c>
      <c r="J1320" s="1">
        <v>-78.483649999999997</v>
      </c>
    </row>
    <row r="1321" spans="8:10" x14ac:dyDescent="0.35">
      <c r="H1321" s="7">
        <v>295.36595214285558</v>
      </c>
      <c r="I1321" s="9">
        <f t="shared" si="116"/>
        <v>-78.495673999999994</v>
      </c>
      <c r="J1321" s="1">
        <v>-78.495673999999994</v>
      </c>
    </row>
    <row r="1322" spans="8:10" x14ac:dyDescent="0.35">
      <c r="H1322" s="7">
        <v>295.32421857142702</v>
      </c>
      <c r="I1322" s="9">
        <f t="shared" si="116"/>
        <v>-78.486350999999999</v>
      </c>
      <c r="J1322" s="1">
        <v>-78.486350999999999</v>
      </c>
    </row>
    <row r="1323" spans="8:10" x14ac:dyDescent="0.35">
      <c r="H1323" s="7">
        <v>295.28248499999847</v>
      </c>
      <c r="I1323" s="9">
        <f t="shared" si="116"/>
        <v>-78.481078999999994</v>
      </c>
      <c r="J1323" s="1">
        <v>-78.481078999999994</v>
      </c>
    </row>
    <row r="1324" spans="8:10" x14ac:dyDescent="0.35">
      <c r="H1324" s="7">
        <v>295.24075142856992</v>
      </c>
      <c r="I1324" s="9">
        <f t="shared" si="116"/>
        <v>-78.551047999999994</v>
      </c>
      <c r="J1324" s="1">
        <v>-78.551047999999994</v>
      </c>
    </row>
    <row r="1325" spans="8:10" x14ac:dyDescent="0.35">
      <c r="H1325" s="7">
        <v>295.19901785714137</v>
      </c>
      <c r="I1325" s="9">
        <f t="shared" si="116"/>
        <v>-78.571776999999997</v>
      </c>
      <c r="J1325" s="1">
        <v>-78.571776999999997</v>
      </c>
    </row>
    <row r="1326" spans="8:10" x14ac:dyDescent="0.35">
      <c r="H1326" s="7">
        <v>295.15728428571282</v>
      </c>
      <c r="I1326" s="9">
        <f t="shared" si="116"/>
        <v>-78.522720000000007</v>
      </c>
      <c r="J1326" s="1">
        <v>-78.522720000000007</v>
      </c>
    </row>
    <row r="1327" spans="8:10" x14ac:dyDescent="0.35">
      <c r="H1327" s="7">
        <v>295.11555071428427</v>
      </c>
      <c r="I1327" s="9">
        <f t="shared" si="116"/>
        <v>-78.490921</v>
      </c>
      <c r="J1327" s="1">
        <v>-78.490921</v>
      </c>
    </row>
    <row r="1328" spans="8:10" x14ac:dyDescent="0.35">
      <c r="H1328" s="7">
        <v>295.07381714285572</v>
      </c>
      <c r="I1328" s="9">
        <f t="shared" si="116"/>
        <v>-78.497337000000002</v>
      </c>
      <c r="J1328" s="1">
        <v>-78.497337000000002</v>
      </c>
    </row>
    <row r="1329" spans="8:10" x14ac:dyDescent="0.35">
      <c r="H1329" s="7">
        <v>295.03208357142717</v>
      </c>
      <c r="I1329" s="9">
        <f t="shared" si="116"/>
        <v>-78.489333999999999</v>
      </c>
      <c r="J1329" s="1">
        <v>-78.489333999999999</v>
      </c>
    </row>
    <row r="1330" spans="8:10" x14ac:dyDescent="0.35">
      <c r="H1330" s="7">
        <v>294.99034999999861</v>
      </c>
      <c r="I1330" s="9">
        <f t="shared" si="116"/>
        <v>-78.475487000000001</v>
      </c>
      <c r="J1330" s="1">
        <v>-78.475487000000001</v>
      </c>
    </row>
    <row r="1331" spans="8:10" x14ac:dyDescent="0.35">
      <c r="H1331" s="7">
        <v>294.94861642857006</v>
      </c>
      <c r="I1331" s="9">
        <f t="shared" si="116"/>
        <v>-78.463959000000003</v>
      </c>
      <c r="J1331" s="1">
        <v>-78.463959000000003</v>
      </c>
    </row>
    <row r="1332" spans="8:10" x14ac:dyDescent="0.35">
      <c r="H1332" s="7">
        <v>294.90688285714151</v>
      </c>
      <c r="I1332" s="9">
        <f t="shared" si="116"/>
        <v>-78.458954000000006</v>
      </c>
      <c r="J1332" s="1">
        <v>-78.458954000000006</v>
      </c>
    </row>
    <row r="1333" spans="8:10" x14ac:dyDescent="0.35">
      <c r="H1333" s="7">
        <v>294.86514928571296</v>
      </c>
      <c r="I1333" s="9">
        <f t="shared" si="116"/>
        <v>-78.484443999999996</v>
      </c>
      <c r="J1333" s="1">
        <v>-78.484443999999996</v>
      </c>
    </row>
    <row r="1334" spans="8:10" x14ac:dyDescent="0.35">
      <c r="H1334" s="7">
        <v>294.82341571428441</v>
      </c>
      <c r="I1334" s="9">
        <f t="shared" si="116"/>
        <v>-78.492371000000006</v>
      </c>
      <c r="J1334" s="1">
        <v>-78.492371000000006</v>
      </c>
    </row>
    <row r="1335" spans="8:10" x14ac:dyDescent="0.35">
      <c r="H1335" s="7">
        <v>294.78168214285586</v>
      </c>
      <c r="I1335" s="9">
        <f t="shared" si="116"/>
        <v>-78.468964</v>
      </c>
      <c r="J1335" s="1">
        <v>-78.468964</v>
      </c>
    </row>
    <row r="1336" spans="8:10" x14ac:dyDescent="0.35">
      <c r="H1336" s="7">
        <v>294.73994857142731</v>
      </c>
      <c r="I1336" s="9">
        <f t="shared" si="116"/>
        <v>-78.473647999999997</v>
      </c>
      <c r="J1336" s="1">
        <v>-78.473647999999997</v>
      </c>
    </row>
    <row r="1337" spans="8:10" x14ac:dyDescent="0.35">
      <c r="H1337" s="7">
        <v>294.69821499999875</v>
      </c>
      <c r="I1337" s="9">
        <f t="shared" si="116"/>
        <v>-78.478988999999999</v>
      </c>
      <c r="J1337" s="1">
        <v>-78.478988999999999</v>
      </c>
    </row>
    <row r="1338" spans="8:10" x14ac:dyDescent="0.35">
      <c r="H1338" s="7">
        <v>294.6564814285702</v>
      </c>
      <c r="I1338" s="9">
        <f t="shared" si="116"/>
        <v>-78.434905999999998</v>
      </c>
      <c r="J1338" s="1">
        <v>-78.434905999999998</v>
      </c>
    </row>
    <row r="1339" spans="8:10" x14ac:dyDescent="0.35">
      <c r="H1339" s="7">
        <v>294.61474785714165</v>
      </c>
      <c r="I1339" s="9">
        <f t="shared" si="116"/>
        <v>-78.360480999999993</v>
      </c>
      <c r="J1339" s="1">
        <v>-78.360480999999993</v>
      </c>
    </row>
    <row r="1340" spans="8:10" x14ac:dyDescent="0.35">
      <c r="H1340" s="7">
        <v>294.5730142857131</v>
      </c>
      <c r="I1340" s="9">
        <f t="shared" si="116"/>
        <v>-78.440796000000006</v>
      </c>
      <c r="J1340" s="1">
        <v>-78.440796000000006</v>
      </c>
    </row>
    <row r="1341" spans="8:10" x14ac:dyDescent="0.35">
      <c r="H1341" s="7">
        <v>294.53128071428455</v>
      </c>
      <c r="I1341" s="9">
        <f t="shared" si="116"/>
        <v>-78.488197</v>
      </c>
      <c r="J1341" s="1">
        <v>-78.488197</v>
      </c>
    </row>
    <row r="1342" spans="8:10" x14ac:dyDescent="0.35">
      <c r="H1342" s="7">
        <v>294.489547142856</v>
      </c>
      <c r="I1342" s="9">
        <f t="shared" si="116"/>
        <v>-78.47757</v>
      </c>
      <c r="J1342" s="1">
        <v>-78.47757</v>
      </c>
    </row>
    <row r="1343" spans="8:10" x14ac:dyDescent="0.35">
      <c r="H1343" s="7">
        <v>294.44781357142745</v>
      </c>
      <c r="I1343" s="9">
        <f t="shared" si="116"/>
        <v>-78.469611999999998</v>
      </c>
      <c r="J1343" s="1">
        <v>-78.469611999999998</v>
      </c>
    </row>
    <row r="1344" spans="8:10" x14ac:dyDescent="0.35">
      <c r="H1344" s="7">
        <v>294.40607999999889</v>
      </c>
      <c r="I1344" s="9">
        <f t="shared" si="116"/>
        <v>-78.501587000000001</v>
      </c>
      <c r="J1344" s="1">
        <v>-78.501587000000001</v>
      </c>
    </row>
    <row r="1345" spans="8:10" x14ac:dyDescent="0.35">
      <c r="H1345" s="7">
        <v>294.36434642857034</v>
      </c>
      <c r="I1345" s="9">
        <f t="shared" ref="I1345:I1408" si="117">J1345+0</f>
        <v>-78.510422000000005</v>
      </c>
      <c r="J1345" s="1">
        <v>-78.510422000000005</v>
      </c>
    </row>
    <row r="1346" spans="8:10" x14ac:dyDescent="0.35">
      <c r="H1346" s="7">
        <v>294.32261285714179</v>
      </c>
      <c r="I1346" s="9">
        <f t="shared" si="117"/>
        <v>-78.502906999999993</v>
      </c>
      <c r="J1346" s="1">
        <v>-78.502906999999993</v>
      </c>
    </row>
    <row r="1347" spans="8:10" x14ac:dyDescent="0.35">
      <c r="H1347" s="7">
        <v>294.28087928571324</v>
      </c>
      <c r="I1347" s="9">
        <f t="shared" si="117"/>
        <v>-78.500174999999999</v>
      </c>
      <c r="J1347" s="1">
        <v>-78.500174999999999</v>
      </c>
    </row>
    <row r="1348" spans="8:10" x14ac:dyDescent="0.35">
      <c r="H1348" s="7">
        <v>294.23914571428469</v>
      </c>
      <c r="I1348" s="9">
        <f t="shared" si="117"/>
        <v>-78.497032000000004</v>
      </c>
      <c r="J1348" s="1">
        <v>-78.497032000000004</v>
      </c>
    </row>
    <row r="1349" spans="8:10" x14ac:dyDescent="0.35">
      <c r="H1349" s="7">
        <v>294.19741214285614</v>
      </c>
      <c r="I1349" s="9">
        <f t="shared" si="117"/>
        <v>-78.490784000000005</v>
      </c>
      <c r="J1349" s="1">
        <v>-78.490784000000005</v>
      </c>
    </row>
    <row r="1350" spans="8:10" x14ac:dyDescent="0.35">
      <c r="H1350" s="7">
        <v>294.15567857142759</v>
      </c>
      <c r="I1350" s="9">
        <f t="shared" si="117"/>
        <v>-78.498908999999998</v>
      </c>
      <c r="J1350" s="1">
        <v>-78.498908999999998</v>
      </c>
    </row>
    <row r="1351" spans="8:10" x14ac:dyDescent="0.35">
      <c r="H1351" s="7">
        <v>294.11394499999903</v>
      </c>
      <c r="I1351" s="9">
        <f t="shared" si="117"/>
        <v>-78.479050000000001</v>
      </c>
      <c r="J1351" s="1">
        <v>-78.479050000000001</v>
      </c>
    </row>
    <row r="1352" spans="8:10" x14ac:dyDescent="0.35">
      <c r="H1352" s="7">
        <v>294.07221142857048</v>
      </c>
      <c r="I1352" s="9">
        <f t="shared" si="117"/>
        <v>-78.493522999999996</v>
      </c>
      <c r="J1352" s="1">
        <v>-78.493522999999996</v>
      </c>
    </row>
    <row r="1353" spans="8:10" x14ac:dyDescent="0.35">
      <c r="H1353" s="7">
        <v>294.03047785714193</v>
      </c>
      <c r="I1353" s="9">
        <f t="shared" si="117"/>
        <v>-78.474602000000004</v>
      </c>
      <c r="J1353" s="1">
        <v>-78.474602000000004</v>
      </c>
    </row>
    <row r="1354" spans="8:10" x14ac:dyDescent="0.35">
      <c r="H1354" s="7">
        <v>293.98874428571338</v>
      </c>
      <c r="I1354" s="9">
        <f t="shared" si="117"/>
        <v>-78.460228000000001</v>
      </c>
      <c r="J1354" s="1">
        <v>-78.460228000000001</v>
      </c>
    </row>
    <row r="1355" spans="8:10" x14ac:dyDescent="0.35">
      <c r="H1355" s="7">
        <v>293.94701071428483</v>
      </c>
      <c r="I1355" s="9">
        <f t="shared" si="117"/>
        <v>-78.470778999999993</v>
      </c>
      <c r="J1355" s="1">
        <v>-78.470778999999993</v>
      </c>
    </row>
    <row r="1356" spans="8:10" x14ac:dyDescent="0.35">
      <c r="H1356" s="7">
        <v>293.90527714285628</v>
      </c>
      <c r="I1356" s="9">
        <f t="shared" si="117"/>
        <v>-78.442490000000006</v>
      </c>
      <c r="J1356" s="1">
        <v>-78.442490000000006</v>
      </c>
    </row>
    <row r="1357" spans="8:10" x14ac:dyDescent="0.35">
      <c r="H1357" s="7">
        <v>293.86354357142773</v>
      </c>
      <c r="I1357" s="9">
        <f t="shared" si="117"/>
        <v>-78.473633000000007</v>
      </c>
      <c r="J1357" s="1">
        <v>-78.473633000000007</v>
      </c>
    </row>
    <row r="1358" spans="8:10" x14ac:dyDescent="0.35">
      <c r="H1358" s="7">
        <v>293.82180999999918</v>
      </c>
      <c r="I1358" s="9">
        <f t="shared" si="117"/>
        <v>-78.523560000000003</v>
      </c>
      <c r="J1358" s="1">
        <v>-78.523560000000003</v>
      </c>
    </row>
    <row r="1359" spans="8:10" x14ac:dyDescent="0.35">
      <c r="H1359" s="7">
        <v>293.78007642857062</v>
      </c>
      <c r="I1359" s="9">
        <f t="shared" si="117"/>
        <v>-78.526871</v>
      </c>
      <c r="J1359" s="1">
        <v>-78.526871</v>
      </c>
    </row>
    <row r="1360" spans="8:10" x14ac:dyDescent="0.35">
      <c r="H1360" s="7">
        <v>293.73834285714207</v>
      </c>
      <c r="I1360" s="9">
        <f t="shared" si="117"/>
        <v>-78.490463000000005</v>
      </c>
      <c r="J1360" s="1">
        <v>-78.490463000000005</v>
      </c>
    </row>
    <row r="1361" spans="8:10" x14ac:dyDescent="0.35">
      <c r="H1361" s="7">
        <v>293.69660928571352</v>
      </c>
      <c r="I1361" s="9">
        <f t="shared" si="117"/>
        <v>-78.485550000000003</v>
      </c>
      <c r="J1361" s="1">
        <v>-78.485550000000003</v>
      </c>
    </row>
    <row r="1362" spans="8:10" x14ac:dyDescent="0.35">
      <c r="H1362" s="7">
        <v>293.65487571428497</v>
      </c>
      <c r="I1362" s="9">
        <f t="shared" si="117"/>
        <v>-78.533896999999996</v>
      </c>
      <c r="J1362" s="1">
        <v>-78.533896999999996</v>
      </c>
    </row>
    <row r="1363" spans="8:10" x14ac:dyDescent="0.35">
      <c r="H1363" s="7">
        <v>293.61314214285642</v>
      </c>
      <c r="I1363" s="9">
        <f t="shared" si="117"/>
        <v>-78.538689000000005</v>
      </c>
      <c r="J1363" s="1">
        <v>-78.538689000000005</v>
      </c>
    </row>
    <row r="1364" spans="8:10" x14ac:dyDescent="0.35">
      <c r="H1364" s="7">
        <v>293.57140857142787</v>
      </c>
      <c r="I1364" s="9">
        <f t="shared" si="117"/>
        <v>-78.551627999999994</v>
      </c>
      <c r="J1364" s="1">
        <v>-78.551627999999994</v>
      </c>
    </row>
    <row r="1365" spans="8:10" x14ac:dyDescent="0.35">
      <c r="H1365" s="7">
        <v>293.52967499999932</v>
      </c>
      <c r="I1365" s="9">
        <f t="shared" si="117"/>
        <v>-78.554123000000004</v>
      </c>
      <c r="J1365" s="1">
        <v>-78.554123000000004</v>
      </c>
    </row>
    <row r="1366" spans="8:10" x14ac:dyDescent="0.35">
      <c r="H1366" s="7">
        <v>293.48794142857076</v>
      </c>
      <c r="I1366" s="9">
        <f t="shared" si="117"/>
        <v>-78.552970999999999</v>
      </c>
      <c r="J1366" s="1">
        <v>-78.552970999999999</v>
      </c>
    </row>
    <row r="1367" spans="8:10" x14ac:dyDescent="0.35">
      <c r="H1367" s="7">
        <v>293.44620785714221</v>
      </c>
      <c r="I1367" s="9">
        <f t="shared" si="117"/>
        <v>-78.576447000000002</v>
      </c>
      <c r="J1367" s="1">
        <v>-78.576447000000002</v>
      </c>
    </row>
    <row r="1368" spans="8:10" x14ac:dyDescent="0.35">
      <c r="H1368" s="7">
        <v>293.40447428571366</v>
      </c>
      <c r="I1368" s="9">
        <f t="shared" si="117"/>
        <v>-78.540160999999998</v>
      </c>
      <c r="J1368" s="1">
        <v>-78.540160999999998</v>
      </c>
    </row>
    <row r="1369" spans="8:10" x14ac:dyDescent="0.35">
      <c r="H1369" s="7">
        <v>293.36274071428511</v>
      </c>
      <c r="I1369" s="9">
        <f t="shared" si="117"/>
        <v>-78.491173000000003</v>
      </c>
      <c r="J1369" s="1">
        <v>-78.491173000000003</v>
      </c>
    </row>
    <row r="1370" spans="8:10" x14ac:dyDescent="0.35">
      <c r="H1370" s="7">
        <v>293.32100714285656</v>
      </c>
      <c r="I1370" s="9">
        <f t="shared" si="117"/>
        <v>-78.514885000000007</v>
      </c>
      <c r="J1370" s="1">
        <v>-78.514885000000007</v>
      </c>
    </row>
    <row r="1371" spans="8:10" x14ac:dyDescent="0.35">
      <c r="H1371" s="7">
        <v>293.27927357142801</v>
      </c>
      <c r="I1371" s="9">
        <f t="shared" si="117"/>
        <v>-78.499626000000006</v>
      </c>
      <c r="J1371" s="1">
        <v>-78.499626000000006</v>
      </c>
    </row>
    <row r="1372" spans="8:10" x14ac:dyDescent="0.35">
      <c r="H1372" s="7">
        <v>293.23753999999946</v>
      </c>
      <c r="I1372" s="9">
        <f t="shared" si="117"/>
        <v>-78.502540999999994</v>
      </c>
      <c r="J1372" s="1">
        <v>-78.502540999999994</v>
      </c>
    </row>
    <row r="1373" spans="8:10" x14ac:dyDescent="0.35">
      <c r="H1373" s="7">
        <v>293.1958064285709</v>
      </c>
      <c r="I1373" s="9">
        <f t="shared" si="117"/>
        <v>-78.508171000000004</v>
      </c>
      <c r="J1373" s="1">
        <v>-78.508171000000004</v>
      </c>
    </row>
    <row r="1374" spans="8:10" x14ac:dyDescent="0.35">
      <c r="H1374" s="7">
        <v>293.15407285714235</v>
      </c>
      <c r="I1374" s="9">
        <f t="shared" si="117"/>
        <v>-78.492393000000007</v>
      </c>
      <c r="J1374" s="1">
        <v>-78.492393000000007</v>
      </c>
    </row>
    <row r="1375" spans="8:10" x14ac:dyDescent="0.35">
      <c r="H1375" s="7">
        <v>293.1123392857138</v>
      </c>
      <c r="I1375" s="9">
        <f t="shared" si="117"/>
        <v>-78.487503000000004</v>
      </c>
      <c r="J1375" s="1">
        <v>-78.487503000000004</v>
      </c>
    </row>
    <row r="1376" spans="8:10" x14ac:dyDescent="0.35">
      <c r="H1376" s="7">
        <v>293.07060571428525</v>
      </c>
      <c r="I1376" s="9">
        <f t="shared" si="117"/>
        <v>-78.510666000000001</v>
      </c>
      <c r="J1376" s="1">
        <v>-78.510666000000001</v>
      </c>
    </row>
    <row r="1377" spans="8:10" x14ac:dyDescent="0.35">
      <c r="H1377" s="7">
        <v>293.0288721428567</v>
      </c>
      <c r="I1377" s="9">
        <f t="shared" si="117"/>
        <v>-78.520187000000007</v>
      </c>
      <c r="J1377" s="1">
        <v>-78.520187000000007</v>
      </c>
    </row>
    <row r="1378" spans="8:10" x14ac:dyDescent="0.35">
      <c r="H1378" s="7">
        <v>292.98713857142815</v>
      </c>
      <c r="I1378" s="9">
        <f t="shared" si="117"/>
        <v>-78.450584000000006</v>
      </c>
      <c r="J1378" s="1">
        <v>-78.450584000000006</v>
      </c>
    </row>
    <row r="1379" spans="8:10" x14ac:dyDescent="0.35">
      <c r="H1379" s="7">
        <v>292.9454049999996</v>
      </c>
      <c r="I1379" s="9">
        <f t="shared" si="117"/>
        <v>-78.399017000000001</v>
      </c>
      <c r="J1379" s="1">
        <v>-78.399017000000001</v>
      </c>
    </row>
    <row r="1380" spans="8:10" x14ac:dyDescent="0.35">
      <c r="H1380" s="7">
        <v>292.90367142857104</v>
      </c>
      <c r="I1380" s="9">
        <f t="shared" si="117"/>
        <v>-78.371773000000005</v>
      </c>
      <c r="J1380" s="1">
        <v>-78.371773000000005</v>
      </c>
    </row>
    <row r="1381" spans="8:10" x14ac:dyDescent="0.35">
      <c r="H1381" s="7">
        <v>292.86193785714249</v>
      </c>
      <c r="I1381" s="9">
        <f t="shared" si="117"/>
        <v>-78.351973999999998</v>
      </c>
      <c r="J1381" s="1">
        <v>-78.351973999999998</v>
      </c>
    </row>
    <row r="1382" spans="8:10" x14ac:dyDescent="0.35">
      <c r="H1382" s="7">
        <v>292.82020428571394</v>
      </c>
      <c r="I1382" s="9">
        <f t="shared" si="117"/>
        <v>-77.965262999999993</v>
      </c>
      <c r="J1382" s="1">
        <v>-77.965262999999993</v>
      </c>
    </row>
    <row r="1383" spans="8:10" x14ac:dyDescent="0.35">
      <c r="H1383" s="7">
        <v>292.77847071428539</v>
      </c>
      <c r="I1383" s="9">
        <f t="shared" si="117"/>
        <v>-74.471480999999997</v>
      </c>
      <c r="J1383" s="1">
        <v>-74.471480999999997</v>
      </c>
    </row>
    <row r="1384" spans="8:10" x14ac:dyDescent="0.35">
      <c r="H1384" s="7">
        <v>292.73673714285684</v>
      </c>
      <c r="I1384" s="9">
        <f t="shared" si="117"/>
        <v>-71.790733000000003</v>
      </c>
      <c r="J1384" s="1">
        <v>-71.790733000000003</v>
      </c>
    </row>
    <row r="1385" spans="8:10" x14ac:dyDescent="0.35">
      <c r="H1385" s="7">
        <v>292.69500357142829</v>
      </c>
      <c r="I1385" s="9">
        <f t="shared" si="117"/>
        <v>-74.02243</v>
      </c>
      <c r="J1385" s="1">
        <v>-74.02243</v>
      </c>
    </row>
    <row r="1386" spans="8:10" x14ac:dyDescent="0.35">
      <c r="H1386" s="7">
        <v>292.65326999999974</v>
      </c>
      <c r="I1386" s="9">
        <f t="shared" si="117"/>
        <v>-77.744056999999998</v>
      </c>
      <c r="J1386" s="1">
        <v>-77.744056999999998</v>
      </c>
    </row>
    <row r="1387" spans="8:10" x14ac:dyDescent="0.35">
      <c r="H1387" s="7">
        <v>292.61153642857118</v>
      </c>
      <c r="I1387" s="9">
        <f t="shared" si="117"/>
        <v>-78.322097999999997</v>
      </c>
      <c r="J1387" s="1">
        <v>-78.322097999999997</v>
      </c>
    </row>
    <row r="1388" spans="8:10" x14ac:dyDescent="0.35">
      <c r="H1388" s="7">
        <v>292.56980285714263</v>
      </c>
      <c r="I1388" s="9">
        <f t="shared" si="117"/>
        <v>-78.400313999999995</v>
      </c>
      <c r="J1388" s="1">
        <v>-78.400313999999995</v>
      </c>
    </row>
    <row r="1389" spans="8:10" x14ac:dyDescent="0.35">
      <c r="H1389" s="7">
        <v>292.52806928571408</v>
      </c>
      <c r="I1389" s="9">
        <f t="shared" si="117"/>
        <v>-78.476471000000004</v>
      </c>
      <c r="J1389" s="1">
        <v>-78.476471000000004</v>
      </c>
    </row>
    <row r="1390" spans="8:10" x14ac:dyDescent="0.35">
      <c r="H1390" s="7">
        <v>292.48633571428553</v>
      </c>
      <c r="I1390" s="9">
        <f t="shared" si="117"/>
        <v>-78.555931000000001</v>
      </c>
      <c r="J1390" s="1">
        <v>-78.555931000000001</v>
      </c>
    </row>
    <row r="1391" spans="8:10" x14ac:dyDescent="0.35">
      <c r="H1391" s="7">
        <v>292.44460214285698</v>
      </c>
      <c r="I1391" s="9">
        <f t="shared" si="117"/>
        <v>-78.573265000000006</v>
      </c>
      <c r="J1391" s="1">
        <v>-78.573265000000006</v>
      </c>
    </row>
    <row r="1392" spans="8:10" x14ac:dyDescent="0.35">
      <c r="H1392" s="7">
        <v>292.40286857142843</v>
      </c>
      <c r="I1392" s="9">
        <f t="shared" si="117"/>
        <v>-78.545067000000003</v>
      </c>
      <c r="J1392" s="1">
        <v>-78.545067000000003</v>
      </c>
    </row>
    <row r="1393" spans="8:10" x14ac:dyDescent="0.35">
      <c r="H1393" s="7">
        <v>292.36113499999988</v>
      </c>
      <c r="I1393" s="9">
        <f t="shared" si="117"/>
        <v>-78.526024000000007</v>
      </c>
      <c r="J1393" s="1">
        <v>-78.526024000000007</v>
      </c>
    </row>
    <row r="1394" spans="8:10" x14ac:dyDescent="0.35">
      <c r="H1394" s="7">
        <v>292.31940142857133</v>
      </c>
      <c r="I1394" s="9">
        <f t="shared" si="117"/>
        <v>-78.518828999999997</v>
      </c>
      <c r="J1394" s="1">
        <v>-78.518828999999997</v>
      </c>
    </row>
    <row r="1395" spans="8:10" x14ac:dyDescent="0.35">
      <c r="H1395" s="7">
        <v>292.27766785714277</v>
      </c>
      <c r="I1395" s="9">
        <f t="shared" si="117"/>
        <v>-78.504929000000004</v>
      </c>
      <c r="J1395" s="1">
        <v>-78.504929000000004</v>
      </c>
    </row>
    <row r="1396" spans="8:10" x14ac:dyDescent="0.35">
      <c r="H1396" s="7">
        <v>292.23593428571422</v>
      </c>
      <c r="I1396" s="9">
        <f t="shared" si="117"/>
        <v>-78.503760999999997</v>
      </c>
      <c r="J1396" s="1">
        <v>-78.503760999999997</v>
      </c>
    </row>
    <row r="1397" spans="8:10" x14ac:dyDescent="0.35">
      <c r="H1397" s="7">
        <v>292.19420071428567</v>
      </c>
      <c r="I1397" s="9">
        <f t="shared" si="117"/>
        <v>-78.512992999999994</v>
      </c>
      <c r="J1397" s="1">
        <v>-78.512992999999994</v>
      </c>
    </row>
    <row r="1398" spans="8:10" x14ac:dyDescent="0.35">
      <c r="H1398" s="7">
        <v>292.15246714285712</v>
      </c>
      <c r="I1398" s="9">
        <f t="shared" si="117"/>
        <v>-78.552773000000002</v>
      </c>
      <c r="J1398" s="1">
        <v>-78.552773000000002</v>
      </c>
    </row>
    <row r="1399" spans="8:10" x14ac:dyDescent="0.35">
      <c r="H1399" s="7">
        <v>292.11073357142857</v>
      </c>
      <c r="I1399" s="9">
        <f t="shared" si="117"/>
        <v>-78.545806999999996</v>
      </c>
      <c r="J1399" s="1">
        <v>-78.545806999999996</v>
      </c>
    </row>
    <row r="1400" spans="8:10" x14ac:dyDescent="0.35">
      <c r="H1400" s="7">
        <v>292.06900000000002</v>
      </c>
      <c r="I1400" s="9">
        <f t="shared" si="117"/>
        <v>-78.508529999999993</v>
      </c>
      <c r="J1400" s="1">
        <v>-78.508529999999993</v>
      </c>
    </row>
    <row r="1401" spans="8:10" x14ac:dyDescent="0.35">
      <c r="I1401" s="9">
        <f t="shared" si="117"/>
        <v>0</v>
      </c>
    </row>
    <row r="1402" spans="8:10" x14ac:dyDescent="0.35">
      <c r="I1402" s="9">
        <f t="shared" si="117"/>
        <v>0</v>
      </c>
    </row>
    <row r="1403" spans="8:10" x14ac:dyDescent="0.35">
      <c r="I1403" s="9">
        <f t="shared" si="117"/>
        <v>0</v>
      </c>
    </row>
    <row r="1404" spans="8:10" x14ac:dyDescent="0.35">
      <c r="I1404" s="9">
        <f t="shared" si="117"/>
        <v>0</v>
      </c>
    </row>
    <row r="1405" spans="8:10" x14ac:dyDescent="0.35">
      <c r="I1405" s="9">
        <f t="shared" si="117"/>
        <v>0</v>
      </c>
    </row>
    <row r="1406" spans="8:10" x14ac:dyDescent="0.35">
      <c r="I1406" s="9">
        <f t="shared" si="117"/>
        <v>0</v>
      </c>
    </row>
    <row r="1407" spans="8:10" x14ac:dyDescent="0.35">
      <c r="I1407" s="9">
        <f t="shared" si="117"/>
        <v>0</v>
      </c>
    </row>
    <row r="1408" spans="8:10" x14ac:dyDescent="0.35">
      <c r="I1408" s="9">
        <f t="shared" si="117"/>
        <v>0</v>
      </c>
    </row>
    <row r="1409" spans="9:9" x14ac:dyDescent="0.35">
      <c r="I1409" s="9">
        <f t="shared" ref="I1409:I1472" si="118">J1409+0</f>
        <v>0</v>
      </c>
    </row>
    <row r="1410" spans="9:9" x14ac:dyDescent="0.35">
      <c r="I1410" s="9">
        <f t="shared" si="118"/>
        <v>0</v>
      </c>
    </row>
    <row r="1411" spans="9:9" x14ac:dyDescent="0.35">
      <c r="I1411" s="9">
        <f t="shared" si="118"/>
        <v>0</v>
      </c>
    </row>
    <row r="1412" spans="9:9" x14ac:dyDescent="0.35">
      <c r="I1412" s="9">
        <f t="shared" si="118"/>
        <v>0</v>
      </c>
    </row>
    <row r="1413" spans="9:9" x14ac:dyDescent="0.35">
      <c r="I1413" s="9">
        <f t="shared" si="118"/>
        <v>0</v>
      </c>
    </row>
    <row r="1414" spans="9:9" x14ac:dyDescent="0.35">
      <c r="I1414" s="9">
        <f t="shared" si="118"/>
        <v>0</v>
      </c>
    </row>
    <row r="1415" spans="9:9" x14ac:dyDescent="0.35">
      <c r="I1415" s="9">
        <f t="shared" si="118"/>
        <v>0</v>
      </c>
    </row>
    <row r="1416" spans="9:9" x14ac:dyDescent="0.35">
      <c r="I1416" s="9">
        <f t="shared" si="118"/>
        <v>0</v>
      </c>
    </row>
    <row r="1417" spans="9:9" x14ac:dyDescent="0.35">
      <c r="I1417" s="9">
        <f t="shared" si="118"/>
        <v>0</v>
      </c>
    </row>
    <row r="1418" spans="9:9" x14ac:dyDescent="0.35">
      <c r="I1418" s="9">
        <f t="shared" si="118"/>
        <v>0</v>
      </c>
    </row>
    <row r="1419" spans="9:9" x14ac:dyDescent="0.35">
      <c r="I1419" s="9">
        <f t="shared" si="118"/>
        <v>0</v>
      </c>
    </row>
    <row r="1420" spans="9:9" x14ac:dyDescent="0.35">
      <c r="I1420" s="9">
        <f t="shared" si="118"/>
        <v>0</v>
      </c>
    </row>
    <row r="1421" spans="9:9" x14ac:dyDescent="0.35">
      <c r="I1421" s="9">
        <f t="shared" si="118"/>
        <v>0</v>
      </c>
    </row>
    <row r="1422" spans="9:9" x14ac:dyDescent="0.35">
      <c r="I1422" s="9">
        <f t="shared" si="118"/>
        <v>0</v>
      </c>
    </row>
    <row r="1423" spans="9:9" x14ac:dyDescent="0.35">
      <c r="I1423" s="9">
        <f t="shared" si="118"/>
        <v>0</v>
      </c>
    </row>
    <row r="1424" spans="9:9" x14ac:dyDescent="0.35">
      <c r="I1424" s="9">
        <f t="shared" si="118"/>
        <v>0</v>
      </c>
    </row>
    <row r="1425" spans="9:9" x14ac:dyDescent="0.35">
      <c r="I1425" s="9">
        <f t="shared" si="118"/>
        <v>0</v>
      </c>
    </row>
    <row r="1426" spans="9:9" x14ac:dyDescent="0.35">
      <c r="I1426" s="9">
        <f t="shared" si="118"/>
        <v>0</v>
      </c>
    </row>
    <row r="1427" spans="9:9" x14ac:dyDescent="0.35">
      <c r="I1427" s="9">
        <f t="shared" si="118"/>
        <v>0</v>
      </c>
    </row>
    <row r="1428" spans="9:9" x14ac:dyDescent="0.35">
      <c r="I1428" s="9">
        <f t="shared" si="118"/>
        <v>0</v>
      </c>
    </row>
    <row r="1429" spans="9:9" x14ac:dyDescent="0.35">
      <c r="I1429" s="9">
        <f t="shared" si="118"/>
        <v>0</v>
      </c>
    </row>
    <row r="1430" spans="9:9" x14ac:dyDescent="0.35">
      <c r="I1430" s="9">
        <f t="shared" si="118"/>
        <v>0</v>
      </c>
    </row>
    <row r="1431" spans="9:9" x14ac:dyDescent="0.35">
      <c r="I1431" s="9">
        <f t="shared" si="118"/>
        <v>0</v>
      </c>
    </row>
    <row r="1432" spans="9:9" x14ac:dyDescent="0.35">
      <c r="I1432" s="9">
        <f t="shared" si="118"/>
        <v>0</v>
      </c>
    </row>
    <row r="1433" spans="9:9" x14ac:dyDescent="0.35">
      <c r="I1433" s="9">
        <f t="shared" si="118"/>
        <v>0</v>
      </c>
    </row>
    <row r="1434" spans="9:9" x14ac:dyDescent="0.35">
      <c r="I1434" s="9">
        <f t="shared" si="118"/>
        <v>0</v>
      </c>
    </row>
    <row r="1435" spans="9:9" x14ac:dyDescent="0.35">
      <c r="I1435" s="9">
        <f t="shared" si="118"/>
        <v>0</v>
      </c>
    </row>
    <row r="1436" spans="9:9" x14ac:dyDescent="0.35">
      <c r="I1436" s="9">
        <f t="shared" si="118"/>
        <v>0</v>
      </c>
    </row>
    <row r="1437" spans="9:9" x14ac:dyDescent="0.35">
      <c r="I1437" s="9">
        <f t="shared" si="118"/>
        <v>0</v>
      </c>
    </row>
    <row r="1438" spans="9:9" x14ac:dyDescent="0.35">
      <c r="I1438" s="9">
        <f t="shared" si="118"/>
        <v>0</v>
      </c>
    </row>
    <row r="1439" spans="9:9" x14ac:dyDescent="0.35">
      <c r="I1439" s="9">
        <f t="shared" si="118"/>
        <v>0</v>
      </c>
    </row>
    <row r="1440" spans="9:9" x14ac:dyDescent="0.35">
      <c r="I1440" s="9">
        <f t="shared" si="118"/>
        <v>0</v>
      </c>
    </row>
    <row r="1441" spans="9:9" x14ac:dyDescent="0.35">
      <c r="I1441" s="9">
        <f t="shared" si="118"/>
        <v>0</v>
      </c>
    </row>
    <row r="1442" spans="9:9" x14ac:dyDescent="0.35">
      <c r="I1442" s="9">
        <f t="shared" si="118"/>
        <v>0</v>
      </c>
    </row>
    <row r="1443" spans="9:9" x14ac:dyDescent="0.35">
      <c r="I1443" s="9">
        <f t="shared" si="118"/>
        <v>0</v>
      </c>
    </row>
    <row r="1444" spans="9:9" x14ac:dyDescent="0.35">
      <c r="I1444" s="9">
        <f t="shared" si="118"/>
        <v>0</v>
      </c>
    </row>
    <row r="1445" spans="9:9" x14ac:dyDescent="0.35">
      <c r="I1445" s="9">
        <f t="shared" si="118"/>
        <v>0</v>
      </c>
    </row>
    <row r="1446" spans="9:9" x14ac:dyDescent="0.35">
      <c r="I1446" s="9">
        <f t="shared" si="118"/>
        <v>0</v>
      </c>
    </row>
    <row r="1447" spans="9:9" x14ac:dyDescent="0.35">
      <c r="I1447" s="9">
        <f t="shared" si="118"/>
        <v>0</v>
      </c>
    </row>
    <row r="1448" spans="9:9" x14ac:dyDescent="0.35">
      <c r="I1448" s="9">
        <f t="shared" si="118"/>
        <v>0</v>
      </c>
    </row>
    <row r="1449" spans="9:9" x14ac:dyDescent="0.35">
      <c r="I1449" s="9">
        <f t="shared" si="118"/>
        <v>0</v>
      </c>
    </row>
    <row r="1450" spans="9:9" x14ac:dyDescent="0.35">
      <c r="I1450" s="9">
        <f t="shared" si="118"/>
        <v>0</v>
      </c>
    </row>
    <row r="1451" spans="9:9" x14ac:dyDescent="0.35">
      <c r="I1451" s="9">
        <f t="shared" si="118"/>
        <v>0</v>
      </c>
    </row>
    <row r="1452" spans="9:9" x14ac:dyDescent="0.35">
      <c r="I1452" s="9">
        <f t="shared" si="118"/>
        <v>0</v>
      </c>
    </row>
    <row r="1453" spans="9:9" x14ac:dyDescent="0.35">
      <c r="I1453" s="9">
        <f t="shared" si="118"/>
        <v>0</v>
      </c>
    </row>
    <row r="1454" spans="9:9" x14ac:dyDescent="0.35">
      <c r="I1454" s="9">
        <f t="shared" si="118"/>
        <v>0</v>
      </c>
    </row>
    <row r="1455" spans="9:9" x14ac:dyDescent="0.35">
      <c r="I1455" s="9">
        <f t="shared" si="118"/>
        <v>0</v>
      </c>
    </row>
    <row r="1456" spans="9:9" x14ac:dyDescent="0.35">
      <c r="I1456" s="9">
        <f t="shared" si="118"/>
        <v>0</v>
      </c>
    </row>
    <row r="1457" spans="9:9" x14ac:dyDescent="0.35">
      <c r="I1457" s="9">
        <f t="shared" si="118"/>
        <v>0</v>
      </c>
    </row>
    <row r="1458" spans="9:9" x14ac:dyDescent="0.35">
      <c r="I1458" s="9">
        <f t="shared" si="118"/>
        <v>0</v>
      </c>
    </row>
    <row r="1459" spans="9:9" x14ac:dyDescent="0.35">
      <c r="I1459" s="9">
        <f t="shared" si="118"/>
        <v>0</v>
      </c>
    </row>
    <row r="1460" spans="9:9" x14ac:dyDescent="0.35">
      <c r="I1460" s="9">
        <f t="shared" si="118"/>
        <v>0</v>
      </c>
    </row>
    <row r="1461" spans="9:9" x14ac:dyDescent="0.35">
      <c r="I1461" s="9">
        <f t="shared" si="118"/>
        <v>0</v>
      </c>
    </row>
    <row r="1462" spans="9:9" x14ac:dyDescent="0.35">
      <c r="I1462" s="9">
        <f t="shared" si="118"/>
        <v>0</v>
      </c>
    </row>
    <row r="1463" spans="9:9" x14ac:dyDescent="0.35">
      <c r="I1463" s="9">
        <f t="shared" si="118"/>
        <v>0</v>
      </c>
    </row>
    <row r="1464" spans="9:9" x14ac:dyDescent="0.35">
      <c r="I1464" s="9">
        <f t="shared" si="118"/>
        <v>0</v>
      </c>
    </row>
    <row r="1465" spans="9:9" x14ac:dyDescent="0.35">
      <c r="I1465" s="9">
        <f t="shared" si="118"/>
        <v>0</v>
      </c>
    </row>
    <row r="1466" spans="9:9" x14ac:dyDescent="0.35">
      <c r="I1466" s="9">
        <f t="shared" si="118"/>
        <v>0</v>
      </c>
    </row>
    <row r="1467" spans="9:9" x14ac:dyDescent="0.35">
      <c r="I1467" s="9">
        <f t="shared" si="118"/>
        <v>0</v>
      </c>
    </row>
    <row r="1468" spans="9:9" x14ac:dyDescent="0.35">
      <c r="I1468" s="9">
        <f t="shared" si="118"/>
        <v>0</v>
      </c>
    </row>
    <row r="1469" spans="9:9" x14ac:dyDescent="0.35">
      <c r="I1469" s="9">
        <f t="shared" si="118"/>
        <v>0</v>
      </c>
    </row>
    <row r="1470" spans="9:9" x14ac:dyDescent="0.35">
      <c r="I1470" s="9">
        <f t="shared" si="118"/>
        <v>0</v>
      </c>
    </row>
    <row r="1471" spans="9:9" x14ac:dyDescent="0.35">
      <c r="I1471" s="9">
        <f t="shared" si="118"/>
        <v>0</v>
      </c>
    </row>
    <row r="1472" spans="9:9" x14ac:dyDescent="0.35">
      <c r="I1472" s="9">
        <f t="shared" si="118"/>
        <v>0</v>
      </c>
    </row>
    <row r="1473" spans="9:9" x14ac:dyDescent="0.35">
      <c r="I1473" s="9">
        <f t="shared" ref="I1473:I1536" si="119">J1473+0</f>
        <v>0</v>
      </c>
    </row>
    <row r="1474" spans="9:9" x14ac:dyDescent="0.35">
      <c r="I1474" s="9">
        <f t="shared" si="119"/>
        <v>0</v>
      </c>
    </row>
    <row r="1475" spans="9:9" x14ac:dyDescent="0.35">
      <c r="I1475" s="9">
        <f t="shared" si="119"/>
        <v>0</v>
      </c>
    </row>
    <row r="1476" spans="9:9" x14ac:dyDescent="0.35">
      <c r="I1476" s="9">
        <f t="shared" si="119"/>
        <v>0</v>
      </c>
    </row>
    <row r="1477" spans="9:9" x14ac:dyDescent="0.35">
      <c r="I1477" s="9">
        <f t="shared" si="119"/>
        <v>0</v>
      </c>
    </row>
    <row r="1478" spans="9:9" x14ac:dyDescent="0.35">
      <c r="I1478" s="9">
        <f t="shared" si="119"/>
        <v>0</v>
      </c>
    </row>
    <row r="1479" spans="9:9" x14ac:dyDescent="0.35">
      <c r="I1479" s="9">
        <f t="shared" si="119"/>
        <v>0</v>
      </c>
    </row>
    <row r="1480" spans="9:9" x14ac:dyDescent="0.35">
      <c r="I1480" s="9">
        <f t="shared" si="119"/>
        <v>0</v>
      </c>
    </row>
    <row r="1481" spans="9:9" x14ac:dyDescent="0.35">
      <c r="I1481" s="9">
        <f t="shared" si="119"/>
        <v>0</v>
      </c>
    </row>
    <row r="1482" spans="9:9" x14ac:dyDescent="0.35">
      <c r="I1482" s="9">
        <f t="shared" si="119"/>
        <v>0</v>
      </c>
    </row>
    <row r="1483" spans="9:9" x14ac:dyDescent="0.35">
      <c r="I1483" s="9">
        <f t="shared" si="119"/>
        <v>0</v>
      </c>
    </row>
    <row r="1484" spans="9:9" x14ac:dyDescent="0.35">
      <c r="I1484" s="9">
        <f t="shared" si="119"/>
        <v>0</v>
      </c>
    </row>
    <row r="1485" spans="9:9" x14ac:dyDescent="0.35">
      <c r="I1485" s="9">
        <f t="shared" si="119"/>
        <v>0</v>
      </c>
    </row>
    <row r="1486" spans="9:9" x14ac:dyDescent="0.35">
      <c r="I1486" s="9">
        <f t="shared" si="119"/>
        <v>0</v>
      </c>
    </row>
    <row r="1487" spans="9:9" x14ac:dyDescent="0.35">
      <c r="I1487" s="9">
        <f t="shared" si="119"/>
        <v>0</v>
      </c>
    </row>
    <row r="1488" spans="9:9" x14ac:dyDescent="0.35">
      <c r="I1488" s="9">
        <f t="shared" si="119"/>
        <v>0</v>
      </c>
    </row>
    <row r="1489" spans="9:9" x14ac:dyDescent="0.35">
      <c r="I1489" s="9">
        <f t="shared" si="119"/>
        <v>0</v>
      </c>
    </row>
    <row r="1490" spans="9:9" x14ac:dyDescent="0.35">
      <c r="I1490" s="9">
        <f t="shared" si="119"/>
        <v>0</v>
      </c>
    </row>
    <row r="1491" spans="9:9" x14ac:dyDescent="0.35">
      <c r="I1491" s="9">
        <f t="shared" si="119"/>
        <v>0</v>
      </c>
    </row>
    <row r="1492" spans="9:9" x14ac:dyDescent="0.35">
      <c r="I1492" s="9">
        <f t="shared" si="119"/>
        <v>0</v>
      </c>
    </row>
    <row r="1493" spans="9:9" x14ac:dyDescent="0.35">
      <c r="I1493" s="9">
        <f t="shared" si="119"/>
        <v>0</v>
      </c>
    </row>
    <row r="1494" spans="9:9" x14ac:dyDescent="0.35">
      <c r="I1494" s="9">
        <f t="shared" si="119"/>
        <v>0</v>
      </c>
    </row>
    <row r="1495" spans="9:9" x14ac:dyDescent="0.35">
      <c r="I1495" s="9">
        <f t="shared" si="119"/>
        <v>0</v>
      </c>
    </row>
    <row r="1496" spans="9:9" x14ac:dyDescent="0.35">
      <c r="I1496" s="9">
        <f t="shared" si="119"/>
        <v>0</v>
      </c>
    </row>
    <row r="1497" spans="9:9" x14ac:dyDescent="0.35">
      <c r="I1497" s="9">
        <f t="shared" si="119"/>
        <v>0</v>
      </c>
    </row>
    <row r="1498" spans="9:9" x14ac:dyDescent="0.35">
      <c r="I1498" s="9">
        <f t="shared" si="119"/>
        <v>0</v>
      </c>
    </row>
    <row r="1499" spans="9:9" x14ac:dyDescent="0.35">
      <c r="I1499" s="9">
        <f t="shared" si="119"/>
        <v>0</v>
      </c>
    </row>
    <row r="1500" spans="9:9" x14ac:dyDescent="0.35">
      <c r="I1500" s="9">
        <f t="shared" si="119"/>
        <v>0</v>
      </c>
    </row>
    <row r="1501" spans="9:9" x14ac:dyDescent="0.35">
      <c r="I1501" s="9">
        <f t="shared" si="119"/>
        <v>0</v>
      </c>
    </row>
    <row r="1502" spans="9:9" x14ac:dyDescent="0.35">
      <c r="I1502" s="9">
        <f t="shared" si="119"/>
        <v>0</v>
      </c>
    </row>
    <row r="1503" spans="9:9" x14ac:dyDescent="0.35">
      <c r="I1503" s="9">
        <f t="shared" si="119"/>
        <v>0</v>
      </c>
    </row>
    <row r="1504" spans="9:9" x14ac:dyDescent="0.35">
      <c r="I1504" s="9">
        <f t="shared" si="119"/>
        <v>0</v>
      </c>
    </row>
    <row r="1505" spans="9:9" x14ac:dyDescent="0.35">
      <c r="I1505" s="9">
        <f t="shared" si="119"/>
        <v>0</v>
      </c>
    </row>
    <row r="1506" spans="9:9" x14ac:dyDescent="0.35">
      <c r="I1506" s="9">
        <f t="shared" si="119"/>
        <v>0</v>
      </c>
    </row>
    <row r="1507" spans="9:9" x14ac:dyDescent="0.35">
      <c r="I1507" s="9">
        <f t="shared" si="119"/>
        <v>0</v>
      </c>
    </row>
    <row r="1508" spans="9:9" x14ac:dyDescent="0.35">
      <c r="I1508" s="9">
        <f t="shared" si="119"/>
        <v>0</v>
      </c>
    </row>
    <row r="1509" spans="9:9" x14ac:dyDescent="0.35">
      <c r="I1509" s="9">
        <f t="shared" si="119"/>
        <v>0</v>
      </c>
    </row>
    <row r="1510" spans="9:9" x14ac:dyDescent="0.35">
      <c r="I1510" s="9">
        <f t="shared" si="119"/>
        <v>0</v>
      </c>
    </row>
    <row r="1511" spans="9:9" x14ac:dyDescent="0.35">
      <c r="I1511" s="9">
        <f t="shared" si="119"/>
        <v>0</v>
      </c>
    </row>
    <row r="1512" spans="9:9" x14ac:dyDescent="0.35">
      <c r="I1512" s="9">
        <f t="shared" si="119"/>
        <v>0</v>
      </c>
    </row>
    <row r="1513" spans="9:9" x14ac:dyDescent="0.35">
      <c r="I1513" s="9">
        <f t="shared" si="119"/>
        <v>0</v>
      </c>
    </row>
    <row r="1514" spans="9:9" x14ac:dyDescent="0.35">
      <c r="I1514" s="9">
        <f t="shared" si="119"/>
        <v>0</v>
      </c>
    </row>
    <row r="1515" spans="9:9" x14ac:dyDescent="0.35">
      <c r="I1515" s="9">
        <f t="shared" si="119"/>
        <v>0</v>
      </c>
    </row>
    <row r="1516" spans="9:9" x14ac:dyDescent="0.35">
      <c r="I1516" s="9">
        <f t="shared" si="119"/>
        <v>0</v>
      </c>
    </row>
    <row r="1517" spans="9:9" x14ac:dyDescent="0.35">
      <c r="I1517" s="9">
        <f t="shared" si="119"/>
        <v>0</v>
      </c>
    </row>
    <row r="1518" spans="9:9" x14ac:dyDescent="0.35">
      <c r="I1518" s="9">
        <f t="shared" si="119"/>
        <v>0</v>
      </c>
    </row>
    <row r="1519" spans="9:9" x14ac:dyDescent="0.35">
      <c r="I1519" s="9">
        <f t="shared" si="119"/>
        <v>0</v>
      </c>
    </row>
    <row r="1520" spans="9:9" x14ac:dyDescent="0.35">
      <c r="I1520" s="9">
        <f t="shared" si="119"/>
        <v>0</v>
      </c>
    </row>
    <row r="1521" spans="9:9" x14ac:dyDescent="0.35">
      <c r="I1521" s="9">
        <f t="shared" si="119"/>
        <v>0</v>
      </c>
    </row>
    <row r="1522" spans="9:9" x14ac:dyDescent="0.35">
      <c r="I1522" s="9">
        <f t="shared" si="119"/>
        <v>0</v>
      </c>
    </row>
    <row r="1523" spans="9:9" x14ac:dyDescent="0.35">
      <c r="I1523" s="9">
        <f t="shared" si="119"/>
        <v>0</v>
      </c>
    </row>
    <row r="1524" spans="9:9" x14ac:dyDescent="0.35">
      <c r="I1524" s="9">
        <f t="shared" si="119"/>
        <v>0</v>
      </c>
    </row>
    <row r="1525" spans="9:9" x14ac:dyDescent="0.35">
      <c r="I1525" s="9">
        <f t="shared" si="119"/>
        <v>0</v>
      </c>
    </row>
    <row r="1526" spans="9:9" x14ac:dyDescent="0.35">
      <c r="I1526" s="9">
        <f t="shared" si="119"/>
        <v>0</v>
      </c>
    </row>
    <row r="1527" spans="9:9" x14ac:dyDescent="0.35">
      <c r="I1527" s="9">
        <f t="shared" si="119"/>
        <v>0</v>
      </c>
    </row>
    <row r="1528" spans="9:9" x14ac:dyDescent="0.35">
      <c r="I1528" s="9">
        <f t="shared" si="119"/>
        <v>0</v>
      </c>
    </row>
    <row r="1529" spans="9:9" x14ac:dyDescent="0.35">
      <c r="I1529" s="9">
        <f t="shared" si="119"/>
        <v>0</v>
      </c>
    </row>
    <row r="1530" spans="9:9" x14ac:dyDescent="0.35">
      <c r="I1530" s="9">
        <f t="shared" si="119"/>
        <v>0</v>
      </c>
    </row>
    <row r="1531" spans="9:9" x14ac:dyDescent="0.35">
      <c r="I1531" s="9">
        <f t="shared" si="119"/>
        <v>0</v>
      </c>
    </row>
    <row r="1532" spans="9:9" x14ac:dyDescent="0.35">
      <c r="I1532" s="9">
        <f t="shared" si="119"/>
        <v>0</v>
      </c>
    </row>
    <row r="1533" spans="9:9" x14ac:dyDescent="0.35">
      <c r="I1533" s="9">
        <f t="shared" si="119"/>
        <v>0</v>
      </c>
    </row>
    <row r="1534" spans="9:9" x14ac:dyDescent="0.35">
      <c r="I1534" s="9">
        <f t="shared" si="119"/>
        <v>0</v>
      </c>
    </row>
    <row r="1535" spans="9:9" x14ac:dyDescent="0.35">
      <c r="I1535" s="9">
        <f t="shared" si="119"/>
        <v>0</v>
      </c>
    </row>
    <row r="1536" spans="9:9" x14ac:dyDescent="0.35">
      <c r="I1536" s="9">
        <f t="shared" si="119"/>
        <v>0</v>
      </c>
    </row>
    <row r="1537" spans="9:9" x14ac:dyDescent="0.35">
      <c r="I1537" s="9">
        <f t="shared" ref="I1537:I1600" si="120">J1537+0</f>
        <v>0</v>
      </c>
    </row>
    <row r="1538" spans="9:9" x14ac:dyDescent="0.35">
      <c r="I1538" s="9">
        <f t="shared" si="120"/>
        <v>0</v>
      </c>
    </row>
    <row r="1539" spans="9:9" x14ac:dyDescent="0.35">
      <c r="I1539" s="9">
        <f t="shared" si="120"/>
        <v>0</v>
      </c>
    </row>
    <row r="1540" spans="9:9" x14ac:dyDescent="0.35">
      <c r="I1540" s="9">
        <f t="shared" si="120"/>
        <v>0</v>
      </c>
    </row>
    <row r="1541" spans="9:9" x14ac:dyDescent="0.35">
      <c r="I1541" s="9">
        <f t="shared" si="120"/>
        <v>0</v>
      </c>
    </row>
    <row r="1542" spans="9:9" x14ac:dyDescent="0.35">
      <c r="I1542" s="9">
        <f t="shared" si="120"/>
        <v>0</v>
      </c>
    </row>
    <row r="1543" spans="9:9" x14ac:dyDescent="0.35">
      <c r="I1543" s="9">
        <f t="shared" si="120"/>
        <v>0</v>
      </c>
    </row>
    <row r="1544" spans="9:9" x14ac:dyDescent="0.35">
      <c r="I1544" s="9">
        <f t="shared" si="120"/>
        <v>0</v>
      </c>
    </row>
    <row r="1545" spans="9:9" x14ac:dyDescent="0.35">
      <c r="I1545" s="9">
        <f t="shared" si="120"/>
        <v>0</v>
      </c>
    </row>
    <row r="1546" spans="9:9" x14ac:dyDescent="0.35">
      <c r="I1546" s="9">
        <f t="shared" si="120"/>
        <v>0</v>
      </c>
    </row>
    <row r="1547" spans="9:9" x14ac:dyDescent="0.35">
      <c r="I1547" s="9">
        <f t="shared" si="120"/>
        <v>0</v>
      </c>
    </row>
    <row r="1548" spans="9:9" x14ac:dyDescent="0.35">
      <c r="I1548" s="9">
        <f t="shared" si="120"/>
        <v>0</v>
      </c>
    </row>
    <row r="1549" spans="9:9" x14ac:dyDescent="0.35">
      <c r="I1549" s="9">
        <f t="shared" si="120"/>
        <v>0</v>
      </c>
    </row>
    <row r="1550" spans="9:9" x14ac:dyDescent="0.35">
      <c r="I1550" s="9">
        <f t="shared" si="120"/>
        <v>0</v>
      </c>
    </row>
    <row r="1551" spans="9:9" x14ac:dyDescent="0.35">
      <c r="I1551" s="9">
        <f t="shared" si="120"/>
        <v>0</v>
      </c>
    </row>
    <row r="1552" spans="9:9" x14ac:dyDescent="0.35">
      <c r="I1552" s="9">
        <f t="shared" si="120"/>
        <v>0</v>
      </c>
    </row>
    <row r="1553" spans="9:9" x14ac:dyDescent="0.35">
      <c r="I1553" s="9">
        <f t="shared" si="120"/>
        <v>0</v>
      </c>
    </row>
    <row r="1554" spans="9:9" x14ac:dyDescent="0.35">
      <c r="I1554" s="9">
        <f t="shared" si="120"/>
        <v>0</v>
      </c>
    </row>
    <row r="1555" spans="9:9" x14ac:dyDescent="0.35">
      <c r="I1555" s="9">
        <f t="shared" si="120"/>
        <v>0</v>
      </c>
    </row>
    <row r="1556" spans="9:9" x14ac:dyDescent="0.35">
      <c r="I1556" s="9">
        <f t="shared" si="120"/>
        <v>0</v>
      </c>
    </row>
    <row r="1557" spans="9:9" x14ac:dyDescent="0.35">
      <c r="I1557" s="9">
        <f t="shared" si="120"/>
        <v>0</v>
      </c>
    </row>
    <row r="1558" spans="9:9" x14ac:dyDescent="0.35">
      <c r="I1558" s="9">
        <f t="shared" si="120"/>
        <v>0</v>
      </c>
    </row>
    <row r="1559" spans="9:9" x14ac:dyDescent="0.35">
      <c r="I1559" s="9">
        <f t="shared" si="120"/>
        <v>0</v>
      </c>
    </row>
    <row r="1560" spans="9:9" x14ac:dyDescent="0.35">
      <c r="I1560" s="9">
        <f t="shared" si="120"/>
        <v>0</v>
      </c>
    </row>
    <row r="1561" spans="9:9" x14ac:dyDescent="0.35">
      <c r="I1561" s="9">
        <f t="shared" si="120"/>
        <v>0</v>
      </c>
    </row>
    <row r="1562" spans="9:9" x14ac:dyDescent="0.35">
      <c r="I1562" s="9">
        <f t="shared" si="120"/>
        <v>0</v>
      </c>
    </row>
    <row r="1563" spans="9:9" x14ac:dyDescent="0.35">
      <c r="I1563" s="9">
        <f t="shared" si="120"/>
        <v>0</v>
      </c>
    </row>
    <row r="1564" spans="9:9" x14ac:dyDescent="0.35">
      <c r="I1564" s="9">
        <f t="shared" si="120"/>
        <v>0</v>
      </c>
    </row>
    <row r="1565" spans="9:9" x14ac:dyDescent="0.35">
      <c r="I1565" s="9">
        <f t="shared" si="120"/>
        <v>0</v>
      </c>
    </row>
    <row r="1566" spans="9:9" x14ac:dyDescent="0.35">
      <c r="I1566" s="9">
        <f t="shared" si="120"/>
        <v>0</v>
      </c>
    </row>
    <row r="1567" spans="9:9" x14ac:dyDescent="0.35">
      <c r="I1567" s="9">
        <f t="shared" si="120"/>
        <v>0</v>
      </c>
    </row>
    <row r="1568" spans="9:9" x14ac:dyDescent="0.35">
      <c r="I1568" s="9">
        <f t="shared" si="120"/>
        <v>0</v>
      </c>
    </row>
    <row r="1569" spans="9:9" x14ac:dyDescent="0.35">
      <c r="I1569" s="9">
        <f t="shared" si="120"/>
        <v>0</v>
      </c>
    </row>
    <row r="1570" spans="9:9" x14ac:dyDescent="0.35">
      <c r="I1570" s="9">
        <f t="shared" si="120"/>
        <v>0</v>
      </c>
    </row>
    <row r="1571" spans="9:9" x14ac:dyDescent="0.35">
      <c r="I1571" s="9">
        <f t="shared" si="120"/>
        <v>0</v>
      </c>
    </row>
    <row r="1572" spans="9:9" x14ac:dyDescent="0.35">
      <c r="I1572" s="9">
        <f t="shared" si="120"/>
        <v>0</v>
      </c>
    </row>
    <row r="1573" spans="9:9" x14ac:dyDescent="0.35">
      <c r="I1573" s="9">
        <f t="shared" si="120"/>
        <v>0</v>
      </c>
    </row>
    <row r="1574" spans="9:9" x14ac:dyDescent="0.35">
      <c r="I1574" s="9">
        <f t="shared" si="120"/>
        <v>0</v>
      </c>
    </row>
    <row r="1575" spans="9:9" x14ac:dyDescent="0.35">
      <c r="I1575" s="9">
        <f t="shared" si="120"/>
        <v>0</v>
      </c>
    </row>
    <row r="1576" spans="9:9" x14ac:dyDescent="0.35">
      <c r="I1576" s="9">
        <f t="shared" si="120"/>
        <v>0</v>
      </c>
    </row>
    <row r="1577" spans="9:9" x14ac:dyDescent="0.35">
      <c r="I1577" s="9">
        <f t="shared" si="120"/>
        <v>0</v>
      </c>
    </row>
    <row r="1578" spans="9:9" x14ac:dyDescent="0.35">
      <c r="I1578" s="9">
        <f t="shared" si="120"/>
        <v>0</v>
      </c>
    </row>
    <row r="1579" spans="9:9" x14ac:dyDescent="0.35">
      <c r="I1579" s="9">
        <f t="shared" si="120"/>
        <v>0</v>
      </c>
    </row>
    <row r="1580" spans="9:9" x14ac:dyDescent="0.35">
      <c r="I1580" s="9">
        <f t="shared" si="120"/>
        <v>0</v>
      </c>
    </row>
    <row r="1581" spans="9:9" x14ac:dyDescent="0.35">
      <c r="I1581" s="9">
        <f t="shared" si="120"/>
        <v>0</v>
      </c>
    </row>
    <row r="1582" spans="9:9" x14ac:dyDescent="0.35">
      <c r="I1582" s="9">
        <f t="shared" si="120"/>
        <v>0</v>
      </c>
    </row>
    <row r="1583" spans="9:9" x14ac:dyDescent="0.35">
      <c r="I1583" s="9">
        <f t="shared" si="120"/>
        <v>0</v>
      </c>
    </row>
    <row r="1584" spans="9:9" x14ac:dyDescent="0.35">
      <c r="I1584" s="9">
        <f t="shared" si="120"/>
        <v>0</v>
      </c>
    </row>
    <row r="1585" spans="9:9" x14ac:dyDescent="0.35">
      <c r="I1585" s="9">
        <f t="shared" si="120"/>
        <v>0</v>
      </c>
    </row>
    <row r="1586" spans="9:9" x14ac:dyDescent="0.35">
      <c r="I1586" s="9">
        <f t="shared" si="120"/>
        <v>0</v>
      </c>
    </row>
    <row r="1587" spans="9:9" x14ac:dyDescent="0.35">
      <c r="I1587" s="9">
        <f t="shared" si="120"/>
        <v>0</v>
      </c>
    </row>
    <row r="1588" spans="9:9" x14ac:dyDescent="0.35">
      <c r="I1588" s="9">
        <f t="shared" si="120"/>
        <v>0</v>
      </c>
    </row>
    <row r="1589" spans="9:9" x14ac:dyDescent="0.35">
      <c r="I1589" s="9">
        <f t="shared" si="120"/>
        <v>0</v>
      </c>
    </row>
    <row r="1590" spans="9:9" x14ac:dyDescent="0.35">
      <c r="I1590" s="9">
        <f t="shared" si="120"/>
        <v>0</v>
      </c>
    </row>
    <row r="1591" spans="9:9" x14ac:dyDescent="0.35">
      <c r="I1591" s="9">
        <f t="shared" si="120"/>
        <v>0</v>
      </c>
    </row>
    <row r="1592" spans="9:9" x14ac:dyDescent="0.35">
      <c r="I1592" s="9">
        <f t="shared" si="120"/>
        <v>0</v>
      </c>
    </row>
    <row r="1593" spans="9:9" x14ac:dyDescent="0.35">
      <c r="I1593" s="9">
        <f t="shared" si="120"/>
        <v>0</v>
      </c>
    </row>
    <row r="1594" spans="9:9" x14ac:dyDescent="0.35">
      <c r="I1594" s="9">
        <f t="shared" si="120"/>
        <v>0</v>
      </c>
    </row>
    <row r="1595" spans="9:9" x14ac:dyDescent="0.35">
      <c r="I1595" s="9">
        <f t="shared" si="120"/>
        <v>0</v>
      </c>
    </row>
    <row r="1596" spans="9:9" x14ac:dyDescent="0.35">
      <c r="I1596" s="9">
        <f t="shared" si="120"/>
        <v>0</v>
      </c>
    </row>
    <row r="1597" spans="9:9" x14ac:dyDescent="0.35">
      <c r="I1597" s="9">
        <f t="shared" si="120"/>
        <v>0</v>
      </c>
    </row>
    <row r="1598" spans="9:9" x14ac:dyDescent="0.35">
      <c r="I1598" s="9">
        <f t="shared" si="120"/>
        <v>0</v>
      </c>
    </row>
    <row r="1599" spans="9:9" x14ac:dyDescent="0.35">
      <c r="I1599" s="9">
        <f t="shared" si="120"/>
        <v>0</v>
      </c>
    </row>
    <row r="1600" spans="9:9" x14ac:dyDescent="0.35">
      <c r="I1600" s="9">
        <f t="shared" si="120"/>
        <v>0</v>
      </c>
    </row>
    <row r="1601" spans="9:9" x14ac:dyDescent="0.35">
      <c r="I1601" s="9">
        <f t="shared" ref="I1601:I1664" si="121">J1601+0</f>
        <v>0</v>
      </c>
    </row>
    <row r="1602" spans="9:9" x14ac:dyDescent="0.35">
      <c r="I1602" s="9">
        <f t="shared" si="121"/>
        <v>0</v>
      </c>
    </row>
    <row r="1603" spans="9:9" x14ac:dyDescent="0.35">
      <c r="I1603" s="9">
        <f t="shared" si="121"/>
        <v>0</v>
      </c>
    </row>
    <row r="1604" spans="9:9" x14ac:dyDescent="0.35">
      <c r="I1604" s="9">
        <f t="shared" si="121"/>
        <v>0</v>
      </c>
    </row>
    <row r="1605" spans="9:9" x14ac:dyDescent="0.35">
      <c r="I1605" s="9">
        <f t="shared" si="121"/>
        <v>0</v>
      </c>
    </row>
    <row r="1606" spans="9:9" x14ac:dyDescent="0.35">
      <c r="I1606" s="9">
        <f t="shared" si="121"/>
        <v>0</v>
      </c>
    </row>
    <row r="1607" spans="9:9" x14ac:dyDescent="0.35">
      <c r="I1607" s="9">
        <f t="shared" si="121"/>
        <v>0</v>
      </c>
    </row>
    <row r="1608" spans="9:9" x14ac:dyDescent="0.35">
      <c r="I1608" s="9">
        <f t="shared" si="121"/>
        <v>0</v>
      </c>
    </row>
    <row r="1609" spans="9:9" x14ac:dyDescent="0.35">
      <c r="I1609" s="9">
        <f t="shared" si="121"/>
        <v>0</v>
      </c>
    </row>
    <row r="1610" spans="9:9" x14ac:dyDescent="0.35">
      <c r="I1610" s="9">
        <f t="shared" si="121"/>
        <v>0</v>
      </c>
    </row>
    <row r="1611" spans="9:9" x14ac:dyDescent="0.35">
      <c r="I1611" s="9">
        <f t="shared" si="121"/>
        <v>0</v>
      </c>
    </row>
    <row r="1612" spans="9:9" x14ac:dyDescent="0.35">
      <c r="I1612" s="9">
        <f t="shared" si="121"/>
        <v>0</v>
      </c>
    </row>
    <row r="1613" spans="9:9" x14ac:dyDescent="0.35">
      <c r="I1613" s="9">
        <f t="shared" si="121"/>
        <v>0</v>
      </c>
    </row>
    <row r="1614" spans="9:9" x14ac:dyDescent="0.35">
      <c r="I1614" s="9">
        <f t="shared" si="121"/>
        <v>0</v>
      </c>
    </row>
    <row r="1615" spans="9:9" x14ac:dyDescent="0.35">
      <c r="I1615" s="9">
        <f t="shared" si="121"/>
        <v>0</v>
      </c>
    </row>
    <row r="1616" spans="9:9" x14ac:dyDescent="0.35">
      <c r="I1616" s="9">
        <f t="shared" si="121"/>
        <v>0</v>
      </c>
    </row>
    <row r="1617" spans="9:9" x14ac:dyDescent="0.35">
      <c r="I1617" s="9">
        <f t="shared" si="121"/>
        <v>0</v>
      </c>
    </row>
    <row r="1618" spans="9:9" x14ac:dyDescent="0.35">
      <c r="I1618" s="9">
        <f t="shared" si="121"/>
        <v>0</v>
      </c>
    </row>
    <row r="1619" spans="9:9" x14ac:dyDescent="0.35">
      <c r="I1619" s="9">
        <f t="shared" si="121"/>
        <v>0</v>
      </c>
    </row>
    <row r="1620" spans="9:9" x14ac:dyDescent="0.35">
      <c r="I1620" s="9">
        <f t="shared" si="121"/>
        <v>0</v>
      </c>
    </row>
    <row r="1621" spans="9:9" x14ac:dyDescent="0.35">
      <c r="I1621" s="9">
        <f t="shared" si="121"/>
        <v>0</v>
      </c>
    </row>
    <row r="1622" spans="9:9" x14ac:dyDescent="0.35">
      <c r="I1622" s="9">
        <f t="shared" si="121"/>
        <v>0</v>
      </c>
    </row>
    <row r="1623" spans="9:9" x14ac:dyDescent="0.35">
      <c r="I1623" s="9">
        <f t="shared" si="121"/>
        <v>0</v>
      </c>
    </row>
    <row r="1624" spans="9:9" x14ac:dyDescent="0.35">
      <c r="I1624" s="9">
        <f t="shared" si="121"/>
        <v>0</v>
      </c>
    </row>
    <row r="1625" spans="9:9" x14ac:dyDescent="0.35">
      <c r="I1625" s="9">
        <f t="shared" si="121"/>
        <v>0</v>
      </c>
    </row>
    <row r="1626" spans="9:9" x14ac:dyDescent="0.35">
      <c r="I1626" s="9">
        <f t="shared" si="121"/>
        <v>0</v>
      </c>
    </row>
    <row r="1627" spans="9:9" x14ac:dyDescent="0.35">
      <c r="I1627" s="9">
        <f t="shared" si="121"/>
        <v>0</v>
      </c>
    </row>
    <row r="1628" spans="9:9" x14ac:dyDescent="0.35">
      <c r="I1628" s="9">
        <f t="shared" si="121"/>
        <v>0</v>
      </c>
    </row>
    <row r="1629" spans="9:9" x14ac:dyDescent="0.35">
      <c r="I1629" s="9">
        <f t="shared" si="121"/>
        <v>0</v>
      </c>
    </row>
    <row r="1630" spans="9:9" x14ac:dyDescent="0.35">
      <c r="I1630" s="9">
        <f t="shared" si="121"/>
        <v>0</v>
      </c>
    </row>
    <row r="1631" spans="9:9" x14ac:dyDescent="0.35">
      <c r="I1631" s="9">
        <f t="shared" si="121"/>
        <v>0</v>
      </c>
    </row>
    <row r="1632" spans="9:9" x14ac:dyDescent="0.35">
      <c r="I1632" s="9">
        <f t="shared" si="121"/>
        <v>0</v>
      </c>
    </row>
    <row r="1633" spans="9:9" x14ac:dyDescent="0.35">
      <c r="I1633" s="9">
        <f t="shared" si="121"/>
        <v>0</v>
      </c>
    </row>
    <row r="1634" spans="9:9" x14ac:dyDescent="0.35">
      <c r="I1634" s="9">
        <f t="shared" si="121"/>
        <v>0</v>
      </c>
    </row>
    <row r="1635" spans="9:9" x14ac:dyDescent="0.35">
      <c r="I1635" s="9">
        <f t="shared" si="121"/>
        <v>0</v>
      </c>
    </row>
    <row r="1636" spans="9:9" x14ac:dyDescent="0.35">
      <c r="I1636" s="9">
        <f t="shared" si="121"/>
        <v>0</v>
      </c>
    </row>
    <row r="1637" spans="9:9" x14ac:dyDescent="0.35">
      <c r="I1637" s="9">
        <f t="shared" si="121"/>
        <v>0</v>
      </c>
    </row>
    <row r="1638" spans="9:9" x14ac:dyDescent="0.35">
      <c r="I1638" s="9">
        <f t="shared" si="121"/>
        <v>0</v>
      </c>
    </row>
    <row r="1639" spans="9:9" x14ac:dyDescent="0.35">
      <c r="I1639" s="9">
        <f t="shared" si="121"/>
        <v>0</v>
      </c>
    </row>
    <row r="1640" spans="9:9" x14ac:dyDescent="0.35">
      <c r="I1640" s="9">
        <f t="shared" si="121"/>
        <v>0</v>
      </c>
    </row>
    <row r="1641" spans="9:9" x14ac:dyDescent="0.35">
      <c r="I1641" s="9">
        <f t="shared" si="121"/>
        <v>0</v>
      </c>
    </row>
    <row r="1642" spans="9:9" x14ac:dyDescent="0.35">
      <c r="I1642" s="9">
        <f t="shared" si="121"/>
        <v>0</v>
      </c>
    </row>
    <row r="1643" spans="9:9" x14ac:dyDescent="0.35">
      <c r="I1643" s="9">
        <f t="shared" si="121"/>
        <v>0</v>
      </c>
    </row>
    <row r="1644" spans="9:9" x14ac:dyDescent="0.35">
      <c r="I1644" s="9">
        <f t="shared" si="121"/>
        <v>0</v>
      </c>
    </row>
    <row r="1645" spans="9:9" x14ac:dyDescent="0.35">
      <c r="I1645" s="9">
        <f t="shared" si="121"/>
        <v>0</v>
      </c>
    </row>
    <row r="1646" spans="9:9" x14ac:dyDescent="0.35">
      <c r="I1646" s="9">
        <f t="shared" si="121"/>
        <v>0</v>
      </c>
    </row>
    <row r="1647" spans="9:9" x14ac:dyDescent="0.35">
      <c r="I1647" s="9">
        <f t="shared" si="121"/>
        <v>0</v>
      </c>
    </row>
    <row r="1648" spans="9:9" x14ac:dyDescent="0.35">
      <c r="I1648" s="9">
        <f t="shared" si="121"/>
        <v>0</v>
      </c>
    </row>
    <row r="1649" spans="9:9" x14ac:dyDescent="0.35">
      <c r="I1649" s="9">
        <f t="shared" si="121"/>
        <v>0</v>
      </c>
    </row>
    <row r="1650" spans="9:9" x14ac:dyDescent="0.35">
      <c r="I1650" s="9">
        <f t="shared" si="121"/>
        <v>0</v>
      </c>
    </row>
    <row r="1651" spans="9:9" x14ac:dyDescent="0.35">
      <c r="I1651" s="9">
        <f t="shared" si="121"/>
        <v>0</v>
      </c>
    </row>
    <row r="1652" spans="9:9" x14ac:dyDescent="0.35">
      <c r="I1652" s="9">
        <f t="shared" si="121"/>
        <v>0</v>
      </c>
    </row>
    <row r="1653" spans="9:9" x14ac:dyDescent="0.35">
      <c r="I1653" s="9">
        <f t="shared" si="121"/>
        <v>0</v>
      </c>
    </row>
    <row r="1654" spans="9:9" x14ac:dyDescent="0.35">
      <c r="I1654" s="9">
        <f t="shared" si="121"/>
        <v>0</v>
      </c>
    </row>
    <row r="1655" spans="9:9" x14ac:dyDescent="0.35">
      <c r="I1655" s="9">
        <f t="shared" si="121"/>
        <v>0</v>
      </c>
    </row>
    <row r="1656" spans="9:9" x14ac:dyDescent="0.35">
      <c r="I1656" s="9">
        <f t="shared" si="121"/>
        <v>0</v>
      </c>
    </row>
    <row r="1657" spans="9:9" x14ac:dyDescent="0.35">
      <c r="I1657" s="9">
        <f t="shared" si="121"/>
        <v>0</v>
      </c>
    </row>
    <row r="1658" spans="9:9" x14ac:dyDescent="0.35">
      <c r="I1658" s="9">
        <f t="shared" si="121"/>
        <v>0</v>
      </c>
    </row>
    <row r="1659" spans="9:9" x14ac:dyDescent="0.35">
      <c r="I1659" s="9">
        <f t="shared" si="121"/>
        <v>0</v>
      </c>
    </row>
    <row r="1660" spans="9:9" x14ac:dyDescent="0.35">
      <c r="I1660" s="9">
        <f t="shared" si="121"/>
        <v>0</v>
      </c>
    </row>
    <row r="1661" spans="9:9" x14ac:dyDescent="0.35">
      <c r="I1661" s="9">
        <f t="shared" si="121"/>
        <v>0</v>
      </c>
    </row>
    <row r="1662" spans="9:9" x14ac:dyDescent="0.35">
      <c r="I1662" s="9">
        <f t="shared" si="121"/>
        <v>0</v>
      </c>
    </row>
    <row r="1663" spans="9:9" x14ac:dyDescent="0.35">
      <c r="I1663" s="9">
        <f t="shared" si="121"/>
        <v>0</v>
      </c>
    </row>
    <row r="1664" spans="9:9" x14ac:dyDescent="0.35">
      <c r="I1664" s="9">
        <f t="shared" si="121"/>
        <v>0</v>
      </c>
    </row>
    <row r="1665" spans="9:9" x14ac:dyDescent="0.35">
      <c r="I1665" s="9">
        <f t="shared" ref="I1665:I1728" si="122">J1665+0</f>
        <v>0</v>
      </c>
    </row>
    <row r="1666" spans="9:9" x14ac:dyDescent="0.35">
      <c r="I1666" s="9">
        <f t="shared" si="122"/>
        <v>0</v>
      </c>
    </row>
    <row r="1667" spans="9:9" x14ac:dyDescent="0.35">
      <c r="I1667" s="9">
        <f t="shared" si="122"/>
        <v>0</v>
      </c>
    </row>
    <row r="1668" spans="9:9" x14ac:dyDescent="0.35">
      <c r="I1668" s="9">
        <f t="shared" si="122"/>
        <v>0</v>
      </c>
    </row>
    <row r="1669" spans="9:9" x14ac:dyDescent="0.35">
      <c r="I1669" s="9">
        <f t="shared" si="122"/>
        <v>0</v>
      </c>
    </row>
    <row r="1670" spans="9:9" x14ac:dyDescent="0.35">
      <c r="I1670" s="9">
        <f t="shared" si="122"/>
        <v>0</v>
      </c>
    </row>
    <row r="1671" spans="9:9" x14ac:dyDescent="0.35">
      <c r="I1671" s="9">
        <f t="shared" si="122"/>
        <v>0</v>
      </c>
    </row>
    <row r="1672" spans="9:9" x14ac:dyDescent="0.35">
      <c r="I1672" s="9">
        <f t="shared" si="122"/>
        <v>0</v>
      </c>
    </row>
    <row r="1673" spans="9:9" x14ac:dyDescent="0.35">
      <c r="I1673" s="9">
        <f t="shared" si="122"/>
        <v>0</v>
      </c>
    </row>
    <row r="1674" spans="9:9" x14ac:dyDescent="0.35">
      <c r="I1674" s="9">
        <f t="shared" si="122"/>
        <v>0</v>
      </c>
    </row>
    <row r="1675" spans="9:9" x14ac:dyDescent="0.35">
      <c r="I1675" s="9">
        <f t="shared" si="122"/>
        <v>0</v>
      </c>
    </row>
    <row r="1676" spans="9:9" x14ac:dyDescent="0.35">
      <c r="I1676" s="9">
        <f t="shared" si="122"/>
        <v>0</v>
      </c>
    </row>
    <row r="1677" spans="9:9" x14ac:dyDescent="0.35">
      <c r="I1677" s="9">
        <f t="shared" si="122"/>
        <v>0</v>
      </c>
    </row>
    <row r="1678" spans="9:9" x14ac:dyDescent="0.35">
      <c r="I1678" s="9">
        <f t="shared" si="122"/>
        <v>0</v>
      </c>
    </row>
    <row r="1679" spans="9:9" x14ac:dyDescent="0.35">
      <c r="I1679" s="9">
        <f t="shared" si="122"/>
        <v>0</v>
      </c>
    </row>
    <row r="1680" spans="9:9" x14ac:dyDescent="0.35">
      <c r="I1680" s="9">
        <f t="shared" si="122"/>
        <v>0</v>
      </c>
    </row>
    <row r="1681" spans="9:9" x14ac:dyDescent="0.35">
      <c r="I1681" s="9">
        <f t="shared" si="122"/>
        <v>0</v>
      </c>
    </row>
    <row r="1682" spans="9:9" x14ac:dyDescent="0.35">
      <c r="I1682" s="9">
        <f t="shared" si="122"/>
        <v>0</v>
      </c>
    </row>
    <row r="1683" spans="9:9" x14ac:dyDescent="0.35">
      <c r="I1683" s="9">
        <f t="shared" si="122"/>
        <v>0</v>
      </c>
    </row>
    <row r="1684" spans="9:9" x14ac:dyDescent="0.35">
      <c r="I1684" s="9">
        <f t="shared" si="122"/>
        <v>0</v>
      </c>
    </row>
    <row r="1685" spans="9:9" x14ac:dyDescent="0.35">
      <c r="I1685" s="9">
        <f t="shared" si="122"/>
        <v>0</v>
      </c>
    </row>
    <row r="1686" spans="9:9" x14ac:dyDescent="0.35">
      <c r="I1686" s="9">
        <f t="shared" si="122"/>
        <v>0</v>
      </c>
    </row>
    <row r="1687" spans="9:9" x14ac:dyDescent="0.35">
      <c r="I1687" s="9">
        <f t="shared" si="122"/>
        <v>0</v>
      </c>
    </row>
    <row r="1688" spans="9:9" x14ac:dyDescent="0.35">
      <c r="I1688" s="9">
        <f t="shared" si="122"/>
        <v>0</v>
      </c>
    </row>
    <row r="1689" spans="9:9" x14ac:dyDescent="0.35">
      <c r="I1689" s="9">
        <f t="shared" si="122"/>
        <v>0</v>
      </c>
    </row>
    <row r="1690" spans="9:9" x14ac:dyDescent="0.35">
      <c r="I1690" s="9">
        <f t="shared" si="122"/>
        <v>0</v>
      </c>
    </row>
    <row r="1691" spans="9:9" x14ac:dyDescent="0.35">
      <c r="I1691" s="9">
        <f t="shared" si="122"/>
        <v>0</v>
      </c>
    </row>
    <row r="1692" spans="9:9" x14ac:dyDescent="0.35">
      <c r="I1692" s="9">
        <f t="shared" si="122"/>
        <v>0</v>
      </c>
    </row>
    <row r="1693" spans="9:9" x14ac:dyDescent="0.35">
      <c r="I1693" s="9">
        <f t="shared" si="122"/>
        <v>0</v>
      </c>
    </row>
    <row r="1694" spans="9:9" x14ac:dyDescent="0.35">
      <c r="I1694" s="9">
        <f t="shared" si="122"/>
        <v>0</v>
      </c>
    </row>
    <row r="1695" spans="9:9" x14ac:dyDescent="0.35">
      <c r="I1695" s="9">
        <f t="shared" si="122"/>
        <v>0</v>
      </c>
    </row>
    <row r="1696" spans="9:9" x14ac:dyDescent="0.35">
      <c r="I1696" s="9">
        <f t="shared" si="122"/>
        <v>0</v>
      </c>
    </row>
    <row r="1697" spans="9:9" x14ac:dyDescent="0.35">
      <c r="I1697" s="9">
        <f t="shared" si="122"/>
        <v>0</v>
      </c>
    </row>
    <row r="1698" spans="9:9" x14ac:dyDescent="0.35">
      <c r="I1698" s="9">
        <f t="shared" si="122"/>
        <v>0</v>
      </c>
    </row>
    <row r="1699" spans="9:9" x14ac:dyDescent="0.35">
      <c r="I1699" s="9">
        <f t="shared" si="122"/>
        <v>0</v>
      </c>
    </row>
    <row r="1700" spans="9:9" x14ac:dyDescent="0.35">
      <c r="I1700" s="9">
        <f t="shared" si="122"/>
        <v>0</v>
      </c>
    </row>
    <row r="1701" spans="9:9" x14ac:dyDescent="0.35">
      <c r="I1701" s="9">
        <f t="shared" si="122"/>
        <v>0</v>
      </c>
    </row>
    <row r="1702" spans="9:9" x14ac:dyDescent="0.35">
      <c r="I1702" s="9">
        <f t="shared" si="122"/>
        <v>0</v>
      </c>
    </row>
    <row r="1703" spans="9:9" x14ac:dyDescent="0.35">
      <c r="I1703" s="9">
        <f t="shared" si="122"/>
        <v>0</v>
      </c>
    </row>
    <row r="1704" spans="9:9" x14ac:dyDescent="0.35">
      <c r="I1704" s="9">
        <f t="shared" si="122"/>
        <v>0</v>
      </c>
    </row>
    <row r="1705" spans="9:9" x14ac:dyDescent="0.35">
      <c r="I1705" s="9">
        <f t="shared" si="122"/>
        <v>0</v>
      </c>
    </row>
    <row r="1706" spans="9:9" x14ac:dyDescent="0.35">
      <c r="I1706" s="9">
        <f t="shared" si="122"/>
        <v>0</v>
      </c>
    </row>
    <row r="1707" spans="9:9" x14ac:dyDescent="0.35">
      <c r="I1707" s="9">
        <f t="shared" si="122"/>
        <v>0</v>
      </c>
    </row>
    <row r="1708" spans="9:9" x14ac:dyDescent="0.35">
      <c r="I1708" s="9">
        <f t="shared" si="122"/>
        <v>0</v>
      </c>
    </row>
    <row r="1709" spans="9:9" x14ac:dyDescent="0.35">
      <c r="I1709" s="9">
        <f t="shared" si="122"/>
        <v>0</v>
      </c>
    </row>
    <row r="1710" spans="9:9" x14ac:dyDescent="0.35">
      <c r="I1710" s="9">
        <f t="shared" si="122"/>
        <v>0</v>
      </c>
    </row>
    <row r="1711" spans="9:9" x14ac:dyDescent="0.35">
      <c r="I1711" s="9">
        <f t="shared" si="122"/>
        <v>0</v>
      </c>
    </row>
    <row r="1712" spans="9:9" x14ac:dyDescent="0.35">
      <c r="I1712" s="9">
        <f t="shared" si="122"/>
        <v>0</v>
      </c>
    </row>
    <row r="1713" spans="9:9" x14ac:dyDescent="0.35">
      <c r="I1713" s="9">
        <f t="shared" si="122"/>
        <v>0</v>
      </c>
    </row>
    <row r="1714" spans="9:9" x14ac:dyDescent="0.35">
      <c r="I1714" s="9">
        <f t="shared" si="122"/>
        <v>0</v>
      </c>
    </row>
    <row r="1715" spans="9:9" x14ac:dyDescent="0.35">
      <c r="I1715" s="9">
        <f t="shared" si="122"/>
        <v>0</v>
      </c>
    </row>
    <row r="1716" spans="9:9" x14ac:dyDescent="0.35">
      <c r="I1716" s="9">
        <f t="shared" si="122"/>
        <v>0</v>
      </c>
    </row>
    <row r="1717" spans="9:9" x14ac:dyDescent="0.35">
      <c r="I1717" s="9">
        <f t="shared" si="122"/>
        <v>0</v>
      </c>
    </row>
    <row r="1718" spans="9:9" x14ac:dyDescent="0.35">
      <c r="I1718" s="9">
        <f t="shared" si="122"/>
        <v>0</v>
      </c>
    </row>
    <row r="1719" spans="9:9" x14ac:dyDescent="0.35">
      <c r="I1719" s="9">
        <f t="shared" si="122"/>
        <v>0</v>
      </c>
    </row>
    <row r="1720" spans="9:9" x14ac:dyDescent="0.35">
      <c r="I1720" s="9">
        <f t="shared" si="122"/>
        <v>0</v>
      </c>
    </row>
    <row r="1721" spans="9:9" x14ac:dyDescent="0.35">
      <c r="I1721" s="9">
        <f t="shared" si="122"/>
        <v>0</v>
      </c>
    </row>
    <row r="1722" spans="9:9" x14ac:dyDescent="0.35">
      <c r="I1722" s="9">
        <f t="shared" si="122"/>
        <v>0</v>
      </c>
    </row>
    <row r="1723" spans="9:9" x14ac:dyDescent="0.35">
      <c r="I1723" s="9">
        <f t="shared" si="122"/>
        <v>0</v>
      </c>
    </row>
    <row r="1724" spans="9:9" x14ac:dyDescent="0.35">
      <c r="I1724" s="9">
        <f t="shared" si="122"/>
        <v>0</v>
      </c>
    </row>
    <row r="1725" spans="9:9" x14ac:dyDescent="0.35">
      <c r="I1725" s="9">
        <f t="shared" si="122"/>
        <v>0</v>
      </c>
    </row>
    <row r="1726" spans="9:9" x14ac:dyDescent="0.35">
      <c r="I1726" s="9">
        <f t="shared" si="122"/>
        <v>0</v>
      </c>
    </row>
    <row r="1727" spans="9:9" x14ac:dyDescent="0.35">
      <c r="I1727" s="9">
        <f t="shared" si="122"/>
        <v>0</v>
      </c>
    </row>
    <row r="1728" spans="9:9" x14ac:dyDescent="0.35">
      <c r="I1728" s="9">
        <f t="shared" si="122"/>
        <v>0</v>
      </c>
    </row>
    <row r="1729" spans="9:9" x14ac:dyDescent="0.35">
      <c r="I1729" s="9">
        <f t="shared" ref="I1729:I1792" si="123">J1729+0</f>
        <v>0</v>
      </c>
    </row>
    <row r="1730" spans="9:9" x14ac:dyDescent="0.35">
      <c r="I1730" s="9">
        <f t="shared" si="123"/>
        <v>0</v>
      </c>
    </row>
    <row r="1731" spans="9:9" x14ac:dyDescent="0.35">
      <c r="I1731" s="9">
        <f t="shared" si="123"/>
        <v>0</v>
      </c>
    </row>
    <row r="1732" spans="9:9" x14ac:dyDescent="0.35">
      <c r="I1732" s="9">
        <f t="shared" si="123"/>
        <v>0</v>
      </c>
    </row>
    <row r="1733" spans="9:9" x14ac:dyDescent="0.35">
      <c r="I1733" s="9">
        <f t="shared" si="123"/>
        <v>0</v>
      </c>
    </row>
    <row r="1734" spans="9:9" x14ac:dyDescent="0.35">
      <c r="I1734" s="9">
        <f t="shared" si="123"/>
        <v>0</v>
      </c>
    </row>
    <row r="1735" spans="9:9" x14ac:dyDescent="0.35">
      <c r="I1735" s="9">
        <f t="shared" si="123"/>
        <v>0</v>
      </c>
    </row>
    <row r="1736" spans="9:9" x14ac:dyDescent="0.35">
      <c r="I1736" s="9">
        <f t="shared" si="123"/>
        <v>0</v>
      </c>
    </row>
    <row r="1737" spans="9:9" x14ac:dyDescent="0.35">
      <c r="I1737" s="9">
        <f t="shared" si="123"/>
        <v>0</v>
      </c>
    </row>
    <row r="1738" spans="9:9" x14ac:dyDescent="0.35">
      <c r="I1738" s="9">
        <f t="shared" si="123"/>
        <v>0</v>
      </c>
    </row>
    <row r="1739" spans="9:9" x14ac:dyDescent="0.35">
      <c r="I1739" s="9">
        <f t="shared" si="123"/>
        <v>0</v>
      </c>
    </row>
    <row r="1740" spans="9:9" x14ac:dyDescent="0.35">
      <c r="I1740" s="9">
        <f t="shared" si="123"/>
        <v>0</v>
      </c>
    </row>
    <row r="1741" spans="9:9" x14ac:dyDescent="0.35">
      <c r="I1741" s="9">
        <f t="shared" si="123"/>
        <v>0</v>
      </c>
    </row>
    <row r="1742" spans="9:9" x14ac:dyDescent="0.35">
      <c r="I1742" s="9">
        <f t="shared" si="123"/>
        <v>0</v>
      </c>
    </row>
    <row r="1743" spans="9:9" x14ac:dyDescent="0.35">
      <c r="I1743" s="9">
        <f t="shared" si="123"/>
        <v>0</v>
      </c>
    </row>
    <row r="1744" spans="9:9" x14ac:dyDescent="0.35">
      <c r="I1744" s="9">
        <f t="shared" si="123"/>
        <v>0</v>
      </c>
    </row>
    <row r="1745" spans="9:9" x14ac:dyDescent="0.35">
      <c r="I1745" s="9">
        <f t="shared" si="123"/>
        <v>0</v>
      </c>
    </row>
    <row r="1746" spans="9:9" x14ac:dyDescent="0.35">
      <c r="I1746" s="9">
        <f t="shared" si="123"/>
        <v>0</v>
      </c>
    </row>
    <row r="1747" spans="9:9" x14ac:dyDescent="0.35">
      <c r="I1747" s="9">
        <f t="shared" si="123"/>
        <v>0</v>
      </c>
    </row>
    <row r="1748" spans="9:9" x14ac:dyDescent="0.35">
      <c r="I1748" s="9">
        <f t="shared" si="123"/>
        <v>0</v>
      </c>
    </row>
    <row r="1749" spans="9:9" x14ac:dyDescent="0.35">
      <c r="I1749" s="9">
        <f t="shared" si="123"/>
        <v>0</v>
      </c>
    </row>
    <row r="1750" spans="9:9" x14ac:dyDescent="0.35">
      <c r="I1750" s="9">
        <f t="shared" si="123"/>
        <v>0</v>
      </c>
    </row>
    <row r="1751" spans="9:9" x14ac:dyDescent="0.35">
      <c r="I1751" s="9">
        <f t="shared" si="123"/>
        <v>0</v>
      </c>
    </row>
    <row r="1752" spans="9:9" x14ac:dyDescent="0.35">
      <c r="I1752" s="9">
        <f t="shared" si="123"/>
        <v>0</v>
      </c>
    </row>
    <row r="1753" spans="9:9" x14ac:dyDescent="0.35">
      <c r="I1753" s="9">
        <f t="shared" si="123"/>
        <v>0</v>
      </c>
    </row>
    <row r="1754" spans="9:9" x14ac:dyDescent="0.35">
      <c r="I1754" s="9">
        <f t="shared" si="123"/>
        <v>0</v>
      </c>
    </row>
    <row r="1755" spans="9:9" x14ac:dyDescent="0.35">
      <c r="I1755" s="9">
        <f t="shared" si="123"/>
        <v>0</v>
      </c>
    </row>
    <row r="1756" spans="9:9" x14ac:dyDescent="0.35">
      <c r="I1756" s="9">
        <f t="shared" si="123"/>
        <v>0</v>
      </c>
    </row>
    <row r="1757" spans="9:9" x14ac:dyDescent="0.35">
      <c r="I1757" s="9">
        <f t="shared" si="123"/>
        <v>0</v>
      </c>
    </row>
    <row r="1758" spans="9:9" x14ac:dyDescent="0.35">
      <c r="I1758" s="9">
        <f t="shared" si="123"/>
        <v>0</v>
      </c>
    </row>
    <row r="1759" spans="9:9" x14ac:dyDescent="0.35">
      <c r="I1759" s="9">
        <f t="shared" si="123"/>
        <v>0</v>
      </c>
    </row>
    <row r="1760" spans="9:9" x14ac:dyDescent="0.35">
      <c r="I1760" s="9">
        <f t="shared" si="123"/>
        <v>0</v>
      </c>
    </row>
    <row r="1761" spans="9:9" x14ac:dyDescent="0.35">
      <c r="I1761" s="9">
        <f t="shared" si="123"/>
        <v>0</v>
      </c>
    </row>
    <row r="1762" spans="9:9" x14ac:dyDescent="0.35">
      <c r="I1762" s="9">
        <f t="shared" si="123"/>
        <v>0</v>
      </c>
    </row>
    <row r="1763" spans="9:9" x14ac:dyDescent="0.35">
      <c r="I1763" s="9">
        <f t="shared" si="123"/>
        <v>0</v>
      </c>
    </row>
    <row r="1764" spans="9:9" x14ac:dyDescent="0.35">
      <c r="I1764" s="9">
        <f t="shared" si="123"/>
        <v>0</v>
      </c>
    </row>
    <row r="1765" spans="9:9" x14ac:dyDescent="0.35">
      <c r="I1765" s="9">
        <f t="shared" si="123"/>
        <v>0</v>
      </c>
    </row>
    <row r="1766" spans="9:9" x14ac:dyDescent="0.35">
      <c r="I1766" s="9">
        <f t="shared" si="123"/>
        <v>0</v>
      </c>
    </row>
    <row r="1767" spans="9:9" x14ac:dyDescent="0.35">
      <c r="I1767" s="9">
        <f t="shared" si="123"/>
        <v>0</v>
      </c>
    </row>
    <row r="1768" spans="9:9" x14ac:dyDescent="0.35">
      <c r="I1768" s="9">
        <f t="shared" si="123"/>
        <v>0</v>
      </c>
    </row>
    <row r="1769" spans="9:9" x14ac:dyDescent="0.35">
      <c r="I1769" s="9">
        <f t="shared" si="123"/>
        <v>0</v>
      </c>
    </row>
    <row r="1770" spans="9:9" x14ac:dyDescent="0.35">
      <c r="I1770" s="9">
        <f t="shared" si="123"/>
        <v>0</v>
      </c>
    </row>
    <row r="1771" spans="9:9" x14ac:dyDescent="0.35">
      <c r="I1771" s="9">
        <f t="shared" si="123"/>
        <v>0</v>
      </c>
    </row>
    <row r="1772" spans="9:9" x14ac:dyDescent="0.35">
      <c r="I1772" s="9">
        <f t="shared" si="123"/>
        <v>0</v>
      </c>
    </row>
    <row r="1773" spans="9:9" x14ac:dyDescent="0.35">
      <c r="I1773" s="9">
        <f t="shared" si="123"/>
        <v>0</v>
      </c>
    </row>
    <row r="1774" spans="9:9" x14ac:dyDescent="0.35">
      <c r="I1774" s="9">
        <f t="shared" si="123"/>
        <v>0</v>
      </c>
    </row>
    <row r="1775" spans="9:9" x14ac:dyDescent="0.35">
      <c r="I1775" s="9">
        <f t="shared" si="123"/>
        <v>0</v>
      </c>
    </row>
    <row r="1776" spans="9:9" x14ac:dyDescent="0.35">
      <c r="I1776" s="9">
        <f t="shared" si="123"/>
        <v>0</v>
      </c>
    </row>
    <row r="1777" spans="9:9" x14ac:dyDescent="0.35">
      <c r="I1777" s="9">
        <f t="shared" si="123"/>
        <v>0</v>
      </c>
    </row>
    <row r="1778" spans="9:9" x14ac:dyDescent="0.35">
      <c r="I1778" s="9">
        <f t="shared" si="123"/>
        <v>0</v>
      </c>
    </row>
    <row r="1779" spans="9:9" x14ac:dyDescent="0.35">
      <c r="I1779" s="9">
        <f t="shared" si="123"/>
        <v>0</v>
      </c>
    </row>
    <row r="1780" spans="9:9" x14ac:dyDescent="0.35">
      <c r="I1780" s="9">
        <f t="shared" si="123"/>
        <v>0</v>
      </c>
    </row>
    <row r="1781" spans="9:9" x14ac:dyDescent="0.35">
      <c r="I1781" s="9">
        <f t="shared" si="123"/>
        <v>0</v>
      </c>
    </row>
    <row r="1782" spans="9:9" x14ac:dyDescent="0.35">
      <c r="I1782" s="9">
        <f t="shared" si="123"/>
        <v>0</v>
      </c>
    </row>
    <row r="1783" spans="9:9" x14ac:dyDescent="0.35">
      <c r="I1783" s="9">
        <f t="shared" si="123"/>
        <v>0</v>
      </c>
    </row>
    <row r="1784" spans="9:9" x14ac:dyDescent="0.35">
      <c r="I1784" s="9">
        <f t="shared" si="123"/>
        <v>0</v>
      </c>
    </row>
    <row r="1785" spans="9:9" x14ac:dyDescent="0.35">
      <c r="I1785" s="9">
        <f t="shared" si="123"/>
        <v>0</v>
      </c>
    </row>
    <row r="1786" spans="9:9" x14ac:dyDescent="0.35">
      <c r="I1786" s="9">
        <f t="shared" si="123"/>
        <v>0</v>
      </c>
    </row>
    <row r="1787" spans="9:9" x14ac:dyDescent="0.35">
      <c r="I1787" s="9">
        <f t="shared" si="123"/>
        <v>0</v>
      </c>
    </row>
    <row r="1788" spans="9:9" x14ac:dyDescent="0.35">
      <c r="I1788" s="9">
        <f t="shared" si="123"/>
        <v>0</v>
      </c>
    </row>
    <row r="1789" spans="9:9" x14ac:dyDescent="0.35">
      <c r="I1789" s="9">
        <f t="shared" si="123"/>
        <v>0</v>
      </c>
    </row>
    <row r="1790" spans="9:9" x14ac:dyDescent="0.35">
      <c r="I1790" s="9">
        <f t="shared" si="123"/>
        <v>0</v>
      </c>
    </row>
    <row r="1791" spans="9:9" x14ac:dyDescent="0.35">
      <c r="I1791" s="9">
        <f t="shared" si="123"/>
        <v>0</v>
      </c>
    </row>
    <row r="1792" spans="9:9" x14ac:dyDescent="0.35">
      <c r="I1792" s="9">
        <f t="shared" si="123"/>
        <v>0</v>
      </c>
    </row>
    <row r="1793" spans="9:9" x14ac:dyDescent="0.35">
      <c r="I1793" s="9">
        <f t="shared" ref="I1793:I1856" si="124">J1793+0</f>
        <v>0</v>
      </c>
    </row>
    <row r="1794" spans="9:9" x14ac:dyDescent="0.35">
      <c r="I1794" s="9">
        <f t="shared" si="124"/>
        <v>0</v>
      </c>
    </row>
    <row r="1795" spans="9:9" x14ac:dyDescent="0.35">
      <c r="I1795" s="9">
        <f t="shared" si="124"/>
        <v>0</v>
      </c>
    </row>
    <row r="1796" spans="9:9" x14ac:dyDescent="0.35">
      <c r="I1796" s="9">
        <f t="shared" si="124"/>
        <v>0</v>
      </c>
    </row>
    <row r="1797" spans="9:9" x14ac:dyDescent="0.35">
      <c r="I1797" s="9">
        <f t="shared" si="124"/>
        <v>0</v>
      </c>
    </row>
    <row r="1798" spans="9:9" x14ac:dyDescent="0.35">
      <c r="I1798" s="9">
        <f t="shared" si="124"/>
        <v>0</v>
      </c>
    </row>
    <row r="1799" spans="9:9" x14ac:dyDescent="0.35">
      <c r="I1799" s="9">
        <f t="shared" si="124"/>
        <v>0</v>
      </c>
    </row>
    <row r="1800" spans="9:9" x14ac:dyDescent="0.35">
      <c r="I1800" s="9">
        <f t="shared" si="124"/>
        <v>0</v>
      </c>
    </row>
    <row r="1801" spans="9:9" x14ac:dyDescent="0.35">
      <c r="I1801" s="9">
        <f t="shared" si="124"/>
        <v>0</v>
      </c>
    </row>
    <row r="1802" spans="9:9" x14ac:dyDescent="0.35">
      <c r="I1802" s="9">
        <f t="shared" si="124"/>
        <v>0</v>
      </c>
    </row>
    <row r="1803" spans="9:9" x14ac:dyDescent="0.35">
      <c r="I1803" s="9">
        <f t="shared" si="124"/>
        <v>0</v>
      </c>
    </row>
    <row r="1804" spans="9:9" x14ac:dyDescent="0.35">
      <c r="I1804" s="9">
        <f t="shared" si="124"/>
        <v>0</v>
      </c>
    </row>
    <row r="1805" spans="9:9" x14ac:dyDescent="0.35">
      <c r="I1805" s="9">
        <f t="shared" si="124"/>
        <v>0</v>
      </c>
    </row>
    <row r="1806" spans="9:9" x14ac:dyDescent="0.35">
      <c r="I1806" s="9">
        <f t="shared" si="124"/>
        <v>0</v>
      </c>
    </row>
    <row r="1807" spans="9:9" x14ac:dyDescent="0.35">
      <c r="I1807" s="9">
        <f t="shared" si="124"/>
        <v>0</v>
      </c>
    </row>
    <row r="1808" spans="9:9" x14ac:dyDescent="0.35">
      <c r="I1808" s="9">
        <f t="shared" si="124"/>
        <v>0</v>
      </c>
    </row>
    <row r="1809" spans="9:9" x14ac:dyDescent="0.35">
      <c r="I1809" s="9">
        <f t="shared" si="124"/>
        <v>0</v>
      </c>
    </row>
    <row r="1810" spans="9:9" x14ac:dyDescent="0.35">
      <c r="I1810" s="9">
        <f t="shared" si="124"/>
        <v>0</v>
      </c>
    </row>
    <row r="1811" spans="9:9" x14ac:dyDescent="0.35">
      <c r="I1811" s="9">
        <f t="shared" si="124"/>
        <v>0</v>
      </c>
    </row>
    <row r="1812" spans="9:9" x14ac:dyDescent="0.35">
      <c r="I1812" s="9">
        <f t="shared" si="124"/>
        <v>0</v>
      </c>
    </row>
    <row r="1813" spans="9:9" x14ac:dyDescent="0.35">
      <c r="I1813" s="9">
        <f t="shared" si="124"/>
        <v>0</v>
      </c>
    </row>
    <row r="1814" spans="9:9" x14ac:dyDescent="0.35">
      <c r="I1814" s="9">
        <f t="shared" si="124"/>
        <v>0</v>
      </c>
    </row>
    <row r="1815" spans="9:9" x14ac:dyDescent="0.35">
      <c r="I1815" s="9">
        <f t="shared" si="124"/>
        <v>0</v>
      </c>
    </row>
    <row r="1816" spans="9:9" x14ac:dyDescent="0.35">
      <c r="I1816" s="9">
        <f t="shared" si="124"/>
        <v>0</v>
      </c>
    </row>
    <row r="1817" spans="9:9" x14ac:dyDescent="0.35">
      <c r="I1817" s="9">
        <f t="shared" si="124"/>
        <v>0</v>
      </c>
    </row>
    <row r="1818" spans="9:9" x14ac:dyDescent="0.35">
      <c r="I1818" s="9">
        <f t="shared" si="124"/>
        <v>0</v>
      </c>
    </row>
    <row r="1819" spans="9:9" x14ac:dyDescent="0.35">
      <c r="I1819" s="9">
        <f t="shared" si="124"/>
        <v>0</v>
      </c>
    </row>
    <row r="1820" spans="9:9" x14ac:dyDescent="0.35">
      <c r="I1820" s="9">
        <f t="shared" si="124"/>
        <v>0</v>
      </c>
    </row>
    <row r="1821" spans="9:9" x14ac:dyDescent="0.35">
      <c r="I1821" s="9">
        <f t="shared" si="124"/>
        <v>0</v>
      </c>
    </row>
    <row r="1822" spans="9:9" x14ac:dyDescent="0.35">
      <c r="I1822" s="9">
        <f t="shared" si="124"/>
        <v>0</v>
      </c>
    </row>
    <row r="1823" spans="9:9" x14ac:dyDescent="0.35">
      <c r="I1823" s="9">
        <f t="shared" si="124"/>
        <v>0</v>
      </c>
    </row>
    <row r="1824" spans="9:9" x14ac:dyDescent="0.35">
      <c r="I1824" s="9">
        <f t="shared" si="124"/>
        <v>0</v>
      </c>
    </row>
    <row r="1825" spans="9:9" x14ac:dyDescent="0.35">
      <c r="I1825" s="9">
        <f t="shared" si="124"/>
        <v>0</v>
      </c>
    </row>
    <row r="1826" spans="9:9" x14ac:dyDescent="0.35">
      <c r="I1826" s="9">
        <f t="shared" si="124"/>
        <v>0</v>
      </c>
    </row>
    <row r="1827" spans="9:9" x14ac:dyDescent="0.35">
      <c r="I1827" s="9">
        <f t="shared" si="124"/>
        <v>0</v>
      </c>
    </row>
    <row r="1828" spans="9:9" x14ac:dyDescent="0.35">
      <c r="I1828" s="9">
        <f t="shared" si="124"/>
        <v>0</v>
      </c>
    </row>
    <row r="1829" spans="9:9" x14ac:dyDescent="0.35">
      <c r="I1829" s="9">
        <f t="shared" si="124"/>
        <v>0</v>
      </c>
    </row>
    <row r="1830" spans="9:9" x14ac:dyDescent="0.35">
      <c r="I1830" s="9">
        <f t="shared" si="124"/>
        <v>0</v>
      </c>
    </row>
    <row r="1831" spans="9:9" x14ac:dyDescent="0.35">
      <c r="I1831" s="9">
        <f t="shared" si="124"/>
        <v>0</v>
      </c>
    </row>
    <row r="1832" spans="9:9" x14ac:dyDescent="0.35">
      <c r="I1832" s="9">
        <f t="shared" si="124"/>
        <v>0</v>
      </c>
    </row>
    <row r="1833" spans="9:9" x14ac:dyDescent="0.35">
      <c r="I1833" s="9">
        <f t="shared" si="124"/>
        <v>0</v>
      </c>
    </row>
    <row r="1834" spans="9:9" x14ac:dyDescent="0.35">
      <c r="I1834" s="9">
        <f t="shared" si="124"/>
        <v>0</v>
      </c>
    </row>
    <row r="1835" spans="9:9" x14ac:dyDescent="0.35">
      <c r="I1835" s="9">
        <f t="shared" si="124"/>
        <v>0</v>
      </c>
    </row>
    <row r="1836" spans="9:9" x14ac:dyDescent="0.35">
      <c r="I1836" s="9">
        <f t="shared" si="124"/>
        <v>0</v>
      </c>
    </row>
    <row r="1837" spans="9:9" x14ac:dyDescent="0.35">
      <c r="I1837" s="9">
        <f t="shared" si="124"/>
        <v>0</v>
      </c>
    </row>
    <row r="1838" spans="9:9" x14ac:dyDescent="0.35">
      <c r="I1838" s="9">
        <f t="shared" si="124"/>
        <v>0</v>
      </c>
    </row>
    <row r="1839" spans="9:9" x14ac:dyDescent="0.35">
      <c r="I1839" s="9">
        <f t="shared" si="124"/>
        <v>0</v>
      </c>
    </row>
    <row r="1840" spans="9:9" x14ac:dyDescent="0.35">
      <c r="I1840" s="9">
        <f t="shared" si="124"/>
        <v>0</v>
      </c>
    </row>
    <row r="1841" spans="9:9" x14ac:dyDescent="0.35">
      <c r="I1841" s="9">
        <f t="shared" si="124"/>
        <v>0</v>
      </c>
    </row>
    <row r="1842" spans="9:9" x14ac:dyDescent="0.35">
      <c r="I1842" s="9">
        <f t="shared" si="124"/>
        <v>0</v>
      </c>
    </row>
    <row r="1843" spans="9:9" x14ac:dyDescent="0.35">
      <c r="I1843" s="9">
        <f t="shared" si="124"/>
        <v>0</v>
      </c>
    </row>
    <row r="1844" spans="9:9" x14ac:dyDescent="0.35">
      <c r="I1844" s="9">
        <f t="shared" si="124"/>
        <v>0</v>
      </c>
    </row>
    <row r="1845" spans="9:9" x14ac:dyDescent="0.35">
      <c r="I1845" s="9">
        <f t="shared" si="124"/>
        <v>0</v>
      </c>
    </row>
    <row r="1846" spans="9:9" x14ac:dyDescent="0.35">
      <c r="I1846" s="9">
        <f t="shared" si="124"/>
        <v>0</v>
      </c>
    </row>
    <row r="1847" spans="9:9" x14ac:dyDescent="0.35">
      <c r="I1847" s="9">
        <f t="shared" si="124"/>
        <v>0</v>
      </c>
    </row>
    <row r="1848" spans="9:9" x14ac:dyDescent="0.35">
      <c r="I1848" s="9">
        <f t="shared" si="124"/>
        <v>0</v>
      </c>
    </row>
    <row r="1849" spans="9:9" x14ac:dyDescent="0.35">
      <c r="I1849" s="9">
        <f t="shared" si="124"/>
        <v>0</v>
      </c>
    </row>
    <row r="1850" spans="9:9" x14ac:dyDescent="0.35">
      <c r="I1850" s="9">
        <f t="shared" si="124"/>
        <v>0</v>
      </c>
    </row>
    <row r="1851" spans="9:9" x14ac:dyDescent="0.35">
      <c r="I1851" s="9">
        <f t="shared" si="124"/>
        <v>0</v>
      </c>
    </row>
    <row r="1852" spans="9:9" x14ac:dyDescent="0.35">
      <c r="I1852" s="9">
        <f t="shared" si="124"/>
        <v>0</v>
      </c>
    </row>
    <row r="1853" spans="9:9" x14ac:dyDescent="0.35">
      <c r="I1853" s="9">
        <f t="shared" si="124"/>
        <v>0</v>
      </c>
    </row>
    <row r="1854" spans="9:9" x14ac:dyDescent="0.35">
      <c r="I1854" s="9">
        <f t="shared" si="124"/>
        <v>0</v>
      </c>
    </row>
    <row r="1855" spans="9:9" x14ac:dyDescent="0.35">
      <c r="I1855" s="9">
        <f t="shared" si="124"/>
        <v>0</v>
      </c>
    </row>
    <row r="1856" spans="9:9" x14ac:dyDescent="0.35">
      <c r="I1856" s="9">
        <f t="shared" si="124"/>
        <v>0</v>
      </c>
    </row>
    <row r="1857" spans="9:9" x14ac:dyDescent="0.35">
      <c r="I1857" s="9">
        <f t="shared" ref="I1857:I1920" si="125">J1857+0</f>
        <v>0</v>
      </c>
    </row>
    <row r="1858" spans="9:9" x14ac:dyDescent="0.35">
      <c r="I1858" s="9">
        <f t="shared" si="125"/>
        <v>0</v>
      </c>
    </row>
    <row r="1859" spans="9:9" x14ac:dyDescent="0.35">
      <c r="I1859" s="9">
        <f t="shared" si="125"/>
        <v>0</v>
      </c>
    </row>
    <row r="1860" spans="9:9" x14ac:dyDescent="0.35">
      <c r="I1860" s="9">
        <f t="shared" si="125"/>
        <v>0</v>
      </c>
    </row>
    <row r="1861" spans="9:9" x14ac:dyDescent="0.35">
      <c r="I1861" s="9">
        <f t="shared" si="125"/>
        <v>0</v>
      </c>
    </row>
    <row r="1862" spans="9:9" x14ac:dyDescent="0.35">
      <c r="I1862" s="9">
        <f t="shared" si="125"/>
        <v>0</v>
      </c>
    </row>
    <row r="1863" spans="9:9" x14ac:dyDescent="0.35">
      <c r="I1863" s="9">
        <f t="shared" si="125"/>
        <v>0</v>
      </c>
    </row>
    <row r="1864" spans="9:9" x14ac:dyDescent="0.35">
      <c r="I1864" s="9">
        <f t="shared" si="125"/>
        <v>0</v>
      </c>
    </row>
    <row r="1865" spans="9:9" x14ac:dyDescent="0.35">
      <c r="I1865" s="9">
        <f t="shared" si="125"/>
        <v>0</v>
      </c>
    </row>
    <row r="1866" spans="9:9" x14ac:dyDescent="0.35">
      <c r="I1866" s="9">
        <f t="shared" si="125"/>
        <v>0</v>
      </c>
    </row>
    <row r="1867" spans="9:9" x14ac:dyDescent="0.35">
      <c r="I1867" s="9">
        <f t="shared" si="125"/>
        <v>0</v>
      </c>
    </row>
    <row r="1868" spans="9:9" x14ac:dyDescent="0.35">
      <c r="I1868" s="9">
        <f t="shared" si="125"/>
        <v>0</v>
      </c>
    </row>
    <row r="1869" spans="9:9" x14ac:dyDescent="0.35">
      <c r="I1869" s="9">
        <f t="shared" si="125"/>
        <v>0</v>
      </c>
    </row>
    <row r="1870" spans="9:9" x14ac:dyDescent="0.35">
      <c r="I1870" s="9">
        <f t="shared" si="125"/>
        <v>0</v>
      </c>
    </row>
    <row r="1871" spans="9:9" x14ac:dyDescent="0.35">
      <c r="I1871" s="9">
        <f t="shared" si="125"/>
        <v>0</v>
      </c>
    </row>
    <row r="1872" spans="9:9" x14ac:dyDescent="0.35">
      <c r="I1872" s="9">
        <f t="shared" si="125"/>
        <v>0</v>
      </c>
    </row>
    <row r="1873" spans="9:9" x14ac:dyDescent="0.35">
      <c r="I1873" s="9">
        <f t="shared" si="125"/>
        <v>0</v>
      </c>
    </row>
    <row r="1874" spans="9:9" x14ac:dyDescent="0.35">
      <c r="I1874" s="9">
        <f t="shared" si="125"/>
        <v>0</v>
      </c>
    </row>
    <row r="1875" spans="9:9" x14ac:dyDescent="0.35">
      <c r="I1875" s="9">
        <f t="shared" si="125"/>
        <v>0</v>
      </c>
    </row>
    <row r="1876" spans="9:9" x14ac:dyDescent="0.35">
      <c r="I1876" s="9">
        <f t="shared" si="125"/>
        <v>0</v>
      </c>
    </row>
    <row r="1877" spans="9:9" x14ac:dyDescent="0.35">
      <c r="I1877" s="9">
        <f t="shared" si="125"/>
        <v>0</v>
      </c>
    </row>
    <row r="1878" spans="9:9" x14ac:dyDescent="0.35">
      <c r="I1878" s="9">
        <f t="shared" si="125"/>
        <v>0</v>
      </c>
    </row>
    <row r="1879" spans="9:9" x14ac:dyDescent="0.35">
      <c r="I1879" s="9">
        <f t="shared" si="125"/>
        <v>0</v>
      </c>
    </row>
    <row r="1880" spans="9:9" x14ac:dyDescent="0.35">
      <c r="I1880" s="9">
        <f t="shared" si="125"/>
        <v>0</v>
      </c>
    </row>
    <row r="1881" spans="9:9" x14ac:dyDescent="0.35">
      <c r="I1881" s="9">
        <f t="shared" si="125"/>
        <v>0</v>
      </c>
    </row>
    <row r="1882" spans="9:9" x14ac:dyDescent="0.35">
      <c r="I1882" s="9">
        <f t="shared" si="125"/>
        <v>0</v>
      </c>
    </row>
    <row r="1883" spans="9:9" x14ac:dyDescent="0.35">
      <c r="I1883" s="9">
        <f t="shared" si="125"/>
        <v>0</v>
      </c>
    </row>
    <row r="1884" spans="9:9" x14ac:dyDescent="0.35">
      <c r="I1884" s="9">
        <f t="shared" si="125"/>
        <v>0</v>
      </c>
    </row>
    <row r="1885" spans="9:9" x14ac:dyDescent="0.35">
      <c r="I1885" s="9">
        <f t="shared" si="125"/>
        <v>0</v>
      </c>
    </row>
    <row r="1886" spans="9:9" x14ac:dyDescent="0.35">
      <c r="I1886" s="9">
        <f t="shared" si="125"/>
        <v>0</v>
      </c>
    </row>
    <row r="1887" spans="9:9" x14ac:dyDescent="0.35">
      <c r="I1887" s="9">
        <f t="shared" si="125"/>
        <v>0</v>
      </c>
    </row>
    <row r="1888" spans="9:9" x14ac:dyDescent="0.35">
      <c r="I1888" s="9">
        <f t="shared" si="125"/>
        <v>0</v>
      </c>
    </row>
    <row r="1889" spans="9:9" x14ac:dyDescent="0.35">
      <c r="I1889" s="9">
        <f t="shared" si="125"/>
        <v>0</v>
      </c>
    </row>
    <row r="1890" spans="9:9" x14ac:dyDescent="0.35">
      <c r="I1890" s="9">
        <f t="shared" si="125"/>
        <v>0</v>
      </c>
    </row>
    <row r="1891" spans="9:9" x14ac:dyDescent="0.35">
      <c r="I1891" s="9">
        <f t="shared" si="125"/>
        <v>0</v>
      </c>
    </row>
    <row r="1892" spans="9:9" x14ac:dyDescent="0.35">
      <c r="I1892" s="9">
        <f t="shared" si="125"/>
        <v>0</v>
      </c>
    </row>
    <row r="1893" spans="9:9" x14ac:dyDescent="0.35">
      <c r="I1893" s="9">
        <f t="shared" si="125"/>
        <v>0</v>
      </c>
    </row>
    <row r="1894" spans="9:9" x14ac:dyDescent="0.35">
      <c r="I1894" s="9">
        <f t="shared" si="125"/>
        <v>0</v>
      </c>
    </row>
    <row r="1895" spans="9:9" x14ac:dyDescent="0.35">
      <c r="I1895" s="9">
        <f t="shared" si="125"/>
        <v>0</v>
      </c>
    </row>
    <row r="1896" spans="9:9" x14ac:dyDescent="0.35">
      <c r="I1896" s="9">
        <f t="shared" si="125"/>
        <v>0</v>
      </c>
    </row>
    <row r="1897" spans="9:9" x14ac:dyDescent="0.35">
      <c r="I1897" s="9">
        <f t="shared" si="125"/>
        <v>0</v>
      </c>
    </row>
    <row r="1898" spans="9:9" x14ac:dyDescent="0.35">
      <c r="I1898" s="9">
        <f t="shared" si="125"/>
        <v>0</v>
      </c>
    </row>
    <row r="1899" spans="9:9" x14ac:dyDescent="0.35">
      <c r="I1899" s="9">
        <f t="shared" si="125"/>
        <v>0</v>
      </c>
    </row>
    <row r="1900" spans="9:9" x14ac:dyDescent="0.35">
      <c r="I1900" s="9">
        <f t="shared" si="125"/>
        <v>0</v>
      </c>
    </row>
    <row r="1901" spans="9:9" x14ac:dyDescent="0.35">
      <c r="I1901" s="9">
        <f t="shared" si="125"/>
        <v>0</v>
      </c>
    </row>
    <row r="1902" spans="9:9" x14ac:dyDescent="0.35">
      <c r="I1902" s="9">
        <f t="shared" si="125"/>
        <v>0</v>
      </c>
    </row>
    <row r="1903" spans="9:9" x14ac:dyDescent="0.35">
      <c r="I1903" s="9">
        <f t="shared" si="125"/>
        <v>0</v>
      </c>
    </row>
    <row r="1904" spans="9:9" x14ac:dyDescent="0.35">
      <c r="I1904" s="9">
        <f t="shared" si="125"/>
        <v>0</v>
      </c>
    </row>
    <row r="1905" spans="9:9" x14ac:dyDescent="0.35">
      <c r="I1905" s="9">
        <f t="shared" si="125"/>
        <v>0</v>
      </c>
    </row>
    <row r="1906" spans="9:9" x14ac:dyDescent="0.35">
      <c r="I1906" s="9">
        <f t="shared" si="125"/>
        <v>0</v>
      </c>
    </row>
    <row r="1907" spans="9:9" x14ac:dyDescent="0.35">
      <c r="I1907" s="9">
        <f t="shared" si="125"/>
        <v>0</v>
      </c>
    </row>
    <row r="1908" spans="9:9" x14ac:dyDescent="0.35">
      <c r="I1908" s="9">
        <f t="shared" si="125"/>
        <v>0</v>
      </c>
    </row>
    <row r="1909" spans="9:9" x14ac:dyDescent="0.35">
      <c r="I1909" s="9">
        <f t="shared" si="125"/>
        <v>0</v>
      </c>
    </row>
    <row r="1910" spans="9:9" x14ac:dyDescent="0.35">
      <c r="I1910" s="9">
        <f t="shared" si="125"/>
        <v>0</v>
      </c>
    </row>
    <row r="1911" spans="9:9" x14ac:dyDescent="0.35">
      <c r="I1911" s="9">
        <f t="shared" si="125"/>
        <v>0</v>
      </c>
    </row>
    <row r="1912" spans="9:9" x14ac:dyDescent="0.35">
      <c r="I1912" s="9">
        <f t="shared" si="125"/>
        <v>0</v>
      </c>
    </row>
    <row r="1913" spans="9:9" x14ac:dyDescent="0.35">
      <c r="I1913" s="9">
        <f t="shared" si="125"/>
        <v>0</v>
      </c>
    </row>
    <row r="1914" spans="9:9" x14ac:dyDescent="0.35">
      <c r="I1914" s="9">
        <f t="shared" si="125"/>
        <v>0</v>
      </c>
    </row>
    <row r="1915" spans="9:9" x14ac:dyDescent="0.35">
      <c r="I1915" s="9">
        <f t="shared" si="125"/>
        <v>0</v>
      </c>
    </row>
    <row r="1916" spans="9:9" x14ac:dyDescent="0.35">
      <c r="I1916" s="9">
        <f t="shared" si="125"/>
        <v>0</v>
      </c>
    </row>
    <row r="1917" spans="9:9" x14ac:dyDescent="0.35">
      <c r="I1917" s="9">
        <f t="shared" si="125"/>
        <v>0</v>
      </c>
    </row>
    <row r="1918" spans="9:9" x14ac:dyDescent="0.35">
      <c r="I1918" s="9">
        <f t="shared" si="125"/>
        <v>0</v>
      </c>
    </row>
    <row r="1919" spans="9:9" x14ac:dyDescent="0.35">
      <c r="I1919" s="9">
        <f t="shared" si="125"/>
        <v>0</v>
      </c>
    </row>
    <row r="1920" spans="9:9" x14ac:dyDescent="0.35">
      <c r="I1920" s="9">
        <f t="shared" si="125"/>
        <v>0</v>
      </c>
    </row>
    <row r="1921" spans="9:9" x14ac:dyDescent="0.35">
      <c r="I1921" s="9">
        <f t="shared" ref="I1921:I1984" si="126">J1921+0</f>
        <v>0</v>
      </c>
    </row>
    <row r="1922" spans="9:9" x14ac:dyDescent="0.35">
      <c r="I1922" s="9">
        <f t="shared" si="126"/>
        <v>0</v>
      </c>
    </row>
    <row r="1923" spans="9:9" x14ac:dyDescent="0.35">
      <c r="I1923" s="9">
        <f t="shared" si="126"/>
        <v>0</v>
      </c>
    </row>
    <row r="1924" spans="9:9" x14ac:dyDescent="0.35">
      <c r="I1924" s="9">
        <f t="shared" si="126"/>
        <v>0</v>
      </c>
    </row>
    <row r="1925" spans="9:9" x14ac:dyDescent="0.35">
      <c r="I1925" s="9">
        <f t="shared" si="126"/>
        <v>0</v>
      </c>
    </row>
    <row r="1926" spans="9:9" x14ac:dyDescent="0.35">
      <c r="I1926" s="9">
        <f t="shared" si="126"/>
        <v>0</v>
      </c>
    </row>
    <row r="1927" spans="9:9" x14ac:dyDescent="0.35">
      <c r="I1927" s="9">
        <f t="shared" si="126"/>
        <v>0</v>
      </c>
    </row>
    <row r="1928" spans="9:9" x14ac:dyDescent="0.35">
      <c r="I1928" s="9">
        <f t="shared" si="126"/>
        <v>0</v>
      </c>
    </row>
    <row r="1929" spans="9:9" x14ac:dyDescent="0.35">
      <c r="I1929" s="9">
        <f t="shared" si="126"/>
        <v>0</v>
      </c>
    </row>
    <row r="1930" spans="9:9" x14ac:dyDescent="0.35">
      <c r="I1930" s="9">
        <f t="shared" si="126"/>
        <v>0</v>
      </c>
    </row>
    <row r="1931" spans="9:9" x14ac:dyDescent="0.35">
      <c r="I1931" s="9">
        <f t="shared" si="126"/>
        <v>0</v>
      </c>
    </row>
    <row r="1932" spans="9:9" x14ac:dyDescent="0.35">
      <c r="I1932" s="9">
        <f t="shared" si="126"/>
        <v>0</v>
      </c>
    </row>
    <row r="1933" spans="9:9" x14ac:dyDescent="0.35">
      <c r="I1933" s="9">
        <f t="shared" si="126"/>
        <v>0</v>
      </c>
    </row>
    <row r="1934" spans="9:9" x14ac:dyDescent="0.35">
      <c r="I1934" s="9">
        <f t="shared" si="126"/>
        <v>0</v>
      </c>
    </row>
    <row r="1935" spans="9:9" x14ac:dyDescent="0.35">
      <c r="I1935" s="9">
        <f t="shared" si="126"/>
        <v>0</v>
      </c>
    </row>
    <row r="1936" spans="9:9" x14ac:dyDescent="0.35">
      <c r="I1936" s="9">
        <f t="shared" si="126"/>
        <v>0</v>
      </c>
    </row>
    <row r="1937" spans="9:9" x14ac:dyDescent="0.35">
      <c r="I1937" s="9">
        <f t="shared" si="126"/>
        <v>0</v>
      </c>
    </row>
    <row r="1938" spans="9:9" x14ac:dyDescent="0.35">
      <c r="I1938" s="9">
        <f t="shared" si="126"/>
        <v>0</v>
      </c>
    </row>
    <row r="1939" spans="9:9" x14ac:dyDescent="0.35">
      <c r="I1939" s="9">
        <f t="shared" si="126"/>
        <v>0</v>
      </c>
    </row>
    <row r="1940" spans="9:9" x14ac:dyDescent="0.35">
      <c r="I1940" s="9">
        <f t="shared" si="126"/>
        <v>0</v>
      </c>
    </row>
    <row r="1941" spans="9:9" x14ac:dyDescent="0.35">
      <c r="I1941" s="9">
        <f t="shared" si="126"/>
        <v>0</v>
      </c>
    </row>
    <row r="1942" spans="9:9" x14ac:dyDescent="0.35">
      <c r="I1942" s="9">
        <f t="shared" si="126"/>
        <v>0</v>
      </c>
    </row>
    <row r="1943" spans="9:9" x14ac:dyDescent="0.35">
      <c r="I1943" s="9">
        <f t="shared" si="126"/>
        <v>0</v>
      </c>
    </row>
    <row r="1944" spans="9:9" x14ac:dyDescent="0.35">
      <c r="I1944" s="9">
        <f t="shared" si="126"/>
        <v>0</v>
      </c>
    </row>
    <row r="1945" spans="9:9" x14ac:dyDescent="0.35">
      <c r="I1945" s="9">
        <f t="shared" si="126"/>
        <v>0</v>
      </c>
    </row>
    <row r="1946" spans="9:9" x14ac:dyDescent="0.35">
      <c r="I1946" s="9">
        <f t="shared" si="126"/>
        <v>0</v>
      </c>
    </row>
    <row r="1947" spans="9:9" x14ac:dyDescent="0.35">
      <c r="I1947" s="9">
        <f t="shared" si="126"/>
        <v>0</v>
      </c>
    </row>
    <row r="1948" spans="9:9" x14ac:dyDescent="0.35">
      <c r="I1948" s="9">
        <f t="shared" si="126"/>
        <v>0</v>
      </c>
    </row>
    <row r="1949" spans="9:9" x14ac:dyDescent="0.35">
      <c r="I1949" s="9">
        <f t="shared" si="126"/>
        <v>0</v>
      </c>
    </row>
    <row r="1950" spans="9:9" x14ac:dyDescent="0.35">
      <c r="I1950" s="9">
        <f t="shared" si="126"/>
        <v>0</v>
      </c>
    </row>
    <row r="1951" spans="9:9" x14ac:dyDescent="0.35">
      <c r="I1951" s="9">
        <f t="shared" si="126"/>
        <v>0</v>
      </c>
    </row>
    <row r="1952" spans="9:9" x14ac:dyDescent="0.35">
      <c r="I1952" s="9">
        <f t="shared" si="126"/>
        <v>0</v>
      </c>
    </row>
    <row r="1953" spans="9:9" x14ac:dyDescent="0.35">
      <c r="I1953" s="9">
        <f t="shared" si="126"/>
        <v>0</v>
      </c>
    </row>
    <row r="1954" spans="9:9" x14ac:dyDescent="0.35">
      <c r="I1954" s="9">
        <f t="shared" si="126"/>
        <v>0</v>
      </c>
    </row>
    <row r="1955" spans="9:9" x14ac:dyDescent="0.35">
      <c r="I1955" s="9">
        <f t="shared" si="126"/>
        <v>0</v>
      </c>
    </row>
    <row r="1956" spans="9:9" x14ac:dyDescent="0.35">
      <c r="I1956" s="9">
        <f t="shared" si="126"/>
        <v>0</v>
      </c>
    </row>
    <row r="1957" spans="9:9" x14ac:dyDescent="0.35">
      <c r="I1957" s="9">
        <f t="shared" si="126"/>
        <v>0</v>
      </c>
    </row>
    <row r="1958" spans="9:9" x14ac:dyDescent="0.35">
      <c r="I1958" s="9">
        <f t="shared" si="126"/>
        <v>0</v>
      </c>
    </row>
    <row r="1959" spans="9:9" x14ac:dyDescent="0.35">
      <c r="I1959" s="9">
        <f t="shared" si="126"/>
        <v>0</v>
      </c>
    </row>
    <row r="1960" spans="9:9" x14ac:dyDescent="0.35">
      <c r="I1960" s="9">
        <f t="shared" si="126"/>
        <v>0</v>
      </c>
    </row>
    <row r="1961" spans="9:9" x14ac:dyDescent="0.35">
      <c r="I1961" s="9">
        <f t="shared" si="126"/>
        <v>0</v>
      </c>
    </row>
    <row r="1962" spans="9:9" x14ac:dyDescent="0.35">
      <c r="I1962" s="9">
        <f t="shared" si="126"/>
        <v>0</v>
      </c>
    </row>
    <row r="1963" spans="9:9" x14ac:dyDescent="0.35">
      <c r="I1963" s="9">
        <f t="shared" si="126"/>
        <v>0</v>
      </c>
    </row>
    <row r="1964" spans="9:9" x14ac:dyDescent="0.35">
      <c r="I1964" s="9">
        <f t="shared" si="126"/>
        <v>0</v>
      </c>
    </row>
    <row r="1965" spans="9:9" x14ac:dyDescent="0.35">
      <c r="I1965" s="9">
        <f t="shared" si="126"/>
        <v>0</v>
      </c>
    </row>
    <row r="1966" spans="9:9" x14ac:dyDescent="0.35">
      <c r="I1966" s="9">
        <f t="shared" si="126"/>
        <v>0</v>
      </c>
    </row>
    <row r="1967" spans="9:9" x14ac:dyDescent="0.35">
      <c r="I1967" s="9">
        <f t="shared" si="126"/>
        <v>0</v>
      </c>
    </row>
    <row r="1968" spans="9:9" x14ac:dyDescent="0.35">
      <c r="I1968" s="9">
        <f t="shared" si="126"/>
        <v>0</v>
      </c>
    </row>
    <row r="1969" spans="9:9" x14ac:dyDescent="0.35">
      <c r="I1969" s="9">
        <f t="shared" si="126"/>
        <v>0</v>
      </c>
    </row>
    <row r="1970" spans="9:9" x14ac:dyDescent="0.35">
      <c r="I1970" s="9">
        <f t="shared" si="126"/>
        <v>0</v>
      </c>
    </row>
    <row r="1971" spans="9:9" x14ac:dyDescent="0.35">
      <c r="I1971" s="9">
        <f t="shared" si="126"/>
        <v>0</v>
      </c>
    </row>
    <row r="1972" spans="9:9" x14ac:dyDescent="0.35">
      <c r="I1972" s="9">
        <f t="shared" si="126"/>
        <v>0</v>
      </c>
    </row>
    <row r="1973" spans="9:9" x14ac:dyDescent="0.35">
      <c r="I1973" s="9">
        <f t="shared" si="126"/>
        <v>0</v>
      </c>
    </row>
    <row r="1974" spans="9:9" x14ac:dyDescent="0.35">
      <c r="I1974" s="9">
        <f t="shared" si="126"/>
        <v>0</v>
      </c>
    </row>
    <row r="1975" spans="9:9" x14ac:dyDescent="0.35">
      <c r="I1975" s="9">
        <f t="shared" si="126"/>
        <v>0</v>
      </c>
    </row>
    <row r="1976" spans="9:9" x14ac:dyDescent="0.35">
      <c r="I1976" s="9">
        <f t="shared" si="126"/>
        <v>0</v>
      </c>
    </row>
    <row r="1977" spans="9:9" x14ac:dyDescent="0.35">
      <c r="I1977" s="9">
        <f t="shared" si="126"/>
        <v>0</v>
      </c>
    </row>
    <row r="1978" spans="9:9" x14ac:dyDescent="0.35">
      <c r="I1978" s="9">
        <f t="shared" si="126"/>
        <v>0</v>
      </c>
    </row>
    <row r="1979" spans="9:9" x14ac:dyDescent="0.35">
      <c r="I1979" s="9">
        <f t="shared" si="126"/>
        <v>0</v>
      </c>
    </row>
    <row r="1980" spans="9:9" x14ac:dyDescent="0.35">
      <c r="I1980" s="9">
        <f t="shared" si="126"/>
        <v>0</v>
      </c>
    </row>
    <row r="1981" spans="9:9" x14ac:dyDescent="0.35">
      <c r="I1981" s="9">
        <f t="shared" si="126"/>
        <v>0</v>
      </c>
    </row>
    <row r="1982" spans="9:9" x14ac:dyDescent="0.35">
      <c r="I1982" s="9">
        <f t="shared" si="126"/>
        <v>0</v>
      </c>
    </row>
    <row r="1983" spans="9:9" x14ac:dyDescent="0.35">
      <c r="I1983" s="9">
        <f t="shared" si="126"/>
        <v>0</v>
      </c>
    </row>
    <row r="1984" spans="9:9" x14ac:dyDescent="0.35">
      <c r="I1984" s="9">
        <f t="shared" si="126"/>
        <v>0</v>
      </c>
    </row>
    <row r="1985" spans="9:9" x14ac:dyDescent="0.35">
      <c r="I1985" s="9">
        <f t="shared" ref="I1985:I2048" si="127">J1985+0</f>
        <v>0</v>
      </c>
    </row>
    <row r="1986" spans="9:9" x14ac:dyDescent="0.35">
      <c r="I1986" s="9">
        <f t="shared" si="127"/>
        <v>0</v>
      </c>
    </row>
    <row r="1987" spans="9:9" x14ac:dyDescent="0.35">
      <c r="I1987" s="9">
        <f t="shared" si="127"/>
        <v>0</v>
      </c>
    </row>
    <row r="1988" spans="9:9" x14ac:dyDescent="0.35">
      <c r="I1988" s="9">
        <f t="shared" si="127"/>
        <v>0</v>
      </c>
    </row>
    <row r="1989" spans="9:9" x14ac:dyDescent="0.35">
      <c r="I1989" s="9">
        <f t="shared" si="127"/>
        <v>0</v>
      </c>
    </row>
    <row r="1990" spans="9:9" x14ac:dyDescent="0.35">
      <c r="I1990" s="9">
        <f t="shared" si="127"/>
        <v>0</v>
      </c>
    </row>
    <row r="1991" spans="9:9" x14ac:dyDescent="0.35">
      <c r="I1991" s="9">
        <f t="shared" si="127"/>
        <v>0</v>
      </c>
    </row>
    <row r="1992" spans="9:9" x14ac:dyDescent="0.35">
      <c r="I1992" s="9">
        <f t="shared" si="127"/>
        <v>0</v>
      </c>
    </row>
    <row r="1993" spans="9:9" x14ac:dyDescent="0.35">
      <c r="I1993" s="9">
        <f t="shared" si="127"/>
        <v>0</v>
      </c>
    </row>
    <row r="1994" spans="9:9" x14ac:dyDescent="0.35">
      <c r="I1994" s="9">
        <f t="shared" si="127"/>
        <v>0</v>
      </c>
    </row>
    <row r="1995" spans="9:9" x14ac:dyDescent="0.35">
      <c r="I1995" s="9">
        <f t="shared" si="127"/>
        <v>0</v>
      </c>
    </row>
    <row r="1996" spans="9:9" x14ac:dyDescent="0.35">
      <c r="I1996" s="9">
        <f t="shared" si="127"/>
        <v>0</v>
      </c>
    </row>
    <row r="1997" spans="9:9" x14ac:dyDescent="0.35">
      <c r="I1997" s="9">
        <f t="shared" si="127"/>
        <v>0</v>
      </c>
    </row>
    <row r="1998" spans="9:9" x14ac:dyDescent="0.35">
      <c r="I1998" s="9">
        <f t="shared" si="127"/>
        <v>0</v>
      </c>
    </row>
    <row r="1999" spans="9:9" x14ac:dyDescent="0.35">
      <c r="I1999" s="9">
        <f t="shared" si="127"/>
        <v>0</v>
      </c>
    </row>
    <row r="2000" spans="9:9" x14ac:dyDescent="0.35">
      <c r="I2000" s="9">
        <f t="shared" si="127"/>
        <v>0</v>
      </c>
    </row>
    <row r="2001" spans="9:9" x14ac:dyDescent="0.35">
      <c r="I2001" s="9">
        <f t="shared" si="127"/>
        <v>0</v>
      </c>
    </row>
    <row r="2002" spans="9:9" x14ac:dyDescent="0.35">
      <c r="I2002" s="9">
        <f t="shared" si="127"/>
        <v>0</v>
      </c>
    </row>
    <row r="2003" spans="9:9" x14ac:dyDescent="0.35">
      <c r="I2003" s="9">
        <f t="shared" si="127"/>
        <v>0</v>
      </c>
    </row>
    <row r="2004" spans="9:9" x14ac:dyDescent="0.35">
      <c r="I2004" s="9">
        <f t="shared" si="127"/>
        <v>0</v>
      </c>
    </row>
    <row r="2005" spans="9:9" x14ac:dyDescent="0.35">
      <c r="I2005" s="9">
        <f t="shared" si="127"/>
        <v>0</v>
      </c>
    </row>
    <row r="2006" spans="9:9" x14ac:dyDescent="0.35">
      <c r="I2006" s="9">
        <f t="shared" si="127"/>
        <v>0</v>
      </c>
    </row>
    <row r="2007" spans="9:9" x14ac:dyDescent="0.35">
      <c r="I2007" s="9">
        <f t="shared" si="127"/>
        <v>0</v>
      </c>
    </row>
    <row r="2008" spans="9:9" x14ac:dyDescent="0.35">
      <c r="I2008" s="9">
        <f t="shared" si="127"/>
        <v>0</v>
      </c>
    </row>
    <row r="2009" spans="9:9" x14ac:dyDescent="0.35">
      <c r="I2009" s="9">
        <f t="shared" si="127"/>
        <v>0</v>
      </c>
    </row>
    <row r="2010" spans="9:9" x14ac:dyDescent="0.35">
      <c r="I2010" s="9">
        <f t="shared" si="127"/>
        <v>0</v>
      </c>
    </row>
    <row r="2011" spans="9:9" x14ac:dyDescent="0.35">
      <c r="I2011" s="9">
        <f t="shared" si="127"/>
        <v>0</v>
      </c>
    </row>
    <row r="2012" spans="9:9" x14ac:dyDescent="0.35">
      <c r="I2012" s="9">
        <f t="shared" si="127"/>
        <v>0</v>
      </c>
    </row>
    <row r="2013" spans="9:9" x14ac:dyDescent="0.35">
      <c r="I2013" s="9">
        <f t="shared" si="127"/>
        <v>0</v>
      </c>
    </row>
    <row r="2014" spans="9:9" x14ac:dyDescent="0.35">
      <c r="I2014" s="9">
        <f t="shared" si="127"/>
        <v>0</v>
      </c>
    </row>
    <row r="2015" spans="9:9" x14ac:dyDescent="0.35">
      <c r="I2015" s="9">
        <f t="shared" si="127"/>
        <v>0</v>
      </c>
    </row>
    <row r="2016" spans="9:9" x14ac:dyDescent="0.35">
      <c r="I2016" s="9">
        <f t="shared" si="127"/>
        <v>0</v>
      </c>
    </row>
    <row r="2017" spans="9:9" x14ac:dyDescent="0.35">
      <c r="I2017" s="9">
        <f t="shared" si="127"/>
        <v>0</v>
      </c>
    </row>
    <row r="2018" spans="9:9" x14ac:dyDescent="0.35">
      <c r="I2018" s="9">
        <f t="shared" si="127"/>
        <v>0</v>
      </c>
    </row>
    <row r="2019" spans="9:9" x14ac:dyDescent="0.35">
      <c r="I2019" s="9">
        <f t="shared" si="127"/>
        <v>0</v>
      </c>
    </row>
    <row r="2020" spans="9:9" x14ac:dyDescent="0.35">
      <c r="I2020" s="9">
        <f t="shared" si="127"/>
        <v>0</v>
      </c>
    </row>
    <row r="2021" spans="9:9" x14ac:dyDescent="0.35">
      <c r="I2021" s="9">
        <f t="shared" si="127"/>
        <v>0</v>
      </c>
    </row>
    <row r="2022" spans="9:9" x14ac:dyDescent="0.35">
      <c r="I2022" s="9">
        <f t="shared" si="127"/>
        <v>0</v>
      </c>
    </row>
    <row r="2023" spans="9:9" x14ac:dyDescent="0.35">
      <c r="I2023" s="9">
        <f t="shared" si="127"/>
        <v>0</v>
      </c>
    </row>
    <row r="2024" spans="9:9" x14ac:dyDescent="0.35">
      <c r="I2024" s="9">
        <f t="shared" si="127"/>
        <v>0</v>
      </c>
    </row>
    <row r="2025" spans="9:9" x14ac:dyDescent="0.35">
      <c r="I2025" s="9">
        <f t="shared" si="127"/>
        <v>0</v>
      </c>
    </row>
    <row r="2026" spans="9:9" x14ac:dyDescent="0.35">
      <c r="I2026" s="9">
        <f t="shared" si="127"/>
        <v>0</v>
      </c>
    </row>
    <row r="2027" spans="9:9" x14ac:dyDescent="0.35">
      <c r="I2027" s="9">
        <f t="shared" si="127"/>
        <v>0</v>
      </c>
    </row>
    <row r="2028" spans="9:9" x14ac:dyDescent="0.35">
      <c r="I2028" s="9">
        <f t="shared" si="127"/>
        <v>0</v>
      </c>
    </row>
    <row r="2029" spans="9:9" x14ac:dyDescent="0.35">
      <c r="I2029" s="9">
        <f t="shared" si="127"/>
        <v>0</v>
      </c>
    </row>
    <row r="2030" spans="9:9" x14ac:dyDescent="0.35">
      <c r="I2030" s="9">
        <f t="shared" si="127"/>
        <v>0</v>
      </c>
    </row>
    <row r="2031" spans="9:9" x14ac:dyDescent="0.35">
      <c r="I2031" s="9">
        <f t="shared" si="127"/>
        <v>0</v>
      </c>
    </row>
    <row r="2032" spans="9:9" x14ac:dyDescent="0.35">
      <c r="I2032" s="9">
        <f t="shared" si="127"/>
        <v>0</v>
      </c>
    </row>
    <row r="2033" spans="9:9" x14ac:dyDescent="0.35">
      <c r="I2033" s="9">
        <f t="shared" si="127"/>
        <v>0</v>
      </c>
    </row>
    <row r="2034" spans="9:9" x14ac:dyDescent="0.35">
      <c r="I2034" s="9">
        <f t="shared" si="127"/>
        <v>0</v>
      </c>
    </row>
    <row r="2035" spans="9:9" x14ac:dyDescent="0.35">
      <c r="I2035" s="9">
        <f t="shared" si="127"/>
        <v>0</v>
      </c>
    </row>
    <row r="2036" spans="9:9" x14ac:dyDescent="0.35">
      <c r="I2036" s="9">
        <f t="shared" si="127"/>
        <v>0</v>
      </c>
    </row>
    <row r="2037" spans="9:9" x14ac:dyDescent="0.35">
      <c r="I2037" s="9">
        <f t="shared" si="127"/>
        <v>0</v>
      </c>
    </row>
    <row r="2038" spans="9:9" x14ac:dyDescent="0.35">
      <c r="I2038" s="9">
        <f t="shared" si="127"/>
        <v>0</v>
      </c>
    </row>
    <row r="2039" spans="9:9" x14ac:dyDescent="0.35">
      <c r="I2039" s="9">
        <f t="shared" si="127"/>
        <v>0</v>
      </c>
    </row>
    <row r="2040" spans="9:9" x14ac:dyDescent="0.35">
      <c r="I2040" s="9">
        <f t="shared" si="127"/>
        <v>0</v>
      </c>
    </row>
    <row r="2041" spans="9:9" x14ac:dyDescent="0.35">
      <c r="I2041" s="9">
        <f t="shared" si="127"/>
        <v>0</v>
      </c>
    </row>
    <row r="2042" spans="9:9" x14ac:dyDescent="0.35">
      <c r="I2042" s="9">
        <f t="shared" si="127"/>
        <v>0</v>
      </c>
    </row>
    <row r="2043" spans="9:9" x14ac:dyDescent="0.35">
      <c r="I2043" s="9">
        <f t="shared" si="127"/>
        <v>0</v>
      </c>
    </row>
    <row r="2044" spans="9:9" x14ac:dyDescent="0.35">
      <c r="I2044" s="9">
        <f t="shared" si="127"/>
        <v>0</v>
      </c>
    </row>
    <row r="2045" spans="9:9" x14ac:dyDescent="0.35">
      <c r="I2045" s="9">
        <f t="shared" si="127"/>
        <v>0</v>
      </c>
    </row>
    <row r="2046" spans="9:9" x14ac:dyDescent="0.35">
      <c r="I2046" s="9">
        <f t="shared" si="127"/>
        <v>0</v>
      </c>
    </row>
    <row r="2047" spans="9:9" x14ac:dyDescent="0.35">
      <c r="I2047" s="9">
        <f t="shared" si="127"/>
        <v>0</v>
      </c>
    </row>
    <row r="2048" spans="9:9" x14ac:dyDescent="0.35">
      <c r="I2048" s="9">
        <f t="shared" si="127"/>
        <v>0</v>
      </c>
    </row>
    <row r="2049" spans="9:9" x14ac:dyDescent="0.35">
      <c r="I2049" s="9">
        <f t="shared" ref="I2049:I2112" si="128">J2049+0</f>
        <v>0</v>
      </c>
    </row>
    <row r="2050" spans="9:9" x14ac:dyDescent="0.35">
      <c r="I2050" s="9">
        <f t="shared" si="128"/>
        <v>0</v>
      </c>
    </row>
    <row r="2051" spans="9:9" x14ac:dyDescent="0.35">
      <c r="I2051" s="9">
        <f t="shared" si="128"/>
        <v>0</v>
      </c>
    </row>
    <row r="2052" spans="9:9" x14ac:dyDescent="0.35">
      <c r="I2052" s="9">
        <f t="shared" si="128"/>
        <v>0</v>
      </c>
    </row>
    <row r="2053" spans="9:9" x14ac:dyDescent="0.35">
      <c r="I2053" s="9">
        <f t="shared" si="128"/>
        <v>0</v>
      </c>
    </row>
    <row r="2054" spans="9:9" x14ac:dyDescent="0.35">
      <c r="I2054" s="9">
        <f t="shared" si="128"/>
        <v>0</v>
      </c>
    </row>
    <row r="2055" spans="9:9" x14ac:dyDescent="0.35">
      <c r="I2055" s="9">
        <f t="shared" si="128"/>
        <v>0</v>
      </c>
    </row>
    <row r="2056" spans="9:9" x14ac:dyDescent="0.35">
      <c r="I2056" s="9">
        <f t="shared" si="128"/>
        <v>0</v>
      </c>
    </row>
    <row r="2057" spans="9:9" x14ac:dyDescent="0.35">
      <c r="I2057" s="9">
        <f t="shared" si="128"/>
        <v>0</v>
      </c>
    </row>
    <row r="2058" spans="9:9" x14ac:dyDescent="0.35">
      <c r="I2058" s="9">
        <f t="shared" si="128"/>
        <v>0</v>
      </c>
    </row>
    <row r="2059" spans="9:9" x14ac:dyDescent="0.35">
      <c r="I2059" s="9">
        <f t="shared" si="128"/>
        <v>0</v>
      </c>
    </row>
    <row r="2060" spans="9:9" x14ac:dyDescent="0.35">
      <c r="I2060" s="9">
        <f t="shared" si="128"/>
        <v>0</v>
      </c>
    </row>
    <row r="2061" spans="9:9" x14ac:dyDescent="0.35">
      <c r="I2061" s="9">
        <f t="shared" si="128"/>
        <v>0</v>
      </c>
    </row>
    <row r="2062" spans="9:9" x14ac:dyDescent="0.35">
      <c r="I2062" s="9">
        <f t="shared" si="128"/>
        <v>0</v>
      </c>
    </row>
    <row r="2063" spans="9:9" x14ac:dyDescent="0.35">
      <c r="I2063" s="9">
        <f t="shared" si="128"/>
        <v>0</v>
      </c>
    </row>
    <row r="2064" spans="9:9" x14ac:dyDescent="0.35">
      <c r="I2064" s="9">
        <f t="shared" si="128"/>
        <v>0</v>
      </c>
    </row>
    <row r="2065" spans="9:9" x14ac:dyDescent="0.35">
      <c r="I2065" s="9">
        <f t="shared" si="128"/>
        <v>0</v>
      </c>
    </row>
    <row r="2066" spans="9:9" x14ac:dyDescent="0.35">
      <c r="I2066" s="9">
        <f t="shared" si="128"/>
        <v>0</v>
      </c>
    </row>
    <row r="2067" spans="9:9" x14ac:dyDescent="0.35">
      <c r="I2067" s="9">
        <f t="shared" si="128"/>
        <v>0</v>
      </c>
    </row>
    <row r="2068" spans="9:9" x14ac:dyDescent="0.35">
      <c r="I2068" s="9">
        <f t="shared" si="128"/>
        <v>0</v>
      </c>
    </row>
    <row r="2069" spans="9:9" x14ac:dyDescent="0.35">
      <c r="I2069" s="9">
        <f t="shared" si="128"/>
        <v>0</v>
      </c>
    </row>
    <row r="2070" spans="9:9" x14ac:dyDescent="0.35">
      <c r="I2070" s="9">
        <f t="shared" si="128"/>
        <v>0</v>
      </c>
    </row>
    <row r="2071" spans="9:9" x14ac:dyDescent="0.35">
      <c r="I2071" s="9">
        <f t="shared" si="128"/>
        <v>0</v>
      </c>
    </row>
    <row r="2072" spans="9:9" x14ac:dyDescent="0.35">
      <c r="I2072" s="9">
        <f t="shared" si="128"/>
        <v>0</v>
      </c>
    </row>
    <row r="2073" spans="9:9" x14ac:dyDescent="0.35">
      <c r="I2073" s="9">
        <f t="shared" si="128"/>
        <v>0</v>
      </c>
    </row>
    <row r="2074" spans="9:9" x14ac:dyDescent="0.35">
      <c r="I2074" s="9">
        <f t="shared" si="128"/>
        <v>0</v>
      </c>
    </row>
    <row r="2075" spans="9:9" x14ac:dyDescent="0.35">
      <c r="I2075" s="9">
        <f t="shared" si="128"/>
        <v>0</v>
      </c>
    </row>
    <row r="2076" spans="9:9" x14ac:dyDescent="0.35">
      <c r="I2076" s="9">
        <f t="shared" si="128"/>
        <v>0</v>
      </c>
    </row>
    <row r="2077" spans="9:9" x14ac:dyDescent="0.35">
      <c r="I2077" s="9">
        <f t="shared" si="128"/>
        <v>0</v>
      </c>
    </row>
    <row r="2078" spans="9:9" x14ac:dyDescent="0.35">
      <c r="I2078" s="9">
        <f t="shared" si="128"/>
        <v>0</v>
      </c>
    </row>
    <row r="2079" spans="9:9" x14ac:dyDescent="0.35">
      <c r="I2079" s="9">
        <f t="shared" si="128"/>
        <v>0</v>
      </c>
    </row>
    <row r="2080" spans="9:9" x14ac:dyDescent="0.35">
      <c r="I2080" s="9">
        <f t="shared" si="128"/>
        <v>0</v>
      </c>
    </row>
    <row r="2081" spans="9:9" x14ac:dyDescent="0.35">
      <c r="I2081" s="9">
        <f t="shared" si="128"/>
        <v>0</v>
      </c>
    </row>
    <row r="2082" spans="9:9" x14ac:dyDescent="0.35">
      <c r="I2082" s="9">
        <f t="shared" si="128"/>
        <v>0</v>
      </c>
    </row>
    <row r="2083" spans="9:9" x14ac:dyDescent="0.35">
      <c r="I2083" s="9">
        <f t="shared" si="128"/>
        <v>0</v>
      </c>
    </row>
    <row r="2084" spans="9:9" x14ac:dyDescent="0.35">
      <c r="I2084" s="9">
        <f t="shared" si="128"/>
        <v>0</v>
      </c>
    </row>
    <row r="2085" spans="9:9" x14ac:dyDescent="0.35">
      <c r="I2085" s="9">
        <f t="shared" si="128"/>
        <v>0</v>
      </c>
    </row>
    <row r="2086" spans="9:9" x14ac:dyDescent="0.35">
      <c r="I2086" s="9">
        <f t="shared" si="128"/>
        <v>0</v>
      </c>
    </row>
    <row r="2087" spans="9:9" x14ac:dyDescent="0.35">
      <c r="I2087" s="9">
        <f t="shared" si="128"/>
        <v>0</v>
      </c>
    </row>
    <row r="2088" spans="9:9" x14ac:dyDescent="0.35">
      <c r="I2088" s="9">
        <f t="shared" si="128"/>
        <v>0</v>
      </c>
    </row>
    <row r="2089" spans="9:9" x14ac:dyDescent="0.35">
      <c r="I2089" s="9">
        <f t="shared" si="128"/>
        <v>0</v>
      </c>
    </row>
    <row r="2090" spans="9:9" x14ac:dyDescent="0.35">
      <c r="I2090" s="9">
        <f t="shared" si="128"/>
        <v>0</v>
      </c>
    </row>
    <row r="2091" spans="9:9" x14ac:dyDescent="0.35">
      <c r="I2091" s="9">
        <f t="shared" si="128"/>
        <v>0</v>
      </c>
    </row>
    <row r="2092" spans="9:9" x14ac:dyDescent="0.35">
      <c r="I2092" s="9">
        <f t="shared" si="128"/>
        <v>0</v>
      </c>
    </row>
    <row r="2093" spans="9:9" x14ac:dyDescent="0.35">
      <c r="I2093" s="9">
        <f t="shared" si="128"/>
        <v>0</v>
      </c>
    </row>
    <row r="2094" spans="9:9" x14ac:dyDescent="0.35">
      <c r="I2094" s="9">
        <f t="shared" si="128"/>
        <v>0</v>
      </c>
    </row>
    <row r="2095" spans="9:9" x14ac:dyDescent="0.35">
      <c r="I2095" s="9">
        <f t="shared" si="128"/>
        <v>0</v>
      </c>
    </row>
    <row r="2096" spans="9:9" x14ac:dyDescent="0.35">
      <c r="I2096" s="9">
        <f t="shared" si="128"/>
        <v>0</v>
      </c>
    </row>
    <row r="2097" spans="9:9" x14ac:dyDescent="0.35">
      <c r="I2097" s="9">
        <f t="shared" si="128"/>
        <v>0</v>
      </c>
    </row>
    <row r="2098" spans="9:9" x14ac:dyDescent="0.35">
      <c r="I2098" s="9">
        <f t="shared" si="128"/>
        <v>0</v>
      </c>
    </row>
    <row r="2099" spans="9:9" x14ac:dyDescent="0.35">
      <c r="I2099" s="9">
        <f t="shared" si="128"/>
        <v>0</v>
      </c>
    </row>
    <row r="2100" spans="9:9" x14ac:dyDescent="0.35">
      <c r="I2100" s="9">
        <f t="shared" si="128"/>
        <v>0</v>
      </c>
    </row>
    <row r="2101" spans="9:9" x14ac:dyDescent="0.35">
      <c r="I2101" s="9">
        <f t="shared" si="128"/>
        <v>0</v>
      </c>
    </row>
    <row r="2102" spans="9:9" x14ac:dyDescent="0.35">
      <c r="I2102" s="9">
        <f t="shared" si="128"/>
        <v>0</v>
      </c>
    </row>
    <row r="2103" spans="9:9" x14ac:dyDescent="0.35">
      <c r="I2103" s="9">
        <f t="shared" si="128"/>
        <v>0</v>
      </c>
    </row>
    <row r="2104" spans="9:9" x14ac:dyDescent="0.35">
      <c r="I2104" s="9">
        <f t="shared" si="128"/>
        <v>0</v>
      </c>
    </row>
    <row r="2105" spans="9:9" x14ac:dyDescent="0.35">
      <c r="I2105" s="9">
        <f t="shared" si="128"/>
        <v>0</v>
      </c>
    </row>
    <row r="2106" spans="9:9" x14ac:dyDescent="0.35">
      <c r="I2106" s="9">
        <f t="shared" si="128"/>
        <v>0</v>
      </c>
    </row>
    <row r="2107" spans="9:9" x14ac:dyDescent="0.35">
      <c r="I2107" s="9">
        <f t="shared" si="128"/>
        <v>0</v>
      </c>
    </row>
    <row r="2108" spans="9:9" x14ac:dyDescent="0.35">
      <c r="I2108" s="9">
        <f t="shared" si="128"/>
        <v>0</v>
      </c>
    </row>
    <row r="2109" spans="9:9" x14ac:dyDescent="0.35">
      <c r="I2109" s="9">
        <f t="shared" si="128"/>
        <v>0</v>
      </c>
    </row>
    <row r="2110" spans="9:9" x14ac:dyDescent="0.35">
      <c r="I2110" s="9">
        <f t="shared" si="128"/>
        <v>0</v>
      </c>
    </row>
    <row r="2111" spans="9:9" x14ac:dyDescent="0.35">
      <c r="I2111" s="9">
        <f t="shared" si="128"/>
        <v>0</v>
      </c>
    </row>
    <row r="2112" spans="9:9" x14ac:dyDescent="0.35">
      <c r="I2112" s="9">
        <f t="shared" si="128"/>
        <v>0</v>
      </c>
    </row>
    <row r="2113" spans="9:9" x14ac:dyDescent="0.35">
      <c r="I2113" s="9">
        <f t="shared" ref="I2113:I2176" si="129">J2113+0</f>
        <v>0</v>
      </c>
    </row>
    <row r="2114" spans="9:9" x14ac:dyDescent="0.35">
      <c r="I2114" s="9">
        <f t="shared" si="129"/>
        <v>0</v>
      </c>
    </row>
    <row r="2115" spans="9:9" x14ac:dyDescent="0.35">
      <c r="I2115" s="9">
        <f t="shared" si="129"/>
        <v>0</v>
      </c>
    </row>
    <row r="2116" spans="9:9" x14ac:dyDescent="0.35">
      <c r="I2116" s="9">
        <f t="shared" si="129"/>
        <v>0</v>
      </c>
    </row>
    <row r="2117" spans="9:9" x14ac:dyDescent="0.35">
      <c r="I2117" s="9">
        <f t="shared" si="129"/>
        <v>0</v>
      </c>
    </row>
    <row r="2118" spans="9:9" x14ac:dyDescent="0.35">
      <c r="I2118" s="9">
        <f t="shared" si="129"/>
        <v>0</v>
      </c>
    </row>
    <row r="2119" spans="9:9" x14ac:dyDescent="0.35">
      <c r="I2119" s="9">
        <f t="shared" si="129"/>
        <v>0</v>
      </c>
    </row>
    <row r="2120" spans="9:9" x14ac:dyDescent="0.35">
      <c r="I2120" s="9">
        <f t="shared" si="129"/>
        <v>0</v>
      </c>
    </row>
    <row r="2121" spans="9:9" x14ac:dyDescent="0.35">
      <c r="I2121" s="9">
        <f t="shared" si="129"/>
        <v>0</v>
      </c>
    </row>
    <row r="2122" spans="9:9" x14ac:dyDescent="0.35">
      <c r="I2122" s="9">
        <f t="shared" si="129"/>
        <v>0</v>
      </c>
    </row>
    <row r="2123" spans="9:9" x14ac:dyDescent="0.35">
      <c r="I2123" s="9">
        <f t="shared" si="129"/>
        <v>0</v>
      </c>
    </row>
    <row r="2124" spans="9:9" x14ac:dyDescent="0.35">
      <c r="I2124" s="9">
        <f t="shared" si="129"/>
        <v>0</v>
      </c>
    </row>
    <row r="2125" spans="9:9" x14ac:dyDescent="0.35">
      <c r="I2125" s="9">
        <f t="shared" si="129"/>
        <v>0</v>
      </c>
    </row>
    <row r="2126" spans="9:9" x14ac:dyDescent="0.35">
      <c r="I2126" s="9">
        <f t="shared" si="129"/>
        <v>0</v>
      </c>
    </row>
    <row r="2127" spans="9:9" x14ac:dyDescent="0.35">
      <c r="I2127" s="9">
        <f t="shared" si="129"/>
        <v>0</v>
      </c>
    </row>
    <row r="2128" spans="9:9" x14ac:dyDescent="0.35">
      <c r="I2128" s="9">
        <f t="shared" si="129"/>
        <v>0</v>
      </c>
    </row>
    <row r="2129" spans="9:9" x14ac:dyDescent="0.35">
      <c r="I2129" s="9">
        <f t="shared" si="129"/>
        <v>0</v>
      </c>
    </row>
    <row r="2130" spans="9:9" x14ac:dyDescent="0.35">
      <c r="I2130" s="9">
        <f t="shared" si="129"/>
        <v>0</v>
      </c>
    </row>
    <row r="2131" spans="9:9" x14ac:dyDescent="0.35">
      <c r="I2131" s="9">
        <f t="shared" si="129"/>
        <v>0</v>
      </c>
    </row>
    <row r="2132" spans="9:9" x14ac:dyDescent="0.35">
      <c r="I2132" s="9">
        <f t="shared" si="129"/>
        <v>0</v>
      </c>
    </row>
    <row r="2133" spans="9:9" x14ac:dyDescent="0.35">
      <c r="I2133" s="9">
        <f t="shared" si="129"/>
        <v>0</v>
      </c>
    </row>
    <row r="2134" spans="9:9" x14ac:dyDescent="0.35">
      <c r="I2134" s="9">
        <f t="shared" si="129"/>
        <v>0</v>
      </c>
    </row>
    <row r="2135" spans="9:9" x14ac:dyDescent="0.35">
      <c r="I2135" s="9">
        <f t="shared" si="129"/>
        <v>0</v>
      </c>
    </row>
    <row r="2136" spans="9:9" x14ac:dyDescent="0.35">
      <c r="I2136" s="9">
        <f t="shared" si="129"/>
        <v>0</v>
      </c>
    </row>
    <row r="2137" spans="9:9" x14ac:dyDescent="0.35">
      <c r="I2137" s="9">
        <f t="shared" si="129"/>
        <v>0</v>
      </c>
    </row>
    <row r="2138" spans="9:9" x14ac:dyDescent="0.35">
      <c r="I2138" s="9">
        <f t="shared" si="129"/>
        <v>0</v>
      </c>
    </row>
    <row r="2139" spans="9:9" x14ac:dyDescent="0.35">
      <c r="I2139" s="9">
        <f t="shared" si="129"/>
        <v>0</v>
      </c>
    </row>
    <row r="2140" spans="9:9" x14ac:dyDescent="0.35">
      <c r="I2140" s="9">
        <f t="shared" si="129"/>
        <v>0</v>
      </c>
    </row>
    <row r="2141" spans="9:9" x14ac:dyDescent="0.35">
      <c r="I2141" s="9">
        <f t="shared" si="129"/>
        <v>0</v>
      </c>
    </row>
    <row r="2142" spans="9:9" x14ac:dyDescent="0.35">
      <c r="I2142" s="9">
        <f t="shared" si="129"/>
        <v>0</v>
      </c>
    </row>
    <row r="2143" spans="9:9" x14ac:dyDescent="0.35">
      <c r="I2143" s="9">
        <f t="shared" si="129"/>
        <v>0</v>
      </c>
    </row>
    <row r="2144" spans="9:9" x14ac:dyDescent="0.35">
      <c r="I2144" s="9">
        <f t="shared" si="129"/>
        <v>0</v>
      </c>
    </row>
    <row r="2145" spans="9:9" x14ac:dyDescent="0.35">
      <c r="I2145" s="9">
        <f t="shared" si="129"/>
        <v>0</v>
      </c>
    </row>
    <row r="2146" spans="9:9" x14ac:dyDescent="0.35">
      <c r="I2146" s="9">
        <f t="shared" si="129"/>
        <v>0</v>
      </c>
    </row>
    <row r="2147" spans="9:9" x14ac:dyDescent="0.35">
      <c r="I2147" s="9">
        <f t="shared" si="129"/>
        <v>0</v>
      </c>
    </row>
    <row r="2148" spans="9:9" x14ac:dyDescent="0.35">
      <c r="I2148" s="9">
        <f t="shared" si="129"/>
        <v>0</v>
      </c>
    </row>
    <row r="2149" spans="9:9" x14ac:dyDescent="0.35">
      <c r="I2149" s="9">
        <f t="shared" si="129"/>
        <v>0</v>
      </c>
    </row>
    <row r="2150" spans="9:9" x14ac:dyDescent="0.35">
      <c r="I2150" s="9">
        <f t="shared" si="129"/>
        <v>0</v>
      </c>
    </row>
    <row r="2151" spans="9:9" x14ac:dyDescent="0.35">
      <c r="I2151" s="9">
        <f t="shared" si="129"/>
        <v>0</v>
      </c>
    </row>
    <row r="2152" spans="9:9" x14ac:dyDescent="0.35">
      <c r="I2152" s="9">
        <f t="shared" si="129"/>
        <v>0</v>
      </c>
    </row>
    <row r="2153" spans="9:9" x14ac:dyDescent="0.35">
      <c r="I2153" s="9">
        <f t="shared" si="129"/>
        <v>0</v>
      </c>
    </row>
    <row r="2154" spans="9:9" x14ac:dyDescent="0.35">
      <c r="I2154" s="9">
        <f t="shared" si="129"/>
        <v>0</v>
      </c>
    </row>
    <row r="2155" spans="9:9" x14ac:dyDescent="0.35">
      <c r="I2155" s="9">
        <f t="shared" si="129"/>
        <v>0</v>
      </c>
    </row>
    <row r="2156" spans="9:9" x14ac:dyDescent="0.35">
      <c r="I2156" s="9">
        <f t="shared" si="129"/>
        <v>0</v>
      </c>
    </row>
    <row r="2157" spans="9:9" x14ac:dyDescent="0.35">
      <c r="I2157" s="9">
        <f t="shared" si="129"/>
        <v>0</v>
      </c>
    </row>
    <row r="2158" spans="9:9" x14ac:dyDescent="0.35">
      <c r="I2158" s="9">
        <f t="shared" si="129"/>
        <v>0</v>
      </c>
    </row>
    <row r="2159" spans="9:9" x14ac:dyDescent="0.35">
      <c r="I2159" s="9">
        <f t="shared" si="129"/>
        <v>0</v>
      </c>
    </row>
    <row r="2160" spans="9:9" x14ac:dyDescent="0.35">
      <c r="I2160" s="9">
        <f t="shared" si="129"/>
        <v>0</v>
      </c>
    </row>
    <row r="2161" spans="9:9" x14ac:dyDescent="0.35">
      <c r="I2161" s="9">
        <f t="shared" si="129"/>
        <v>0</v>
      </c>
    </row>
    <row r="2162" spans="9:9" x14ac:dyDescent="0.35">
      <c r="I2162" s="9">
        <f t="shared" si="129"/>
        <v>0</v>
      </c>
    </row>
    <row r="2163" spans="9:9" x14ac:dyDescent="0.35">
      <c r="I2163" s="9">
        <f t="shared" si="129"/>
        <v>0</v>
      </c>
    </row>
    <row r="2164" spans="9:9" x14ac:dyDescent="0.35">
      <c r="I2164" s="9">
        <f t="shared" si="129"/>
        <v>0</v>
      </c>
    </row>
    <row r="2165" spans="9:9" x14ac:dyDescent="0.35">
      <c r="I2165" s="9">
        <f t="shared" si="129"/>
        <v>0</v>
      </c>
    </row>
    <row r="2166" spans="9:9" x14ac:dyDescent="0.35">
      <c r="I2166" s="9">
        <f t="shared" si="129"/>
        <v>0</v>
      </c>
    </row>
    <row r="2167" spans="9:9" x14ac:dyDescent="0.35">
      <c r="I2167" s="9">
        <f t="shared" si="129"/>
        <v>0</v>
      </c>
    </row>
    <row r="2168" spans="9:9" x14ac:dyDescent="0.35">
      <c r="I2168" s="9">
        <f t="shared" si="129"/>
        <v>0</v>
      </c>
    </row>
    <row r="2169" spans="9:9" x14ac:dyDescent="0.35">
      <c r="I2169" s="9">
        <f t="shared" si="129"/>
        <v>0</v>
      </c>
    </row>
    <row r="2170" spans="9:9" x14ac:dyDescent="0.35">
      <c r="I2170" s="9">
        <f t="shared" si="129"/>
        <v>0</v>
      </c>
    </row>
    <row r="2171" spans="9:9" x14ac:dyDescent="0.35">
      <c r="I2171" s="9">
        <f t="shared" si="129"/>
        <v>0</v>
      </c>
    </row>
    <row r="2172" spans="9:9" x14ac:dyDescent="0.35">
      <c r="I2172" s="9">
        <f t="shared" si="129"/>
        <v>0</v>
      </c>
    </row>
    <row r="2173" spans="9:9" x14ac:dyDescent="0.35">
      <c r="I2173" s="9">
        <f t="shared" si="129"/>
        <v>0</v>
      </c>
    </row>
    <row r="2174" spans="9:9" x14ac:dyDescent="0.35">
      <c r="I2174" s="9">
        <f t="shared" si="129"/>
        <v>0</v>
      </c>
    </row>
    <row r="2175" spans="9:9" x14ac:dyDescent="0.35">
      <c r="I2175" s="9">
        <f t="shared" si="129"/>
        <v>0</v>
      </c>
    </row>
    <row r="2176" spans="9:9" x14ac:dyDescent="0.35">
      <c r="I2176" s="9">
        <f t="shared" si="129"/>
        <v>0</v>
      </c>
    </row>
    <row r="2177" spans="9:9" x14ac:dyDescent="0.35">
      <c r="I2177" s="9">
        <f t="shared" ref="I2177:I2240" si="130">J2177+0</f>
        <v>0</v>
      </c>
    </row>
    <row r="2178" spans="9:9" x14ac:dyDescent="0.35">
      <c r="I2178" s="9">
        <f t="shared" si="130"/>
        <v>0</v>
      </c>
    </row>
    <row r="2179" spans="9:9" x14ac:dyDescent="0.35">
      <c r="I2179" s="9">
        <f t="shared" si="130"/>
        <v>0</v>
      </c>
    </row>
    <row r="2180" spans="9:9" x14ac:dyDescent="0.35">
      <c r="I2180" s="9">
        <f t="shared" si="130"/>
        <v>0</v>
      </c>
    </row>
    <row r="2181" spans="9:9" x14ac:dyDescent="0.35">
      <c r="I2181" s="9">
        <f t="shared" si="130"/>
        <v>0</v>
      </c>
    </row>
    <row r="2182" spans="9:9" x14ac:dyDescent="0.35">
      <c r="I2182" s="9">
        <f t="shared" si="130"/>
        <v>0</v>
      </c>
    </row>
    <row r="2183" spans="9:9" x14ac:dyDescent="0.35">
      <c r="I2183" s="9">
        <f t="shared" si="130"/>
        <v>0</v>
      </c>
    </row>
    <row r="2184" spans="9:9" x14ac:dyDescent="0.35">
      <c r="I2184" s="9">
        <f t="shared" si="130"/>
        <v>0</v>
      </c>
    </row>
    <row r="2185" spans="9:9" x14ac:dyDescent="0.35">
      <c r="I2185" s="9">
        <f t="shared" si="130"/>
        <v>0</v>
      </c>
    </row>
    <row r="2186" spans="9:9" x14ac:dyDescent="0.35">
      <c r="I2186" s="9">
        <f t="shared" si="130"/>
        <v>0</v>
      </c>
    </row>
    <row r="2187" spans="9:9" x14ac:dyDescent="0.35">
      <c r="I2187" s="9">
        <f t="shared" si="130"/>
        <v>0</v>
      </c>
    </row>
    <row r="2188" spans="9:9" x14ac:dyDescent="0.35">
      <c r="I2188" s="9">
        <f t="shared" si="130"/>
        <v>0</v>
      </c>
    </row>
    <row r="2189" spans="9:9" x14ac:dyDescent="0.35">
      <c r="I2189" s="9">
        <f t="shared" si="130"/>
        <v>0</v>
      </c>
    </row>
    <row r="2190" spans="9:9" x14ac:dyDescent="0.35">
      <c r="I2190" s="9">
        <f t="shared" si="130"/>
        <v>0</v>
      </c>
    </row>
    <row r="2191" spans="9:9" x14ac:dyDescent="0.35">
      <c r="I2191" s="9">
        <f t="shared" si="130"/>
        <v>0</v>
      </c>
    </row>
    <row r="2192" spans="9:9" x14ac:dyDescent="0.35">
      <c r="I2192" s="9">
        <f t="shared" si="130"/>
        <v>0</v>
      </c>
    </row>
    <row r="2193" spans="9:9" x14ac:dyDescent="0.35">
      <c r="I2193" s="9">
        <f t="shared" si="130"/>
        <v>0</v>
      </c>
    </row>
    <row r="2194" spans="9:9" x14ac:dyDescent="0.35">
      <c r="I2194" s="9">
        <f t="shared" si="130"/>
        <v>0</v>
      </c>
    </row>
    <row r="2195" spans="9:9" x14ac:dyDescent="0.35">
      <c r="I2195" s="9">
        <f t="shared" si="130"/>
        <v>0</v>
      </c>
    </row>
    <row r="2196" spans="9:9" x14ac:dyDescent="0.35">
      <c r="I2196" s="9">
        <f t="shared" si="130"/>
        <v>0</v>
      </c>
    </row>
    <row r="2197" spans="9:9" x14ac:dyDescent="0.35">
      <c r="I2197" s="9">
        <f t="shared" si="130"/>
        <v>0</v>
      </c>
    </row>
    <row r="2198" spans="9:9" x14ac:dyDescent="0.35">
      <c r="I2198" s="9">
        <f t="shared" si="130"/>
        <v>0</v>
      </c>
    </row>
    <row r="2199" spans="9:9" x14ac:dyDescent="0.35">
      <c r="I2199" s="9">
        <f t="shared" si="130"/>
        <v>0</v>
      </c>
    </row>
    <row r="2200" spans="9:9" x14ac:dyDescent="0.35">
      <c r="I2200" s="9">
        <f t="shared" si="130"/>
        <v>0</v>
      </c>
    </row>
    <row r="2201" spans="9:9" x14ac:dyDescent="0.35">
      <c r="I2201" s="9">
        <f t="shared" si="130"/>
        <v>0</v>
      </c>
    </row>
    <row r="2202" spans="9:9" x14ac:dyDescent="0.35">
      <c r="I2202" s="9">
        <f t="shared" si="130"/>
        <v>0</v>
      </c>
    </row>
    <row r="2203" spans="9:9" x14ac:dyDescent="0.35">
      <c r="I2203" s="9">
        <f t="shared" si="130"/>
        <v>0</v>
      </c>
    </row>
    <row r="2204" spans="9:9" x14ac:dyDescent="0.35">
      <c r="I2204" s="9">
        <f t="shared" si="130"/>
        <v>0</v>
      </c>
    </row>
    <row r="2205" spans="9:9" x14ac:dyDescent="0.35">
      <c r="I2205" s="9">
        <f t="shared" si="130"/>
        <v>0</v>
      </c>
    </row>
    <row r="2206" spans="9:9" x14ac:dyDescent="0.35">
      <c r="I2206" s="9">
        <f t="shared" si="130"/>
        <v>0</v>
      </c>
    </row>
    <row r="2207" spans="9:9" x14ac:dyDescent="0.35">
      <c r="I2207" s="9">
        <f t="shared" si="130"/>
        <v>0</v>
      </c>
    </row>
    <row r="2208" spans="9:9" x14ac:dyDescent="0.35">
      <c r="I2208" s="9">
        <f t="shared" si="130"/>
        <v>0</v>
      </c>
    </row>
    <row r="2209" spans="9:9" x14ac:dyDescent="0.35">
      <c r="I2209" s="9">
        <f t="shared" si="130"/>
        <v>0</v>
      </c>
    </row>
    <row r="2210" spans="9:9" x14ac:dyDescent="0.35">
      <c r="I2210" s="9">
        <f t="shared" si="130"/>
        <v>0</v>
      </c>
    </row>
    <row r="2211" spans="9:9" x14ac:dyDescent="0.35">
      <c r="I2211" s="9">
        <f t="shared" si="130"/>
        <v>0</v>
      </c>
    </row>
    <row r="2212" spans="9:9" x14ac:dyDescent="0.35">
      <c r="I2212" s="9">
        <f t="shared" si="130"/>
        <v>0</v>
      </c>
    </row>
    <row r="2213" spans="9:9" x14ac:dyDescent="0.35">
      <c r="I2213" s="9">
        <f t="shared" si="130"/>
        <v>0</v>
      </c>
    </row>
    <row r="2214" spans="9:9" x14ac:dyDescent="0.35">
      <c r="I2214" s="9">
        <f t="shared" si="130"/>
        <v>0</v>
      </c>
    </row>
    <row r="2215" spans="9:9" x14ac:dyDescent="0.35">
      <c r="I2215" s="9">
        <f t="shared" si="130"/>
        <v>0</v>
      </c>
    </row>
    <row r="2216" spans="9:9" x14ac:dyDescent="0.35">
      <c r="I2216" s="9">
        <f t="shared" si="130"/>
        <v>0</v>
      </c>
    </row>
    <row r="2217" spans="9:9" x14ac:dyDescent="0.35">
      <c r="I2217" s="9">
        <f t="shared" si="130"/>
        <v>0</v>
      </c>
    </row>
    <row r="2218" spans="9:9" x14ac:dyDescent="0.35">
      <c r="I2218" s="9">
        <f t="shared" si="130"/>
        <v>0</v>
      </c>
    </row>
    <row r="2219" spans="9:9" x14ac:dyDescent="0.35">
      <c r="I2219" s="9">
        <f t="shared" si="130"/>
        <v>0</v>
      </c>
    </row>
    <row r="2220" spans="9:9" x14ac:dyDescent="0.35">
      <c r="I2220" s="9">
        <f t="shared" si="130"/>
        <v>0</v>
      </c>
    </row>
    <row r="2221" spans="9:9" x14ac:dyDescent="0.35">
      <c r="I2221" s="9">
        <f t="shared" si="130"/>
        <v>0</v>
      </c>
    </row>
    <row r="2222" spans="9:9" x14ac:dyDescent="0.35">
      <c r="I2222" s="9">
        <f t="shared" si="130"/>
        <v>0</v>
      </c>
    </row>
    <row r="2223" spans="9:9" x14ac:dyDescent="0.35">
      <c r="I2223" s="9">
        <f t="shared" si="130"/>
        <v>0</v>
      </c>
    </row>
    <row r="2224" spans="9:9" x14ac:dyDescent="0.35">
      <c r="I2224" s="9">
        <f t="shared" si="130"/>
        <v>0</v>
      </c>
    </row>
    <row r="2225" spans="9:9" x14ac:dyDescent="0.35">
      <c r="I2225" s="9">
        <f t="shared" si="130"/>
        <v>0</v>
      </c>
    </row>
    <row r="2226" spans="9:9" x14ac:dyDescent="0.35">
      <c r="I2226" s="9">
        <f t="shared" si="130"/>
        <v>0</v>
      </c>
    </row>
    <row r="2227" spans="9:9" x14ac:dyDescent="0.35">
      <c r="I2227" s="9">
        <f t="shared" si="130"/>
        <v>0</v>
      </c>
    </row>
    <row r="2228" spans="9:9" x14ac:dyDescent="0.35">
      <c r="I2228" s="9">
        <f t="shared" si="130"/>
        <v>0</v>
      </c>
    </row>
    <row r="2229" spans="9:9" x14ac:dyDescent="0.35">
      <c r="I2229" s="9">
        <f t="shared" si="130"/>
        <v>0</v>
      </c>
    </row>
    <row r="2230" spans="9:9" x14ac:dyDescent="0.35">
      <c r="I2230" s="9">
        <f t="shared" si="130"/>
        <v>0</v>
      </c>
    </row>
    <row r="2231" spans="9:9" x14ac:dyDescent="0.35">
      <c r="I2231" s="9">
        <f t="shared" si="130"/>
        <v>0</v>
      </c>
    </row>
    <row r="2232" spans="9:9" x14ac:dyDescent="0.35">
      <c r="I2232" s="9">
        <f t="shared" si="130"/>
        <v>0</v>
      </c>
    </row>
    <row r="2233" spans="9:9" x14ac:dyDescent="0.35">
      <c r="I2233" s="9">
        <f t="shared" si="130"/>
        <v>0</v>
      </c>
    </row>
    <row r="2234" spans="9:9" x14ac:dyDescent="0.35">
      <c r="I2234" s="9">
        <f t="shared" si="130"/>
        <v>0</v>
      </c>
    </row>
    <row r="2235" spans="9:9" x14ac:dyDescent="0.35">
      <c r="I2235" s="9">
        <f t="shared" si="130"/>
        <v>0</v>
      </c>
    </row>
    <row r="2236" spans="9:9" x14ac:dyDescent="0.35">
      <c r="I2236" s="9">
        <f t="shared" si="130"/>
        <v>0</v>
      </c>
    </row>
    <row r="2237" spans="9:9" x14ac:dyDescent="0.35">
      <c r="I2237" s="9">
        <f t="shared" si="130"/>
        <v>0</v>
      </c>
    </row>
    <row r="2238" spans="9:9" x14ac:dyDescent="0.35">
      <c r="I2238" s="9">
        <f t="shared" si="130"/>
        <v>0</v>
      </c>
    </row>
    <row r="2239" spans="9:9" x14ac:dyDescent="0.35">
      <c r="I2239" s="9">
        <f t="shared" si="130"/>
        <v>0</v>
      </c>
    </row>
    <row r="2240" spans="9:9" x14ac:dyDescent="0.35">
      <c r="I2240" s="9">
        <f t="shared" si="130"/>
        <v>0</v>
      </c>
    </row>
    <row r="2241" spans="9:9" x14ac:dyDescent="0.35">
      <c r="I2241" s="9">
        <f t="shared" ref="I2241:I2304" si="131">J2241+0</f>
        <v>0</v>
      </c>
    </row>
    <row r="2242" spans="9:9" x14ac:dyDescent="0.35">
      <c r="I2242" s="9">
        <f t="shared" si="131"/>
        <v>0</v>
      </c>
    </row>
    <row r="2243" spans="9:9" x14ac:dyDescent="0.35">
      <c r="I2243" s="9">
        <f t="shared" si="131"/>
        <v>0</v>
      </c>
    </row>
    <row r="2244" spans="9:9" x14ac:dyDescent="0.35">
      <c r="I2244" s="9">
        <f t="shared" si="131"/>
        <v>0</v>
      </c>
    </row>
    <row r="2245" spans="9:9" x14ac:dyDescent="0.35">
      <c r="I2245" s="9">
        <f t="shared" si="131"/>
        <v>0</v>
      </c>
    </row>
    <row r="2246" spans="9:9" x14ac:dyDescent="0.35">
      <c r="I2246" s="9">
        <f t="shared" si="131"/>
        <v>0</v>
      </c>
    </row>
    <row r="2247" spans="9:9" x14ac:dyDescent="0.35">
      <c r="I2247" s="9">
        <f t="shared" si="131"/>
        <v>0</v>
      </c>
    </row>
    <row r="2248" spans="9:9" x14ac:dyDescent="0.35">
      <c r="I2248" s="9">
        <f t="shared" si="131"/>
        <v>0</v>
      </c>
    </row>
    <row r="2249" spans="9:9" x14ac:dyDescent="0.35">
      <c r="I2249" s="9">
        <f t="shared" si="131"/>
        <v>0</v>
      </c>
    </row>
    <row r="2250" spans="9:9" x14ac:dyDescent="0.35">
      <c r="I2250" s="9">
        <f t="shared" si="131"/>
        <v>0</v>
      </c>
    </row>
    <row r="2251" spans="9:9" x14ac:dyDescent="0.35">
      <c r="I2251" s="9">
        <f t="shared" si="131"/>
        <v>0</v>
      </c>
    </row>
    <row r="2252" spans="9:9" x14ac:dyDescent="0.35">
      <c r="I2252" s="9">
        <f t="shared" si="131"/>
        <v>0</v>
      </c>
    </row>
    <row r="2253" spans="9:9" x14ac:dyDescent="0.35">
      <c r="I2253" s="9">
        <f t="shared" si="131"/>
        <v>0</v>
      </c>
    </row>
    <row r="2254" spans="9:9" x14ac:dyDescent="0.35">
      <c r="I2254" s="9">
        <f t="shared" si="131"/>
        <v>0</v>
      </c>
    </row>
    <row r="2255" spans="9:9" x14ac:dyDescent="0.35">
      <c r="I2255" s="9">
        <f t="shared" si="131"/>
        <v>0</v>
      </c>
    </row>
    <row r="2256" spans="9:9" x14ac:dyDescent="0.35">
      <c r="I2256" s="9">
        <f t="shared" si="131"/>
        <v>0</v>
      </c>
    </row>
    <row r="2257" spans="9:9" x14ac:dyDescent="0.35">
      <c r="I2257" s="9">
        <f t="shared" si="131"/>
        <v>0</v>
      </c>
    </row>
    <row r="2258" spans="9:9" x14ac:dyDescent="0.35">
      <c r="I2258" s="9">
        <f t="shared" si="131"/>
        <v>0</v>
      </c>
    </row>
    <row r="2259" spans="9:9" x14ac:dyDescent="0.35">
      <c r="I2259" s="9">
        <f t="shared" si="131"/>
        <v>0</v>
      </c>
    </row>
    <row r="2260" spans="9:9" x14ac:dyDescent="0.35">
      <c r="I2260" s="9">
        <f t="shared" si="131"/>
        <v>0</v>
      </c>
    </row>
    <row r="2261" spans="9:9" x14ac:dyDescent="0.35">
      <c r="I2261" s="9">
        <f t="shared" si="131"/>
        <v>0</v>
      </c>
    </row>
    <row r="2262" spans="9:9" x14ac:dyDescent="0.35">
      <c r="I2262" s="9">
        <f t="shared" si="131"/>
        <v>0</v>
      </c>
    </row>
    <row r="2263" spans="9:9" x14ac:dyDescent="0.35">
      <c r="I2263" s="9">
        <f t="shared" si="131"/>
        <v>0</v>
      </c>
    </row>
    <row r="2264" spans="9:9" x14ac:dyDescent="0.35">
      <c r="I2264" s="9">
        <f t="shared" si="131"/>
        <v>0</v>
      </c>
    </row>
    <row r="2265" spans="9:9" x14ac:dyDescent="0.35">
      <c r="I2265" s="9">
        <f t="shared" si="131"/>
        <v>0</v>
      </c>
    </row>
    <row r="2266" spans="9:9" x14ac:dyDescent="0.35">
      <c r="I2266" s="9">
        <f t="shared" si="131"/>
        <v>0</v>
      </c>
    </row>
    <row r="2267" spans="9:9" x14ac:dyDescent="0.35">
      <c r="I2267" s="9">
        <f t="shared" si="131"/>
        <v>0</v>
      </c>
    </row>
    <row r="2268" spans="9:9" x14ac:dyDescent="0.35">
      <c r="I2268" s="9">
        <f t="shared" si="131"/>
        <v>0</v>
      </c>
    </row>
    <row r="2269" spans="9:9" x14ac:dyDescent="0.35">
      <c r="I2269" s="9">
        <f t="shared" si="131"/>
        <v>0</v>
      </c>
    </row>
    <row r="2270" spans="9:9" x14ac:dyDescent="0.35">
      <c r="I2270" s="9">
        <f t="shared" si="131"/>
        <v>0</v>
      </c>
    </row>
    <row r="2271" spans="9:9" x14ac:dyDescent="0.35">
      <c r="I2271" s="9">
        <f t="shared" si="131"/>
        <v>0</v>
      </c>
    </row>
    <row r="2272" spans="9:9" x14ac:dyDescent="0.35">
      <c r="I2272" s="9">
        <f t="shared" si="131"/>
        <v>0</v>
      </c>
    </row>
    <row r="2273" spans="9:9" x14ac:dyDescent="0.35">
      <c r="I2273" s="9">
        <f t="shared" si="131"/>
        <v>0</v>
      </c>
    </row>
    <row r="2274" spans="9:9" x14ac:dyDescent="0.35">
      <c r="I2274" s="9">
        <f t="shared" si="131"/>
        <v>0</v>
      </c>
    </row>
    <row r="2275" spans="9:9" x14ac:dyDescent="0.35">
      <c r="I2275" s="9">
        <f t="shared" si="131"/>
        <v>0</v>
      </c>
    </row>
    <row r="2276" spans="9:9" x14ac:dyDescent="0.35">
      <c r="I2276" s="9">
        <f t="shared" si="131"/>
        <v>0</v>
      </c>
    </row>
    <row r="2277" spans="9:9" x14ac:dyDescent="0.35">
      <c r="I2277" s="9">
        <f t="shared" si="131"/>
        <v>0</v>
      </c>
    </row>
    <row r="2278" spans="9:9" x14ac:dyDescent="0.35">
      <c r="I2278" s="9">
        <f t="shared" si="131"/>
        <v>0</v>
      </c>
    </row>
    <row r="2279" spans="9:9" x14ac:dyDescent="0.35">
      <c r="I2279" s="9">
        <f t="shared" si="131"/>
        <v>0</v>
      </c>
    </row>
    <row r="2280" spans="9:9" x14ac:dyDescent="0.35">
      <c r="I2280" s="9">
        <f t="shared" si="131"/>
        <v>0</v>
      </c>
    </row>
    <row r="2281" spans="9:9" x14ac:dyDescent="0.35">
      <c r="I2281" s="9">
        <f t="shared" si="131"/>
        <v>0</v>
      </c>
    </row>
    <row r="2282" spans="9:9" x14ac:dyDescent="0.35">
      <c r="I2282" s="9">
        <f t="shared" si="131"/>
        <v>0</v>
      </c>
    </row>
    <row r="2283" spans="9:9" x14ac:dyDescent="0.35">
      <c r="I2283" s="9">
        <f t="shared" si="131"/>
        <v>0</v>
      </c>
    </row>
    <row r="2284" spans="9:9" x14ac:dyDescent="0.35">
      <c r="I2284" s="9">
        <f t="shared" si="131"/>
        <v>0</v>
      </c>
    </row>
    <row r="2285" spans="9:9" x14ac:dyDescent="0.35">
      <c r="I2285" s="9">
        <f t="shared" si="131"/>
        <v>0</v>
      </c>
    </row>
    <row r="2286" spans="9:9" x14ac:dyDescent="0.35">
      <c r="I2286" s="9">
        <f t="shared" si="131"/>
        <v>0</v>
      </c>
    </row>
    <row r="2287" spans="9:9" x14ac:dyDescent="0.35">
      <c r="I2287" s="9">
        <f t="shared" si="131"/>
        <v>0</v>
      </c>
    </row>
    <row r="2288" spans="9:9" x14ac:dyDescent="0.35">
      <c r="I2288" s="9">
        <f t="shared" si="131"/>
        <v>0</v>
      </c>
    </row>
    <row r="2289" spans="9:9" x14ac:dyDescent="0.35">
      <c r="I2289" s="9">
        <f t="shared" si="131"/>
        <v>0</v>
      </c>
    </row>
    <row r="2290" spans="9:9" x14ac:dyDescent="0.35">
      <c r="I2290" s="9">
        <f t="shared" si="131"/>
        <v>0</v>
      </c>
    </row>
    <row r="2291" spans="9:9" x14ac:dyDescent="0.35">
      <c r="I2291" s="9">
        <f t="shared" si="131"/>
        <v>0</v>
      </c>
    </row>
    <row r="2292" spans="9:9" x14ac:dyDescent="0.35">
      <c r="I2292" s="9">
        <f t="shared" si="131"/>
        <v>0</v>
      </c>
    </row>
    <row r="2293" spans="9:9" x14ac:dyDescent="0.35">
      <c r="I2293" s="9">
        <f t="shared" si="131"/>
        <v>0</v>
      </c>
    </row>
    <row r="2294" spans="9:9" x14ac:dyDescent="0.35">
      <c r="I2294" s="9">
        <f t="shared" si="131"/>
        <v>0</v>
      </c>
    </row>
    <row r="2295" spans="9:9" x14ac:dyDescent="0.35">
      <c r="I2295" s="9">
        <f t="shared" si="131"/>
        <v>0</v>
      </c>
    </row>
    <row r="2296" spans="9:9" x14ac:dyDescent="0.35">
      <c r="I2296" s="9">
        <f t="shared" si="131"/>
        <v>0</v>
      </c>
    </row>
    <row r="2297" spans="9:9" x14ac:dyDescent="0.35">
      <c r="I2297" s="9">
        <f t="shared" si="131"/>
        <v>0</v>
      </c>
    </row>
    <row r="2298" spans="9:9" x14ac:dyDescent="0.35">
      <c r="I2298" s="9">
        <f t="shared" si="131"/>
        <v>0</v>
      </c>
    </row>
    <row r="2299" spans="9:9" x14ac:dyDescent="0.35">
      <c r="I2299" s="9">
        <f t="shared" si="131"/>
        <v>0</v>
      </c>
    </row>
    <row r="2300" spans="9:9" x14ac:dyDescent="0.35">
      <c r="I2300" s="9">
        <f t="shared" si="131"/>
        <v>0</v>
      </c>
    </row>
    <row r="2301" spans="9:9" x14ac:dyDescent="0.35">
      <c r="I2301" s="9">
        <f t="shared" si="131"/>
        <v>0</v>
      </c>
    </row>
    <row r="2302" spans="9:9" x14ac:dyDescent="0.35">
      <c r="I2302" s="9">
        <f t="shared" si="131"/>
        <v>0</v>
      </c>
    </row>
    <row r="2303" spans="9:9" x14ac:dyDescent="0.35">
      <c r="I2303" s="9">
        <f t="shared" si="131"/>
        <v>0</v>
      </c>
    </row>
    <row r="2304" spans="9:9" x14ac:dyDescent="0.35">
      <c r="I2304" s="9">
        <f t="shared" si="131"/>
        <v>0</v>
      </c>
    </row>
    <row r="2305" spans="9:9" x14ac:dyDescent="0.35">
      <c r="I2305" s="9">
        <f t="shared" ref="I2305:I2368" si="132">J2305+0</f>
        <v>0</v>
      </c>
    </row>
    <row r="2306" spans="9:9" x14ac:dyDescent="0.35">
      <c r="I2306" s="9">
        <f t="shared" si="132"/>
        <v>0</v>
      </c>
    </row>
    <row r="2307" spans="9:9" x14ac:dyDescent="0.35">
      <c r="I2307" s="9">
        <f t="shared" si="132"/>
        <v>0</v>
      </c>
    </row>
    <row r="2308" spans="9:9" x14ac:dyDescent="0.35">
      <c r="I2308" s="9">
        <f t="shared" si="132"/>
        <v>0</v>
      </c>
    </row>
    <row r="2309" spans="9:9" x14ac:dyDescent="0.35">
      <c r="I2309" s="9">
        <f t="shared" si="132"/>
        <v>0</v>
      </c>
    </row>
    <row r="2310" spans="9:9" x14ac:dyDescent="0.35">
      <c r="I2310" s="9">
        <f t="shared" si="132"/>
        <v>0</v>
      </c>
    </row>
    <row r="2311" spans="9:9" x14ac:dyDescent="0.35">
      <c r="I2311" s="9">
        <f t="shared" si="132"/>
        <v>0</v>
      </c>
    </row>
    <row r="2312" spans="9:9" x14ac:dyDescent="0.35">
      <c r="I2312" s="9">
        <f t="shared" si="132"/>
        <v>0</v>
      </c>
    </row>
    <row r="2313" spans="9:9" x14ac:dyDescent="0.35">
      <c r="I2313" s="9">
        <f t="shared" si="132"/>
        <v>0</v>
      </c>
    </row>
    <row r="2314" spans="9:9" x14ac:dyDescent="0.35">
      <c r="I2314" s="9">
        <f t="shared" si="132"/>
        <v>0</v>
      </c>
    </row>
    <row r="2315" spans="9:9" x14ac:dyDescent="0.35">
      <c r="I2315" s="9">
        <f t="shared" si="132"/>
        <v>0</v>
      </c>
    </row>
    <row r="2316" spans="9:9" x14ac:dyDescent="0.35">
      <c r="I2316" s="9">
        <f t="shared" si="132"/>
        <v>0</v>
      </c>
    </row>
    <row r="2317" spans="9:9" x14ac:dyDescent="0.35">
      <c r="I2317" s="9">
        <f t="shared" si="132"/>
        <v>0</v>
      </c>
    </row>
    <row r="2318" spans="9:9" x14ac:dyDescent="0.35">
      <c r="I2318" s="9">
        <f t="shared" si="132"/>
        <v>0</v>
      </c>
    </row>
    <row r="2319" spans="9:9" x14ac:dyDescent="0.35">
      <c r="I2319" s="9">
        <f t="shared" si="132"/>
        <v>0</v>
      </c>
    </row>
    <row r="2320" spans="9:9" x14ac:dyDescent="0.35">
      <c r="I2320" s="9">
        <f t="shared" si="132"/>
        <v>0</v>
      </c>
    </row>
    <row r="2321" spans="9:9" x14ac:dyDescent="0.35">
      <c r="I2321" s="9">
        <f t="shared" si="132"/>
        <v>0</v>
      </c>
    </row>
    <row r="2322" spans="9:9" x14ac:dyDescent="0.35">
      <c r="I2322" s="9">
        <f t="shared" si="132"/>
        <v>0</v>
      </c>
    </row>
    <row r="2323" spans="9:9" x14ac:dyDescent="0.35">
      <c r="I2323" s="9">
        <f t="shared" si="132"/>
        <v>0</v>
      </c>
    </row>
    <row r="2324" spans="9:9" x14ac:dyDescent="0.35">
      <c r="I2324" s="9">
        <f t="shared" si="132"/>
        <v>0</v>
      </c>
    </row>
    <row r="2325" spans="9:9" x14ac:dyDescent="0.35">
      <c r="I2325" s="9">
        <f t="shared" si="132"/>
        <v>0</v>
      </c>
    </row>
    <row r="2326" spans="9:9" x14ac:dyDescent="0.35">
      <c r="I2326" s="9">
        <f t="shared" si="132"/>
        <v>0</v>
      </c>
    </row>
    <row r="2327" spans="9:9" x14ac:dyDescent="0.35">
      <c r="I2327" s="9">
        <f t="shared" si="132"/>
        <v>0</v>
      </c>
    </row>
    <row r="2328" spans="9:9" x14ac:dyDescent="0.35">
      <c r="I2328" s="9">
        <f t="shared" si="132"/>
        <v>0</v>
      </c>
    </row>
    <row r="2329" spans="9:9" x14ac:dyDescent="0.35">
      <c r="I2329" s="9">
        <f t="shared" si="132"/>
        <v>0</v>
      </c>
    </row>
    <row r="2330" spans="9:9" x14ac:dyDescent="0.35">
      <c r="I2330" s="9">
        <f t="shared" si="132"/>
        <v>0</v>
      </c>
    </row>
    <row r="2331" spans="9:9" x14ac:dyDescent="0.35">
      <c r="I2331" s="9">
        <f t="shared" si="132"/>
        <v>0</v>
      </c>
    </row>
    <row r="2332" spans="9:9" x14ac:dyDescent="0.35">
      <c r="I2332" s="9">
        <f t="shared" si="132"/>
        <v>0</v>
      </c>
    </row>
    <row r="2333" spans="9:9" x14ac:dyDescent="0.35">
      <c r="I2333" s="9">
        <f t="shared" si="132"/>
        <v>0</v>
      </c>
    </row>
    <row r="2334" spans="9:9" x14ac:dyDescent="0.35">
      <c r="I2334" s="9">
        <f t="shared" si="132"/>
        <v>0</v>
      </c>
    </row>
    <row r="2335" spans="9:9" x14ac:dyDescent="0.35">
      <c r="I2335" s="9">
        <f t="shared" si="132"/>
        <v>0</v>
      </c>
    </row>
    <row r="2336" spans="9:9" x14ac:dyDescent="0.35">
      <c r="I2336" s="9">
        <f t="shared" si="132"/>
        <v>0</v>
      </c>
    </row>
    <row r="2337" spans="9:9" x14ac:dyDescent="0.35">
      <c r="I2337" s="9">
        <f t="shared" si="132"/>
        <v>0</v>
      </c>
    </row>
    <row r="2338" spans="9:9" x14ac:dyDescent="0.35">
      <c r="I2338" s="9">
        <f t="shared" si="132"/>
        <v>0</v>
      </c>
    </row>
    <row r="2339" spans="9:9" x14ac:dyDescent="0.35">
      <c r="I2339" s="9">
        <f t="shared" si="132"/>
        <v>0</v>
      </c>
    </row>
    <row r="2340" spans="9:9" x14ac:dyDescent="0.35">
      <c r="I2340" s="9">
        <f t="shared" si="132"/>
        <v>0</v>
      </c>
    </row>
    <row r="2341" spans="9:9" x14ac:dyDescent="0.35">
      <c r="I2341" s="9">
        <f t="shared" si="132"/>
        <v>0</v>
      </c>
    </row>
    <row r="2342" spans="9:9" x14ac:dyDescent="0.35">
      <c r="I2342" s="9">
        <f t="shared" si="132"/>
        <v>0</v>
      </c>
    </row>
    <row r="2343" spans="9:9" x14ac:dyDescent="0.35">
      <c r="I2343" s="9">
        <f t="shared" si="132"/>
        <v>0</v>
      </c>
    </row>
    <row r="2344" spans="9:9" x14ac:dyDescent="0.35">
      <c r="I2344" s="9">
        <f t="shared" si="132"/>
        <v>0</v>
      </c>
    </row>
    <row r="2345" spans="9:9" x14ac:dyDescent="0.35">
      <c r="I2345" s="9">
        <f t="shared" si="132"/>
        <v>0</v>
      </c>
    </row>
    <row r="2346" spans="9:9" x14ac:dyDescent="0.35">
      <c r="I2346" s="9">
        <f t="shared" si="132"/>
        <v>0</v>
      </c>
    </row>
    <row r="2347" spans="9:9" x14ac:dyDescent="0.35">
      <c r="I2347" s="9">
        <f t="shared" si="132"/>
        <v>0</v>
      </c>
    </row>
    <row r="2348" spans="9:9" x14ac:dyDescent="0.35">
      <c r="I2348" s="9">
        <f t="shared" si="132"/>
        <v>0</v>
      </c>
    </row>
    <row r="2349" spans="9:9" x14ac:dyDescent="0.35">
      <c r="I2349" s="9">
        <f t="shared" si="132"/>
        <v>0</v>
      </c>
    </row>
    <row r="2350" spans="9:9" x14ac:dyDescent="0.35">
      <c r="I2350" s="9">
        <f t="shared" si="132"/>
        <v>0</v>
      </c>
    </row>
    <row r="2351" spans="9:9" x14ac:dyDescent="0.35">
      <c r="I2351" s="9">
        <f t="shared" si="132"/>
        <v>0</v>
      </c>
    </row>
    <row r="2352" spans="9:9" x14ac:dyDescent="0.35">
      <c r="I2352" s="9">
        <f t="shared" si="132"/>
        <v>0</v>
      </c>
    </row>
    <row r="2353" spans="9:9" x14ac:dyDescent="0.35">
      <c r="I2353" s="9">
        <f t="shared" si="132"/>
        <v>0</v>
      </c>
    </row>
    <row r="2354" spans="9:9" x14ac:dyDescent="0.35">
      <c r="I2354" s="9">
        <f t="shared" si="132"/>
        <v>0</v>
      </c>
    </row>
    <row r="2355" spans="9:9" x14ac:dyDescent="0.35">
      <c r="I2355" s="9">
        <f t="shared" si="132"/>
        <v>0</v>
      </c>
    </row>
    <row r="2356" spans="9:9" x14ac:dyDescent="0.35">
      <c r="I2356" s="9">
        <f t="shared" si="132"/>
        <v>0</v>
      </c>
    </row>
    <row r="2357" spans="9:9" x14ac:dyDescent="0.35">
      <c r="I2357" s="9">
        <f t="shared" si="132"/>
        <v>0</v>
      </c>
    </row>
    <row r="2358" spans="9:9" x14ac:dyDescent="0.35">
      <c r="I2358" s="9">
        <f t="shared" si="132"/>
        <v>0</v>
      </c>
    </row>
    <row r="2359" spans="9:9" x14ac:dyDescent="0.35">
      <c r="I2359" s="9">
        <f t="shared" si="132"/>
        <v>0</v>
      </c>
    </row>
    <row r="2360" spans="9:9" x14ac:dyDescent="0.35">
      <c r="I2360" s="9">
        <f t="shared" si="132"/>
        <v>0</v>
      </c>
    </row>
    <row r="2361" spans="9:9" x14ac:dyDescent="0.35">
      <c r="I2361" s="9">
        <f t="shared" si="132"/>
        <v>0</v>
      </c>
    </row>
    <row r="2362" spans="9:9" x14ac:dyDescent="0.35">
      <c r="I2362" s="9">
        <f t="shared" si="132"/>
        <v>0</v>
      </c>
    </row>
    <row r="2363" spans="9:9" x14ac:dyDescent="0.35">
      <c r="I2363" s="9">
        <f t="shared" si="132"/>
        <v>0</v>
      </c>
    </row>
    <row r="2364" spans="9:9" x14ac:dyDescent="0.35">
      <c r="I2364" s="9">
        <f t="shared" si="132"/>
        <v>0</v>
      </c>
    </row>
    <row r="2365" spans="9:9" x14ac:dyDescent="0.35">
      <c r="I2365" s="9">
        <f t="shared" si="132"/>
        <v>0</v>
      </c>
    </row>
    <row r="2366" spans="9:9" x14ac:dyDescent="0.35">
      <c r="I2366" s="9">
        <f t="shared" si="132"/>
        <v>0</v>
      </c>
    </row>
    <row r="2367" spans="9:9" x14ac:dyDescent="0.35">
      <c r="I2367" s="9">
        <f t="shared" si="132"/>
        <v>0</v>
      </c>
    </row>
    <row r="2368" spans="9:9" x14ac:dyDescent="0.35">
      <c r="I2368" s="9">
        <f t="shared" si="132"/>
        <v>0</v>
      </c>
    </row>
    <row r="2369" spans="9:9" x14ac:dyDescent="0.35">
      <c r="I2369" s="9">
        <f t="shared" ref="I2369:I2432" si="133">J2369+0</f>
        <v>0</v>
      </c>
    </row>
    <row r="2370" spans="9:9" x14ac:dyDescent="0.35">
      <c r="I2370" s="9">
        <f t="shared" si="133"/>
        <v>0</v>
      </c>
    </row>
    <row r="2371" spans="9:9" x14ac:dyDescent="0.35">
      <c r="I2371" s="9">
        <f t="shared" si="133"/>
        <v>0</v>
      </c>
    </row>
    <row r="2372" spans="9:9" x14ac:dyDescent="0.35">
      <c r="I2372" s="9">
        <f t="shared" si="133"/>
        <v>0</v>
      </c>
    </row>
    <row r="2373" spans="9:9" x14ac:dyDescent="0.35">
      <c r="I2373" s="9">
        <f t="shared" si="133"/>
        <v>0</v>
      </c>
    </row>
    <row r="2374" spans="9:9" x14ac:dyDescent="0.35">
      <c r="I2374" s="9">
        <f t="shared" si="133"/>
        <v>0</v>
      </c>
    </row>
    <row r="2375" spans="9:9" x14ac:dyDescent="0.35">
      <c r="I2375" s="9">
        <f t="shared" si="133"/>
        <v>0</v>
      </c>
    </row>
    <row r="2376" spans="9:9" x14ac:dyDescent="0.35">
      <c r="I2376" s="9">
        <f t="shared" si="133"/>
        <v>0</v>
      </c>
    </row>
    <row r="2377" spans="9:9" x14ac:dyDescent="0.35">
      <c r="I2377" s="9">
        <f t="shared" si="133"/>
        <v>0</v>
      </c>
    </row>
    <row r="2378" spans="9:9" x14ac:dyDescent="0.35">
      <c r="I2378" s="9">
        <f t="shared" si="133"/>
        <v>0</v>
      </c>
    </row>
    <row r="2379" spans="9:9" x14ac:dyDescent="0.35">
      <c r="I2379" s="9">
        <f t="shared" si="133"/>
        <v>0</v>
      </c>
    </row>
    <row r="2380" spans="9:9" x14ac:dyDescent="0.35">
      <c r="I2380" s="9">
        <f t="shared" si="133"/>
        <v>0</v>
      </c>
    </row>
    <row r="2381" spans="9:9" x14ac:dyDescent="0.35">
      <c r="I2381" s="9">
        <f t="shared" si="133"/>
        <v>0</v>
      </c>
    </row>
    <row r="2382" spans="9:9" x14ac:dyDescent="0.35">
      <c r="I2382" s="9">
        <f t="shared" si="133"/>
        <v>0</v>
      </c>
    </row>
    <row r="2383" spans="9:9" x14ac:dyDescent="0.35">
      <c r="I2383" s="9">
        <f t="shared" si="133"/>
        <v>0</v>
      </c>
    </row>
    <row r="2384" spans="9:9" x14ac:dyDescent="0.35">
      <c r="I2384" s="9">
        <f t="shared" si="133"/>
        <v>0</v>
      </c>
    </row>
    <row r="2385" spans="9:9" x14ac:dyDescent="0.35">
      <c r="I2385" s="9">
        <f t="shared" si="133"/>
        <v>0</v>
      </c>
    </row>
    <row r="2386" spans="9:9" x14ac:dyDescent="0.35">
      <c r="I2386" s="9">
        <f t="shared" si="133"/>
        <v>0</v>
      </c>
    </row>
    <row r="2387" spans="9:9" x14ac:dyDescent="0.35">
      <c r="I2387" s="9">
        <f t="shared" si="133"/>
        <v>0</v>
      </c>
    </row>
    <row r="2388" spans="9:9" x14ac:dyDescent="0.35">
      <c r="I2388" s="9">
        <f t="shared" si="133"/>
        <v>0</v>
      </c>
    </row>
    <row r="2389" spans="9:9" x14ac:dyDescent="0.35">
      <c r="I2389" s="9">
        <f t="shared" si="133"/>
        <v>0</v>
      </c>
    </row>
    <row r="2390" spans="9:9" x14ac:dyDescent="0.35">
      <c r="I2390" s="9">
        <f t="shared" si="133"/>
        <v>0</v>
      </c>
    </row>
    <row r="2391" spans="9:9" x14ac:dyDescent="0.35">
      <c r="I2391" s="9">
        <f t="shared" si="133"/>
        <v>0</v>
      </c>
    </row>
    <row r="2392" spans="9:9" x14ac:dyDescent="0.35">
      <c r="I2392" s="9">
        <f t="shared" si="133"/>
        <v>0</v>
      </c>
    </row>
    <row r="2393" spans="9:9" x14ac:dyDescent="0.35">
      <c r="I2393" s="9">
        <f t="shared" si="133"/>
        <v>0</v>
      </c>
    </row>
    <row r="2394" spans="9:9" x14ac:dyDescent="0.35">
      <c r="I2394" s="9">
        <f t="shared" si="133"/>
        <v>0</v>
      </c>
    </row>
    <row r="2395" spans="9:9" x14ac:dyDescent="0.35">
      <c r="I2395" s="9">
        <f t="shared" si="133"/>
        <v>0</v>
      </c>
    </row>
    <row r="2396" spans="9:9" x14ac:dyDescent="0.35">
      <c r="I2396" s="9">
        <f t="shared" si="133"/>
        <v>0</v>
      </c>
    </row>
    <row r="2397" spans="9:9" x14ac:dyDescent="0.35">
      <c r="I2397" s="9">
        <f t="shared" si="133"/>
        <v>0</v>
      </c>
    </row>
    <row r="2398" spans="9:9" x14ac:dyDescent="0.35">
      <c r="I2398" s="9">
        <f t="shared" si="133"/>
        <v>0</v>
      </c>
    </row>
    <row r="2399" spans="9:9" x14ac:dyDescent="0.35">
      <c r="I2399" s="9">
        <f t="shared" si="133"/>
        <v>0</v>
      </c>
    </row>
    <row r="2400" spans="9:9" x14ac:dyDescent="0.35">
      <c r="I2400" s="9">
        <f t="shared" si="133"/>
        <v>0</v>
      </c>
    </row>
    <row r="2401" spans="9:9" x14ac:dyDescent="0.35">
      <c r="I2401" s="9">
        <f t="shared" si="133"/>
        <v>0</v>
      </c>
    </row>
    <row r="2402" spans="9:9" x14ac:dyDescent="0.35">
      <c r="I2402" s="9">
        <f t="shared" si="133"/>
        <v>0</v>
      </c>
    </row>
    <row r="2403" spans="9:9" x14ac:dyDescent="0.35">
      <c r="I2403" s="9">
        <f t="shared" si="133"/>
        <v>0</v>
      </c>
    </row>
    <row r="2404" spans="9:9" x14ac:dyDescent="0.35">
      <c r="I2404" s="9">
        <f t="shared" si="133"/>
        <v>0</v>
      </c>
    </row>
    <row r="2405" spans="9:9" x14ac:dyDescent="0.35">
      <c r="I2405" s="9">
        <f t="shared" si="133"/>
        <v>0</v>
      </c>
    </row>
    <row r="2406" spans="9:9" x14ac:dyDescent="0.35">
      <c r="I2406" s="9">
        <f t="shared" si="133"/>
        <v>0</v>
      </c>
    </row>
    <row r="2407" spans="9:9" x14ac:dyDescent="0.35">
      <c r="I2407" s="9">
        <f t="shared" si="133"/>
        <v>0</v>
      </c>
    </row>
    <row r="2408" spans="9:9" x14ac:dyDescent="0.35">
      <c r="I2408" s="9">
        <f t="shared" si="133"/>
        <v>0</v>
      </c>
    </row>
    <row r="2409" spans="9:9" x14ac:dyDescent="0.35">
      <c r="I2409" s="9">
        <f t="shared" si="133"/>
        <v>0</v>
      </c>
    </row>
    <row r="2410" spans="9:9" x14ac:dyDescent="0.35">
      <c r="I2410" s="9">
        <f t="shared" si="133"/>
        <v>0</v>
      </c>
    </row>
    <row r="2411" spans="9:9" x14ac:dyDescent="0.35">
      <c r="I2411" s="9">
        <f t="shared" si="133"/>
        <v>0</v>
      </c>
    </row>
    <row r="2412" spans="9:9" x14ac:dyDescent="0.35">
      <c r="I2412" s="9">
        <f t="shared" si="133"/>
        <v>0</v>
      </c>
    </row>
    <row r="2413" spans="9:9" x14ac:dyDescent="0.35">
      <c r="I2413" s="9">
        <f t="shared" si="133"/>
        <v>0</v>
      </c>
    </row>
    <row r="2414" spans="9:9" x14ac:dyDescent="0.35">
      <c r="I2414" s="9">
        <f t="shared" si="133"/>
        <v>0</v>
      </c>
    </row>
    <row r="2415" spans="9:9" x14ac:dyDescent="0.35">
      <c r="I2415" s="9">
        <f t="shared" si="133"/>
        <v>0</v>
      </c>
    </row>
    <row r="2416" spans="9:9" x14ac:dyDescent="0.35">
      <c r="I2416" s="9">
        <f t="shared" si="133"/>
        <v>0</v>
      </c>
    </row>
    <row r="2417" spans="9:9" x14ac:dyDescent="0.35">
      <c r="I2417" s="9">
        <f t="shared" si="133"/>
        <v>0</v>
      </c>
    </row>
    <row r="2418" spans="9:9" x14ac:dyDescent="0.35">
      <c r="I2418" s="9">
        <f t="shared" si="133"/>
        <v>0</v>
      </c>
    </row>
    <row r="2419" spans="9:9" x14ac:dyDescent="0.35">
      <c r="I2419" s="9">
        <f t="shared" si="133"/>
        <v>0</v>
      </c>
    </row>
    <row r="2420" spans="9:9" x14ac:dyDescent="0.35">
      <c r="I2420" s="9">
        <f t="shared" si="133"/>
        <v>0</v>
      </c>
    </row>
    <row r="2421" spans="9:9" x14ac:dyDescent="0.35">
      <c r="I2421" s="9">
        <f t="shared" si="133"/>
        <v>0</v>
      </c>
    </row>
    <row r="2422" spans="9:9" x14ac:dyDescent="0.35">
      <c r="I2422" s="9">
        <f t="shared" si="133"/>
        <v>0</v>
      </c>
    </row>
    <row r="2423" spans="9:9" x14ac:dyDescent="0.35">
      <c r="I2423" s="9">
        <f t="shared" si="133"/>
        <v>0</v>
      </c>
    </row>
    <row r="2424" spans="9:9" x14ac:dyDescent="0.35">
      <c r="I2424" s="9">
        <f t="shared" si="133"/>
        <v>0</v>
      </c>
    </row>
    <row r="2425" spans="9:9" x14ac:dyDescent="0.35">
      <c r="I2425" s="9">
        <f t="shared" si="133"/>
        <v>0</v>
      </c>
    </row>
    <row r="2426" spans="9:9" x14ac:dyDescent="0.35">
      <c r="I2426" s="9">
        <f t="shared" si="133"/>
        <v>0</v>
      </c>
    </row>
    <row r="2427" spans="9:9" x14ac:dyDescent="0.35">
      <c r="I2427" s="9">
        <f t="shared" si="133"/>
        <v>0</v>
      </c>
    </row>
    <row r="2428" spans="9:9" x14ac:dyDescent="0.35">
      <c r="I2428" s="9">
        <f t="shared" si="133"/>
        <v>0</v>
      </c>
    </row>
    <row r="2429" spans="9:9" x14ac:dyDescent="0.35">
      <c r="I2429" s="9">
        <f t="shared" si="133"/>
        <v>0</v>
      </c>
    </row>
    <row r="2430" spans="9:9" x14ac:dyDescent="0.35">
      <c r="I2430" s="9">
        <f t="shared" si="133"/>
        <v>0</v>
      </c>
    </row>
    <row r="2431" spans="9:9" x14ac:dyDescent="0.35">
      <c r="I2431" s="9">
        <f t="shared" si="133"/>
        <v>0</v>
      </c>
    </row>
    <row r="2432" spans="9:9" x14ac:dyDescent="0.35">
      <c r="I2432" s="9">
        <f t="shared" si="133"/>
        <v>0</v>
      </c>
    </row>
    <row r="2433" spans="9:9" x14ac:dyDescent="0.35">
      <c r="I2433" s="9">
        <f t="shared" ref="I2433:I2496" si="134">J2433+0</f>
        <v>0</v>
      </c>
    </row>
    <row r="2434" spans="9:9" x14ac:dyDescent="0.35">
      <c r="I2434" s="9">
        <f t="shared" si="134"/>
        <v>0</v>
      </c>
    </row>
    <row r="2435" spans="9:9" x14ac:dyDescent="0.35">
      <c r="I2435" s="9">
        <f t="shared" si="134"/>
        <v>0</v>
      </c>
    </row>
    <row r="2436" spans="9:9" x14ac:dyDescent="0.35">
      <c r="I2436" s="9">
        <f t="shared" si="134"/>
        <v>0</v>
      </c>
    </row>
    <row r="2437" spans="9:9" x14ac:dyDescent="0.35">
      <c r="I2437" s="9">
        <f t="shared" si="134"/>
        <v>0</v>
      </c>
    </row>
    <row r="2438" spans="9:9" x14ac:dyDescent="0.35">
      <c r="I2438" s="9">
        <f t="shared" si="134"/>
        <v>0</v>
      </c>
    </row>
    <row r="2439" spans="9:9" x14ac:dyDescent="0.35">
      <c r="I2439" s="9">
        <f t="shared" si="134"/>
        <v>0</v>
      </c>
    </row>
    <row r="2440" spans="9:9" x14ac:dyDescent="0.35">
      <c r="I2440" s="9">
        <f t="shared" si="134"/>
        <v>0</v>
      </c>
    </row>
    <row r="2441" spans="9:9" x14ac:dyDescent="0.35">
      <c r="I2441" s="9">
        <f t="shared" si="134"/>
        <v>0</v>
      </c>
    </row>
    <row r="2442" spans="9:9" x14ac:dyDescent="0.35">
      <c r="I2442" s="9">
        <f t="shared" si="134"/>
        <v>0</v>
      </c>
    </row>
    <row r="2443" spans="9:9" x14ac:dyDescent="0.35">
      <c r="I2443" s="9">
        <f t="shared" si="134"/>
        <v>0</v>
      </c>
    </row>
    <row r="2444" spans="9:9" x14ac:dyDescent="0.35">
      <c r="I2444" s="9">
        <f t="shared" si="134"/>
        <v>0</v>
      </c>
    </row>
    <row r="2445" spans="9:9" x14ac:dyDescent="0.35">
      <c r="I2445" s="9">
        <f t="shared" si="134"/>
        <v>0</v>
      </c>
    </row>
    <row r="2446" spans="9:9" x14ac:dyDescent="0.35">
      <c r="I2446" s="9">
        <f t="shared" si="134"/>
        <v>0</v>
      </c>
    </row>
    <row r="2447" spans="9:9" x14ac:dyDescent="0.35">
      <c r="I2447" s="9">
        <f t="shared" si="134"/>
        <v>0</v>
      </c>
    </row>
    <row r="2448" spans="9:9" x14ac:dyDescent="0.35">
      <c r="I2448" s="9">
        <f t="shared" si="134"/>
        <v>0</v>
      </c>
    </row>
    <row r="2449" spans="9:9" x14ac:dyDescent="0.35">
      <c r="I2449" s="9">
        <f t="shared" si="134"/>
        <v>0</v>
      </c>
    </row>
    <row r="2450" spans="9:9" x14ac:dyDescent="0.35">
      <c r="I2450" s="9">
        <f t="shared" si="134"/>
        <v>0</v>
      </c>
    </row>
    <row r="2451" spans="9:9" x14ac:dyDescent="0.35">
      <c r="I2451" s="9">
        <f t="shared" si="134"/>
        <v>0</v>
      </c>
    </row>
    <row r="2452" spans="9:9" x14ac:dyDescent="0.35">
      <c r="I2452" s="9">
        <f t="shared" si="134"/>
        <v>0</v>
      </c>
    </row>
    <row r="2453" spans="9:9" x14ac:dyDescent="0.35">
      <c r="I2453" s="9">
        <f t="shared" si="134"/>
        <v>0</v>
      </c>
    </row>
    <row r="2454" spans="9:9" x14ac:dyDescent="0.35">
      <c r="I2454" s="9">
        <f t="shared" si="134"/>
        <v>0</v>
      </c>
    </row>
    <row r="2455" spans="9:9" x14ac:dyDescent="0.35">
      <c r="I2455" s="9">
        <f t="shared" si="134"/>
        <v>0</v>
      </c>
    </row>
    <row r="2456" spans="9:9" x14ac:dyDescent="0.35">
      <c r="I2456" s="9">
        <f t="shared" si="134"/>
        <v>0</v>
      </c>
    </row>
    <row r="2457" spans="9:9" x14ac:dyDescent="0.35">
      <c r="I2457" s="9">
        <f t="shared" si="134"/>
        <v>0</v>
      </c>
    </row>
    <row r="2458" spans="9:9" x14ac:dyDescent="0.35">
      <c r="I2458" s="9">
        <f t="shared" si="134"/>
        <v>0</v>
      </c>
    </row>
    <row r="2459" spans="9:9" x14ac:dyDescent="0.35">
      <c r="I2459" s="9">
        <f t="shared" si="134"/>
        <v>0</v>
      </c>
    </row>
    <row r="2460" spans="9:9" x14ac:dyDescent="0.35">
      <c r="I2460" s="9">
        <f t="shared" si="134"/>
        <v>0</v>
      </c>
    </row>
    <row r="2461" spans="9:9" x14ac:dyDescent="0.35">
      <c r="I2461" s="9">
        <f t="shared" si="134"/>
        <v>0</v>
      </c>
    </row>
    <row r="2462" spans="9:9" x14ac:dyDescent="0.35">
      <c r="I2462" s="9">
        <f t="shared" si="134"/>
        <v>0</v>
      </c>
    </row>
    <row r="2463" spans="9:9" x14ac:dyDescent="0.35">
      <c r="I2463" s="9">
        <f t="shared" si="134"/>
        <v>0</v>
      </c>
    </row>
    <row r="2464" spans="9:9" x14ac:dyDescent="0.35">
      <c r="I2464" s="9">
        <f t="shared" si="134"/>
        <v>0</v>
      </c>
    </row>
    <row r="2465" spans="9:9" x14ac:dyDescent="0.35">
      <c r="I2465" s="9">
        <f t="shared" si="134"/>
        <v>0</v>
      </c>
    </row>
    <row r="2466" spans="9:9" x14ac:dyDescent="0.35">
      <c r="I2466" s="9">
        <f t="shared" si="134"/>
        <v>0</v>
      </c>
    </row>
    <row r="2467" spans="9:9" x14ac:dyDescent="0.35">
      <c r="I2467" s="9">
        <f t="shared" si="134"/>
        <v>0</v>
      </c>
    </row>
    <row r="2468" spans="9:9" x14ac:dyDescent="0.35">
      <c r="I2468" s="9">
        <f t="shared" si="134"/>
        <v>0</v>
      </c>
    </row>
    <row r="2469" spans="9:9" x14ac:dyDescent="0.35">
      <c r="I2469" s="9">
        <f t="shared" si="134"/>
        <v>0</v>
      </c>
    </row>
    <row r="2470" spans="9:9" x14ac:dyDescent="0.35">
      <c r="I2470" s="9">
        <f t="shared" si="134"/>
        <v>0</v>
      </c>
    </row>
    <row r="2471" spans="9:9" x14ac:dyDescent="0.35">
      <c r="I2471" s="9">
        <f t="shared" si="134"/>
        <v>0</v>
      </c>
    </row>
    <row r="2472" spans="9:9" x14ac:dyDescent="0.35">
      <c r="I2472" s="9">
        <f t="shared" si="134"/>
        <v>0</v>
      </c>
    </row>
    <row r="2473" spans="9:9" x14ac:dyDescent="0.35">
      <c r="I2473" s="9">
        <f t="shared" si="134"/>
        <v>0</v>
      </c>
    </row>
    <row r="2474" spans="9:9" x14ac:dyDescent="0.35">
      <c r="I2474" s="9">
        <f t="shared" si="134"/>
        <v>0</v>
      </c>
    </row>
    <row r="2475" spans="9:9" x14ac:dyDescent="0.35">
      <c r="I2475" s="9">
        <f t="shared" si="134"/>
        <v>0</v>
      </c>
    </row>
    <row r="2476" spans="9:9" x14ac:dyDescent="0.35">
      <c r="I2476" s="9">
        <f t="shared" si="134"/>
        <v>0</v>
      </c>
    </row>
    <row r="2477" spans="9:9" x14ac:dyDescent="0.35">
      <c r="I2477" s="9">
        <f t="shared" si="134"/>
        <v>0</v>
      </c>
    </row>
    <row r="2478" spans="9:9" x14ac:dyDescent="0.35">
      <c r="I2478" s="9">
        <f t="shared" si="134"/>
        <v>0</v>
      </c>
    </row>
    <row r="2479" spans="9:9" x14ac:dyDescent="0.35">
      <c r="I2479" s="9">
        <f t="shared" si="134"/>
        <v>0</v>
      </c>
    </row>
    <row r="2480" spans="9:9" x14ac:dyDescent="0.35">
      <c r="I2480" s="9">
        <f t="shared" si="134"/>
        <v>0</v>
      </c>
    </row>
    <row r="2481" spans="9:9" x14ac:dyDescent="0.35">
      <c r="I2481" s="9">
        <f t="shared" si="134"/>
        <v>0</v>
      </c>
    </row>
    <row r="2482" spans="9:9" x14ac:dyDescent="0.35">
      <c r="I2482" s="9">
        <f t="shared" si="134"/>
        <v>0</v>
      </c>
    </row>
    <row r="2483" spans="9:9" x14ac:dyDescent="0.35">
      <c r="I2483" s="9">
        <f t="shared" si="134"/>
        <v>0</v>
      </c>
    </row>
    <row r="2484" spans="9:9" x14ac:dyDescent="0.35">
      <c r="I2484" s="9">
        <f t="shared" si="134"/>
        <v>0</v>
      </c>
    </row>
    <row r="2485" spans="9:9" x14ac:dyDescent="0.35">
      <c r="I2485" s="9">
        <f t="shared" si="134"/>
        <v>0</v>
      </c>
    </row>
    <row r="2486" spans="9:9" x14ac:dyDescent="0.35">
      <c r="I2486" s="9">
        <f t="shared" si="134"/>
        <v>0</v>
      </c>
    </row>
    <row r="2487" spans="9:9" x14ac:dyDescent="0.35">
      <c r="I2487" s="9">
        <f t="shared" si="134"/>
        <v>0</v>
      </c>
    </row>
    <row r="2488" spans="9:9" x14ac:dyDescent="0.35">
      <c r="I2488" s="9">
        <f t="shared" si="134"/>
        <v>0</v>
      </c>
    </row>
    <row r="2489" spans="9:9" x14ac:dyDescent="0.35">
      <c r="I2489" s="9">
        <f t="shared" si="134"/>
        <v>0</v>
      </c>
    </row>
    <row r="2490" spans="9:9" x14ac:dyDescent="0.35">
      <c r="I2490" s="9">
        <f t="shared" si="134"/>
        <v>0</v>
      </c>
    </row>
    <row r="2491" spans="9:9" x14ac:dyDescent="0.35">
      <c r="I2491" s="9">
        <f t="shared" si="134"/>
        <v>0</v>
      </c>
    </row>
    <row r="2492" spans="9:9" x14ac:dyDescent="0.35">
      <c r="I2492" s="9">
        <f t="shared" si="134"/>
        <v>0</v>
      </c>
    </row>
    <row r="2493" spans="9:9" x14ac:dyDescent="0.35">
      <c r="I2493" s="9">
        <f t="shared" si="134"/>
        <v>0</v>
      </c>
    </row>
    <row r="2494" spans="9:9" x14ac:dyDescent="0.35">
      <c r="I2494" s="9">
        <f t="shared" si="134"/>
        <v>0</v>
      </c>
    </row>
    <row r="2495" spans="9:9" x14ac:dyDescent="0.35">
      <c r="I2495" s="9">
        <f t="shared" si="134"/>
        <v>0</v>
      </c>
    </row>
    <row r="2496" spans="9:9" x14ac:dyDescent="0.35">
      <c r="I2496" s="9">
        <f t="shared" si="134"/>
        <v>0</v>
      </c>
    </row>
    <row r="2497" spans="9:9" x14ac:dyDescent="0.35">
      <c r="I2497" s="9">
        <f t="shared" ref="I2497:I2560" si="135">J2497+0</f>
        <v>0</v>
      </c>
    </row>
    <row r="2498" spans="9:9" x14ac:dyDescent="0.35">
      <c r="I2498" s="9">
        <f t="shared" si="135"/>
        <v>0</v>
      </c>
    </row>
    <row r="2499" spans="9:9" x14ac:dyDescent="0.35">
      <c r="I2499" s="9">
        <f t="shared" si="135"/>
        <v>0</v>
      </c>
    </row>
    <row r="2500" spans="9:9" x14ac:dyDescent="0.35">
      <c r="I2500" s="9">
        <f t="shared" si="135"/>
        <v>0</v>
      </c>
    </row>
    <row r="2501" spans="9:9" x14ac:dyDescent="0.35">
      <c r="I2501" s="9">
        <f t="shared" si="135"/>
        <v>0</v>
      </c>
    </row>
    <row r="2502" spans="9:9" x14ac:dyDescent="0.35">
      <c r="I2502" s="9">
        <f t="shared" si="135"/>
        <v>0</v>
      </c>
    </row>
    <row r="2503" spans="9:9" x14ac:dyDescent="0.35">
      <c r="I2503" s="9">
        <f t="shared" si="135"/>
        <v>0</v>
      </c>
    </row>
    <row r="2504" spans="9:9" x14ac:dyDescent="0.35">
      <c r="I2504" s="9">
        <f t="shared" si="135"/>
        <v>0</v>
      </c>
    </row>
    <row r="2505" spans="9:9" x14ac:dyDescent="0.35">
      <c r="I2505" s="9">
        <f t="shared" si="135"/>
        <v>0</v>
      </c>
    </row>
    <row r="2506" spans="9:9" x14ac:dyDescent="0.35">
      <c r="I2506" s="9">
        <f t="shared" si="135"/>
        <v>0</v>
      </c>
    </row>
    <row r="2507" spans="9:9" x14ac:dyDescent="0.35">
      <c r="I2507" s="9">
        <f t="shared" si="135"/>
        <v>0</v>
      </c>
    </row>
    <row r="2508" spans="9:9" x14ac:dyDescent="0.35">
      <c r="I2508" s="9">
        <f t="shared" si="135"/>
        <v>0</v>
      </c>
    </row>
    <row r="2509" spans="9:9" x14ac:dyDescent="0.35">
      <c r="I2509" s="9">
        <f t="shared" si="135"/>
        <v>0</v>
      </c>
    </row>
    <row r="2510" spans="9:9" x14ac:dyDescent="0.35">
      <c r="I2510" s="9">
        <f t="shared" si="135"/>
        <v>0</v>
      </c>
    </row>
    <row r="2511" spans="9:9" x14ac:dyDescent="0.35">
      <c r="I2511" s="9">
        <f t="shared" si="135"/>
        <v>0</v>
      </c>
    </row>
    <row r="2512" spans="9:9" x14ac:dyDescent="0.35">
      <c r="I2512" s="9">
        <f t="shared" si="135"/>
        <v>0</v>
      </c>
    </row>
    <row r="2513" spans="9:9" x14ac:dyDescent="0.35">
      <c r="I2513" s="9">
        <f t="shared" si="135"/>
        <v>0</v>
      </c>
    </row>
    <row r="2514" spans="9:9" x14ac:dyDescent="0.35">
      <c r="I2514" s="9">
        <f t="shared" si="135"/>
        <v>0</v>
      </c>
    </row>
    <row r="2515" spans="9:9" x14ac:dyDescent="0.35">
      <c r="I2515" s="9">
        <f t="shared" si="135"/>
        <v>0</v>
      </c>
    </row>
    <row r="2516" spans="9:9" x14ac:dyDescent="0.35">
      <c r="I2516" s="9">
        <f t="shared" si="135"/>
        <v>0</v>
      </c>
    </row>
    <row r="2517" spans="9:9" x14ac:dyDescent="0.35">
      <c r="I2517" s="9">
        <f t="shared" si="135"/>
        <v>0</v>
      </c>
    </row>
    <row r="2518" spans="9:9" x14ac:dyDescent="0.35">
      <c r="I2518" s="9">
        <f t="shared" si="135"/>
        <v>0</v>
      </c>
    </row>
    <row r="2519" spans="9:9" x14ac:dyDescent="0.35">
      <c r="I2519" s="9">
        <f t="shared" si="135"/>
        <v>0</v>
      </c>
    </row>
    <row r="2520" spans="9:9" x14ac:dyDescent="0.35">
      <c r="I2520" s="9">
        <f t="shared" si="135"/>
        <v>0</v>
      </c>
    </row>
    <row r="2521" spans="9:9" x14ac:dyDescent="0.35">
      <c r="I2521" s="9">
        <f t="shared" si="135"/>
        <v>0</v>
      </c>
    </row>
    <row r="2522" spans="9:9" x14ac:dyDescent="0.35">
      <c r="I2522" s="9">
        <f t="shared" si="135"/>
        <v>0</v>
      </c>
    </row>
    <row r="2523" spans="9:9" x14ac:dyDescent="0.35">
      <c r="I2523" s="9">
        <f t="shared" si="135"/>
        <v>0</v>
      </c>
    </row>
    <row r="2524" spans="9:9" x14ac:dyDescent="0.35">
      <c r="I2524" s="9">
        <f t="shared" si="135"/>
        <v>0</v>
      </c>
    </row>
    <row r="2525" spans="9:9" x14ac:dyDescent="0.35">
      <c r="I2525" s="9">
        <f t="shared" si="135"/>
        <v>0</v>
      </c>
    </row>
    <row r="2526" spans="9:9" x14ac:dyDescent="0.35">
      <c r="I2526" s="9">
        <f t="shared" si="135"/>
        <v>0</v>
      </c>
    </row>
    <row r="2527" spans="9:9" x14ac:dyDescent="0.35">
      <c r="I2527" s="9">
        <f t="shared" si="135"/>
        <v>0</v>
      </c>
    </row>
    <row r="2528" spans="9:9" x14ac:dyDescent="0.35">
      <c r="I2528" s="9">
        <f t="shared" si="135"/>
        <v>0</v>
      </c>
    </row>
    <row r="2529" spans="9:9" x14ac:dyDescent="0.35">
      <c r="I2529" s="9">
        <f t="shared" si="135"/>
        <v>0</v>
      </c>
    </row>
    <row r="2530" spans="9:9" x14ac:dyDescent="0.35">
      <c r="I2530" s="9">
        <f t="shared" si="135"/>
        <v>0</v>
      </c>
    </row>
    <row r="2531" spans="9:9" x14ac:dyDescent="0.35">
      <c r="I2531" s="9">
        <f t="shared" si="135"/>
        <v>0</v>
      </c>
    </row>
    <row r="2532" spans="9:9" x14ac:dyDescent="0.35">
      <c r="I2532" s="9">
        <f t="shared" si="135"/>
        <v>0</v>
      </c>
    </row>
    <row r="2533" spans="9:9" x14ac:dyDescent="0.35">
      <c r="I2533" s="9">
        <f t="shared" si="135"/>
        <v>0</v>
      </c>
    </row>
    <row r="2534" spans="9:9" x14ac:dyDescent="0.35">
      <c r="I2534" s="9">
        <f t="shared" si="135"/>
        <v>0</v>
      </c>
    </row>
    <row r="2535" spans="9:9" x14ac:dyDescent="0.35">
      <c r="I2535" s="9">
        <f t="shared" si="135"/>
        <v>0</v>
      </c>
    </row>
    <row r="2536" spans="9:9" x14ac:dyDescent="0.35">
      <c r="I2536" s="9">
        <f t="shared" si="135"/>
        <v>0</v>
      </c>
    </row>
    <row r="2537" spans="9:9" x14ac:dyDescent="0.35">
      <c r="I2537" s="9">
        <f t="shared" si="135"/>
        <v>0</v>
      </c>
    </row>
    <row r="2538" spans="9:9" x14ac:dyDescent="0.35">
      <c r="I2538" s="9">
        <f t="shared" si="135"/>
        <v>0</v>
      </c>
    </row>
    <row r="2539" spans="9:9" x14ac:dyDescent="0.35">
      <c r="I2539" s="9">
        <f t="shared" si="135"/>
        <v>0</v>
      </c>
    </row>
    <row r="2540" spans="9:9" x14ac:dyDescent="0.35">
      <c r="I2540" s="9">
        <f t="shared" si="135"/>
        <v>0</v>
      </c>
    </row>
    <row r="2541" spans="9:9" x14ac:dyDescent="0.35">
      <c r="I2541" s="9">
        <f t="shared" si="135"/>
        <v>0</v>
      </c>
    </row>
    <row r="2542" spans="9:9" x14ac:dyDescent="0.35">
      <c r="I2542" s="9">
        <f t="shared" si="135"/>
        <v>0</v>
      </c>
    </row>
    <row r="2543" spans="9:9" x14ac:dyDescent="0.35">
      <c r="I2543" s="9">
        <f t="shared" si="135"/>
        <v>0</v>
      </c>
    </row>
    <row r="2544" spans="9:9" x14ac:dyDescent="0.35">
      <c r="I2544" s="9">
        <f t="shared" si="135"/>
        <v>0</v>
      </c>
    </row>
    <row r="2545" spans="9:9" x14ac:dyDescent="0.35">
      <c r="I2545" s="9">
        <f t="shared" si="135"/>
        <v>0</v>
      </c>
    </row>
    <row r="2546" spans="9:9" x14ac:dyDescent="0.35">
      <c r="I2546" s="9">
        <f t="shared" si="135"/>
        <v>0</v>
      </c>
    </row>
    <row r="2547" spans="9:9" x14ac:dyDescent="0.35">
      <c r="I2547" s="9">
        <f t="shared" si="135"/>
        <v>0</v>
      </c>
    </row>
    <row r="2548" spans="9:9" x14ac:dyDescent="0.35">
      <c r="I2548" s="9">
        <f t="shared" si="135"/>
        <v>0</v>
      </c>
    </row>
    <row r="2549" spans="9:9" x14ac:dyDescent="0.35">
      <c r="I2549" s="9">
        <f t="shared" si="135"/>
        <v>0</v>
      </c>
    </row>
    <row r="2550" spans="9:9" x14ac:dyDescent="0.35">
      <c r="I2550" s="9">
        <f t="shared" si="135"/>
        <v>0</v>
      </c>
    </row>
    <row r="2551" spans="9:9" x14ac:dyDescent="0.35">
      <c r="I2551" s="9">
        <f t="shared" si="135"/>
        <v>0</v>
      </c>
    </row>
    <row r="2552" spans="9:9" x14ac:dyDescent="0.35">
      <c r="I2552" s="9">
        <f t="shared" si="135"/>
        <v>0</v>
      </c>
    </row>
    <row r="2553" spans="9:9" x14ac:dyDescent="0.35">
      <c r="I2553" s="9">
        <f t="shared" si="135"/>
        <v>0</v>
      </c>
    </row>
    <row r="2554" spans="9:9" x14ac:dyDescent="0.35">
      <c r="I2554" s="9">
        <f t="shared" si="135"/>
        <v>0</v>
      </c>
    </row>
    <row r="2555" spans="9:9" x14ac:dyDescent="0.35">
      <c r="I2555" s="9">
        <f t="shared" si="135"/>
        <v>0</v>
      </c>
    </row>
    <row r="2556" spans="9:9" x14ac:dyDescent="0.35">
      <c r="I2556" s="9">
        <f t="shared" si="135"/>
        <v>0</v>
      </c>
    </row>
    <row r="2557" spans="9:9" x14ac:dyDescent="0.35">
      <c r="I2557" s="9">
        <f t="shared" si="135"/>
        <v>0</v>
      </c>
    </row>
    <row r="2558" spans="9:9" x14ac:dyDescent="0.35">
      <c r="I2558" s="9">
        <f t="shared" si="135"/>
        <v>0</v>
      </c>
    </row>
    <row r="2559" spans="9:9" x14ac:dyDescent="0.35">
      <c r="I2559" s="9">
        <f t="shared" si="135"/>
        <v>0</v>
      </c>
    </row>
    <row r="2560" spans="9:9" x14ac:dyDescent="0.35">
      <c r="I2560" s="9">
        <f t="shared" si="135"/>
        <v>0</v>
      </c>
    </row>
    <row r="2561" spans="9:9" x14ac:dyDescent="0.35">
      <c r="I2561" s="9">
        <f t="shared" ref="I2561:I2624" si="136">J2561+0</f>
        <v>0</v>
      </c>
    </row>
    <row r="2562" spans="9:9" x14ac:dyDescent="0.35">
      <c r="I2562" s="9">
        <f t="shared" si="136"/>
        <v>0</v>
      </c>
    </row>
    <row r="2563" spans="9:9" x14ac:dyDescent="0.35">
      <c r="I2563" s="9">
        <f t="shared" si="136"/>
        <v>0</v>
      </c>
    </row>
    <row r="2564" spans="9:9" x14ac:dyDescent="0.35">
      <c r="I2564" s="9">
        <f t="shared" si="136"/>
        <v>0</v>
      </c>
    </row>
    <row r="2565" spans="9:9" x14ac:dyDescent="0.35">
      <c r="I2565" s="9">
        <f t="shared" si="136"/>
        <v>0</v>
      </c>
    </row>
    <row r="2566" spans="9:9" x14ac:dyDescent="0.35">
      <c r="I2566" s="9">
        <f t="shared" si="136"/>
        <v>0</v>
      </c>
    </row>
    <row r="2567" spans="9:9" x14ac:dyDescent="0.35">
      <c r="I2567" s="9">
        <f t="shared" si="136"/>
        <v>0</v>
      </c>
    </row>
    <row r="2568" spans="9:9" x14ac:dyDescent="0.35">
      <c r="I2568" s="9">
        <f t="shared" si="136"/>
        <v>0</v>
      </c>
    </row>
    <row r="2569" spans="9:9" x14ac:dyDescent="0.35">
      <c r="I2569" s="9">
        <f t="shared" si="136"/>
        <v>0</v>
      </c>
    </row>
    <row r="2570" spans="9:9" x14ac:dyDescent="0.35">
      <c r="I2570" s="9">
        <f t="shared" si="136"/>
        <v>0</v>
      </c>
    </row>
    <row r="2571" spans="9:9" x14ac:dyDescent="0.35">
      <c r="I2571" s="9">
        <f t="shared" si="136"/>
        <v>0</v>
      </c>
    </row>
    <row r="2572" spans="9:9" x14ac:dyDescent="0.35">
      <c r="I2572" s="9">
        <f t="shared" si="136"/>
        <v>0</v>
      </c>
    </row>
    <row r="2573" spans="9:9" x14ac:dyDescent="0.35">
      <c r="I2573" s="9">
        <f t="shared" si="136"/>
        <v>0</v>
      </c>
    </row>
    <row r="2574" spans="9:9" x14ac:dyDescent="0.35">
      <c r="I2574" s="9">
        <f t="shared" si="136"/>
        <v>0</v>
      </c>
    </row>
    <row r="2575" spans="9:9" x14ac:dyDescent="0.35">
      <c r="I2575" s="9">
        <f t="shared" si="136"/>
        <v>0</v>
      </c>
    </row>
    <row r="2576" spans="9:9" x14ac:dyDescent="0.35">
      <c r="I2576" s="9">
        <f t="shared" si="136"/>
        <v>0</v>
      </c>
    </row>
    <row r="2577" spans="9:9" x14ac:dyDescent="0.35">
      <c r="I2577" s="9">
        <f t="shared" si="136"/>
        <v>0</v>
      </c>
    </row>
    <row r="2578" spans="9:9" x14ac:dyDescent="0.35">
      <c r="I2578" s="9">
        <f t="shared" si="136"/>
        <v>0</v>
      </c>
    </row>
    <row r="2579" spans="9:9" x14ac:dyDescent="0.35">
      <c r="I2579" s="9">
        <f t="shared" si="136"/>
        <v>0</v>
      </c>
    </row>
    <row r="2580" spans="9:9" x14ac:dyDescent="0.35">
      <c r="I2580" s="9">
        <f t="shared" si="136"/>
        <v>0</v>
      </c>
    </row>
    <row r="2581" spans="9:9" x14ac:dyDescent="0.35">
      <c r="I2581" s="9">
        <f t="shared" si="136"/>
        <v>0</v>
      </c>
    </row>
    <row r="2582" spans="9:9" x14ac:dyDescent="0.35">
      <c r="I2582" s="9">
        <f t="shared" si="136"/>
        <v>0</v>
      </c>
    </row>
    <row r="2583" spans="9:9" x14ac:dyDescent="0.35">
      <c r="I2583" s="9">
        <f t="shared" si="136"/>
        <v>0</v>
      </c>
    </row>
    <row r="2584" spans="9:9" x14ac:dyDescent="0.35">
      <c r="I2584" s="9">
        <f t="shared" si="136"/>
        <v>0</v>
      </c>
    </row>
    <row r="2585" spans="9:9" x14ac:dyDescent="0.35">
      <c r="I2585" s="9">
        <f t="shared" si="136"/>
        <v>0</v>
      </c>
    </row>
    <row r="2586" spans="9:9" x14ac:dyDescent="0.35">
      <c r="I2586" s="9">
        <f t="shared" si="136"/>
        <v>0</v>
      </c>
    </row>
    <row r="2587" spans="9:9" x14ac:dyDescent="0.35">
      <c r="I2587" s="9">
        <f t="shared" si="136"/>
        <v>0</v>
      </c>
    </row>
    <row r="2588" spans="9:9" x14ac:dyDescent="0.35">
      <c r="I2588" s="9">
        <f t="shared" si="136"/>
        <v>0</v>
      </c>
    </row>
    <row r="2589" spans="9:9" x14ac:dyDescent="0.35">
      <c r="I2589" s="9">
        <f t="shared" si="136"/>
        <v>0</v>
      </c>
    </row>
    <row r="2590" spans="9:9" x14ac:dyDescent="0.35">
      <c r="I2590" s="9">
        <f t="shared" si="136"/>
        <v>0</v>
      </c>
    </row>
    <row r="2591" spans="9:9" x14ac:dyDescent="0.35">
      <c r="I2591" s="9">
        <f t="shared" si="136"/>
        <v>0</v>
      </c>
    </row>
    <row r="2592" spans="9:9" x14ac:dyDescent="0.35">
      <c r="I2592" s="9">
        <f t="shared" si="136"/>
        <v>0</v>
      </c>
    </row>
    <row r="2593" spans="9:9" x14ac:dyDescent="0.35">
      <c r="I2593" s="9">
        <f t="shared" si="136"/>
        <v>0</v>
      </c>
    </row>
    <row r="2594" spans="9:9" x14ac:dyDescent="0.35">
      <c r="I2594" s="9">
        <f t="shared" si="136"/>
        <v>0</v>
      </c>
    </row>
    <row r="2595" spans="9:9" x14ac:dyDescent="0.35">
      <c r="I2595" s="9">
        <f t="shared" si="136"/>
        <v>0</v>
      </c>
    </row>
    <row r="2596" spans="9:9" x14ac:dyDescent="0.35">
      <c r="I2596" s="9">
        <f t="shared" si="136"/>
        <v>0</v>
      </c>
    </row>
    <row r="2597" spans="9:9" x14ac:dyDescent="0.35">
      <c r="I2597" s="9">
        <f t="shared" si="136"/>
        <v>0</v>
      </c>
    </row>
    <row r="2598" spans="9:9" x14ac:dyDescent="0.35">
      <c r="I2598" s="9">
        <f t="shared" si="136"/>
        <v>0</v>
      </c>
    </row>
    <row r="2599" spans="9:9" x14ac:dyDescent="0.35">
      <c r="I2599" s="9">
        <f t="shared" si="136"/>
        <v>0</v>
      </c>
    </row>
    <row r="2600" spans="9:9" x14ac:dyDescent="0.35">
      <c r="I2600" s="9">
        <f t="shared" si="136"/>
        <v>0</v>
      </c>
    </row>
    <row r="2601" spans="9:9" x14ac:dyDescent="0.35">
      <c r="I2601" s="9">
        <f t="shared" si="136"/>
        <v>0</v>
      </c>
    </row>
    <row r="2602" spans="9:9" x14ac:dyDescent="0.35">
      <c r="I2602" s="9">
        <f t="shared" si="136"/>
        <v>0</v>
      </c>
    </row>
    <row r="2603" spans="9:9" x14ac:dyDescent="0.35">
      <c r="I2603" s="9">
        <f t="shared" si="136"/>
        <v>0</v>
      </c>
    </row>
    <row r="2604" spans="9:9" x14ac:dyDescent="0.35">
      <c r="I2604" s="9">
        <f t="shared" si="136"/>
        <v>0</v>
      </c>
    </row>
    <row r="2605" spans="9:9" x14ac:dyDescent="0.35">
      <c r="I2605" s="9">
        <f t="shared" si="136"/>
        <v>0</v>
      </c>
    </row>
    <row r="2606" spans="9:9" x14ac:dyDescent="0.35">
      <c r="I2606" s="9">
        <f t="shared" si="136"/>
        <v>0</v>
      </c>
    </row>
    <row r="2607" spans="9:9" x14ac:dyDescent="0.35">
      <c r="I2607" s="9">
        <f t="shared" si="136"/>
        <v>0</v>
      </c>
    </row>
    <row r="2608" spans="9:9" x14ac:dyDescent="0.35">
      <c r="I2608" s="9">
        <f t="shared" si="136"/>
        <v>0</v>
      </c>
    </row>
    <row r="2609" spans="9:9" x14ac:dyDescent="0.35">
      <c r="I2609" s="9">
        <f t="shared" si="136"/>
        <v>0</v>
      </c>
    </row>
    <row r="2610" spans="9:9" x14ac:dyDescent="0.35">
      <c r="I2610" s="9">
        <f t="shared" si="136"/>
        <v>0</v>
      </c>
    </row>
    <row r="2611" spans="9:9" x14ac:dyDescent="0.35">
      <c r="I2611" s="9">
        <f t="shared" si="136"/>
        <v>0</v>
      </c>
    </row>
    <row r="2612" spans="9:9" x14ac:dyDescent="0.35">
      <c r="I2612" s="9">
        <f t="shared" si="136"/>
        <v>0</v>
      </c>
    </row>
    <row r="2613" spans="9:9" x14ac:dyDescent="0.35">
      <c r="I2613" s="9">
        <f t="shared" si="136"/>
        <v>0</v>
      </c>
    </row>
    <row r="2614" spans="9:9" x14ac:dyDescent="0.35">
      <c r="I2614" s="9">
        <f t="shared" si="136"/>
        <v>0</v>
      </c>
    </row>
    <row r="2615" spans="9:9" x14ac:dyDescent="0.35">
      <c r="I2615" s="9">
        <f t="shared" si="136"/>
        <v>0</v>
      </c>
    </row>
    <row r="2616" spans="9:9" x14ac:dyDescent="0.35">
      <c r="I2616" s="9">
        <f t="shared" si="136"/>
        <v>0</v>
      </c>
    </row>
    <row r="2617" spans="9:9" x14ac:dyDescent="0.35">
      <c r="I2617" s="9">
        <f t="shared" si="136"/>
        <v>0</v>
      </c>
    </row>
    <row r="2618" spans="9:9" x14ac:dyDescent="0.35">
      <c r="I2618" s="9">
        <f t="shared" si="136"/>
        <v>0</v>
      </c>
    </row>
    <row r="2619" spans="9:9" x14ac:dyDescent="0.35">
      <c r="I2619" s="9">
        <f t="shared" si="136"/>
        <v>0</v>
      </c>
    </row>
    <row r="2620" spans="9:9" x14ac:dyDescent="0.35">
      <c r="I2620" s="9">
        <f t="shared" si="136"/>
        <v>0</v>
      </c>
    </row>
    <row r="2621" spans="9:9" x14ac:dyDescent="0.35">
      <c r="I2621" s="9">
        <f t="shared" si="136"/>
        <v>0</v>
      </c>
    </row>
    <row r="2622" spans="9:9" x14ac:dyDescent="0.35">
      <c r="I2622" s="9">
        <f t="shared" si="136"/>
        <v>0</v>
      </c>
    </row>
    <row r="2623" spans="9:9" x14ac:dyDescent="0.35">
      <c r="I2623" s="9">
        <f t="shared" si="136"/>
        <v>0</v>
      </c>
    </row>
    <row r="2624" spans="9:9" x14ac:dyDescent="0.35">
      <c r="I2624" s="9">
        <f t="shared" si="136"/>
        <v>0</v>
      </c>
    </row>
    <row r="2625" spans="9:9" x14ac:dyDescent="0.35">
      <c r="I2625" s="9">
        <f t="shared" ref="I2625:I2688" si="137">J2625+0</f>
        <v>0</v>
      </c>
    </row>
    <row r="2626" spans="9:9" x14ac:dyDescent="0.35">
      <c r="I2626" s="9">
        <f t="shared" si="137"/>
        <v>0</v>
      </c>
    </row>
    <row r="2627" spans="9:9" x14ac:dyDescent="0.35">
      <c r="I2627" s="9">
        <f t="shared" si="137"/>
        <v>0</v>
      </c>
    </row>
    <row r="2628" spans="9:9" x14ac:dyDescent="0.35">
      <c r="I2628" s="9">
        <f t="shared" si="137"/>
        <v>0</v>
      </c>
    </row>
    <row r="2629" spans="9:9" x14ac:dyDescent="0.35">
      <c r="I2629" s="9">
        <f t="shared" si="137"/>
        <v>0</v>
      </c>
    </row>
    <row r="2630" spans="9:9" x14ac:dyDescent="0.35">
      <c r="I2630" s="9">
        <f t="shared" si="137"/>
        <v>0</v>
      </c>
    </row>
    <row r="2631" spans="9:9" x14ac:dyDescent="0.35">
      <c r="I2631" s="9">
        <f t="shared" si="137"/>
        <v>0</v>
      </c>
    </row>
    <row r="2632" spans="9:9" x14ac:dyDescent="0.35">
      <c r="I2632" s="9">
        <f t="shared" si="137"/>
        <v>0</v>
      </c>
    </row>
    <row r="2633" spans="9:9" x14ac:dyDescent="0.35">
      <c r="I2633" s="9">
        <f t="shared" si="137"/>
        <v>0</v>
      </c>
    </row>
    <row r="2634" spans="9:9" x14ac:dyDescent="0.35">
      <c r="I2634" s="9">
        <f t="shared" si="137"/>
        <v>0</v>
      </c>
    </row>
    <row r="2635" spans="9:9" x14ac:dyDescent="0.35">
      <c r="I2635" s="9">
        <f t="shared" si="137"/>
        <v>0</v>
      </c>
    </row>
    <row r="2636" spans="9:9" x14ac:dyDescent="0.35">
      <c r="I2636" s="9">
        <f t="shared" si="137"/>
        <v>0</v>
      </c>
    </row>
    <row r="2637" spans="9:9" x14ac:dyDescent="0.35">
      <c r="I2637" s="9">
        <f t="shared" si="137"/>
        <v>0</v>
      </c>
    </row>
    <row r="2638" spans="9:9" x14ac:dyDescent="0.35">
      <c r="I2638" s="9">
        <f t="shared" si="137"/>
        <v>0</v>
      </c>
    </row>
    <row r="2639" spans="9:9" x14ac:dyDescent="0.35">
      <c r="I2639" s="9">
        <f t="shared" si="137"/>
        <v>0</v>
      </c>
    </row>
    <row r="2640" spans="9:9" x14ac:dyDescent="0.35">
      <c r="I2640" s="9">
        <f t="shared" si="137"/>
        <v>0</v>
      </c>
    </row>
    <row r="2641" spans="9:9" x14ac:dyDescent="0.35">
      <c r="I2641" s="9">
        <f t="shared" si="137"/>
        <v>0</v>
      </c>
    </row>
    <row r="2642" spans="9:9" x14ac:dyDescent="0.35">
      <c r="I2642" s="9">
        <f t="shared" si="137"/>
        <v>0</v>
      </c>
    </row>
    <row r="2643" spans="9:9" x14ac:dyDescent="0.35">
      <c r="I2643" s="9">
        <f t="shared" si="137"/>
        <v>0</v>
      </c>
    </row>
    <row r="2644" spans="9:9" x14ac:dyDescent="0.35">
      <c r="I2644" s="9">
        <f t="shared" si="137"/>
        <v>0</v>
      </c>
    </row>
    <row r="2645" spans="9:9" x14ac:dyDescent="0.35">
      <c r="I2645" s="9">
        <f t="shared" si="137"/>
        <v>0</v>
      </c>
    </row>
    <row r="2646" spans="9:9" x14ac:dyDescent="0.35">
      <c r="I2646" s="9">
        <f t="shared" si="137"/>
        <v>0</v>
      </c>
    </row>
    <row r="2647" spans="9:9" x14ac:dyDescent="0.35">
      <c r="I2647" s="9">
        <f t="shared" si="137"/>
        <v>0</v>
      </c>
    </row>
    <row r="2648" spans="9:9" x14ac:dyDescent="0.35">
      <c r="I2648" s="9">
        <f t="shared" si="137"/>
        <v>0</v>
      </c>
    </row>
    <row r="2649" spans="9:9" x14ac:dyDescent="0.35">
      <c r="I2649" s="9">
        <f t="shared" si="137"/>
        <v>0</v>
      </c>
    </row>
    <row r="2650" spans="9:9" x14ac:dyDescent="0.35">
      <c r="I2650" s="9">
        <f t="shared" si="137"/>
        <v>0</v>
      </c>
    </row>
    <row r="2651" spans="9:9" x14ac:dyDescent="0.35">
      <c r="I2651" s="9">
        <f t="shared" si="137"/>
        <v>0</v>
      </c>
    </row>
    <row r="2652" spans="9:9" x14ac:dyDescent="0.35">
      <c r="I2652" s="9">
        <f t="shared" si="137"/>
        <v>0</v>
      </c>
    </row>
    <row r="2653" spans="9:9" x14ac:dyDescent="0.35">
      <c r="I2653" s="9">
        <f t="shared" si="137"/>
        <v>0</v>
      </c>
    </row>
    <row r="2654" spans="9:9" x14ac:dyDescent="0.35">
      <c r="I2654" s="9">
        <f t="shared" si="137"/>
        <v>0</v>
      </c>
    </row>
    <row r="2655" spans="9:9" x14ac:dyDescent="0.35">
      <c r="I2655" s="9">
        <f t="shared" si="137"/>
        <v>0</v>
      </c>
    </row>
    <row r="2656" spans="9:9" x14ac:dyDescent="0.35">
      <c r="I2656" s="9">
        <f t="shared" si="137"/>
        <v>0</v>
      </c>
    </row>
    <row r="2657" spans="9:9" x14ac:dyDescent="0.35">
      <c r="I2657" s="9">
        <f t="shared" si="137"/>
        <v>0</v>
      </c>
    </row>
    <row r="2658" spans="9:9" x14ac:dyDescent="0.35">
      <c r="I2658" s="9">
        <f t="shared" si="137"/>
        <v>0</v>
      </c>
    </row>
    <row r="2659" spans="9:9" x14ac:dyDescent="0.35">
      <c r="I2659" s="9">
        <f t="shared" si="137"/>
        <v>0</v>
      </c>
    </row>
    <row r="2660" spans="9:9" x14ac:dyDescent="0.35">
      <c r="I2660" s="9">
        <f t="shared" si="137"/>
        <v>0</v>
      </c>
    </row>
    <row r="2661" spans="9:9" x14ac:dyDescent="0.35">
      <c r="I2661" s="9">
        <f t="shared" si="137"/>
        <v>0</v>
      </c>
    </row>
    <row r="2662" spans="9:9" x14ac:dyDescent="0.35">
      <c r="I2662" s="9">
        <f t="shared" si="137"/>
        <v>0</v>
      </c>
    </row>
    <row r="2663" spans="9:9" x14ac:dyDescent="0.35">
      <c r="I2663" s="9">
        <f t="shared" si="137"/>
        <v>0</v>
      </c>
    </row>
    <row r="2664" spans="9:9" x14ac:dyDescent="0.35">
      <c r="I2664" s="9">
        <f t="shared" si="137"/>
        <v>0</v>
      </c>
    </row>
    <row r="2665" spans="9:9" x14ac:dyDescent="0.35">
      <c r="I2665" s="9">
        <f t="shared" si="137"/>
        <v>0</v>
      </c>
    </row>
    <row r="2666" spans="9:9" x14ac:dyDescent="0.35">
      <c r="I2666" s="9">
        <f t="shared" si="137"/>
        <v>0</v>
      </c>
    </row>
    <row r="2667" spans="9:9" x14ac:dyDescent="0.35">
      <c r="I2667" s="9">
        <f t="shared" si="137"/>
        <v>0</v>
      </c>
    </row>
    <row r="2668" spans="9:9" x14ac:dyDescent="0.35">
      <c r="I2668" s="9">
        <f t="shared" si="137"/>
        <v>0</v>
      </c>
    </row>
    <row r="2669" spans="9:9" x14ac:dyDescent="0.35">
      <c r="I2669" s="9">
        <f t="shared" si="137"/>
        <v>0</v>
      </c>
    </row>
    <row r="2670" spans="9:9" x14ac:dyDescent="0.35">
      <c r="I2670" s="9">
        <f t="shared" si="137"/>
        <v>0</v>
      </c>
    </row>
    <row r="2671" spans="9:9" x14ac:dyDescent="0.35">
      <c r="I2671" s="9">
        <f t="shared" si="137"/>
        <v>0</v>
      </c>
    </row>
    <row r="2672" spans="9:9" x14ac:dyDescent="0.35">
      <c r="I2672" s="9">
        <f t="shared" si="137"/>
        <v>0</v>
      </c>
    </row>
    <row r="2673" spans="9:9" x14ac:dyDescent="0.35">
      <c r="I2673" s="9">
        <f t="shared" si="137"/>
        <v>0</v>
      </c>
    </row>
    <row r="2674" spans="9:9" x14ac:dyDescent="0.35">
      <c r="I2674" s="9">
        <f t="shared" si="137"/>
        <v>0</v>
      </c>
    </row>
    <row r="2675" spans="9:9" x14ac:dyDescent="0.35">
      <c r="I2675" s="9">
        <f t="shared" si="137"/>
        <v>0</v>
      </c>
    </row>
    <row r="2676" spans="9:9" x14ac:dyDescent="0.35">
      <c r="I2676" s="9">
        <f t="shared" si="137"/>
        <v>0</v>
      </c>
    </row>
    <row r="2677" spans="9:9" x14ac:dyDescent="0.35">
      <c r="I2677" s="9">
        <f t="shared" si="137"/>
        <v>0</v>
      </c>
    </row>
    <row r="2678" spans="9:9" x14ac:dyDescent="0.35">
      <c r="I2678" s="9">
        <f t="shared" si="137"/>
        <v>0</v>
      </c>
    </row>
    <row r="2679" spans="9:9" x14ac:dyDescent="0.35">
      <c r="I2679" s="9">
        <f t="shared" si="137"/>
        <v>0</v>
      </c>
    </row>
    <row r="2680" spans="9:9" x14ac:dyDescent="0.35">
      <c r="I2680" s="9">
        <f t="shared" si="137"/>
        <v>0</v>
      </c>
    </row>
    <row r="2681" spans="9:9" x14ac:dyDescent="0.35">
      <c r="I2681" s="9">
        <f t="shared" si="137"/>
        <v>0</v>
      </c>
    </row>
    <row r="2682" spans="9:9" x14ac:dyDescent="0.35">
      <c r="I2682" s="9">
        <f t="shared" si="137"/>
        <v>0</v>
      </c>
    </row>
    <row r="2683" spans="9:9" x14ac:dyDescent="0.35">
      <c r="I2683" s="9">
        <f t="shared" si="137"/>
        <v>0</v>
      </c>
    </row>
    <row r="2684" spans="9:9" x14ac:dyDescent="0.35">
      <c r="I2684" s="9">
        <f t="shared" si="137"/>
        <v>0</v>
      </c>
    </row>
    <row r="2685" spans="9:9" x14ac:dyDescent="0.35">
      <c r="I2685" s="9">
        <f t="shared" si="137"/>
        <v>0</v>
      </c>
    </row>
    <row r="2686" spans="9:9" x14ac:dyDescent="0.35">
      <c r="I2686" s="9">
        <f t="shared" si="137"/>
        <v>0</v>
      </c>
    </row>
    <row r="2687" spans="9:9" x14ac:dyDescent="0.35">
      <c r="I2687" s="9">
        <f t="shared" si="137"/>
        <v>0</v>
      </c>
    </row>
    <row r="2688" spans="9:9" x14ac:dyDescent="0.35">
      <c r="I2688" s="9">
        <f t="shared" si="137"/>
        <v>0</v>
      </c>
    </row>
    <row r="2689" spans="9:9" x14ac:dyDescent="0.35">
      <c r="I2689" s="9">
        <f t="shared" ref="I2689:I2752" si="138">J2689+0</f>
        <v>0</v>
      </c>
    </row>
    <row r="2690" spans="9:9" x14ac:dyDescent="0.35">
      <c r="I2690" s="9">
        <f t="shared" si="138"/>
        <v>0</v>
      </c>
    </row>
    <row r="2691" spans="9:9" x14ac:dyDescent="0.35">
      <c r="I2691" s="9">
        <f t="shared" si="138"/>
        <v>0</v>
      </c>
    </row>
    <row r="2692" spans="9:9" x14ac:dyDescent="0.35">
      <c r="I2692" s="9">
        <f t="shared" si="138"/>
        <v>0</v>
      </c>
    </row>
    <row r="2693" spans="9:9" x14ac:dyDescent="0.35">
      <c r="I2693" s="9">
        <f t="shared" si="138"/>
        <v>0</v>
      </c>
    </row>
    <row r="2694" spans="9:9" x14ac:dyDescent="0.35">
      <c r="I2694" s="9">
        <f t="shared" si="138"/>
        <v>0</v>
      </c>
    </row>
    <row r="2695" spans="9:9" x14ac:dyDescent="0.35">
      <c r="I2695" s="9">
        <f t="shared" si="138"/>
        <v>0</v>
      </c>
    </row>
    <row r="2696" spans="9:9" x14ac:dyDescent="0.35">
      <c r="I2696" s="9">
        <f t="shared" si="138"/>
        <v>0</v>
      </c>
    </row>
    <row r="2697" spans="9:9" x14ac:dyDescent="0.35">
      <c r="I2697" s="9">
        <f t="shared" si="138"/>
        <v>0</v>
      </c>
    </row>
    <row r="2698" spans="9:9" x14ac:dyDescent="0.35">
      <c r="I2698" s="9">
        <f t="shared" si="138"/>
        <v>0</v>
      </c>
    </row>
    <row r="2699" spans="9:9" x14ac:dyDescent="0.35">
      <c r="I2699" s="9">
        <f t="shared" si="138"/>
        <v>0</v>
      </c>
    </row>
    <row r="2700" spans="9:9" x14ac:dyDescent="0.35">
      <c r="I2700" s="9">
        <f t="shared" si="138"/>
        <v>0</v>
      </c>
    </row>
    <row r="2701" spans="9:9" x14ac:dyDescent="0.35">
      <c r="I2701" s="9">
        <f t="shared" si="138"/>
        <v>0</v>
      </c>
    </row>
    <row r="2702" spans="9:9" x14ac:dyDescent="0.35">
      <c r="I2702" s="9">
        <f t="shared" si="138"/>
        <v>0</v>
      </c>
    </row>
    <row r="2703" spans="9:9" x14ac:dyDescent="0.35">
      <c r="I2703" s="9">
        <f t="shared" si="138"/>
        <v>0</v>
      </c>
    </row>
    <row r="2704" spans="9:9" x14ac:dyDescent="0.35">
      <c r="I2704" s="9">
        <f t="shared" si="138"/>
        <v>0</v>
      </c>
    </row>
    <row r="2705" spans="9:9" x14ac:dyDescent="0.35">
      <c r="I2705" s="9">
        <f t="shared" si="138"/>
        <v>0</v>
      </c>
    </row>
    <row r="2706" spans="9:9" x14ac:dyDescent="0.35">
      <c r="I2706" s="9">
        <f t="shared" si="138"/>
        <v>0</v>
      </c>
    </row>
    <row r="2707" spans="9:9" x14ac:dyDescent="0.35">
      <c r="I2707" s="9">
        <f t="shared" si="138"/>
        <v>0</v>
      </c>
    </row>
    <row r="2708" spans="9:9" x14ac:dyDescent="0.35">
      <c r="I2708" s="9">
        <f t="shared" si="138"/>
        <v>0</v>
      </c>
    </row>
    <row r="2709" spans="9:9" x14ac:dyDescent="0.35">
      <c r="I2709" s="9">
        <f t="shared" si="138"/>
        <v>0</v>
      </c>
    </row>
    <row r="2710" spans="9:9" x14ac:dyDescent="0.35">
      <c r="I2710" s="9">
        <f t="shared" si="138"/>
        <v>0</v>
      </c>
    </row>
    <row r="2711" spans="9:9" x14ac:dyDescent="0.35">
      <c r="I2711" s="9">
        <f t="shared" si="138"/>
        <v>0</v>
      </c>
    </row>
    <row r="2712" spans="9:9" x14ac:dyDescent="0.35">
      <c r="I2712" s="9">
        <f t="shared" si="138"/>
        <v>0</v>
      </c>
    </row>
    <row r="2713" spans="9:9" x14ac:dyDescent="0.35">
      <c r="I2713" s="9">
        <f t="shared" si="138"/>
        <v>0</v>
      </c>
    </row>
    <row r="2714" spans="9:9" x14ac:dyDescent="0.35">
      <c r="I2714" s="9">
        <f t="shared" si="138"/>
        <v>0</v>
      </c>
    </row>
    <row r="2715" spans="9:9" x14ac:dyDescent="0.35">
      <c r="I2715" s="9">
        <f t="shared" si="138"/>
        <v>0</v>
      </c>
    </row>
    <row r="2716" spans="9:9" x14ac:dyDescent="0.35">
      <c r="I2716" s="9">
        <f t="shared" si="138"/>
        <v>0</v>
      </c>
    </row>
    <row r="2717" spans="9:9" x14ac:dyDescent="0.35">
      <c r="I2717" s="9">
        <f t="shared" si="138"/>
        <v>0</v>
      </c>
    </row>
    <row r="2718" spans="9:9" x14ac:dyDescent="0.35">
      <c r="I2718" s="9">
        <f t="shared" si="138"/>
        <v>0</v>
      </c>
    </row>
    <row r="2719" spans="9:9" x14ac:dyDescent="0.35">
      <c r="I2719" s="9">
        <f t="shared" si="138"/>
        <v>0</v>
      </c>
    </row>
    <row r="2720" spans="9:9" x14ac:dyDescent="0.35">
      <c r="I2720" s="9">
        <f t="shared" si="138"/>
        <v>0</v>
      </c>
    </row>
    <row r="2721" spans="9:9" x14ac:dyDescent="0.35">
      <c r="I2721" s="9">
        <f t="shared" si="138"/>
        <v>0</v>
      </c>
    </row>
    <row r="2722" spans="9:9" x14ac:dyDescent="0.35">
      <c r="I2722" s="9">
        <f t="shared" si="138"/>
        <v>0</v>
      </c>
    </row>
    <row r="2723" spans="9:9" x14ac:dyDescent="0.35">
      <c r="I2723" s="9">
        <f t="shared" si="138"/>
        <v>0</v>
      </c>
    </row>
    <row r="2724" spans="9:9" x14ac:dyDescent="0.35">
      <c r="I2724" s="9">
        <f t="shared" si="138"/>
        <v>0</v>
      </c>
    </row>
    <row r="2725" spans="9:9" x14ac:dyDescent="0.35">
      <c r="I2725" s="9">
        <f t="shared" si="138"/>
        <v>0</v>
      </c>
    </row>
    <row r="2726" spans="9:9" x14ac:dyDescent="0.35">
      <c r="I2726" s="9">
        <f t="shared" si="138"/>
        <v>0</v>
      </c>
    </row>
    <row r="2727" spans="9:9" x14ac:dyDescent="0.35">
      <c r="I2727" s="9">
        <f t="shared" si="138"/>
        <v>0</v>
      </c>
    </row>
    <row r="2728" spans="9:9" x14ac:dyDescent="0.35">
      <c r="I2728" s="9">
        <f t="shared" si="138"/>
        <v>0</v>
      </c>
    </row>
    <row r="2729" spans="9:9" x14ac:dyDescent="0.35">
      <c r="I2729" s="9">
        <f t="shared" si="138"/>
        <v>0</v>
      </c>
    </row>
    <row r="2730" spans="9:9" x14ac:dyDescent="0.35">
      <c r="I2730" s="9">
        <f t="shared" si="138"/>
        <v>0</v>
      </c>
    </row>
    <row r="2731" spans="9:9" x14ac:dyDescent="0.35">
      <c r="I2731" s="9">
        <f t="shared" si="138"/>
        <v>0</v>
      </c>
    </row>
    <row r="2732" spans="9:9" x14ac:dyDescent="0.35">
      <c r="I2732" s="9">
        <f t="shared" si="138"/>
        <v>0</v>
      </c>
    </row>
    <row r="2733" spans="9:9" x14ac:dyDescent="0.35">
      <c r="I2733" s="9">
        <f t="shared" si="138"/>
        <v>0</v>
      </c>
    </row>
    <row r="2734" spans="9:9" x14ac:dyDescent="0.35">
      <c r="I2734" s="9">
        <f t="shared" si="138"/>
        <v>0</v>
      </c>
    </row>
    <row r="2735" spans="9:9" x14ac:dyDescent="0.35">
      <c r="I2735" s="9">
        <f t="shared" si="138"/>
        <v>0</v>
      </c>
    </row>
    <row r="2736" spans="9:9" x14ac:dyDescent="0.35">
      <c r="I2736" s="9">
        <f t="shared" si="138"/>
        <v>0</v>
      </c>
    </row>
    <row r="2737" spans="9:9" x14ac:dyDescent="0.35">
      <c r="I2737" s="9">
        <f t="shared" si="138"/>
        <v>0</v>
      </c>
    </row>
    <row r="2738" spans="9:9" x14ac:dyDescent="0.35">
      <c r="I2738" s="9">
        <f t="shared" si="138"/>
        <v>0</v>
      </c>
    </row>
    <row r="2739" spans="9:9" x14ac:dyDescent="0.35">
      <c r="I2739" s="9">
        <f t="shared" si="138"/>
        <v>0</v>
      </c>
    </row>
    <row r="2740" spans="9:9" x14ac:dyDescent="0.35">
      <c r="I2740" s="9">
        <f t="shared" si="138"/>
        <v>0</v>
      </c>
    </row>
    <row r="2741" spans="9:9" x14ac:dyDescent="0.35">
      <c r="I2741" s="9">
        <f t="shared" si="138"/>
        <v>0</v>
      </c>
    </row>
    <row r="2742" spans="9:9" x14ac:dyDescent="0.35">
      <c r="I2742" s="9">
        <f t="shared" si="138"/>
        <v>0</v>
      </c>
    </row>
    <row r="2743" spans="9:9" x14ac:dyDescent="0.35">
      <c r="I2743" s="9">
        <f t="shared" si="138"/>
        <v>0</v>
      </c>
    </row>
    <row r="2744" spans="9:9" x14ac:dyDescent="0.35">
      <c r="I2744" s="9">
        <f t="shared" si="138"/>
        <v>0</v>
      </c>
    </row>
    <row r="2745" spans="9:9" x14ac:dyDescent="0.35">
      <c r="I2745" s="9">
        <f t="shared" si="138"/>
        <v>0</v>
      </c>
    </row>
    <row r="2746" spans="9:9" x14ac:dyDescent="0.35">
      <c r="I2746" s="9">
        <f t="shared" si="138"/>
        <v>0</v>
      </c>
    </row>
    <row r="2747" spans="9:9" x14ac:dyDescent="0.35">
      <c r="I2747" s="9">
        <f t="shared" si="138"/>
        <v>0</v>
      </c>
    </row>
    <row r="2748" spans="9:9" x14ac:dyDescent="0.35">
      <c r="I2748" s="9">
        <f t="shared" si="138"/>
        <v>0</v>
      </c>
    </row>
    <row r="2749" spans="9:9" x14ac:dyDescent="0.35">
      <c r="I2749" s="9">
        <f t="shared" si="138"/>
        <v>0</v>
      </c>
    </row>
    <row r="2750" spans="9:9" x14ac:dyDescent="0.35">
      <c r="I2750" s="9">
        <f t="shared" si="138"/>
        <v>0</v>
      </c>
    </row>
    <row r="2751" spans="9:9" x14ac:dyDescent="0.35">
      <c r="I2751" s="9">
        <f t="shared" si="138"/>
        <v>0</v>
      </c>
    </row>
    <row r="2752" spans="9:9" x14ac:dyDescent="0.35">
      <c r="I2752" s="9">
        <f t="shared" si="138"/>
        <v>0</v>
      </c>
    </row>
    <row r="2753" spans="9:9" x14ac:dyDescent="0.35">
      <c r="I2753" s="9">
        <f t="shared" ref="I2753:I2816" si="139">J2753+0</f>
        <v>0</v>
      </c>
    </row>
    <row r="2754" spans="9:9" x14ac:dyDescent="0.35">
      <c r="I2754" s="9">
        <f t="shared" si="139"/>
        <v>0</v>
      </c>
    </row>
    <row r="2755" spans="9:9" x14ac:dyDescent="0.35">
      <c r="I2755" s="9">
        <f t="shared" si="139"/>
        <v>0</v>
      </c>
    </row>
    <row r="2756" spans="9:9" x14ac:dyDescent="0.35">
      <c r="I2756" s="9">
        <f t="shared" si="139"/>
        <v>0</v>
      </c>
    </row>
    <row r="2757" spans="9:9" x14ac:dyDescent="0.35">
      <c r="I2757" s="9">
        <f t="shared" si="139"/>
        <v>0</v>
      </c>
    </row>
    <row r="2758" spans="9:9" x14ac:dyDescent="0.35">
      <c r="I2758" s="9">
        <f t="shared" si="139"/>
        <v>0</v>
      </c>
    </row>
    <row r="2759" spans="9:9" x14ac:dyDescent="0.35">
      <c r="I2759" s="9">
        <f t="shared" si="139"/>
        <v>0</v>
      </c>
    </row>
    <row r="2760" spans="9:9" x14ac:dyDescent="0.35">
      <c r="I2760" s="9">
        <f t="shared" si="139"/>
        <v>0</v>
      </c>
    </row>
    <row r="2761" spans="9:9" x14ac:dyDescent="0.35">
      <c r="I2761" s="9">
        <f t="shared" si="139"/>
        <v>0</v>
      </c>
    </row>
    <row r="2762" spans="9:9" x14ac:dyDescent="0.35">
      <c r="I2762" s="9">
        <f t="shared" si="139"/>
        <v>0</v>
      </c>
    </row>
    <row r="2763" spans="9:9" x14ac:dyDescent="0.35">
      <c r="I2763" s="9">
        <f t="shared" si="139"/>
        <v>0</v>
      </c>
    </row>
    <row r="2764" spans="9:9" x14ac:dyDescent="0.35">
      <c r="I2764" s="9">
        <f t="shared" si="139"/>
        <v>0</v>
      </c>
    </row>
    <row r="2765" spans="9:9" x14ac:dyDescent="0.35">
      <c r="I2765" s="9">
        <f t="shared" si="139"/>
        <v>0</v>
      </c>
    </row>
    <row r="2766" spans="9:9" x14ac:dyDescent="0.35">
      <c r="I2766" s="9">
        <f t="shared" si="139"/>
        <v>0</v>
      </c>
    </row>
    <row r="2767" spans="9:9" x14ac:dyDescent="0.35">
      <c r="I2767" s="9">
        <f t="shared" si="139"/>
        <v>0</v>
      </c>
    </row>
    <row r="2768" spans="9:9" x14ac:dyDescent="0.35">
      <c r="I2768" s="9">
        <f t="shared" si="139"/>
        <v>0</v>
      </c>
    </row>
    <row r="2769" spans="9:9" x14ac:dyDescent="0.35">
      <c r="I2769" s="9">
        <f t="shared" si="139"/>
        <v>0</v>
      </c>
    </row>
    <row r="2770" spans="9:9" x14ac:dyDescent="0.35">
      <c r="I2770" s="9">
        <f t="shared" si="139"/>
        <v>0</v>
      </c>
    </row>
    <row r="2771" spans="9:9" x14ac:dyDescent="0.35">
      <c r="I2771" s="9">
        <f t="shared" si="139"/>
        <v>0</v>
      </c>
    </row>
    <row r="2772" spans="9:9" x14ac:dyDescent="0.35">
      <c r="I2772" s="9">
        <f t="shared" si="139"/>
        <v>0</v>
      </c>
    </row>
    <row r="2773" spans="9:9" x14ac:dyDescent="0.35">
      <c r="I2773" s="9">
        <f t="shared" si="139"/>
        <v>0</v>
      </c>
    </row>
    <row r="2774" spans="9:9" x14ac:dyDescent="0.35">
      <c r="I2774" s="9">
        <f t="shared" si="139"/>
        <v>0</v>
      </c>
    </row>
    <row r="2775" spans="9:9" x14ac:dyDescent="0.35">
      <c r="I2775" s="9">
        <f t="shared" si="139"/>
        <v>0</v>
      </c>
    </row>
    <row r="2776" spans="9:9" x14ac:dyDescent="0.35">
      <c r="I2776" s="9">
        <f t="shared" si="139"/>
        <v>0</v>
      </c>
    </row>
    <row r="2777" spans="9:9" x14ac:dyDescent="0.35">
      <c r="I2777" s="9">
        <f t="shared" si="139"/>
        <v>0</v>
      </c>
    </row>
    <row r="2778" spans="9:9" x14ac:dyDescent="0.35">
      <c r="I2778" s="9">
        <f t="shared" si="139"/>
        <v>0</v>
      </c>
    </row>
    <row r="2779" spans="9:9" x14ac:dyDescent="0.35">
      <c r="I2779" s="9">
        <f t="shared" si="139"/>
        <v>0</v>
      </c>
    </row>
    <row r="2780" spans="9:9" x14ac:dyDescent="0.35">
      <c r="I2780" s="9">
        <f t="shared" si="139"/>
        <v>0</v>
      </c>
    </row>
    <row r="2781" spans="9:9" x14ac:dyDescent="0.35">
      <c r="I2781" s="9">
        <f t="shared" si="139"/>
        <v>0</v>
      </c>
    </row>
    <row r="2782" spans="9:9" x14ac:dyDescent="0.35">
      <c r="I2782" s="9">
        <f t="shared" si="139"/>
        <v>0</v>
      </c>
    </row>
    <row r="2783" spans="9:9" x14ac:dyDescent="0.35">
      <c r="I2783" s="9">
        <f t="shared" si="139"/>
        <v>0</v>
      </c>
    </row>
    <row r="2784" spans="9:9" x14ac:dyDescent="0.35">
      <c r="I2784" s="9">
        <f t="shared" si="139"/>
        <v>0</v>
      </c>
    </row>
    <row r="2785" spans="9:9" x14ac:dyDescent="0.35">
      <c r="I2785" s="9">
        <f t="shared" si="139"/>
        <v>0</v>
      </c>
    </row>
    <row r="2786" spans="9:9" x14ac:dyDescent="0.35">
      <c r="I2786" s="9">
        <f t="shared" si="139"/>
        <v>0</v>
      </c>
    </row>
    <row r="2787" spans="9:9" x14ac:dyDescent="0.35">
      <c r="I2787" s="9">
        <f t="shared" si="139"/>
        <v>0</v>
      </c>
    </row>
    <row r="2788" spans="9:9" x14ac:dyDescent="0.35">
      <c r="I2788" s="9">
        <f t="shared" si="139"/>
        <v>0</v>
      </c>
    </row>
    <row r="2789" spans="9:9" x14ac:dyDescent="0.35">
      <c r="I2789" s="9">
        <f t="shared" si="139"/>
        <v>0</v>
      </c>
    </row>
    <row r="2790" spans="9:9" x14ac:dyDescent="0.35">
      <c r="I2790" s="9">
        <f t="shared" si="139"/>
        <v>0</v>
      </c>
    </row>
    <row r="2791" spans="9:9" x14ac:dyDescent="0.35">
      <c r="I2791" s="9">
        <f t="shared" si="139"/>
        <v>0</v>
      </c>
    </row>
    <row r="2792" spans="9:9" x14ac:dyDescent="0.35">
      <c r="I2792" s="9">
        <f t="shared" si="139"/>
        <v>0</v>
      </c>
    </row>
    <row r="2793" spans="9:9" x14ac:dyDescent="0.35">
      <c r="I2793" s="9">
        <f t="shared" si="139"/>
        <v>0</v>
      </c>
    </row>
    <row r="2794" spans="9:9" x14ac:dyDescent="0.35">
      <c r="I2794" s="9">
        <f t="shared" si="139"/>
        <v>0</v>
      </c>
    </row>
    <row r="2795" spans="9:9" x14ac:dyDescent="0.35">
      <c r="I2795" s="9">
        <f t="shared" si="139"/>
        <v>0</v>
      </c>
    </row>
    <row r="2796" spans="9:9" x14ac:dyDescent="0.35">
      <c r="I2796" s="9">
        <f t="shared" si="139"/>
        <v>0</v>
      </c>
    </row>
    <row r="2797" spans="9:9" x14ac:dyDescent="0.35">
      <c r="I2797" s="9">
        <f t="shared" si="139"/>
        <v>0</v>
      </c>
    </row>
    <row r="2798" spans="9:9" x14ac:dyDescent="0.35">
      <c r="I2798" s="9">
        <f t="shared" si="139"/>
        <v>0</v>
      </c>
    </row>
    <row r="2799" spans="9:9" x14ac:dyDescent="0.35">
      <c r="I2799" s="9">
        <f t="shared" si="139"/>
        <v>0</v>
      </c>
    </row>
    <row r="2800" spans="9:9" x14ac:dyDescent="0.35">
      <c r="I2800" s="9">
        <f t="shared" si="139"/>
        <v>0</v>
      </c>
    </row>
    <row r="2801" spans="9:9" x14ac:dyDescent="0.35">
      <c r="I2801" s="9">
        <f t="shared" si="139"/>
        <v>0</v>
      </c>
    </row>
    <row r="2802" spans="9:9" x14ac:dyDescent="0.35">
      <c r="I2802" s="9">
        <f t="shared" si="139"/>
        <v>0</v>
      </c>
    </row>
    <row r="2803" spans="9:9" x14ac:dyDescent="0.35">
      <c r="I2803" s="9">
        <f t="shared" si="139"/>
        <v>0</v>
      </c>
    </row>
    <row r="2804" spans="9:9" x14ac:dyDescent="0.35">
      <c r="I2804" s="9">
        <f t="shared" si="139"/>
        <v>0</v>
      </c>
    </row>
    <row r="2805" spans="9:9" x14ac:dyDescent="0.35">
      <c r="I2805" s="9">
        <f t="shared" si="139"/>
        <v>0</v>
      </c>
    </row>
    <row r="2806" spans="9:9" x14ac:dyDescent="0.35">
      <c r="I2806" s="9">
        <f t="shared" si="139"/>
        <v>0</v>
      </c>
    </row>
    <row r="2807" spans="9:9" x14ac:dyDescent="0.35">
      <c r="I2807" s="9">
        <f t="shared" si="139"/>
        <v>0</v>
      </c>
    </row>
    <row r="2808" spans="9:9" x14ac:dyDescent="0.35">
      <c r="I2808" s="9">
        <f t="shared" si="139"/>
        <v>0</v>
      </c>
    </row>
    <row r="2809" spans="9:9" x14ac:dyDescent="0.35">
      <c r="I2809" s="9">
        <f t="shared" si="139"/>
        <v>0</v>
      </c>
    </row>
    <row r="2810" spans="9:9" x14ac:dyDescent="0.35">
      <c r="I2810" s="9">
        <f t="shared" si="139"/>
        <v>0</v>
      </c>
    </row>
    <row r="2811" spans="9:9" x14ac:dyDescent="0.35">
      <c r="I2811" s="9">
        <f t="shared" si="139"/>
        <v>0</v>
      </c>
    </row>
    <row r="2812" spans="9:9" x14ac:dyDescent="0.35">
      <c r="I2812" s="9">
        <f t="shared" si="139"/>
        <v>0</v>
      </c>
    </row>
    <row r="2813" spans="9:9" x14ac:dyDescent="0.35">
      <c r="I2813" s="9">
        <f t="shared" si="139"/>
        <v>0</v>
      </c>
    </row>
    <row r="2814" spans="9:9" x14ac:dyDescent="0.35">
      <c r="I2814" s="9">
        <f t="shared" si="139"/>
        <v>0</v>
      </c>
    </row>
    <row r="2815" spans="9:9" x14ac:dyDescent="0.35">
      <c r="I2815" s="9">
        <f t="shared" si="139"/>
        <v>0</v>
      </c>
    </row>
    <row r="2816" spans="9:9" x14ac:dyDescent="0.35">
      <c r="I2816" s="9">
        <f t="shared" si="139"/>
        <v>0</v>
      </c>
    </row>
    <row r="2817" spans="9:9" x14ac:dyDescent="0.35">
      <c r="I2817" s="9">
        <f t="shared" ref="I2817:I2880" si="140">J2817+0</f>
        <v>0</v>
      </c>
    </row>
    <row r="2818" spans="9:9" x14ac:dyDescent="0.35">
      <c r="I2818" s="9">
        <f t="shared" si="140"/>
        <v>0</v>
      </c>
    </row>
    <row r="2819" spans="9:9" x14ac:dyDescent="0.35">
      <c r="I2819" s="9">
        <f t="shared" si="140"/>
        <v>0</v>
      </c>
    </row>
    <row r="2820" spans="9:9" x14ac:dyDescent="0.35">
      <c r="I2820" s="9">
        <f t="shared" si="140"/>
        <v>0</v>
      </c>
    </row>
    <row r="2821" spans="9:9" x14ac:dyDescent="0.35">
      <c r="I2821" s="9">
        <f t="shared" si="140"/>
        <v>0</v>
      </c>
    </row>
    <row r="2822" spans="9:9" x14ac:dyDescent="0.35">
      <c r="I2822" s="9">
        <f t="shared" si="140"/>
        <v>0</v>
      </c>
    </row>
    <row r="2823" spans="9:9" x14ac:dyDescent="0.35">
      <c r="I2823" s="9">
        <f t="shared" si="140"/>
        <v>0</v>
      </c>
    </row>
    <row r="2824" spans="9:9" x14ac:dyDescent="0.35">
      <c r="I2824" s="9">
        <f t="shared" si="140"/>
        <v>0</v>
      </c>
    </row>
    <row r="2825" spans="9:9" x14ac:dyDescent="0.35">
      <c r="I2825" s="9">
        <f t="shared" si="140"/>
        <v>0</v>
      </c>
    </row>
    <row r="2826" spans="9:9" x14ac:dyDescent="0.35">
      <c r="I2826" s="9">
        <f t="shared" si="140"/>
        <v>0</v>
      </c>
    </row>
    <row r="2827" spans="9:9" x14ac:dyDescent="0.35">
      <c r="I2827" s="9">
        <f t="shared" si="140"/>
        <v>0</v>
      </c>
    </row>
    <row r="2828" spans="9:9" x14ac:dyDescent="0.35">
      <c r="I2828" s="9">
        <f t="shared" si="140"/>
        <v>0</v>
      </c>
    </row>
    <row r="2829" spans="9:9" x14ac:dyDescent="0.35">
      <c r="I2829" s="9">
        <f t="shared" si="140"/>
        <v>0</v>
      </c>
    </row>
    <row r="2830" spans="9:9" x14ac:dyDescent="0.35">
      <c r="I2830" s="9">
        <f t="shared" si="140"/>
        <v>0</v>
      </c>
    </row>
    <row r="2831" spans="9:9" x14ac:dyDescent="0.35">
      <c r="I2831" s="9">
        <f t="shared" si="140"/>
        <v>0</v>
      </c>
    </row>
    <row r="2832" spans="9:9" x14ac:dyDescent="0.35">
      <c r="I2832" s="9">
        <f t="shared" si="140"/>
        <v>0</v>
      </c>
    </row>
    <row r="2833" spans="9:9" x14ac:dyDescent="0.35">
      <c r="I2833" s="9">
        <f t="shared" si="140"/>
        <v>0</v>
      </c>
    </row>
    <row r="2834" spans="9:9" x14ac:dyDescent="0.35">
      <c r="I2834" s="9">
        <f t="shared" si="140"/>
        <v>0</v>
      </c>
    </row>
    <row r="2835" spans="9:9" x14ac:dyDescent="0.35">
      <c r="I2835" s="9">
        <f t="shared" si="140"/>
        <v>0</v>
      </c>
    </row>
    <row r="2836" spans="9:9" x14ac:dyDescent="0.35">
      <c r="I2836" s="9">
        <f t="shared" si="140"/>
        <v>0</v>
      </c>
    </row>
    <row r="2837" spans="9:9" x14ac:dyDescent="0.35">
      <c r="I2837" s="9">
        <f t="shared" si="140"/>
        <v>0</v>
      </c>
    </row>
    <row r="2838" spans="9:9" x14ac:dyDescent="0.35">
      <c r="I2838" s="9">
        <f t="shared" si="140"/>
        <v>0</v>
      </c>
    </row>
    <row r="2839" spans="9:9" x14ac:dyDescent="0.35">
      <c r="I2839" s="9">
        <f t="shared" si="140"/>
        <v>0</v>
      </c>
    </row>
    <row r="2840" spans="9:9" x14ac:dyDescent="0.35">
      <c r="I2840" s="9">
        <f t="shared" si="140"/>
        <v>0</v>
      </c>
    </row>
    <row r="2841" spans="9:9" x14ac:dyDescent="0.35">
      <c r="I2841" s="9">
        <f t="shared" si="140"/>
        <v>0</v>
      </c>
    </row>
    <row r="2842" spans="9:9" x14ac:dyDescent="0.35">
      <c r="I2842" s="9">
        <f t="shared" si="140"/>
        <v>0</v>
      </c>
    </row>
    <row r="2843" spans="9:9" x14ac:dyDescent="0.35">
      <c r="I2843" s="9">
        <f t="shared" si="140"/>
        <v>0</v>
      </c>
    </row>
    <row r="2844" spans="9:9" x14ac:dyDescent="0.35">
      <c r="I2844" s="9">
        <f t="shared" si="140"/>
        <v>0</v>
      </c>
    </row>
    <row r="2845" spans="9:9" x14ac:dyDescent="0.35">
      <c r="I2845" s="9">
        <f t="shared" si="140"/>
        <v>0</v>
      </c>
    </row>
    <row r="2846" spans="9:9" x14ac:dyDescent="0.35">
      <c r="I2846" s="9">
        <f t="shared" si="140"/>
        <v>0</v>
      </c>
    </row>
    <row r="2847" spans="9:9" x14ac:dyDescent="0.35">
      <c r="I2847" s="9">
        <f t="shared" si="140"/>
        <v>0</v>
      </c>
    </row>
    <row r="2848" spans="9:9" x14ac:dyDescent="0.35">
      <c r="I2848" s="9">
        <f t="shared" si="140"/>
        <v>0</v>
      </c>
    </row>
    <row r="2849" spans="9:9" x14ac:dyDescent="0.35">
      <c r="I2849" s="9">
        <f t="shared" si="140"/>
        <v>0</v>
      </c>
    </row>
    <row r="2850" spans="9:9" x14ac:dyDescent="0.35">
      <c r="I2850" s="9">
        <f t="shared" si="140"/>
        <v>0</v>
      </c>
    </row>
    <row r="2851" spans="9:9" x14ac:dyDescent="0.35">
      <c r="I2851" s="9">
        <f t="shared" si="140"/>
        <v>0</v>
      </c>
    </row>
    <row r="2852" spans="9:9" x14ac:dyDescent="0.35">
      <c r="I2852" s="9">
        <f t="shared" si="140"/>
        <v>0</v>
      </c>
    </row>
    <row r="2853" spans="9:9" x14ac:dyDescent="0.35">
      <c r="I2853" s="9">
        <f t="shared" si="140"/>
        <v>0</v>
      </c>
    </row>
    <row r="2854" spans="9:9" x14ac:dyDescent="0.35">
      <c r="I2854" s="9">
        <f t="shared" si="140"/>
        <v>0</v>
      </c>
    </row>
    <row r="2855" spans="9:9" x14ac:dyDescent="0.35">
      <c r="I2855" s="9">
        <f t="shared" si="140"/>
        <v>0</v>
      </c>
    </row>
    <row r="2856" spans="9:9" x14ac:dyDescent="0.35">
      <c r="I2856" s="9">
        <f t="shared" si="140"/>
        <v>0</v>
      </c>
    </row>
    <row r="2857" spans="9:9" x14ac:dyDescent="0.35">
      <c r="I2857" s="9">
        <f t="shared" si="140"/>
        <v>0</v>
      </c>
    </row>
    <row r="2858" spans="9:9" x14ac:dyDescent="0.35">
      <c r="I2858" s="9">
        <f t="shared" si="140"/>
        <v>0</v>
      </c>
    </row>
    <row r="2859" spans="9:9" x14ac:dyDescent="0.35">
      <c r="I2859" s="9">
        <f t="shared" si="140"/>
        <v>0</v>
      </c>
    </row>
    <row r="2860" spans="9:9" x14ac:dyDescent="0.35">
      <c r="I2860" s="9">
        <f t="shared" si="140"/>
        <v>0</v>
      </c>
    </row>
    <row r="2861" spans="9:9" x14ac:dyDescent="0.35">
      <c r="I2861" s="9">
        <f t="shared" si="140"/>
        <v>0</v>
      </c>
    </row>
    <row r="2862" spans="9:9" x14ac:dyDescent="0.35">
      <c r="I2862" s="9">
        <f t="shared" si="140"/>
        <v>0</v>
      </c>
    </row>
    <row r="2863" spans="9:9" x14ac:dyDescent="0.35">
      <c r="I2863" s="9">
        <f t="shared" si="140"/>
        <v>0</v>
      </c>
    </row>
    <row r="2864" spans="9:9" x14ac:dyDescent="0.35">
      <c r="I2864" s="9">
        <f t="shared" si="140"/>
        <v>0</v>
      </c>
    </row>
    <row r="2865" spans="9:9" x14ac:dyDescent="0.35">
      <c r="I2865" s="9">
        <f t="shared" si="140"/>
        <v>0</v>
      </c>
    </row>
    <row r="2866" spans="9:9" x14ac:dyDescent="0.35">
      <c r="I2866" s="9">
        <f t="shared" si="140"/>
        <v>0</v>
      </c>
    </row>
    <row r="2867" spans="9:9" x14ac:dyDescent="0.35">
      <c r="I2867" s="9">
        <f t="shared" si="140"/>
        <v>0</v>
      </c>
    </row>
    <row r="2868" spans="9:9" x14ac:dyDescent="0.35">
      <c r="I2868" s="9">
        <f t="shared" si="140"/>
        <v>0</v>
      </c>
    </row>
    <row r="2869" spans="9:9" x14ac:dyDescent="0.35">
      <c r="I2869" s="9">
        <f t="shared" si="140"/>
        <v>0</v>
      </c>
    </row>
    <row r="2870" spans="9:9" x14ac:dyDescent="0.35">
      <c r="I2870" s="9">
        <f t="shared" si="140"/>
        <v>0</v>
      </c>
    </row>
    <row r="2871" spans="9:9" x14ac:dyDescent="0.35">
      <c r="I2871" s="9">
        <f t="shared" si="140"/>
        <v>0</v>
      </c>
    </row>
    <row r="2872" spans="9:9" x14ac:dyDescent="0.35">
      <c r="I2872" s="9">
        <f t="shared" si="140"/>
        <v>0</v>
      </c>
    </row>
    <row r="2873" spans="9:9" x14ac:dyDescent="0.35">
      <c r="I2873" s="9">
        <f t="shared" si="140"/>
        <v>0</v>
      </c>
    </row>
    <row r="2874" spans="9:9" x14ac:dyDescent="0.35">
      <c r="I2874" s="9">
        <f t="shared" si="140"/>
        <v>0</v>
      </c>
    </row>
    <row r="2875" spans="9:9" x14ac:dyDescent="0.35">
      <c r="I2875" s="9">
        <f t="shared" si="140"/>
        <v>0</v>
      </c>
    </row>
    <row r="2876" spans="9:9" x14ac:dyDescent="0.35">
      <c r="I2876" s="9">
        <f t="shared" si="140"/>
        <v>0</v>
      </c>
    </row>
    <row r="2877" spans="9:9" x14ac:dyDescent="0.35">
      <c r="I2877" s="9">
        <f t="shared" si="140"/>
        <v>0</v>
      </c>
    </row>
    <row r="2878" spans="9:9" x14ac:dyDescent="0.35">
      <c r="I2878" s="9">
        <f t="shared" si="140"/>
        <v>0</v>
      </c>
    </row>
    <row r="2879" spans="9:9" x14ac:dyDescent="0.35">
      <c r="I2879" s="9">
        <f t="shared" si="140"/>
        <v>0</v>
      </c>
    </row>
    <row r="2880" spans="9:9" x14ac:dyDescent="0.35">
      <c r="I2880" s="9">
        <f t="shared" si="140"/>
        <v>0</v>
      </c>
    </row>
    <row r="2881" spans="9:9" x14ac:dyDescent="0.35">
      <c r="I2881" s="9">
        <f t="shared" ref="I2881:I2944" si="141">J2881+0</f>
        <v>0</v>
      </c>
    </row>
    <row r="2882" spans="9:9" x14ac:dyDescent="0.35">
      <c r="I2882" s="9">
        <f t="shared" si="141"/>
        <v>0</v>
      </c>
    </row>
    <row r="2883" spans="9:9" x14ac:dyDescent="0.35">
      <c r="I2883" s="9">
        <f t="shared" si="141"/>
        <v>0</v>
      </c>
    </row>
    <row r="2884" spans="9:9" x14ac:dyDescent="0.35">
      <c r="I2884" s="9">
        <f t="shared" si="141"/>
        <v>0</v>
      </c>
    </row>
    <row r="2885" spans="9:9" x14ac:dyDescent="0.35">
      <c r="I2885" s="9">
        <f t="shared" si="141"/>
        <v>0</v>
      </c>
    </row>
    <row r="2886" spans="9:9" x14ac:dyDescent="0.35">
      <c r="I2886" s="9">
        <f t="shared" si="141"/>
        <v>0</v>
      </c>
    </row>
    <row r="2887" spans="9:9" x14ac:dyDescent="0.35">
      <c r="I2887" s="9">
        <f t="shared" si="141"/>
        <v>0</v>
      </c>
    </row>
    <row r="2888" spans="9:9" x14ac:dyDescent="0.35">
      <c r="I2888" s="9">
        <f t="shared" si="141"/>
        <v>0</v>
      </c>
    </row>
    <row r="2889" spans="9:9" x14ac:dyDescent="0.35">
      <c r="I2889" s="9">
        <f t="shared" si="141"/>
        <v>0</v>
      </c>
    </row>
    <row r="2890" spans="9:9" x14ac:dyDescent="0.35">
      <c r="I2890" s="9">
        <f t="shared" si="141"/>
        <v>0</v>
      </c>
    </row>
    <row r="2891" spans="9:9" x14ac:dyDescent="0.35">
      <c r="I2891" s="9">
        <f t="shared" si="141"/>
        <v>0</v>
      </c>
    </row>
    <row r="2892" spans="9:9" x14ac:dyDescent="0.35">
      <c r="I2892" s="9">
        <f t="shared" si="141"/>
        <v>0</v>
      </c>
    </row>
    <row r="2893" spans="9:9" x14ac:dyDescent="0.35">
      <c r="I2893" s="9">
        <f t="shared" si="141"/>
        <v>0</v>
      </c>
    </row>
    <row r="2894" spans="9:9" x14ac:dyDescent="0.35">
      <c r="I2894" s="9">
        <f t="shared" si="141"/>
        <v>0</v>
      </c>
    </row>
    <row r="2895" spans="9:9" x14ac:dyDescent="0.35">
      <c r="I2895" s="9">
        <f t="shared" si="141"/>
        <v>0</v>
      </c>
    </row>
    <row r="2896" spans="9:9" x14ac:dyDescent="0.35">
      <c r="I2896" s="9">
        <f t="shared" si="141"/>
        <v>0</v>
      </c>
    </row>
    <row r="2897" spans="9:9" x14ac:dyDescent="0.35">
      <c r="I2897" s="9">
        <f t="shared" si="141"/>
        <v>0</v>
      </c>
    </row>
    <row r="2898" spans="9:9" x14ac:dyDescent="0.35">
      <c r="I2898" s="9">
        <f t="shared" si="141"/>
        <v>0</v>
      </c>
    </row>
    <row r="2899" spans="9:9" x14ac:dyDescent="0.35">
      <c r="I2899" s="9">
        <f t="shared" si="141"/>
        <v>0</v>
      </c>
    </row>
    <row r="2900" spans="9:9" x14ac:dyDescent="0.35">
      <c r="I2900" s="9">
        <f t="shared" si="141"/>
        <v>0</v>
      </c>
    </row>
    <row r="2901" spans="9:9" x14ac:dyDescent="0.35">
      <c r="I2901" s="9">
        <f t="shared" si="141"/>
        <v>0</v>
      </c>
    </row>
    <row r="2902" spans="9:9" x14ac:dyDescent="0.35">
      <c r="I2902" s="9">
        <f t="shared" si="141"/>
        <v>0</v>
      </c>
    </row>
    <row r="2903" spans="9:9" x14ac:dyDescent="0.35">
      <c r="I2903" s="9">
        <f t="shared" si="141"/>
        <v>0</v>
      </c>
    </row>
    <row r="2904" spans="9:9" x14ac:dyDescent="0.35">
      <c r="I2904" s="9">
        <f t="shared" si="141"/>
        <v>0</v>
      </c>
    </row>
    <row r="2905" spans="9:9" x14ac:dyDescent="0.35">
      <c r="I2905" s="9">
        <f t="shared" si="141"/>
        <v>0</v>
      </c>
    </row>
    <row r="2906" spans="9:9" x14ac:dyDescent="0.35">
      <c r="I2906" s="9">
        <f t="shared" si="141"/>
        <v>0</v>
      </c>
    </row>
    <row r="2907" spans="9:9" x14ac:dyDescent="0.35">
      <c r="I2907" s="9">
        <f t="shared" si="141"/>
        <v>0</v>
      </c>
    </row>
    <row r="2908" spans="9:9" x14ac:dyDescent="0.35">
      <c r="I2908" s="9">
        <f t="shared" si="141"/>
        <v>0</v>
      </c>
    </row>
    <row r="2909" spans="9:9" x14ac:dyDescent="0.35">
      <c r="I2909" s="9">
        <f t="shared" si="141"/>
        <v>0</v>
      </c>
    </row>
    <row r="2910" spans="9:9" x14ac:dyDescent="0.35">
      <c r="I2910" s="9">
        <f t="shared" si="141"/>
        <v>0</v>
      </c>
    </row>
    <row r="2911" spans="9:9" x14ac:dyDescent="0.35">
      <c r="I2911" s="9">
        <f t="shared" si="141"/>
        <v>0</v>
      </c>
    </row>
    <row r="2912" spans="9:9" x14ac:dyDescent="0.35">
      <c r="I2912" s="9">
        <f t="shared" si="141"/>
        <v>0</v>
      </c>
    </row>
    <row r="2913" spans="9:9" x14ac:dyDescent="0.35">
      <c r="I2913" s="9">
        <f t="shared" si="141"/>
        <v>0</v>
      </c>
    </row>
    <row r="2914" spans="9:9" x14ac:dyDescent="0.35">
      <c r="I2914" s="9">
        <f t="shared" si="141"/>
        <v>0</v>
      </c>
    </row>
    <row r="2915" spans="9:9" x14ac:dyDescent="0.35">
      <c r="I2915" s="9">
        <f t="shared" si="141"/>
        <v>0</v>
      </c>
    </row>
    <row r="2916" spans="9:9" x14ac:dyDescent="0.35">
      <c r="I2916" s="9">
        <f t="shared" si="141"/>
        <v>0</v>
      </c>
    </row>
    <row r="2917" spans="9:9" x14ac:dyDescent="0.35">
      <c r="I2917" s="9">
        <f t="shared" si="141"/>
        <v>0</v>
      </c>
    </row>
    <row r="2918" spans="9:9" x14ac:dyDescent="0.35">
      <c r="I2918" s="9">
        <f t="shared" si="141"/>
        <v>0</v>
      </c>
    </row>
    <row r="2919" spans="9:9" x14ac:dyDescent="0.35">
      <c r="I2919" s="9">
        <f t="shared" si="141"/>
        <v>0</v>
      </c>
    </row>
    <row r="2920" spans="9:9" x14ac:dyDescent="0.35">
      <c r="I2920" s="9">
        <f t="shared" si="141"/>
        <v>0</v>
      </c>
    </row>
    <row r="2921" spans="9:9" x14ac:dyDescent="0.35">
      <c r="I2921" s="9">
        <f t="shared" si="141"/>
        <v>0</v>
      </c>
    </row>
    <row r="2922" spans="9:9" x14ac:dyDescent="0.35">
      <c r="I2922" s="9">
        <f t="shared" si="141"/>
        <v>0</v>
      </c>
    </row>
    <row r="2923" spans="9:9" x14ac:dyDescent="0.35">
      <c r="I2923" s="9">
        <f t="shared" si="141"/>
        <v>0</v>
      </c>
    </row>
    <row r="2924" spans="9:9" x14ac:dyDescent="0.35">
      <c r="I2924" s="9">
        <f t="shared" si="141"/>
        <v>0</v>
      </c>
    </row>
    <row r="2925" spans="9:9" x14ac:dyDescent="0.35">
      <c r="I2925" s="9">
        <f t="shared" si="141"/>
        <v>0</v>
      </c>
    </row>
    <row r="2926" spans="9:9" x14ac:dyDescent="0.35">
      <c r="I2926" s="9">
        <f t="shared" si="141"/>
        <v>0</v>
      </c>
    </row>
    <row r="2927" spans="9:9" x14ac:dyDescent="0.35">
      <c r="I2927" s="9">
        <f t="shared" si="141"/>
        <v>0</v>
      </c>
    </row>
    <row r="2928" spans="9:9" x14ac:dyDescent="0.35">
      <c r="I2928" s="9">
        <f t="shared" si="141"/>
        <v>0</v>
      </c>
    </row>
    <row r="2929" spans="9:9" x14ac:dyDescent="0.35">
      <c r="I2929" s="9">
        <f t="shared" si="141"/>
        <v>0</v>
      </c>
    </row>
    <row r="2930" spans="9:9" x14ac:dyDescent="0.35">
      <c r="I2930" s="9">
        <f t="shared" si="141"/>
        <v>0</v>
      </c>
    </row>
    <row r="2931" spans="9:9" x14ac:dyDescent="0.35">
      <c r="I2931" s="9">
        <f t="shared" si="141"/>
        <v>0</v>
      </c>
    </row>
    <row r="2932" spans="9:9" x14ac:dyDescent="0.35">
      <c r="I2932" s="9">
        <f t="shared" si="141"/>
        <v>0</v>
      </c>
    </row>
    <row r="2933" spans="9:9" x14ac:dyDescent="0.35">
      <c r="I2933" s="9">
        <f t="shared" si="141"/>
        <v>0</v>
      </c>
    </row>
    <row r="2934" spans="9:9" x14ac:dyDescent="0.35">
      <c r="I2934" s="9">
        <f t="shared" si="141"/>
        <v>0</v>
      </c>
    </row>
    <row r="2935" spans="9:9" x14ac:dyDescent="0.35">
      <c r="I2935" s="9">
        <f t="shared" si="141"/>
        <v>0</v>
      </c>
    </row>
    <row r="2936" spans="9:9" x14ac:dyDescent="0.35">
      <c r="I2936" s="9">
        <f t="shared" si="141"/>
        <v>0</v>
      </c>
    </row>
    <row r="2937" spans="9:9" x14ac:dyDescent="0.35">
      <c r="I2937" s="9">
        <f t="shared" si="141"/>
        <v>0</v>
      </c>
    </row>
    <row r="2938" spans="9:9" x14ac:dyDescent="0.35">
      <c r="I2938" s="9">
        <f t="shared" si="141"/>
        <v>0</v>
      </c>
    </row>
    <row r="2939" spans="9:9" x14ac:dyDescent="0.35">
      <c r="I2939" s="9">
        <f t="shared" si="141"/>
        <v>0</v>
      </c>
    </row>
    <row r="2940" spans="9:9" x14ac:dyDescent="0.35">
      <c r="I2940" s="9">
        <f t="shared" si="141"/>
        <v>0</v>
      </c>
    </row>
    <row r="2941" spans="9:9" x14ac:dyDescent="0.35">
      <c r="I2941" s="9">
        <f t="shared" si="141"/>
        <v>0</v>
      </c>
    </row>
    <row r="2942" spans="9:9" x14ac:dyDescent="0.35">
      <c r="I2942" s="9">
        <f t="shared" si="141"/>
        <v>0</v>
      </c>
    </row>
    <row r="2943" spans="9:9" x14ac:dyDescent="0.35">
      <c r="I2943" s="9">
        <f t="shared" si="141"/>
        <v>0</v>
      </c>
    </row>
    <row r="2944" spans="9:9" x14ac:dyDescent="0.35">
      <c r="I2944" s="9">
        <f t="shared" si="141"/>
        <v>0</v>
      </c>
    </row>
    <row r="2945" spans="9:9" x14ac:dyDescent="0.35">
      <c r="I2945" s="9">
        <f t="shared" ref="I2945:I3008" si="142">J2945+0</f>
        <v>0</v>
      </c>
    </row>
    <row r="2946" spans="9:9" x14ac:dyDescent="0.35">
      <c r="I2946" s="9">
        <f t="shared" si="142"/>
        <v>0</v>
      </c>
    </row>
    <row r="2947" spans="9:9" x14ac:dyDescent="0.35">
      <c r="I2947" s="9">
        <f t="shared" si="142"/>
        <v>0</v>
      </c>
    </row>
    <row r="2948" spans="9:9" x14ac:dyDescent="0.35">
      <c r="I2948" s="9">
        <f t="shared" si="142"/>
        <v>0</v>
      </c>
    </row>
    <row r="2949" spans="9:9" x14ac:dyDescent="0.35">
      <c r="I2949" s="9">
        <f t="shared" si="142"/>
        <v>0</v>
      </c>
    </row>
    <row r="2950" spans="9:9" x14ac:dyDescent="0.35">
      <c r="I2950" s="9">
        <f t="shared" si="142"/>
        <v>0</v>
      </c>
    </row>
    <row r="2951" spans="9:9" x14ac:dyDescent="0.35">
      <c r="I2951" s="9">
        <f t="shared" si="142"/>
        <v>0</v>
      </c>
    </row>
    <row r="2952" spans="9:9" x14ac:dyDescent="0.35">
      <c r="I2952" s="9">
        <f t="shared" si="142"/>
        <v>0</v>
      </c>
    </row>
    <row r="2953" spans="9:9" x14ac:dyDescent="0.35">
      <c r="I2953" s="9">
        <f t="shared" si="142"/>
        <v>0</v>
      </c>
    </row>
    <row r="2954" spans="9:9" x14ac:dyDescent="0.35">
      <c r="I2954" s="9">
        <f t="shared" si="142"/>
        <v>0</v>
      </c>
    </row>
    <row r="2955" spans="9:9" x14ac:dyDescent="0.35">
      <c r="I2955" s="9">
        <f t="shared" si="142"/>
        <v>0</v>
      </c>
    </row>
    <row r="2956" spans="9:9" x14ac:dyDescent="0.35">
      <c r="I2956" s="9">
        <f t="shared" si="142"/>
        <v>0</v>
      </c>
    </row>
    <row r="2957" spans="9:9" x14ac:dyDescent="0.35">
      <c r="I2957" s="9">
        <f t="shared" si="142"/>
        <v>0</v>
      </c>
    </row>
    <row r="2958" spans="9:9" x14ac:dyDescent="0.35">
      <c r="I2958" s="9">
        <f t="shared" si="142"/>
        <v>0</v>
      </c>
    </row>
    <row r="2959" spans="9:9" x14ac:dyDescent="0.35">
      <c r="I2959" s="9">
        <f t="shared" si="142"/>
        <v>0</v>
      </c>
    </row>
    <row r="2960" spans="9:9" x14ac:dyDescent="0.35">
      <c r="I2960" s="9">
        <f t="shared" si="142"/>
        <v>0</v>
      </c>
    </row>
    <row r="2961" spans="9:9" x14ac:dyDescent="0.35">
      <c r="I2961" s="9">
        <f t="shared" si="142"/>
        <v>0</v>
      </c>
    </row>
    <row r="2962" spans="9:9" x14ac:dyDescent="0.35">
      <c r="I2962" s="9">
        <f t="shared" si="142"/>
        <v>0</v>
      </c>
    </row>
    <row r="2963" spans="9:9" x14ac:dyDescent="0.35">
      <c r="I2963" s="9">
        <f t="shared" si="142"/>
        <v>0</v>
      </c>
    </row>
    <row r="2964" spans="9:9" x14ac:dyDescent="0.35">
      <c r="I2964" s="9">
        <f t="shared" si="142"/>
        <v>0</v>
      </c>
    </row>
    <row r="2965" spans="9:9" x14ac:dyDescent="0.35">
      <c r="I2965" s="9">
        <f t="shared" si="142"/>
        <v>0</v>
      </c>
    </row>
    <row r="2966" spans="9:9" x14ac:dyDescent="0.35">
      <c r="I2966" s="9">
        <f t="shared" si="142"/>
        <v>0</v>
      </c>
    </row>
    <row r="2967" spans="9:9" x14ac:dyDescent="0.35">
      <c r="I2967" s="9">
        <f t="shared" si="142"/>
        <v>0</v>
      </c>
    </row>
    <row r="2968" spans="9:9" x14ac:dyDescent="0.35">
      <c r="I2968" s="9">
        <f t="shared" si="142"/>
        <v>0</v>
      </c>
    </row>
    <row r="2969" spans="9:9" x14ac:dyDescent="0.35">
      <c r="I2969" s="9">
        <f t="shared" si="142"/>
        <v>0</v>
      </c>
    </row>
    <row r="2970" spans="9:9" x14ac:dyDescent="0.35">
      <c r="I2970" s="9">
        <f t="shared" si="142"/>
        <v>0</v>
      </c>
    </row>
    <row r="2971" spans="9:9" x14ac:dyDescent="0.35">
      <c r="I2971" s="9">
        <f t="shared" si="142"/>
        <v>0</v>
      </c>
    </row>
    <row r="2972" spans="9:9" x14ac:dyDescent="0.35">
      <c r="I2972" s="9">
        <f t="shared" si="142"/>
        <v>0</v>
      </c>
    </row>
    <row r="2973" spans="9:9" x14ac:dyDescent="0.35">
      <c r="I2973" s="9">
        <f t="shared" si="142"/>
        <v>0</v>
      </c>
    </row>
    <row r="2974" spans="9:9" x14ac:dyDescent="0.35">
      <c r="I2974" s="9">
        <f t="shared" si="142"/>
        <v>0</v>
      </c>
    </row>
    <row r="2975" spans="9:9" x14ac:dyDescent="0.35">
      <c r="I2975" s="9">
        <f t="shared" si="142"/>
        <v>0</v>
      </c>
    </row>
    <row r="2976" spans="9:9" x14ac:dyDescent="0.35">
      <c r="I2976" s="9">
        <f t="shared" si="142"/>
        <v>0</v>
      </c>
    </row>
    <row r="2977" spans="9:9" x14ac:dyDescent="0.35">
      <c r="I2977" s="9">
        <f t="shared" si="142"/>
        <v>0</v>
      </c>
    </row>
    <row r="2978" spans="9:9" x14ac:dyDescent="0.35">
      <c r="I2978" s="9">
        <f t="shared" si="142"/>
        <v>0</v>
      </c>
    </row>
    <row r="2979" spans="9:9" x14ac:dyDescent="0.35">
      <c r="I2979" s="9">
        <f t="shared" si="142"/>
        <v>0</v>
      </c>
    </row>
    <row r="2980" spans="9:9" x14ac:dyDescent="0.35">
      <c r="I2980" s="9">
        <f t="shared" si="142"/>
        <v>0</v>
      </c>
    </row>
    <row r="2981" spans="9:9" x14ac:dyDescent="0.35">
      <c r="I2981" s="9">
        <f t="shared" si="142"/>
        <v>0</v>
      </c>
    </row>
    <row r="2982" spans="9:9" x14ac:dyDescent="0.35">
      <c r="I2982" s="9">
        <f t="shared" si="142"/>
        <v>0</v>
      </c>
    </row>
    <row r="2983" spans="9:9" x14ac:dyDescent="0.35">
      <c r="I2983" s="9">
        <f t="shared" si="142"/>
        <v>0</v>
      </c>
    </row>
    <row r="2984" spans="9:9" x14ac:dyDescent="0.35">
      <c r="I2984" s="9">
        <f t="shared" si="142"/>
        <v>0</v>
      </c>
    </row>
    <row r="2985" spans="9:9" x14ac:dyDescent="0.35">
      <c r="I2985" s="9">
        <f t="shared" si="142"/>
        <v>0</v>
      </c>
    </row>
    <row r="2986" spans="9:9" x14ac:dyDescent="0.35">
      <c r="I2986" s="9">
        <f t="shared" si="142"/>
        <v>0</v>
      </c>
    </row>
    <row r="2987" spans="9:9" x14ac:dyDescent="0.35">
      <c r="I2987" s="9">
        <f t="shared" si="142"/>
        <v>0</v>
      </c>
    </row>
    <row r="2988" spans="9:9" x14ac:dyDescent="0.35">
      <c r="I2988" s="9">
        <f t="shared" si="142"/>
        <v>0</v>
      </c>
    </row>
    <row r="2989" spans="9:9" x14ac:dyDescent="0.35">
      <c r="I2989" s="9">
        <f t="shared" si="142"/>
        <v>0</v>
      </c>
    </row>
    <row r="2990" spans="9:9" x14ac:dyDescent="0.35">
      <c r="I2990" s="9">
        <f t="shared" si="142"/>
        <v>0</v>
      </c>
    </row>
    <row r="2991" spans="9:9" x14ac:dyDescent="0.35">
      <c r="I2991" s="9">
        <f t="shared" si="142"/>
        <v>0</v>
      </c>
    </row>
    <row r="2992" spans="9:9" x14ac:dyDescent="0.35">
      <c r="I2992" s="9">
        <f t="shared" si="142"/>
        <v>0</v>
      </c>
    </row>
    <row r="2993" spans="9:9" x14ac:dyDescent="0.35">
      <c r="I2993" s="9">
        <f t="shared" si="142"/>
        <v>0</v>
      </c>
    </row>
    <row r="2994" spans="9:9" x14ac:dyDescent="0.35">
      <c r="I2994" s="9">
        <f t="shared" si="142"/>
        <v>0</v>
      </c>
    </row>
    <row r="2995" spans="9:9" x14ac:dyDescent="0.35">
      <c r="I2995" s="9">
        <f t="shared" si="142"/>
        <v>0</v>
      </c>
    </row>
    <row r="2996" spans="9:9" x14ac:dyDescent="0.35">
      <c r="I2996" s="9">
        <f t="shared" si="142"/>
        <v>0</v>
      </c>
    </row>
    <row r="2997" spans="9:9" x14ac:dyDescent="0.35">
      <c r="I2997" s="9">
        <f t="shared" si="142"/>
        <v>0</v>
      </c>
    </row>
    <row r="2998" spans="9:9" x14ac:dyDescent="0.35">
      <c r="I2998" s="9">
        <f t="shared" si="142"/>
        <v>0</v>
      </c>
    </row>
    <row r="2999" spans="9:9" x14ac:dyDescent="0.35">
      <c r="I2999" s="9">
        <f t="shared" si="142"/>
        <v>0</v>
      </c>
    </row>
    <row r="3000" spans="9:9" x14ac:dyDescent="0.35">
      <c r="I3000" s="9">
        <f t="shared" si="142"/>
        <v>0</v>
      </c>
    </row>
    <row r="3001" spans="9:9" x14ac:dyDescent="0.35">
      <c r="I3001" s="9">
        <f t="shared" si="142"/>
        <v>0</v>
      </c>
    </row>
    <row r="3002" spans="9:9" x14ac:dyDescent="0.35">
      <c r="I3002" s="9">
        <f t="shared" si="142"/>
        <v>0</v>
      </c>
    </row>
    <row r="3003" spans="9:9" x14ac:dyDescent="0.35">
      <c r="I3003" s="9">
        <f t="shared" si="142"/>
        <v>0</v>
      </c>
    </row>
    <row r="3004" spans="9:9" x14ac:dyDescent="0.35">
      <c r="I3004" s="9">
        <f t="shared" si="142"/>
        <v>0</v>
      </c>
    </row>
    <row r="3005" spans="9:9" x14ac:dyDescent="0.35">
      <c r="I3005" s="9">
        <f t="shared" si="142"/>
        <v>0</v>
      </c>
    </row>
    <row r="3006" spans="9:9" x14ac:dyDescent="0.35">
      <c r="I3006" s="9">
        <f t="shared" si="142"/>
        <v>0</v>
      </c>
    </row>
    <row r="3007" spans="9:9" x14ac:dyDescent="0.35">
      <c r="I3007" s="9">
        <f t="shared" si="142"/>
        <v>0</v>
      </c>
    </row>
    <row r="3008" spans="9:9" x14ac:dyDescent="0.35">
      <c r="I3008" s="9">
        <f t="shared" si="142"/>
        <v>0</v>
      </c>
    </row>
    <row r="3009" spans="9:9" x14ac:dyDescent="0.35">
      <c r="I3009" s="9">
        <f t="shared" ref="I3009:I3072" si="143">J3009+0</f>
        <v>0</v>
      </c>
    </row>
    <row r="3010" spans="9:9" x14ac:dyDescent="0.35">
      <c r="I3010" s="9">
        <f t="shared" si="143"/>
        <v>0</v>
      </c>
    </row>
    <row r="3011" spans="9:9" x14ac:dyDescent="0.35">
      <c r="I3011" s="9">
        <f t="shared" si="143"/>
        <v>0</v>
      </c>
    </row>
    <row r="3012" spans="9:9" x14ac:dyDescent="0.35">
      <c r="I3012" s="9">
        <f t="shared" si="143"/>
        <v>0</v>
      </c>
    </row>
    <row r="3013" spans="9:9" x14ac:dyDescent="0.35">
      <c r="I3013" s="9">
        <f t="shared" si="143"/>
        <v>0</v>
      </c>
    </row>
    <row r="3014" spans="9:9" x14ac:dyDescent="0.35">
      <c r="I3014" s="9">
        <f t="shared" si="143"/>
        <v>0</v>
      </c>
    </row>
    <row r="3015" spans="9:9" x14ac:dyDescent="0.35">
      <c r="I3015" s="9">
        <f t="shared" si="143"/>
        <v>0</v>
      </c>
    </row>
    <row r="3016" spans="9:9" x14ac:dyDescent="0.35">
      <c r="I3016" s="9">
        <f t="shared" si="143"/>
        <v>0</v>
      </c>
    </row>
    <row r="3017" spans="9:9" x14ac:dyDescent="0.35">
      <c r="I3017" s="9">
        <f t="shared" si="143"/>
        <v>0</v>
      </c>
    </row>
    <row r="3018" spans="9:9" x14ac:dyDescent="0.35">
      <c r="I3018" s="9">
        <f t="shared" si="143"/>
        <v>0</v>
      </c>
    </row>
    <row r="3019" spans="9:9" x14ac:dyDescent="0.35">
      <c r="I3019" s="9">
        <f t="shared" si="143"/>
        <v>0</v>
      </c>
    </row>
    <row r="3020" spans="9:9" x14ac:dyDescent="0.35">
      <c r="I3020" s="9">
        <f t="shared" si="143"/>
        <v>0</v>
      </c>
    </row>
    <row r="3021" spans="9:9" x14ac:dyDescent="0.35">
      <c r="I3021" s="9">
        <f t="shared" si="143"/>
        <v>0</v>
      </c>
    </row>
    <row r="3022" spans="9:9" x14ac:dyDescent="0.35">
      <c r="I3022" s="9">
        <f t="shared" si="143"/>
        <v>0</v>
      </c>
    </row>
    <row r="3023" spans="9:9" x14ac:dyDescent="0.35">
      <c r="I3023" s="9">
        <f t="shared" si="143"/>
        <v>0</v>
      </c>
    </row>
    <row r="3024" spans="9:9" x14ac:dyDescent="0.35">
      <c r="I3024" s="9">
        <f t="shared" si="143"/>
        <v>0</v>
      </c>
    </row>
    <row r="3025" spans="9:9" x14ac:dyDescent="0.35">
      <c r="I3025" s="9">
        <f t="shared" si="143"/>
        <v>0</v>
      </c>
    </row>
    <row r="3026" spans="9:9" x14ac:dyDescent="0.35">
      <c r="I3026" s="9">
        <f t="shared" si="143"/>
        <v>0</v>
      </c>
    </row>
    <row r="3027" spans="9:9" x14ac:dyDescent="0.35">
      <c r="I3027" s="9">
        <f t="shared" si="143"/>
        <v>0</v>
      </c>
    </row>
    <row r="3028" spans="9:9" x14ac:dyDescent="0.35">
      <c r="I3028" s="9">
        <f t="shared" si="143"/>
        <v>0</v>
      </c>
    </row>
    <row r="3029" spans="9:9" x14ac:dyDescent="0.35">
      <c r="I3029" s="9">
        <f t="shared" si="143"/>
        <v>0</v>
      </c>
    </row>
    <row r="3030" spans="9:9" x14ac:dyDescent="0.35">
      <c r="I3030" s="9">
        <f t="shared" si="143"/>
        <v>0</v>
      </c>
    </row>
    <row r="3031" spans="9:9" x14ac:dyDescent="0.35">
      <c r="I3031" s="9">
        <f t="shared" si="143"/>
        <v>0</v>
      </c>
    </row>
    <row r="3032" spans="9:9" x14ac:dyDescent="0.35">
      <c r="I3032" s="9">
        <f t="shared" si="143"/>
        <v>0</v>
      </c>
    </row>
    <row r="3033" spans="9:9" x14ac:dyDescent="0.35">
      <c r="I3033" s="9">
        <f t="shared" si="143"/>
        <v>0</v>
      </c>
    </row>
    <row r="3034" spans="9:9" x14ac:dyDescent="0.35">
      <c r="I3034" s="9">
        <f t="shared" si="143"/>
        <v>0</v>
      </c>
    </row>
    <row r="3035" spans="9:9" x14ac:dyDescent="0.35">
      <c r="I3035" s="9">
        <f t="shared" si="143"/>
        <v>0</v>
      </c>
    </row>
    <row r="3036" spans="9:9" x14ac:dyDescent="0.35">
      <c r="I3036" s="9">
        <f t="shared" si="143"/>
        <v>0</v>
      </c>
    </row>
    <row r="3037" spans="9:9" x14ac:dyDescent="0.35">
      <c r="I3037" s="9">
        <f t="shared" si="143"/>
        <v>0</v>
      </c>
    </row>
    <row r="3038" spans="9:9" x14ac:dyDescent="0.35">
      <c r="I3038" s="9">
        <f t="shared" si="143"/>
        <v>0</v>
      </c>
    </row>
    <row r="3039" spans="9:9" x14ac:dyDescent="0.35">
      <c r="I3039" s="9">
        <f t="shared" si="143"/>
        <v>0</v>
      </c>
    </row>
    <row r="3040" spans="9:9" x14ac:dyDescent="0.35">
      <c r="I3040" s="9">
        <f t="shared" si="143"/>
        <v>0</v>
      </c>
    </row>
    <row r="3041" spans="9:9" x14ac:dyDescent="0.35">
      <c r="I3041" s="9">
        <f t="shared" si="143"/>
        <v>0</v>
      </c>
    </row>
    <row r="3042" spans="9:9" x14ac:dyDescent="0.35">
      <c r="I3042" s="9">
        <f t="shared" si="143"/>
        <v>0</v>
      </c>
    </row>
    <row r="3043" spans="9:9" x14ac:dyDescent="0.35">
      <c r="I3043" s="9">
        <f t="shared" si="143"/>
        <v>0</v>
      </c>
    </row>
    <row r="3044" spans="9:9" x14ac:dyDescent="0.35">
      <c r="I3044" s="9">
        <f t="shared" si="143"/>
        <v>0</v>
      </c>
    </row>
    <row r="3045" spans="9:9" x14ac:dyDescent="0.35">
      <c r="I3045" s="9">
        <f t="shared" si="143"/>
        <v>0</v>
      </c>
    </row>
    <row r="3046" spans="9:9" x14ac:dyDescent="0.35">
      <c r="I3046" s="9">
        <f t="shared" si="143"/>
        <v>0</v>
      </c>
    </row>
    <row r="3047" spans="9:9" x14ac:dyDescent="0.35">
      <c r="I3047" s="9">
        <f t="shared" si="143"/>
        <v>0</v>
      </c>
    </row>
    <row r="3048" spans="9:9" x14ac:dyDescent="0.35">
      <c r="I3048" s="9">
        <f t="shared" si="143"/>
        <v>0</v>
      </c>
    </row>
    <row r="3049" spans="9:9" x14ac:dyDescent="0.35">
      <c r="I3049" s="9">
        <f t="shared" si="143"/>
        <v>0</v>
      </c>
    </row>
    <row r="3050" spans="9:9" x14ac:dyDescent="0.35">
      <c r="I3050" s="9">
        <f t="shared" si="143"/>
        <v>0</v>
      </c>
    </row>
    <row r="3051" spans="9:9" x14ac:dyDescent="0.35">
      <c r="I3051" s="9">
        <f t="shared" si="143"/>
        <v>0</v>
      </c>
    </row>
    <row r="3052" spans="9:9" x14ac:dyDescent="0.35">
      <c r="I3052" s="9">
        <f t="shared" si="143"/>
        <v>0</v>
      </c>
    </row>
    <row r="3053" spans="9:9" x14ac:dyDescent="0.35">
      <c r="I3053" s="9">
        <f t="shared" si="143"/>
        <v>0</v>
      </c>
    </row>
    <row r="3054" spans="9:9" x14ac:dyDescent="0.35">
      <c r="I3054" s="9">
        <f t="shared" si="143"/>
        <v>0</v>
      </c>
    </row>
    <row r="3055" spans="9:9" x14ac:dyDescent="0.35">
      <c r="I3055" s="9">
        <f t="shared" si="143"/>
        <v>0</v>
      </c>
    </row>
    <row r="3056" spans="9:9" x14ac:dyDescent="0.35">
      <c r="I3056" s="9">
        <f t="shared" si="143"/>
        <v>0</v>
      </c>
    </row>
    <row r="3057" spans="9:9" x14ac:dyDescent="0.35">
      <c r="I3057" s="9">
        <f t="shared" si="143"/>
        <v>0</v>
      </c>
    </row>
    <row r="3058" spans="9:9" x14ac:dyDescent="0.35">
      <c r="I3058" s="9">
        <f t="shared" si="143"/>
        <v>0</v>
      </c>
    </row>
    <row r="3059" spans="9:9" x14ac:dyDescent="0.35">
      <c r="I3059" s="9">
        <f t="shared" si="143"/>
        <v>0</v>
      </c>
    </row>
    <row r="3060" spans="9:9" x14ac:dyDescent="0.35">
      <c r="I3060" s="9">
        <f t="shared" si="143"/>
        <v>0</v>
      </c>
    </row>
    <row r="3061" spans="9:9" x14ac:dyDescent="0.35">
      <c r="I3061" s="9">
        <f t="shared" si="143"/>
        <v>0</v>
      </c>
    </row>
    <row r="3062" spans="9:9" x14ac:dyDescent="0.35">
      <c r="I3062" s="9">
        <f t="shared" si="143"/>
        <v>0</v>
      </c>
    </row>
    <row r="3063" spans="9:9" x14ac:dyDescent="0.35">
      <c r="I3063" s="9">
        <f t="shared" si="143"/>
        <v>0</v>
      </c>
    </row>
    <row r="3064" spans="9:9" x14ac:dyDescent="0.35">
      <c r="I3064" s="9">
        <f t="shared" si="143"/>
        <v>0</v>
      </c>
    </row>
    <row r="3065" spans="9:9" x14ac:dyDescent="0.35">
      <c r="I3065" s="9">
        <f t="shared" si="143"/>
        <v>0</v>
      </c>
    </row>
    <row r="3066" spans="9:9" x14ac:dyDescent="0.35">
      <c r="I3066" s="9">
        <f t="shared" si="143"/>
        <v>0</v>
      </c>
    </row>
    <row r="3067" spans="9:9" x14ac:dyDescent="0.35">
      <c r="I3067" s="9">
        <f t="shared" si="143"/>
        <v>0</v>
      </c>
    </row>
    <row r="3068" spans="9:9" x14ac:dyDescent="0.35">
      <c r="I3068" s="9">
        <f t="shared" si="143"/>
        <v>0</v>
      </c>
    </row>
    <row r="3069" spans="9:9" x14ac:dyDescent="0.35">
      <c r="I3069" s="9">
        <f t="shared" si="143"/>
        <v>0</v>
      </c>
    </row>
    <row r="3070" spans="9:9" x14ac:dyDescent="0.35">
      <c r="I3070" s="9">
        <f t="shared" si="143"/>
        <v>0</v>
      </c>
    </row>
    <row r="3071" spans="9:9" x14ac:dyDescent="0.35">
      <c r="I3071" s="9">
        <f t="shared" si="143"/>
        <v>0</v>
      </c>
    </row>
    <row r="3072" spans="9:9" x14ac:dyDescent="0.35">
      <c r="I3072" s="9">
        <f t="shared" si="143"/>
        <v>0</v>
      </c>
    </row>
    <row r="3073" spans="9:9" x14ac:dyDescent="0.35">
      <c r="I3073" s="9">
        <f t="shared" ref="I3073:I3136" si="144">J3073+0</f>
        <v>0</v>
      </c>
    </row>
    <row r="3074" spans="9:9" x14ac:dyDescent="0.35">
      <c r="I3074" s="9">
        <f t="shared" si="144"/>
        <v>0</v>
      </c>
    </row>
    <row r="3075" spans="9:9" x14ac:dyDescent="0.35">
      <c r="I3075" s="9">
        <f t="shared" si="144"/>
        <v>0</v>
      </c>
    </row>
    <row r="3076" spans="9:9" x14ac:dyDescent="0.35">
      <c r="I3076" s="9">
        <f t="shared" si="144"/>
        <v>0</v>
      </c>
    </row>
    <row r="3077" spans="9:9" x14ac:dyDescent="0.35">
      <c r="I3077" s="9">
        <f t="shared" si="144"/>
        <v>0</v>
      </c>
    </row>
    <row r="3078" spans="9:9" x14ac:dyDescent="0.35">
      <c r="I3078" s="9">
        <f t="shared" si="144"/>
        <v>0</v>
      </c>
    </row>
    <row r="3079" spans="9:9" x14ac:dyDescent="0.35">
      <c r="I3079" s="9">
        <f t="shared" si="144"/>
        <v>0</v>
      </c>
    </row>
    <row r="3080" spans="9:9" x14ac:dyDescent="0.35">
      <c r="I3080" s="9">
        <f t="shared" si="144"/>
        <v>0</v>
      </c>
    </row>
    <row r="3081" spans="9:9" x14ac:dyDescent="0.35">
      <c r="I3081" s="9">
        <f t="shared" si="144"/>
        <v>0</v>
      </c>
    </row>
    <row r="3082" spans="9:9" x14ac:dyDescent="0.35">
      <c r="I3082" s="9">
        <f t="shared" si="144"/>
        <v>0</v>
      </c>
    </row>
    <row r="3083" spans="9:9" x14ac:dyDescent="0.35">
      <c r="I3083" s="9">
        <f t="shared" si="144"/>
        <v>0</v>
      </c>
    </row>
    <row r="3084" spans="9:9" x14ac:dyDescent="0.35">
      <c r="I3084" s="9">
        <f t="shared" si="144"/>
        <v>0</v>
      </c>
    </row>
    <row r="3085" spans="9:9" x14ac:dyDescent="0.35">
      <c r="I3085" s="9">
        <f t="shared" si="144"/>
        <v>0</v>
      </c>
    </row>
    <row r="3086" spans="9:9" x14ac:dyDescent="0.35">
      <c r="I3086" s="9">
        <f t="shared" si="144"/>
        <v>0</v>
      </c>
    </row>
    <row r="3087" spans="9:9" x14ac:dyDescent="0.35">
      <c r="I3087" s="9">
        <f t="shared" si="144"/>
        <v>0</v>
      </c>
    </row>
    <row r="3088" spans="9:9" x14ac:dyDescent="0.35">
      <c r="I3088" s="9">
        <f t="shared" si="144"/>
        <v>0</v>
      </c>
    </row>
    <row r="3089" spans="9:9" x14ac:dyDescent="0.35">
      <c r="I3089" s="9">
        <f t="shared" si="144"/>
        <v>0</v>
      </c>
    </row>
    <row r="3090" spans="9:9" x14ac:dyDescent="0.35">
      <c r="I3090" s="9">
        <f t="shared" si="144"/>
        <v>0</v>
      </c>
    </row>
    <row r="3091" spans="9:9" x14ac:dyDescent="0.35">
      <c r="I3091" s="9">
        <f t="shared" si="144"/>
        <v>0</v>
      </c>
    </row>
    <row r="3092" spans="9:9" x14ac:dyDescent="0.35">
      <c r="I3092" s="9">
        <f t="shared" si="144"/>
        <v>0</v>
      </c>
    </row>
    <row r="3093" spans="9:9" x14ac:dyDescent="0.35">
      <c r="I3093" s="9">
        <f t="shared" si="144"/>
        <v>0</v>
      </c>
    </row>
    <row r="3094" spans="9:9" x14ac:dyDescent="0.35">
      <c r="I3094" s="9">
        <f t="shared" si="144"/>
        <v>0</v>
      </c>
    </row>
    <row r="3095" spans="9:9" x14ac:dyDescent="0.35">
      <c r="I3095" s="9">
        <f t="shared" si="144"/>
        <v>0</v>
      </c>
    </row>
    <row r="3096" spans="9:9" x14ac:dyDescent="0.35">
      <c r="I3096" s="9">
        <f t="shared" si="144"/>
        <v>0</v>
      </c>
    </row>
    <row r="3097" spans="9:9" x14ac:dyDescent="0.35">
      <c r="I3097" s="9">
        <f t="shared" si="144"/>
        <v>0</v>
      </c>
    </row>
    <row r="3098" spans="9:9" x14ac:dyDescent="0.35">
      <c r="I3098" s="9">
        <f t="shared" si="144"/>
        <v>0</v>
      </c>
    </row>
    <row r="3099" spans="9:9" x14ac:dyDescent="0.35">
      <c r="I3099" s="9">
        <f t="shared" si="144"/>
        <v>0</v>
      </c>
    </row>
    <row r="3100" spans="9:9" x14ac:dyDescent="0.35">
      <c r="I3100" s="9">
        <f t="shared" si="144"/>
        <v>0</v>
      </c>
    </row>
    <row r="3101" spans="9:9" x14ac:dyDescent="0.35">
      <c r="I3101" s="9">
        <f t="shared" si="144"/>
        <v>0</v>
      </c>
    </row>
    <row r="3102" spans="9:9" x14ac:dyDescent="0.35">
      <c r="I3102" s="9">
        <f t="shared" si="144"/>
        <v>0</v>
      </c>
    </row>
    <row r="3103" spans="9:9" x14ac:dyDescent="0.35">
      <c r="I3103" s="9">
        <f t="shared" si="144"/>
        <v>0</v>
      </c>
    </row>
    <row r="3104" spans="9:9" x14ac:dyDescent="0.35">
      <c r="I3104" s="9">
        <f t="shared" si="144"/>
        <v>0</v>
      </c>
    </row>
    <row r="3105" spans="9:9" x14ac:dyDescent="0.35">
      <c r="I3105" s="9">
        <f t="shared" si="144"/>
        <v>0</v>
      </c>
    </row>
    <row r="3106" spans="9:9" x14ac:dyDescent="0.35">
      <c r="I3106" s="9">
        <f t="shared" si="144"/>
        <v>0</v>
      </c>
    </row>
    <row r="3107" spans="9:9" x14ac:dyDescent="0.35">
      <c r="I3107" s="9">
        <f t="shared" si="144"/>
        <v>0</v>
      </c>
    </row>
    <row r="3108" spans="9:9" x14ac:dyDescent="0.35">
      <c r="I3108" s="9">
        <f t="shared" si="144"/>
        <v>0</v>
      </c>
    </row>
    <row r="3109" spans="9:9" x14ac:dyDescent="0.35">
      <c r="I3109" s="9">
        <f t="shared" si="144"/>
        <v>0</v>
      </c>
    </row>
    <row r="3110" spans="9:9" x14ac:dyDescent="0.35">
      <c r="I3110" s="9">
        <f t="shared" si="144"/>
        <v>0</v>
      </c>
    </row>
    <row r="3111" spans="9:9" x14ac:dyDescent="0.35">
      <c r="I3111" s="9">
        <f t="shared" si="144"/>
        <v>0</v>
      </c>
    </row>
    <row r="3112" spans="9:9" x14ac:dyDescent="0.35">
      <c r="I3112" s="9">
        <f t="shared" si="144"/>
        <v>0</v>
      </c>
    </row>
    <row r="3113" spans="9:9" x14ac:dyDescent="0.35">
      <c r="I3113" s="9">
        <f t="shared" si="144"/>
        <v>0</v>
      </c>
    </row>
    <row r="3114" spans="9:9" x14ac:dyDescent="0.35">
      <c r="I3114" s="9">
        <f t="shared" si="144"/>
        <v>0</v>
      </c>
    </row>
    <row r="3115" spans="9:9" x14ac:dyDescent="0.35">
      <c r="I3115" s="9">
        <f t="shared" si="144"/>
        <v>0</v>
      </c>
    </row>
    <row r="3116" spans="9:9" x14ac:dyDescent="0.35">
      <c r="I3116" s="9">
        <f t="shared" si="144"/>
        <v>0</v>
      </c>
    </row>
    <row r="3117" spans="9:9" x14ac:dyDescent="0.35">
      <c r="I3117" s="9">
        <f t="shared" si="144"/>
        <v>0</v>
      </c>
    </row>
    <row r="3118" spans="9:9" x14ac:dyDescent="0.35">
      <c r="I3118" s="9">
        <f t="shared" si="144"/>
        <v>0</v>
      </c>
    </row>
    <row r="3119" spans="9:9" x14ac:dyDescent="0.35">
      <c r="I3119" s="9">
        <f t="shared" si="144"/>
        <v>0</v>
      </c>
    </row>
    <row r="3120" spans="9:9" x14ac:dyDescent="0.35">
      <c r="I3120" s="9">
        <f t="shared" si="144"/>
        <v>0</v>
      </c>
    </row>
    <row r="3121" spans="9:9" x14ac:dyDescent="0.35">
      <c r="I3121" s="9">
        <f t="shared" si="144"/>
        <v>0</v>
      </c>
    </row>
    <row r="3122" spans="9:9" x14ac:dyDescent="0.35">
      <c r="I3122" s="9">
        <f t="shared" si="144"/>
        <v>0</v>
      </c>
    </row>
    <row r="3123" spans="9:9" x14ac:dyDescent="0.35">
      <c r="I3123" s="9">
        <f t="shared" si="144"/>
        <v>0</v>
      </c>
    </row>
    <row r="3124" spans="9:9" x14ac:dyDescent="0.35">
      <c r="I3124" s="9">
        <f t="shared" si="144"/>
        <v>0</v>
      </c>
    </row>
    <row r="3125" spans="9:9" x14ac:dyDescent="0.35">
      <c r="I3125" s="9">
        <f t="shared" si="144"/>
        <v>0</v>
      </c>
    </row>
    <row r="3126" spans="9:9" x14ac:dyDescent="0.35">
      <c r="I3126" s="9">
        <f t="shared" si="144"/>
        <v>0</v>
      </c>
    </row>
    <row r="3127" spans="9:9" x14ac:dyDescent="0.35">
      <c r="I3127" s="9">
        <f t="shared" si="144"/>
        <v>0</v>
      </c>
    </row>
    <row r="3128" spans="9:9" x14ac:dyDescent="0.35">
      <c r="I3128" s="9">
        <f t="shared" si="144"/>
        <v>0</v>
      </c>
    </row>
    <row r="3129" spans="9:9" x14ac:dyDescent="0.35">
      <c r="I3129" s="9">
        <f t="shared" si="144"/>
        <v>0</v>
      </c>
    </row>
    <row r="3130" spans="9:9" x14ac:dyDescent="0.35">
      <c r="I3130" s="9">
        <f t="shared" si="144"/>
        <v>0</v>
      </c>
    </row>
    <row r="3131" spans="9:9" x14ac:dyDescent="0.35">
      <c r="I3131" s="9">
        <f t="shared" si="144"/>
        <v>0</v>
      </c>
    </row>
    <row r="3132" spans="9:9" x14ac:dyDescent="0.35">
      <c r="I3132" s="9">
        <f t="shared" si="144"/>
        <v>0</v>
      </c>
    </row>
    <row r="3133" spans="9:9" x14ac:dyDescent="0.35">
      <c r="I3133" s="9">
        <f t="shared" si="144"/>
        <v>0</v>
      </c>
    </row>
    <row r="3134" spans="9:9" x14ac:dyDescent="0.35">
      <c r="I3134" s="9">
        <f t="shared" si="144"/>
        <v>0</v>
      </c>
    </row>
    <row r="3135" spans="9:9" x14ac:dyDescent="0.35">
      <c r="I3135" s="9">
        <f t="shared" si="144"/>
        <v>0</v>
      </c>
    </row>
    <row r="3136" spans="9:9" x14ac:dyDescent="0.35">
      <c r="I3136" s="9">
        <f t="shared" si="144"/>
        <v>0</v>
      </c>
    </row>
    <row r="3137" spans="9:9" x14ac:dyDescent="0.35">
      <c r="I3137" s="9">
        <f t="shared" ref="I3137:I3200" si="145">J3137+0</f>
        <v>0</v>
      </c>
    </row>
    <row r="3138" spans="9:9" x14ac:dyDescent="0.35">
      <c r="I3138" s="9">
        <f t="shared" si="145"/>
        <v>0</v>
      </c>
    </row>
    <row r="3139" spans="9:9" x14ac:dyDescent="0.35">
      <c r="I3139" s="9">
        <f t="shared" si="145"/>
        <v>0</v>
      </c>
    </row>
    <row r="3140" spans="9:9" x14ac:dyDescent="0.35">
      <c r="I3140" s="9">
        <f t="shared" si="145"/>
        <v>0</v>
      </c>
    </row>
    <row r="3141" spans="9:9" x14ac:dyDescent="0.35">
      <c r="I3141" s="9">
        <f t="shared" si="145"/>
        <v>0</v>
      </c>
    </row>
    <row r="3142" spans="9:9" x14ac:dyDescent="0.35">
      <c r="I3142" s="9">
        <f t="shared" si="145"/>
        <v>0</v>
      </c>
    </row>
    <row r="3143" spans="9:9" x14ac:dyDescent="0.35">
      <c r="I3143" s="9">
        <f t="shared" si="145"/>
        <v>0</v>
      </c>
    </row>
    <row r="3144" spans="9:9" x14ac:dyDescent="0.35">
      <c r="I3144" s="9">
        <f t="shared" si="145"/>
        <v>0</v>
      </c>
    </row>
    <row r="3145" spans="9:9" x14ac:dyDescent="0.35">
      <c r="I3145" s="9">
        <f t="shared" si="145"/>
        <v>0</v>
      </c>
    </row>
    <row r="3146" spans="9:9" x14ac:dyDescent="0.35">
      <c r="I3146" s="9">
        <f t="shared" si="145"/>
        <v>0</v>
      </c>
    </row>
    <row r="3147" spans="9:9" x14ac:dyDescent="0.35">
      <c r="I3147" s="9">
        <f t="shared" si="145"/>
        <v>0</v>
      </c>
    </row>
    <row r="3148" spans="9:9" x14ac:dyDescent="0.35">
      <c r="I3148" s="9">
        <f t="shared" si="145"/>
        <v>0</v>
      </c>
    </row>
    <row r="3149" spans="9:9" x14ac:dyDescent="0.35">
      <c r="I3149" s="9">
        <f t="shared" si="145"/>
        <v>0</v>
      </c>
    </row>
    <row r="3150" spans="9:9" x14ac:dyDescent="0.35">
      <c r="I3150" s="9">
        <f t="shared" si="145"/>
        <v>0</v>
      </c>
    </row>
    <row r="3151" spans="9:9" x14ac:dyDescent="0.35">
      <c r="I3151" s="9">
        <f t="shared" si="145"/>
        <v>0</v>
      </c>
    </row>
    <row r="3152" spans="9:9" x14ac:dyDescent="0.35">
      <c r="I3152" s="9">
        <f t="shared" si="145"/>
        <v>0</v>
      </c>
    </row>
    <row r="3153" spans="9:9" x14ac:dyDescent="0.35">
      <c r="I3153" s="9">
        <f t="shared" si="145"/>
        <v>0</v>
      </c>
    </row>
    <row r="3154" spans="9:9" x14ac:dyDescent="0.35">
      <c r="I3154" s="9">
        <f t="shared" si="145"/>
        <v>0</v>
      </c>
    </row>
    <row r="3155" spans="9:9" x14ac:dyDescent="0.35">
      <c r="I3155" s="9">
        <f t="shared" si="145"/>
        <v>0</v>
      </c>
    </row>
    <row r="3156" spans="9:9" x14ac:dyDescent="0.35">
      <c r="I3156" s="9">
        <f t="shared" si="145"/>
        <v>0</v>
      </c>
    </row>
    <row r="3157" spans="9:9" x14ac:dyDescent="0.35">
      <c r="I3157" s="9">
        <f t="shared" si="145"/>
        <v>0</v>
      </c>
    </row>
    <row r="3158" spans="9:9" x14ac:dyDescent="0.35">
      <c r="I3158" s="9">
        <f t="shared" si="145"/>
        <v>0</v>
      </c>
    </row>
    <row r="3159" spans="9:9" x14ac:dyDescent="0.35">
      <c r="I3159" s="9">
        <f t="shared" si="145"/>
        <v>0</v>
      </c>
    </row>
    <row r="3160" spans="9:9" x14ac:dyDescent="0.35">
      <c r="I3160" s="9">
        <f t="shared" si="145"/>
        <v>0</v>
      </c>
    </row>
    <row r="3161" spans="9:9" x14ac:dyDescent="0.35">
      <c r="I3161" s="9">
        <f t="shared" si="145"/>
        <v>0</v>
      </c>
    </row>
    <row r="3162" spans="9:9" x14ac:dyDescent="0.35">
      <c r="I3162" s="9">
        <f t="shared" si="145"/>
        <v>0</v>
      </c>
    </row>
    <row r="3163" spans="9:9" x14ac:dyDescent="0.35">
      <c r="I3163" s="9">
        <f t="shared" si="145"/>
        <v>0</v>
      </c>
    </row>
    <row r="3164" spans="9:9" x14ac:dyDescent="0.35">
      <c r="I3164" s="9">
        <f t="shared" si="145"/>
        <v>0</v>
      </c>
    </row>
    <row r="3165" spans="9:9" x14ac:dyDescent="0.35">
      <c r="I3165" s="9">
        <f t="shared" si="145"/>
        <v>0</v>
      </c>
    </row>
    <row r="3166" spans="9:9" x14ac:dyDescent="0.35">
      <c r="I3166" s="9">
        <f t="shared" si="145"/>
        <v>0</v>
      </c>
    </row>
    <row r="3167" spans="9:9" x14ac:dyDescent="0.35">
      <c r="I3167" s="9">
        <f t="shared" si="145"/>
        <v>0</v>
      </c>
    </row>
    <row r="3168" spans="9:9" x14ac:dyDescent="0.35">
      <c r="I3168" s="9">
        <f t="shared" si="145"/>
        <v>0</v>
      </c>
    </row>
    <row r="3169" spans="9:9" x14ac:dyDescent="0.35">
      <c r="I3169" s="9">
        <f t="shared" si="145"/>
        <v>0</v>
      </c>
    </row>
    <row r="3170" spans="9:9" x14ac:dyDescent="0.35">
      <c r="I3170" s="9">
        <f t="shared" si="145"/>
        <v>0</v>
      </c>
    </row>
    <row r="3171" spans="9:9" x14ac:dyDescent="0.35">
      <c r="I3171" s="9">
        <f t="shared" si="145"/>
        <v>0</v>
      </c>
    </row>
    <row r="3172" spans="9:9" x14ac:dyDescent="0.35">
      <c r="I3172" s="9">
        <f t="shared" si="145"/>
        <v>0</v>
      </c>
    </row>
    <row r="3173" spans="9:9" x14ac:dyDescent="0.35">
      <c r="I3173" s="9">
        <f t="shared" si="145"/>
        <v>0</v>
      </c>
    </row>
    <row r="3174" spans="9:9" x14ac:dyDescent="0.35">
      <c r="I3174" s="9">
        <f t="shared" si="145"/>
        <v>0</v>
      </c>
    </row>
    <row r="3175" spans="9:9" x14ac:dyDescent="0.35">
      <c r="I3175" s="9">
        <f t="shared" si="145"/>
        <v>0</v>
      </c>
    </row>
    <row r="3176" spans="9:9" x14ac:dyDescent="0.35">
      <c r="I3176" s="9">
        <f t="shared" si="145"/>
        <v>0</v>
      </c>
    </row>
    <row r="3177" spans="9:9" x14ac:dyDescent="0.35">
      <c r="I3177" s="9">
        <f t="shared" si="145"/>
        <v>0</v>
      </c>
    </row>
    <row r="3178" spans="9:9" x14ac:dyDescent="0.35">
      <c r="I3178" s="9">
        <f t="shared" si="145"/>
        <v>0</v>
      </c>
    </row>
    <row r="3179" spans="9:9" x14ac:dyDescent="0.35">
      <c r="I3179" s="9">
        <f t="shared" si="145"/>
        <v>0</v>
      </c>
    </row>
    <row r="3180" spans="9:9" x14ac:dyDescent="0.35">
      <c r="I3180" s="9">
        <f t="shared" si="145"/>
        <v>0</v>
      </c>
    </row>
    <row r="3181" spans="9:9" x14ac:dyDescent="0.35">
      <c r="I3181" s="9">
        <f t="shared" si="145"/>
        <v>0</v>
      </c>
    </row>
    <row r="3182" spans="9:9" x14ac:dyDescent="0.35">
      <c r="I3182" s="9">
        <f t="shared" si="145"/>
        <v>0</v>
      </c>
    </row>
    <row r="3183" spans="9:9" x14ac:dyDescent="0.35">
      <c r="I3183" s="9">
        <f t="shared" si="145"/>
        <v>0</v>
      </c>
    </row>
    <row r="3184" spans="9:9" x14ac:dyDescent="0.35">
      <c r="I3184" s="9">
        <f t="shared" si="145"/>
        <v>0</v>
      </c>
    </row>
    <row r="3185" spans="9:9" x14ac:dyDescent="0.35">
      <c r="I3185" s="9">
        <f t="shared" si="145"/>
        <v>0</v>
      </c>
    </row>
    <row r="3186" spans="9:9" x14ac:dyDescent="0.35">
      <c r="I3186" s="9">
        <f t="shared" si="145"/>
        <v>0</v>
      </c>
    </row>
    <row r="3187" spans="9:9" x14ac:dyDescent="0.35">
      <c r="I3187" s="9">
        <f t="shared" si="145"/>
        <v>0</v>
      </c>
    </row>
    <row r="3188" spans="9:9" x14ac:dyDescent="0.35">
      <c r="I3188" s="9">
        <f t="shared" si="145"/>
        <v>0</v>
      </c>
    </row>
    <row r="3189" spans="9:9" x14ac:dyDescent="0.35">
      <c r="I3189" s="9">
        <f t="shared" si="145"/>
        <v>0</v>
      </c>
    </row>
    <row r="3190" spans="9:9" x14ac:dyDescent="0.35">
      <c r="I3190" s="9">
        <f t="shared" si="145"/>
        <v>0</v>
      </c>
    </row>
    <row r="3191" spans="9:9" x14ac:dyDescent="0.35">
      <c r="I3191" s="9">
        <f t="shared" si="145"/>
        <v>0</v>
      </c>
    </row>
    <row r="3192" spans="9:9" x14ac:dyDescent="0.35">
      <c r="I3192" s="9">
        <f t="shared" si="145"/>
        <v>0</v>
      </c>
    </row>
    <row r="3193" spans="9:9" x14ac:dyDescent="0.35">
      <c r="I3193" s="9">
        <f t="shared" si="145"/>
        <v>0</v>
      </c>
    </row>
    <row r="3194" spans="9:9" x14ac:dyDescent="0.35">
      <c r="I3194" s="9">
        <f t="shared" si="145"/>
        <v>0</v>
      </c>
    </row>
    <row r="3195" spans="9:9" x14ac:dyDescent="0.35">
      <c r="I3195" s="9">
        <f t="shared" si="145"/>
        <v>0</v>
      </c>
    </row>
    <row r="3196" spans="9:9" x14ac:dyDescent="0.35">
      <c r="I3196" s="9">
        <f t="shared" si="145"/>
        <v>0</v>
      </c>
    </row>
    <row r="3197" spans="9:9" x14ac:dyDescent="0.35">
      <c r="I3197" s="9">
        <f t="shared" si="145"/>
        <v>0</v>
      </c>
    </row>
    <row r="3198" spans="9:9" x14ac:dyDescent="0.35">
      <c r="I3198" s="9">
        <f t="shared" si="145"/>
        <v>0</v>
      </c>
    </row>
    <row r="3199" spans="9:9" x14ac:dyDescent="0.35">
      <c r="I3199" s="9">
        <f t="shared" si="145"/>
        <v>0</v>
      </c>
    </row>
    <row r="3200" spans="9:9" x14ac:dyDescent="0.35">
      <c r="I3200" s="9">
        <f t="shared" si="145"/>
        <v>0</v>
      </c>
    </row>
    <row r="3201" spans="9:9" x14ac:dyDescent="0.35">
      <c r="I3201" s="9">
        <f t="shared" ref="I3201:I3264" si="146">J3201+0</f>
        <v>0</v>
      </c>
    </row>
    <row r="3202" spans="9:9" x14ac:dyDescent="0.35">
      <c r="I3202" s="9">
        <f t="shared" si="146"/>
        <v>0</v>
      </c>
    </row>
    <row r="3203" spans="9:9" x14ac:dyDescent="0.35">
      <c r="I3203" s="9">
        <f t="shared" si="146"/>
        <v>0</v>
      </c>
    </row>
    <row r="3204" spans="9:9" x14ac:dyDescent="0.35">
      <c r="I3204" s="9">
        <f t="shared" si="146"/>
        <v>0</v>
      </c>
    </row>
    <row r="3205" spans="9:9" x14ac:dyDescent="0.35">
      <c r="I3205" s="9">
        <f t="shared" si="146"/>
        <v>0</v>
      </c>
    </row>
    <row r="3206" spans="9:9" x14ac:dyDescent="0.35">
      <c r="I3206" s="9">
        <f t="shared" si="146"/>
        <v>0</v>
      </c>
    </row>
    <row r="3207" spans="9:9" x14ac:dyDescent="0.35">
      <c r="I3207" s="9">
        <f t="shared" si="146"/>
        <v>0</v>
      </c>
    </row>
    <row r="3208" spans="9:9" x14ac:dyDescent="0.35">
      <c r="I3208" s="9">
        <f t="shared" si="146"/>
        <v>0</v>
      </c>
    </row>
    <row r="3209" spans="9:9" x14ac:dyDescent="0.35">
      <c r="I3209" s="9">
        <f t="shared" si="146"/>
        <v>0</v>
      </c>
    </row>
    <row r="3210" spans="9:9" x14ac:dyDescent="0.35">
      <c r="I3210" s="9">
        <f t="shared" si="146"/>
        <v>0</v>
      </c>
    </row>
    <row r="3211" spans="9:9" x14ac:dyDescent="0.35">
      <c r="I3211" s="9">
        <f t="shared" si="146"/>
        <v>0</v>
      </c>
    </row>
    <row r="3212" spans="9:9" x14ac:dyDescent="0.35">
      <c r="I3212" s="9">
        <f t="shared" si="146"/>
        <v>0</v>
      </c>
    </row>
    <row r="3213" spans="9:9" x14ac:dyDescent="0.35">
      <c r="I3213" s="9">
        <f t="shared" si="146"/>
        <v>0</v>
      </c>
    </row>
    <row r="3214" spans="9:9" x14ac:dyDescent="0.35">
      <c r="I3214" s="9">
        <f t="shared" si="146"/>
        <v>0</v>
      </c>
    </row>
    <row r="3215" spans="9:9" x14ac:dyDescent="0.35">
      <c r="I3215" s="9">
        <f t="shared" si="146"/>
        <v>0</v>
      </c>
    </row>
    <row r="3216" spans="9:9" x14ac:dyDescent="0.35">
      <c r="I3216" s="9">
        <f t="shared" si="146"/>
        <v>0</v>
      </c>
    </row>
    <row r="3217" spans="9:9" x14ac:dyDescent="0.35">
      <c r="I3217" s="9">
        <f t="shared" si="146"/>
        <v>0</v>
      </c>
    </row>
    <row r="3218" spans="9:9" x14ac:dyDescent="0.35">
      <c r="I3218" s="9">
        <f t="shared" si="146"/>
        <v>0</v>
      </c>
    </row>
    <row r="3219" spans="9:9" x14ac:dyDescent="0.35">
      <c r="I3219" s="9">
        <f t="shared" si="146"/>
        <v>0</v>
      </c>
    </row>
    <row r="3220" spans="9:9" x14ac:dyDescent="0.35">
      <c r="I3220" s="9">
        <f t="shared" si="146"/>
        <v>0</v>
      </c>
    </row>
    <row r="3221" spans="9:9" x14ac:dyDescent="0.35">
      <c r="I3221" s="9">
        <f t="shared" si="146"/>
        <v>0</v>
      </c>
    </row>
    <row r="3222" spans="9:9" x14ac:dyDescent="0.35">
      <c r="I3222" s="9">
        <f t="shared" si="146"/>
        <v>0</v>
      </c>
    </row>
    <row r="3223" spans="9:9" x14ac:dyDescent="0.35">
      <c r="I3223" s="9">
        <f t="shared" si="146"/>
        <v>0</v>
      </c>
    </row>
    <row r="3224" spans="9:9" x14ac:dyDescent="0.35">
      <c r="I3224" s="9">
        <f t="shared" si="146"/>
        <v>0</v>
      </c>
    </row>
    <row r="3225" spans="9:9" x14ac:dyDescent="0.35">
      <c r="I3225" s="9">
        <f t="shared" si="146"/>
        <v>0</v>
      </c>
    </row>
    <row r="3226" spans="9:9" x14ac:dyDescent="0.35">
      <c r="I3226" s="9">
        <f t="shared" si="146"/>
        <v>0</v>
      </c>
    </row>
    <row r="3227" spans="9:9" x14ac:dyDescent="0.35">
      <c r="I3227" s="9">
        <f t="shared" si="146"/>
        <v>0</v>
      </c>
    </row>
    <row r="3228" spans="9:9" x14ac:dyDescent="0.35">
      <c r="I3228" s="9">
        <f t="shared" si="146"/>
        <v>0</v>
      </c>
    </row>
    <row r="3229" spans="9:9" x14ac:dyDescent="0.35">
      <c r="I3229" s="9">
        <f t="shared" si="146"/>
        <v>0</v>
      </c>
    </row>
    <row r="3230" spans="9:9" x14ac:dyDescent="0.35">
      <c r="I3230" s="9">
        <f t="shared" si="146"/>
        <v>0</v>
      </c>
    </row>
    <row r="3231" spans="9:9" x14ac:dyDescent="0.35">
      <c r="I3231" s="9">
        <f t="shared" si="146"/>
        <v>0</v>
      </c>
    </row>
    <row r="3232" spans="9:9" x14ac:dyDescent="0.35">
      <c r="I3232" s="9">
        <f t="shared" si="146"/>
        <v>0</v>
      </c>
    </row>
    <row r="3233" spans="9:9" x14ac:dyDescent="0.35">
      <c r="I3233" s="9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400"/>
  <sheetViews>
    <sheetView tabSelected="1" workbookViewId="0">
      <selection activeCell="N49" sqref="N49"/>
    </sheetView>
  </sheetViews>
  <sheetFormatPr defaultRowHeight="14.5" x14ac:dyDescent="0.35"/>
  <cols>
    <col min="1" max="1" width="8.81640625" style="4"/>
    <col min="2" max="2" width="8.81640625" style="3"/>
    <col min="3" max="3" width="8.81640625" style="5"/>
    <col min="4" max="4" width="8.81640625" style="10"/>
    <col min="8" max="8" width="8.81640625" style="7"/>
    <col min="9" max="9" width="8.81640625" style="8"/>
    <col min="10" max="10" width="8.81640625" style="1"/>
    <col min="12" max="12" width="13.81640625" customWidth="1"/>
    <col min="13" max="13" width="45.6328125" customWidth="1"/>
    <col min="17" max="17" width="15.90625" customWidth="1"/>
    <col min="18" max="20" width="8.7265625" style="11"/>
    <col min="21" max="21" width="9.81640625" style="11" bestFit="1" customWidth="1"/>
    <col min="22" max="23" width="8.7265625" style="11"/>
    <col min="25" max="25" width="9.81640625" bestFit="1" customWidth="1"/>
  </cols>
  <sheetData>
    <row r="1" spans="1:37" x14ac:dyDescent="0.35">
      <c r="A1" s="4">
        <v>-363</v>
      </c>
      <c r="B1" s="3">
        <f>A1/8</f>
        <v>-45.375</v>
      </c>
      <c r="C1" s="5">
        <v>0</v>
      </c>
      <c r="D1" s="10">
        <v>350.49</v>
      </c>
      <c r="H1" s="7">
        <v>350.45426642854341</v>
      </c>
      <c r="I1" s="8">
        <f t="shared" ref="I1:I64" si="0">J1+0</f>
        <v>-79.078140000000005</v>
      </c>
      <c r="J1" s="1">
        <v>-79.078140000000005</v>
      </c>
      <c r="L1" s="4" t="s">
        <v>0</v>
      </c>
      <c r="M1" s="4" t="s">
        <v>5</v>
      </c>
      <c r="R1" s="11">
        <f>D1</f>
        <v>350.49</v>
      </c>
      <c r="S1" s="11" t="e">
        <f ca="1">INDIRECT(V1)</f>
        <v>#N/A</v>
      </c>
      <c r="U1" s="11" t="e">
        <f>MATCH(D1,H$1:H$3233,-1)</f>
        <v>#N/A</v>
      </c>
      <c r="V1" s="11" t="e">
        <f>ADDRESS(U1,10)</f>
        <v>#N/A</v>
      </c>
      <c r="W1" s="11" t="e">
        <f ca="1">SQRT((S1-B1)^2)</f>
        <v>#N/A</v>
      </c>
    </row>
    <row r="2" spans="1:37" x14ac:dyDescent="0.35">
      <c r="A2" s="4">
        <v>-518</v>
      </c>
      <c r="B2" s="3">
        <f t="shared" ref="B2:B65" si="1">A2/8</f>
        <v>-64.75</v>
      </c>
      <c r="C2" s="5">
        <v>1</v>
      </c>
      <c r="D2" s="10">
        <f t="shared" ref="D2:D65" si="2">D1-AA$4/1000000</f>
        <v>350.43294238281248</v>
      </c>
      <c r="H2" s="7">
        <v>350.41253285711485</v>
      </c>
      <c r="I2" s="8">
        <f t="shared" si="0"/>
        <v>-79.184737999999996</v>
      </c>
      <c r="J2" s="1">
        <v>-79.184737999999996</v>
      </c>
      <c r="L2" s="3" t="s">
        <v>1</v>
      </c>
      <c r="M2" s="3" t="s">
        <v>6</v>
      </c>
      <c r="R2" s="11">
        <f t="shared" ref="R2:R65" si="3">D2</f>
        <v>350.43294238281248</v>
      </c>
      <c r="S2" s="11">
        <f t="shared" ref="S2:S65" ca="1" si="4">INDIRECT(V2)</f>
        <v>-79.078140000000005</v>
      </c>
      <c r="U2" s="11">
        <f t="shared" ref="U2:U65" si="5">MATCH(D2,H$1:H$3233,-1)</f>
        <v>1</v>
      </c>
      <c r="V2" s="11" t="str">
        <f t="shared" ref="V2:V65" si="6">ADDRESS(U2,10)</f>
        <v>$J$1</v>
      </c>
      <c r="W2" s="11">
        <f t="shared" ref="W2:W65" ca="1" si="7">SQRT((S2-B2)^2)</f>
        <v>14.328140000000005</v>
      </c>
      <c r="Z2">
        <f>3.50496*10^8</f>
        <v>350496000</v>
      </c>
    </row>
    <row r="3" spans="1:37" x14ac:dyDescent="0.35">
      <c r="A3" s="4">
        <v>-518</v>
      </c>
      <c r="B3" s="3">
        <f t="shared" si="1"/>
        <v>-64.75</v>
      </c>
      <c r="C3" s="5">
        <v>2</v>
      </c>
      <c r="D3" s="10">
        <f t="shared" si="2"/>
        <v>350.37588476562496</v>
      </c>
      <c r="H3" s="7">
        <v>350.3707992856863</v>
      </c>
      <c r="I3" s="8">
        <f t="shared" si="0"/>
        <v>-79.164603999999997</v>
      </c>
      <c r="J3" s="1">
        <v>-79.164603999999997</v>
      </c>
      <c r="L3" s="5" t="s">
        <v>2</v>
      </c>
      <c r="M3" s="5" t="s">
        <v>7</v>
      </c>
      <c r="R3" s="11">
        <f t="shared" si="3"/>
        <v>350.37588476562496</v>
      </c>
      <c r="S3" s="11">
        <f t="shared" ca="1" si="4"/>
        <v>-79.184737999999996</v>
      </c>
      <c r="U3" s="11">
        <f t="shared" si="5"/>
        <v>2</v>
      </c>
      <c r="V3" s="11" t="str">
        <f t="shared" si="6"/>
        <v>$J$2</v>
      </c>
      <c r="W3" s="11">
        <f t="shared" ca="1" si="7"/>
        <v>14.434737999999996</v>
      </c>
      <c r="Z3">
        <f>2.92069*10^8</f>
        <v>292069000</v>
      </c>
      <c r="AG3">
        <f>116830000</f>
        <v>116830000</v>
      </c>
    </row>
    <row r="4" spans="1:37" x14ac:dyDescent="0.35">
      <c r="A4" s="4">
        <v>-518</v>
      </c>
      <c r="B4" s="3">
        <f t="shared" si="1"/>
        <v>-64.75</v>
      </c>
      <c r="C4" s="5">
        <v>3</v>
      </c>
      <c r="D4" s="10">
        <f t="shared" si="2"/>
        <v>350.31882714843744</v>
      </c>
      <c r="H4" s="7">
        <v>350.32906571425775</v>
      </c>
      <c r="I4" s="8">
        <f t="shared" si="0"/>
        <v>-79.142296000000002</v>
      </c>
      <c r="J4" s="1">
        <v>-79.142296000000002</v>
      </c>
      <c r="L4" s="6" t="s">
        <v>3</v>
      </c>
      <c r="M4" s="6" t="s">
        <v>8</v>
      </c>
      <c r="R4" s="11">
        <f t="shared" si="3"/>
        <v>350.31882714843744</v>
      </c>
      <c r="S4" s="11">
        <f t="shared" ca="1" si="4"/>
        <v>-79.142296000000002</v>
      </c>
      <c r="U4" s="11">
        <f t="shared" si="5"/>
        <v>4</v>
      </c>
      <c r="V4" s="11" t="str">
        <f t="shared" si="6"/>
        <v>$J$4</v>
      </c>
      <c r="W4" s="11">
        <f t="shared" ca="1" si="7"/>
        <v>14.392296000000002</v>
      </c>
      <c r="Z4">
        <f>Z2-Z3</f>
        <v>58427000</v>
      </c>
      <c r="AA4">
        <f>Z4/1024</f>
        <v>57057.6171875</v>
      </c>
      <c r="AG4">
        <f>AG3/2</f>
        <v>58415000</v>
      </c>
    </row>
    <row r="5" spans="1:37" x14ac:dyDescent="0.35">
      <c r="A5" s="4">
        <v>-518</v>
      </c>
      <c r="B5" s="3">
        <f t="shared" si="1"/>
        <v>-64.75</v>
      </c>
      <c r="C5" s="5">
        <v>4</v>
      </c>
      <c r="D5" s="10">
        <f t="shared" si="2"/>
        <v>350.26176953124991</v>
      </c>
      <c r="H5" s="7">
        <v>350.2873321428292</v>
      </c>
      <c r="I5" s="8">
        <f t="shared" si="0"/>
        <v>-79.191085999999999</v>
      </c>
      <c r="J5" s="1">
        <v>-79.191085999999999</v>
      </c>
      <c r="L5" s="7" t="s">
        <v>4</v>
      </c>
      <c r="M5" s="7" t="s">
        <v>9</v>
      </c>
      <c r="R5" s="11">
        <f t="shared" si="3"/>
        <v>350.26176953124991</v>
      </c>
      <c r="S5" s="11">
        <f t="shared" ca="1" si="4"/>
        <v>-79.191085999999999</v>
      </c>
      <c r="U5" s="11">
        <f t="shared" si="5"/>
        <v>5</v>
      </c>
      <c r="V5" s="11" t="str">
        <f t="shared" si="6"/>
        <v>$J$5</v>
      </c>
      <c r="W5" s="11">
        <f t="shared" ca="1" si="7"/>
        <v>14.441085999999999</v>
      </c>
      <c r="Z5">
        <f>Z4/1400</f>
        <v>41733.571428571428</v>
      </c>
      <c r="AG5">
        <f>AG3-AG4</f>
        <v>58415000</v>
      </c>
      <c r="AH5">
        <f>AG5/AG6</f>
        <v>3232</v>
      </c>
      <c r="AK5">
        <v>116000000</v>
      </c>
    </row>
    <row r="6" spans="1:37" x14ac:dyDescent="0.35">
      <c r="A6" s="4">
        <v>-518</v>
      </c>
      <c r="B6" s="3">
        <f t="shared" si="1"/>
        <v>-64.75</v>
      </c>
      <c r="C6" s="5">
        <v>5</v>
      </c>
      <c r="D6" s="10">
        <f t="shared" si="2"/>
        <v>350.20471191406239</v>
      </c>
      <c r="H6" s="7">
        <v>350.24559857140065</v>
      </c>
      <c r="I6" s="8">
        <f t="shared" si="0"/>
        <v>-79.203406999999999</v>
      </c>
      <c r="J6" s="1">
        <v>-79.203406999999999</v>
      </c>
      <c r="L6" s="8" t="s">
        <v>11</v>
      </c>
      <c r="M6" s="8" t="s">
        <v>10</v>
      </c>
      <c r="R6" s="11">
        <f t="shared" si="3"/>
        <v>350.20471191406239</v>
      </c>
      <c r="S6" s="11">
        <f t="shared" ca="1" si="4"/>
        <v>-79.203406999999999</v>
      </c>
      <c r="U6" s="11">
        <f t="shared" si="5"/>
        <v>6</v>
      </c>
      <c r="V6" s="11" t="str">
        <f t="shared" si="6"/>
        <v>$J$6</v>
      </c>
      <c r="W6" s="11">
        <f t="shared" ca="1" si="7"/>
        <v>14.453406999999999</v>
      </c>
      <c r="AG6">
        <f>AG5/3232</f>
        <v>18073.948019801981</v>
      </c>
      <c r="AK6">
        <f>AK5/2/1024</f>
        <v>56640.625</v>
      </c>
    </row>
    <row r="7" spans="1:37" x14ac:dyDescent="0.35">
      <c r="A7" s="4">
        <v>-518</v>
      </c>
      <c r="B7" s="3">
        <f t="shared" si="1"/>
        <v>-64.75</v>
      </c>
      <c r="C7" s="5">
        <v>6</v>
      </c>
      <c r="D7" s="10">
        <f t="shared" si="2"/>
        <v>350.14765429687486</v>
      </c>
      <c r="H7" s="7">
        <v>350.2038649999721</v>
      </c>
      <c r="I7" s="8">
        <f t="shared" si="0"/>
        <v>-79.179648999999998</v>
      </c>
      <c r="J7" s="1">
        <v>-79.179648999999998</v>
      </c>
      <c r="L7" s="1" t="s">
        <v>12</v>
      </c>
      <c r="M7" s="1" t="s">
        <v>13</v>
      </c>
      <c r="R7" s="11">
        <f t="shared" si="3"/>
        <v>350.14765429687486</v>
      </c>
      <c r="S7" s="11">
        <f t="shared" ca="1" si="4"/>
        <v>-79.155593999999994</v>
      </c>
      <c r="U7" s="11">
        <f t="shared" si="5"/>
        <v>8</v>
      </c>
      <c r="V7" s="11" t="str">
        <f t="shared" si="6"/>
        <v>$J$8</v>
      </c>
      <c r="W7" s="11">
        <f t="shared" ca="1" si="7"/>
        <v>14.405593999999994</v>
      </c>
    </row>
    <row r="8" spans="1:37" x14ac:dyDescent="0.35">
      <c r="A8" s="4">
        <v>-518</v>
      </c>
      <c r="B8" s="3">
        <f t="shared" si="1"/>
        <v>-64.75</v>
      </c>
      <c r="C8" s="5">
        <v>7</v>
      </c>
      <c r="D8" s="10">
        <f t="shared" si="2"/>
        <v>350.09059667968734</v>
      </c>
      <c r="H8" s="7">
        <v>350.16213142854355</v>
      </c>
      <c r="I8" s="8">
        <f t="shared" si="0"/>
        <v>-79.155593999999994</v>
      </c>
      <c r="J8" s="1">
        <v>-79.155593999999994</v>
      </c>
      <c r="R8" s="11">
        <f t="shared" si="3"/>
        <v>350.09059667968734</v>
      </c>
      <c r="S8" s="11">
        <f t="shared" ca="1" si="4"/>
        <v>-79.153548999999998</v>
      </c>
      <c r="U8" s="11">
        <f t="shared" si="5"/>
        <v>9</v>
      </c>
      <c r="V8" s="11" t="str">
        <f t="shared" si="6"/>
        <v>$J$9</v>
      </c>
      <c r="W8" s="11">
        <f t="shared" ca="1" si="7"/>
        <v>14.403548999999998</v>
      </c>
    </row>
    <row r="9" spans="1:37" x14ac:dyDescent="0.35">
      <c r="A9" s="4">
        <v>-518</v>
      </c>
      <c r="B9" s="3">
        <f t="shared" si="1"/>
        <v>-64.75</v>
      </c>
      <c r="C9" s="5">
        <v>8</v>
      </c>
      <c r="D9" s="10">
        <f t="shared" si="2"/>
        <v>350.03353906249981</v>
      </c>
      <c r="H9" s="7">
        <v>350.12039785711499</v>
      </c>
      <c r="I9" s="8">
        <f t="shared" si="0"/>
        <v>-79.153548999999998</v>
      </c>
      <c r="J9" s="1">
        <v>-79.153548999999998</v>
      </c>
      <c r="R9" s="11">
        <f t="shared" si="3"/>
        <v>350.03353906249981</v>
      </c>
      <c r="S9" s="11">
        <f t="shared" ca="1" si="4"/>
        <v>-79.208243999999993</v>
      </c>
      <c r="U9" s="11">
        <f t="shared" si="5"/>
        <v>11</v>
      </c>
      <c r="V9" s="11" t="str">
        <f t="shared" si="6"/>
        <v>$J$11</v>
      </c>
      <c r="W9" s="11">
        <f t="shared" ca="1" si="7"/>
        <v>14.458243999999993</v>
      </c>
      <c r="AK9">
        <f>AK6*3232</f>
        <v>183062500</v>
      </c>
    </row>
    <row r="10" spans="1:37" x14ac:dyDescent="0.35">
      <c r="A10" s="4">
        <v>-518</v>
      </c>
      <c r="B10" s="3">
        <f t="shared" si="1"/>
        <v>-64.75</v>
      </c>
      <c r="C10" s="5">
        <v>9</v>
      </c>
      <c r="D10" s="10">
        <f t="shared" si="2"/>
        <v>349.97648144531229</v>
      </c>
      <c r="H10" s="7">
        <v>350.07866428568644</v>
      </c>
      <c r="I10" s="8">
        <f t="shared" si="0"/>
        <v>-79.180892999999998</v>
      </c>
      <c r="J10" s="1">
        <v>-79.180892999999998</v>
      </c>
      <c r="R10" s="11">
        <f t="shared" si="3"/>
        <v>349.97648144531229</v>
      </c>
      <c r="S10" s="11">
        <f t="shared" ca="1" si="4"/>
        <v>-79.194130000000001</v>
      </c>
      <c r="U10" s="11">
        <f t="shared" si="5"/>
        <v>12</v>
      </c>
      <c r="V10" s="11" t="str">
        <f t="shared" si="6"/>
        <v>$J$12</v>
      </c>
      <c r="W10" s="11">
        <f t="shared" ca="1" si="7"/>
        <v>14.444130000000001</v>
      </c>
    </row>
    <row r="11" spans="1:37" x14ac:dyDescent="0.35">
      <c r="A11" s="4">
        <v>-518</v>
      </c>
      <c r="B11" s="3">
        <f t="shared" si="1"/>
        <v>-64.75</v>
      </c>
      <c r="C11" s="5">
        <v>10</v>
      </c>
      <c r="D11" s="10">
        <f t="shared" si="2"/>
        <v>349.91942382812476</v>
      </c>
      <c r="H11" s="7">
        <v>350.03693071425789</v>
      </c>
      <c r="I11" s="8">
        <f t="shared" si="0"/>
        <v>-79.208243999999993</v>
      </c>
      <c r="J11" s="1">
        <v>-79.208243999999993</v>
      </c>
      <c r="R11" s="11">
        <f t="shared" si="3"/>
        <v>349.91942382812476</v>
      </c>
      <c r="S11" s="11">
        <f t="shared" ca="1" si="4"/>
        <v>-79.160812000000007</v>
      </c>
      <c r="U11" s="11">
        <f t="shared" si="5"/>
        <v>13</v>
      </c>
      <c r="V11" s="11" t="str">
        <f t="shared" si="6"/>
        <v>$J$13</v>
      </c>
      <c r="W11" s="11">
        <f t="shared" ca="1" si="7"/>
        <v>14.410812000000007</v>
      </c>
    </row>
    <row r="12" spans="1:37" x14ac:dyDescent="0.35">
      <c r="A12" s="4">
        <v>-518</v>
      </c>
      <c r="B12" s="3">
        <f t="shared" si="1"/>
        <v>-64.75</v>
      </c>
      <c r="C12" s="5">
        <v>11</v>
      </c>
      <c r="D12" s="10">
        <f t="shared" si="2"/>
        <v>349.86236621093724</v>
      </c>
      <c r="H12" s="7">
        <v>349.99519714282934</v>
      </c>
      <c r="I12" s="8">
        <f t="shared" si="0"/>
        <v>-79.194130000000001</v>
      </c>
      <c r="J12" s="1">
        <v>-79.194130000000001</v>
      </c>
      <c r="R12" s="11">
        <f t="shared" si="3"/>
        <v>349.86236621093724</v>
      </c>
      <c r="S12" s="11">
        <f t="shared" ca="1" si="4"/>
        <v>-79.143951000000001</v>
      </c>
      <c r="U12" s="11">
        <f t="shared" si="5"/>
        <v>15</v>
      </c>
      <c r="V12" s="11" t="str">
        <f t="shared" si="6"/>
        <v>$J$15</v>
      </c>
      <c r="W12" s="11">
        <f t="shared" ca="1" si="7"/>
        <v>14.393951000000001</v>
      </c>
    </row>
    <row r="13" spans="1:37" x14ac:dyDescent="0.35">
      <c r="A13" s="4">
        <v>-518</v>
      </c>
      <c r="B13" s="3">
        <f t="shared" si="1"/>
        <v>-64.75</v>
      </c>
      <c r="C13" s="5">
        <v>12</v>
      </c>
      <c r="D13" s="10">
        <f t="shared" si="2"/>
        <v>349.80530859374971</v>
      </c>
      <c r="H13" s="7">
        <v>349.95346357140079</v>
      </c>
      <c r="I13" s="8">
        <f t="shared" si="0"/>
        <v>-79.160812000000007</v>
      </c>
      <c r="J13" s="1">
        <v>-79.160812000000007</v>
      </c>
      <c r="R13" s="11">
        <f t="shared" si="3"/>
        <v>349.80530859374971</v>
      </c>
      <c r="S13" s="11">
        <f t="shared" ca="1" si="4"/>
        <v>-79.169205000000005</v>
      </c>
      <c r="U13" s="11">
        <f t="shared" si="5"/>
        <v>16</v>
      </c>
      <c r="V13" s="11" t="str">
        <f t="shared" si="6"/>
        <v>$J$16</v>
      </c>
      <c r="W13" s="11">
        <f t="shared" ca="1" si="7"/>
        <v>14.419205000000005</v>
      </c>
    </row>
    <row r="14" spans="1:37" x14ac:dyDescent="0.35">
      <c r="A14" s="4">
        <v>-518</v>
      </c>
      <c r="B14" s="3">
        <f t="shared" si="1"/>
        <v>-64.75</v>
      </c>
      <c r="C14" s="5">
        <v>13</v>
      </c>
      <c r="D14" s="10">
        <f t="shared" si="2"/>
        <v>349.74825097656219</v>
      </c>
      <c r="H14" s="7">
        <v>349.91172999997224</v>
      </c>
      <c r="I14" s="8">
        <f t="shared" si="0"/>
        <v>-79.163764999999998</v>
      </c>
      <c r="J14" s="1">
        <v>-79.163764999999998</v>
      </c>
      <c r="R14" s="11">
        <f t="shared" si="3"/>
        <v>349.74825097656219</v>
      </c>
      <c r="S14" s="11">
        <f t="shared" ca="1" si="4"/>
        <v>-79.199234000000004</v>
      </c>
      <c r="U14" s="11">
        <f t="shared" si="5"/>
        <v>17</v>
      </c>
      <c r="V14" s="11" t="str">
        <f t="shared" si="6"/>
        <v>$J$17</v>
      </c>
      <c r="W14" s="11">
        <f t="shared" ca="1" si="7"/>
        <v>14.449234000000004</v>
      </c>
    </row>
    <row r="15" spans="1:37" x14ac:dyDescent="0.35">
      <c r="A15" s="4">
        <v>-518</v>
      </c>
      <c r="B15" s="3">
        <f t="shared" si="1"/>
        <v>-64.75</v>
      </c>
      <c r="C15" s="5">
        <v>14</v>
      </c>
      <c r="D15" s="10">
        <f t="shared" si="2"/>
        <v>349.69119335937467</v>
      </c>
      <c r="H15" s="7">
        <v>349.86999642854369</v>
      </c>
      <c r="I15" s="8">
        <f t="shared" si="0"/>
        <v>-79.143951000000001</v>
      </c>
      <c r="J15" s="1">
        <v>-79.143951000000001</v>
      </c>
      <c r="R15" s="11">
        <f t="shared" si="3"/>
        <v>349.69119335937467</v>
      </c>
      <c r="S15" s="11">
        <f t="shared" ca="1" si="4"/>
        <v>-79.231644000000003</v>
      </c>
      <c r="U15" s="11">
        <f t="shared" si="5"/>
        <v>19</v>
      </c>
      <c r="V15" s="11" t="str">
        <f t="shared" si="6"/>
        <v>$J$19</v>
      </c>
      <c r="W15" s="11">
        <f t="shared" ca="1" si="7"/>
        <v>14.481644000000003</v>
      </c>
    </row>
    <row r="16" spans="1:37" x14ac:dyDescent="0.35">
      <c r="A16" s="4">
        <v>-518</v>
      </c>
      <c r="B16" s="3">
        <f t="shared" si="1"/>
        <v>-64.75</v>
      </c>
      <c r="C16" s="5">
        <v>15</v>
      </c>
      <c r="D16" s="10">
        <f t="shared" si="2"/>
        <v>349.63413574218714</v>
      </c>
      <c r="H16" s="7">
        <v>349.82826285711513</v>
      </c>
      <c r="I16" s="8">
        <f t="shared" si="0"/>
        <v>-79.169205000000005</v>
      </c>
      <c r="J16" s="1">
        <v>-79.169205000000005</v>
      </c>
      <c r="R16" s="11">
        <f t="shared" si="3"/>
        <v>349.63413574218714</v>
      </c>
      <c r="S16" s="11">
        <f t="shared" ca="1" si="4"/>
        <v>-79.191322</v>
      </c>
      <c r="U16" s="11">
        <f t="shared" si="5"/>
        <v>20</v>
      </c>
      <c r="V16" s="11" t="str">
        <f t="shared" si="6"/>
        <v>$J$20</v>
      </c>
      <c r="W16" s="11">
        <f t="shared" ca="1" si="7"/>
        <v>14.441322</v>
      </c>
    </row>
    <row r="17" spans="1:23" x14ac:dyDescent="0.35">
      <c r="A17" s="4">
        <v>-518</v>
      </c>
      <c r="B17" s="3">
        <f t="shared" si="1"/>
        <v>-64.75</v>
      </c>
      <c r="C17" s="5">
        <v>16</v>
      </c>
      <c r="D17" s="10">
        <f t="shared" si="2"/>
        <v>349.57707812499962</v>
      </c>
      <c r="H17" s="7">
        <v>349.78652928568658</v>
      </c>
      <c r="I17" s="8">
        <f t="shared" si="0"/>
        <v>-79.199234000000004</v>
      </c>
      <c r="J17" s="1">
        <v>-79.199234000000004</v>
      </c>
      <c r="R17" s="11">
        <f t="shared" si="3"/>
        <v>349.57707812499962</v>
      </c>
      <c r="S17" s="11">
        <f t="shared" ca="1" si="4"/>
        <v>-79.149811</v>
      </c>
      <c r="U17" s="11">
        <f t="shared" si="5"/>
        <v>22</v>
      </c>
      <c r="V17" s="11" t="str">
        <f t="shared" si="6"/>
        <v>$J$22</v>
      </c>
      <c r="W17" s="11">
        <f t="shared" ca="1" si="7"/>
        <v>14.399811</v>
      </c>
    </row>
    <row r="18" spans="1:23" x14ac:dyDescent="0.35">
      <c r="A18" s="4">
        <v>-518</v>
      </c>
      <c r="B18" s="3">
        <f t="shared" si="1"/>
        <v>-64.75</v>
      </c>
      <c r="C18" s="5">
        <v>17</v>
      </c>
      <c r="D18" s="10">
        <f t="shared" si="2"/>
        <v>349.52002050781209</v>
      </c>
      <c r="H18" s="7">
        <v>349.74479571425803</v>
      </c>
      <c r="I18" s="8">
        <f t="shared" si="0"/>
        <v>-79.251739999999998</v>
      </c>
      <c r="J18" s="1">
        <v>-79.251739999999998</v>
      </c>
      <c r="R18" s="11">
        <f t="shared" si="3"/>
        <v>349.52002050781209</v>
      </c>
      <c r="S18" s="11">
        <f t="shared" ca="1" si="4"/>
        <v>-79.117774999999995</v>
      </c>
      <c r="U18" s="11">
        <f t="shared" si="5"/>
        <v>23</v>
      </c>
      <c r="V18" s="11" t="str">
        <f t="shared" si="6"/>
        <v>$J$23</v>
      </c>
      <c r="W18" s="11">
        <f t="shared" ca="1" si="7"/>
        <v>14.367774999999995</v>
      </c>
    </row>
    <row r="19" spans="1:23" x14ac:dyDescent="0.35">
      <c r="A19" s="4">
        <v>-518</v>
      </c>
      <c r="B19" s="3">
        <f t="shared" si="1"/>
        <v>-64.75</v>
      </c>
      <c r="C19" s="5">
        <v>18</v>
      </c>
      <c r="D19" s="10">
        <f t="shared" si="2"/>
        <v>349.46296289062457</v>
      </c>
      <c r="H19" s="7">
        <v>349.70306214282948</v>
      </c>
      <c r="I19" s="8">
        <f t="shared" si="0"/>
        <v>-79.231644000000003</v>
      </c>
      <c r="J19" s="1">
        <v>-79.231644000000003</v>
      </c>
      <c r="R19" s="11">
        <f t="shared" si="3"/>
        <v>349.46296289062457</v>
      </c>
      <c r="S19" s="11">
        <f t="shared" ca="1" si="4"/>
        <v>-79.132980000000003</v>
      </c>
      <c r="U19" s="11">
        <f t="shared" si="5"/>
        <v>24</v>
      </c>
      <c r="V19" s="11" t="str">
        <f t="shared" si="6"/>
        <v>$J$24</v>
      </c>
      <c r="W19" s="11">
        <f t="shared" ca="1" si="7"/>
        <v>14.382980000000003</v>
      </c>
    </row>
    <row r="20" spans="1:23" x14ac:dyDescent="0.35">
      <c r="A20" s="4">
        <v>-518</v>
      </c>
      <c r="B20" s="3">
        <f t="shared" si="1"/>
        <v>-64.75</v>
      </c>
      <c r="C20" s="5">
        <v>19</v>
      </c>
      <c r="D20" s="10">
        <f t="shared" si="2"/>
        <v>349.40590527343704</v>
      </c>
      <c r="H20" s="7">
        <v>349.66132857140093</v>
      </c>
      <c r="I20" s="8">
        <f t="shared" si="0"/>
        <v>-79.191322</v>
      </c>
      <c r="J20" s="1">
        <v>-79.191322</v>
      </c>
      <c r="R20" s="11">
        <f t="shared" si="3"/>
        <v>349.40590527343704</v>
      </c>
      <c r="S20" s="11">
        <f t="shared" ca="1" si="4"/>
        <v>-79.164885999999996</v>
      </c>
      <c r="U20" s="11">
        <f t="shared" si="5"/>
        <v>26</v>
      </c>
      <c r="V20" s="11" t="str">
        <f t="shared" si="6"/>
        <v>$J$26</v>
      </c>
      <c r="W20" s="11">
        <f t="shared" ca="1" si="7"/>
        <v>14.414885999999996</v>
      </c>
    </row>
    <row r="21" spans="1:23" x14ac:dyDescent="0.35">
      <c r="A21" s="4">
        <v>-518</v>
      </c>
      <c r="B21" s="3">
        <f t="shared" si="1"/>
        <v>-64.75</v>
      </c>
      <c r="C21" s="5">
        <v>20</v>
      </c>
      <c r="D21" s="10">
        <f t="shared" si="2"/>
        <v>349.34884765624952</v>
      </c>
      <c r="H21" s="7">
        <v>349.61959499997238</v>
      </c>
      <c r="I21" s="8">
        <f t="shared" si="0"/>
        <v>-79.179878000000002</v>
      </c>
      <c r="J21" s="1">
        <v>-79.179878000000002</v>
      </c>
      <c r="R21" s="11">
        <f t="shared" si="3"/>
        <v>349.34884765624952</v>
      </c>
      <c r="S21" s="11">
        <f t="shared" ca="1" si="4"/>
        <v>-79.149811</v>
      </c>
      <c r="U21" s="11">
        <f t="shared" si="5"/>
        <v>27</v>
      </c>
      <c r="V21" s="11" t="str">
        <f t="shared" si="6"/>
        <v>$J$27</v>
      </c>
      <c r="W21" s="11">
        <f t="shared" ca="1" si="7"/>
        <v>14.399811</v>
      </c>
    </row>
    <row r="22" spans="1:23" x14ac:dyDescent="0.35">
      <c r="A22" s="4">
        <v>-518</v>
      </c>
      <c r="B22" s="3">
        <f t="shared" si="1"/>
        <v>-64.75</v>
      </c>
      <c r="C22" s="5">
        <v>21</v>
      </c>
      <c r="D22" s="10">
        <f t="shared" si="2"/>
        <v>349.29179003906199</v>
      </c>
      <c r="H22" s="7">
        <v>349.57786142854383</v>
      </c>
      <c r="I22" s="8">
        <f t="shared" si="0"/>
        <v>-79.149811</v>
      </c>
      <c r="J22" s="1">
        <v>-79.149811</v>
      </c>
      <c r="R22" s="11">
        <f t="shared" si="3"/>
        <v>349.29179003906199</v>
      </c>
      <c r="S22" s="11">
        <f t="shared" ca="1" si="4"/>
        <v>-79.172477999999998</v>
      </c>
      <c r="U22" s="11">
        <f t="shared" si="5"/>
        <v>28</v>
      </c>
      <c r="V22" s="11" t="str">
        <f t="shared" si="6"/>
        <v>$J$28</v>
      </c>
      <c r="W22" s="11">
        <f t="shared" ca="1" si="7"/>
        <v>14.422477999999998</v>
      </c>
    </row>
    <row r="23" spans="1:23" x14ac:dyDescent="0.35">
      <c r="A23" s="4">
        <v>-518</v>
      </c>
      <c r="B23" s="3">
        <f t="shared" si="1"/>
        <v>-64.75</v>
      </c>
      <c r="C23" s="5">
        <v>22</v>
      </c>
      <c r="D23" s="10">
        <f t="shared" si="2"/>
        <v>349.23473242187447</v>
      </c>
      <c r="H23" s="7">
        <v>349.53612785711528</v>
      </c>
      <c r="I23" s="8">
        <f t="shared" si="0"/>
        <v>-79.117774999999995</v>
      </c>
      <c r="J23" s="1">
        <v>-79.117774999999995</v>
      </c>
      <c r="R23" s="11">
        <f t="shared" si="3"/>
        <v>349.23473242187447</v>
      </c>
      <c r="S23" s="11">
        <f t="shared" ca="1" si="4"/>
        <v>-79.232376000000002</v>
      </c>
      <c r="U23" s="11">
        <f t="shared" si="5"/>
        <v>30</v>
      </c>
      <c r="V23" s="11" t="str">
        <f t="shared" si="6"/>
        <v>$J$30</v>
      </c>
      <c r="W23" s="11">
        <f t="shared" ca="1" si="7"/>
        <v>14.482376000000002</v>
      </c>
    </row>
    <row r="24" spans="1:23" x14ac:dyDescent="0.35">
      <c r="A24" s="4">
        <v>-518</v>
      </c>
      <c r="B24" s="3">
        <f t="shared" si="1"/>
        <v>-64.75</v>
      </c>
      <c r="C24" s="5">
        <v>23</v>
      </c>
      <c r="D24" s="10">
        <f t="shared" si="2"/>
        <v>349.17767480468694</v>
      </c>
      <c r="H24" s="7">
        <v>349.49439428568672</v>
      </c>
      <c r="I24" s="8">
        <f t="shared" si="0"/>
        <v>-79.132980000000003</v>
      </c>
      <c r="J24" s="1">
        <v>-79.132980000000003</v>
      </c>
      <c r="R24" s="11">
        <f t="shared" si="3"/>
        <v>349.17767480468694</v>
      </c>
      <c r="S24" s="11">
        <f t="shared" ca="1" si="4"/>
        <v>-79.185935999999998</v>
      </c>
      <c r="U24" s="11">
        <f t="shared" si="5"/>
        <v>31</v>
      </c>
      <c r="V24" s="11" t="str">
        <f t="shared" si="6"/>
        <v>$J$31</v>
      </c>
      <c r="W24" s="11">
        <f t="shared" ca="1" si="7"/>
        <v>14.435935999999998</v>
      </c>
    </row>
    <row r="25" spans="1:23" x14ac:dyDescent="0.35">
      <c r="A25" s="4">
        <v>-518</v>
      </c>
      <c r="B25" s="3">
        <f t="shared" si="1"/>
        <v>-64.75</v>
      </c>
      <c r="C25" s="5">
        <v>24</v>
      </c>
      <c r="D25" s="10">
        <f t="shared" si="2"/>
        <v>349.12061718749942</v>
      </c>
      <c r="H25" s="7">
        <v>349.45266071425817</v>
      </c>
      <c r="I25" s="8">
        <f t="shared" si="0"/>
        <v>-79.177520999999999</v>
      </c>
      <c r="J25" s="1">
        <v>-79.177520999999999</v>
      </c>
      <c r="R25" s="11">
        <f t="shared" si="3"/>
        <v>349.12061718749942</v>
      </c>
      <c r="S25" s="11">
        <f t="shared" ca="1" si="4"/>
        <v>-79.166031000000004</v>
      </c>
      <c r="U25" s="11">
        <f t="shared" si="5"/>
        <v>32</v>
      </c>
      <c r="V25" s="11" t="str">
        <f t="shared" si="6"/>
        <v>$J$32</v>
      </c>
      <c r="W25" s="11">
        <f t="shared" ca="1" si="7"/>
        <v>14.416031000000004</v>
      </c>
    </row>
    <row r="26" spans="1:23" x14ac:dyDescent="0.35">
      <c r="A26" s="4">
        <v>-518</v>
      </c>
      <c r="B26" s="3">
        <f t="shared" si="1"/>
        <v>-64.75</v>
      </c>
      <c r="C26" s="5">
        <v>25</v>
      </c>
      <c r="D26" s="10">
        <f t="shared" si="2"/>
        <v>349.0635595703119</v>
      </c>
      <c r="H26" s="7">
        <v>349.41092714282962</v>
      </c>
      <c r="I26" s="8">
        <f t="shared" si="0"/>
        <v>-79.164885999999996</v>
      </c>
      <c r="J26" s="1">
        <v>-79.164885999999996</v>
      </c>
      <c r="R26" s="11">
        <f t="shared" si="3"/>
        <v>349.0635595703119</v>
      </c>
      <c r="S26" s="11">
        <f t="shared" ca="1" si="4"/>
        <v>-79.109084999999993</v>
      </c>
      <c r="U26" s="11">
        <f t="shared" si="5"/>
        <v>34</v>
      </c>
      <c r="V26" s="11" t="str">
        <f t="shared" si="6"/>
        <v>$J$34</v>
      </c>
      <c r="W26" s="11">
        <f t="shared" ca="1" si="7"/>
        <v>14.359084999999993</v>
      </c>
    </row>
    <row r="27" spans="1:23" x14ac:dyDescent="0.35">
      <c r="A27" s="4">
        <v>-518</v>
      </c>
      <c r="B27" s="3">
        <f t="shared" si="1"/>
        <v>-64.75</v>
      </c>
      <c r="C27" s="5">
        <v>26</v>
      </c>
      <c r="D27" s="10">
        <f t="shared" si="2"/>
        <v>349.00650195312437</v>
      </c>
      <c r="H27" s="7">
        <v>349.36919357140107</v>
      </c>
      <c r="I27" s="8">
        <f t="shared" si="0"/>
        <v>-79.149811</v>
      </c>
      <c r="J27" s="1">
        <v>-79.149811</v>
      </c>
      <c r="R27" s="11">
        <f t="shared" si="3"/>
        <v>349.00650195312437</v>
      </c>
      <c r="S27" s="11">
        <f t="shared" ca="1" si="4"/>
        <v>-79.142059000000003</v>
      </c>
      <c r="U27" s="11">
        <f t="shared" si="5"/>
        <v>35</v>
      </c>
      <c r="V27" s="11" t="str">
        <f t="shared" si="6"/>
        <v>$J$35</v>
      </c>
      <c r="W27" s="11">
        <f t="shared" ca="1" si="7"/>
        <v>14.392059000000003</v>
      </c>
    </row>
    <row r="28" spans="1:23" x14ac:dyDescent="0.35">
      <c r="A28" s="4">
        <v>-518</v>
      </c>
      <c r="B28" s="3">
        <f t="shared" si="1"/>
        <v>-64.75</v>
      </c>
      <c r="C28" s="5">
        <v>27</v>
      </c>
      <c r="D28" s="10">
        <f t="shared" si="2"/>
        <v>348.94944433593685</v>
      </c>
      <c r="H28" s="7">
        <v>349.32745999997252</v>
      </c>
      <c r="I28" s="8">
        <f t="shared" si="0"/>
        <v>-79.172477999999998</v>
      </c>
      <c r="J28" s="1">
        <v>-79.172477999999998</v>
      </c>
      <c r="R28" s="11">
        <f t="shared" si="3"/>
        <v>348.94944433593685</v>
      </c>
      <c r="S28" s="11">
        <f t="shared" ca="1" si="4"/>
        <v>-79.203902999999997</v>
      </c>
      <c r="U28" s="11">
        <f t="shared" si="5"/>
        <v>37</v>
      </c>
      <c r="V28" s="11" t="str">
        <f t="shared" si="6"/>
        <v>$J$37</v>
      </c>
      <c r="W28" s="11">
        <f t="shared" ca="1" si="7"/>
        <v>14.453902999999997</v>
      </c>
    </row>
    <row r="29" spans="1:23" x14ac:dyDescent="0.35">
      <c r="A29" s="4">
        <v>-518</v>
      </c>
      <c r="B29" s="3">
        <f t="shared" si="1"/>
        <v>-64.75</v>
      </c>
      <c r="C29" s="5">
        <v>28</v>
      </c>
      <c r="D29" s="10">
        <f t="shared" si="2"/>
        <v>348.89238671874932</v>
      </c>
      <c r="H29" s="7">
        <v>349.28572642854397</v>
      </c>
      <c r="I29" s="8">
        <f t="shared" si="0"/>
        <v>-79.208243999999993</v>
      </c>
      <c r="J29" s="1">
        <v>-79.208243999999993</v>
      </c>
      <c r="R29" s="11">
        <f t="shared" si="3"/>
        <v>348.89238671874932</v>
      </c>
      <c r="S29" s="11">
        <f t="shared" ca="1" si="4"/>
        <v>-79.184555000000003</v>
      </c>
      <c r="U29" s="11">
        <f t="shared" si="5"/>
        <v>38</v>
      </c>
      <c r="V29" s="11" t="str">
        <f t="shared" si="6"/>
        <v>$J$38</v>
      </c>
      <c r="W29" s="11">
        <f t="shared" ca="1" si="7"/>
        <v>14.434555000000003</v>
      </c>
    </row>
    <row r="30" spans="1:23" x14ac:dyDescent="0.35">
      <c r="A30" s="4">
        <v>-518</v>
      </c>
      <c r="B30" s="3">
        <f t="shared" si="1"/>
        <v>-64.75</v>
      </c>
      <c r="C30" s="5">
        <v>29</v>
      </c>
      <c r="D30" s="10">
        <f t="shared" si="2"/>
        <v>348.8353291015618</v>
      </c>
      <c r="H30" s="7">
        <v>349.24399285711542</v>
      </c>
      <c r="I30" s="8">
        <f t="shared" si="0"/>
        <v>-79.232376000000002</v>
      </c>
      <c r="J30" s="1">
        <v>-79.232376000000002</v>
      </c>
      <c r="R30" s="11">
        <f t="shared" si="3"/>
        <v>348.8353291015618</v>
      </c>
      <c r="S30" s="11">
        <f t="shared" ca="1" si="4"/>
        <v>-79.199089000000001</v>
      </c>
      <c r="U30" s="11">
        <f t="shared" si="5"/>
        <v>39</v>
      </c>
      <c r="V30" s="11" t="str">
        <f t="shared" si="6"/>
        <v>$J$39</v>
      </c>
      <c r="W30" s="11">
        <f t="shared" ca="1" si="7"/>
        <v>14.449089000000001</v>
      </c>
    </row>
    <row r="31" spans="1:23" x14ac:dyDescent="0.35">
      <c r="A31" s="4">
        <v>-518</v>
      </c>
      <c r="B31" s="3">
        <f t="shared" si="1"/>
        <v>-64.75</v>
      </c>
      <c r="C31" s="5">
        <v>30</v>
      </c>
      <c r="D31" s="10">
        <f t="shared" si="2"/>
        <v>348.77827148437427</v>
      </c>
      <c r="H31" s="7">
        <v>349.20225928568686</v>
      </c>
      <c r="I31" s="8">
        <f t="shared" si="0"/>
        <v>-79.185935999999998</v>
      </c>
      <c r="J31" s="1">
        <v>-79.185935999999998</v>
      </c>
      <c r="R31" s="11">
        <f t="shared" si="3"/>
        <v>348.77827148437427</v>
      </c>
      <c r="S31" s="11">
        <f t="shared" ca="1" si="4"/>
        <v>-79.159469999999999</v>
      </c>
      <c r="U31" s="11">
        <f t="shared" si="5"/>
        <v>41</v>
      </c>
      <c r="V31" s="11" t="str">
        <f t="shared" si="6"/>
        <v>$J$41</v>
      </c>
      <c r="W31" s="11">
        <f t="shared" ca="1" si="7"/>
        <v>14.409469999999999</v>
      </c>
    </row>
    <row r="32" spans="1:23" x14ac:dyDescent="0.35">
      <c r="A32" s="4">
        <v>-518</v>
      </c>
      <c r="B32" s="3">
        <f t="shared" si="1"/>
        <v>-64.75</v>
      </c>
      <c r="C32" s="5">
        <v>31</v>
      </c>
      <c r="D32" s="10">
        <f t="shared" si="2"/>
        <v>348.72121386718675</v>
      </c>
      <c r="H32" s="7">
        <v>349.16052571425831</v>
      </c>
      <c r="I32" s="8">
        <f t="shared" si="0"/>
        <v>-79.166031000000004</v>
      </c>
      <c r="J32" s="1">
        <v>-79.166031000000004</v>
      </c>
      <c r="R32" s="11">
        <f t="shared" si="3"/>
        <v>348.72121386718675</v>
      </c>
      <c r="S32" s="11">
        <f t="shared" ca="1" si="4"/>
        <v>-79.125923</v>
      </c>
      <c r="U32" s="11">
        <f t="shared" si="5"/>
        <v>42</v>
      </c>
      <c r="V32" s="11" t="str">
        <f t="shared" si="6"/>
        <v>$J$42</v>
      </c>
      <c r="W32" s="11">
        <f t="shared" ca="1" si="7"/>
        <v>14.375923</v>
      </c>
    </row>
    <row r="33" spans="1:23" x14ac:dyDescent="0.35">
      <c r="A33" s="4">
        <v>-518</v>
      </c>
      <c r="B33" s="3">
        <f t="shared" si="1"/>
        <v>-64.75</v>
      </c>
      <c r="C33" s="5">
        <v>32</v>
      </c>
      <c r="D33" s="10">
        <f t="shared" si="2"/>
        <v>348.66415624999922</v>
      </c>
      <c r="H33" s="7">
        <v>349.11879214282976</v>
      </c>
      <c r="I33" s="8">
        <f t="shared" si="0"/>
        <v>-79.127487000000002</v>
      </c>
      <c r="J33" s="1">
        <v>-79.127487000000002</v>
      </c>
      <c r="R33" s="11">
        <f t="shared" si="3"/>
        <v>348.66415624999922</v>
      </c>
      <c r="S33" s="11">
        <f t="shared" ca="1" si="4"/>
        <v>-79.159378000000004</v>
      </c>
      <c r="U33" s="11">
        <f t="shared" si="5"/>
        <v>43</v>
      </c>
      <c r="V33" s="11" t="str">
        <f t="shared" si="6"/>
        <v>$J$43</v>
      </c>
      <c r="W33" s="11">
        <f t="shared" ca="1" si="7"/>
        <v>14.409378000000004</v>
      </c>
    </row>
    <row r="34" spans="1:23" x14ac:dyDescent="0.35">
      <c r="A34" s="4">
        <v>-518</v>
      </c>
      <c r="B34" s="3">
        <f t="shared" si="1"/>
        <v>-64.75</v>
      </c>
      <c r="C34" s="5">
        <v>33</v>
      </c>
      <c r="D34" s="10">
        <f t="shared" si="2"/>
        <v>348.6070986328117</v>
      </c>
      <c r="H34" s="7">
        <v>349.07705857140121</v>
      </c>
      <c r="I34" s="8">
        <f t="shared" si="0"/>
        <v>-79.109084999999993</v>
      </c>
      <c r="J34" s="1">
        <v>-79.109084999999993</v>
      </c>
      <c r="R34" s="11">
        <f t="shared" si="3"/>
        <v>348.6070986328117</v>
      </c>
      <c r="S34" s="11">
        <f t="shared" ca="1" si="4"/>
        <v>-79.222260000000006</v>
      </c>
      <c r="U34" s="11">
        <f t="shared" si="5"/>
        <v>45</v>
      </c>
      <c r="V34" s="11" t="str">
        <f t="shared" si="6"/>
        <v>$J$45</v>
      </c>
      <c r="W34" s="11">
        <f t="shared" ca="1" si="7"/>
        <v>14.472260000000006</v>
      </c>
    </row>
    <row r="35" spans="1:23" x14ac:dyDescent="0.35">
      <c r="A35" s="4">
        <v>-518</v>
      </c>
      <c r="B35" s="3">
        <f t="shared" si="1"/>
        <v>-64.75</v>
      </c>
      <c r="C35" s="5">
        <v>34</v>
      </c>
      <c r="D35" s="10">
        <f t="shared" si="2"/>
        <v>348.55004101562417</v>
      </c>
      <c r="H35" s="7">
        <v>349.03532499997266</v>
      </c>
      <c r="I35" s="8">
        <f t="shared" si="0"/>
        <v>-79.142059000000003</v>
      </c>
      <c r="J35" s="1">
        <v>-79.142059000000003</v>
      </c>
      <c r="R35" s="11">
        <f t="shared" si="3"/>
        <v>348.55004101562417</v>
      </c>
      <c r="S35" s="11">
        <f t="shared" ca="1" si="4"/>
        <v>-79.166381999999999</v>
      </c>
      <c r="U35" s="11">
        <f t="shared" si="5"/>
        <v>46</v>
      </c>
      <c r="V35" s="11" t="str">
        <f t="shared" si="6"/>
        <v>$J$46</v>
      </c>
      <c r="W35" s="11">
        <f t="shared" ca="1" si="7"/>
        <v>14.416381999999999</v>
      </c>
    </row>
    <row r="36" spans="1:23" x14ac:dyDescent="0.35">
      <c r="A36" s="4">
        <v>-518</v>
      </c>
      <c r="B36" s="3">
        <f t="shared" si="1"/>
        <v>-64.75</v>
      </c>
      <c r="C36" s="5">
        <v>35</v>
      </c>
      <c r="D36" s="10">
        <f t="shared" si="2"/>
        <v>348.49298339843665</v>
      </c>
      <c r="H36" s="7">
        <v>348.99359142854411</v>
      </c>
      <c r="I36" s="8">
        <f t="shared" si="0"/>
        <v>-79.205162000000001</v>
      </c>
      <c r="J36" s="1">
        <v>-79.205162000000001</v>
      </c>
      <c r="R36" s="11">
        <f t="shared" si="3"/>
        <v>348.49298339843665</v>
      </c>
      <c r="S36" s="11">
        <f t="shared" ca="1" si="4"/>
        <v>-79.151047000000005</v>
      </c>
      <c r="U36" s="11">
        <f t="shared" si="5"/>
        <v>47</v>
      </c>
      <c r="V36" s="11" t="str">
        <f t="shared" si="6"/>
        <v>$J$47</v>
      </c>
      <c r="W36" s="11">
        <f t="shared" ca="1" si="7"/>
        <v>14.401047000000005</v>
      </c>
    </row>
    <row r="37" spans="1:23" x14ac:dyDescent="0.35">
      <c r="A37" s="4">
        <v>-518</v>
      </c>
      <c r="B37" s="3">
        <f t="shared" si="1"/>
        <v>-64.75</v>
      </c>
      <c r="C37" s="5">
        <v>36</v>
      </c>
      <c r="D37" s="10">
        <f t="shared" si="2"/>
        <v>348.43592578124913</v>
      </c>
      <c r="H37" s="7">
        <v>348.95185785711556</v>
      </c>
      <c r="I37" s="8">
        <f t="shared" si="0"/>
        <v>-79.203902999999997</v>
      </c>
      <c r="J37" s="1">
        <v>-79.203902999999997</v>
      </c>
      <c r="R37" s="11">
        <f t="shared" si="3"/>
        <v>348.43592578124913</v>
      </c>
      <c r="S37" s="11">
        <f t="shared" ca="1" si="4"/>
        <v>-79.108993999999996</v>
      </c>
      <c r="U37" s="11">
        <f t="shared" si="5"/>
        <v>49</v>
      </c>
      <c r="V37" s="11" t="str">
        <f t="shared" si="6"/>
        <v>$J$49</v>
      </c>
      <c r="W37" s="11">
        <f t="shared" ca="1" si="7"/>
        <v>14.358993999999996</v>
      </c>
    </row>
    <row r="38" spans="1:23" x14ac:dyDescent="0.35">
      <c r="A38" s="4">
        <v>-518</v>
      </c>
      <c r="B38" s="3">
        <f t="shared" si="1"/>
        <v>-64.75</v>
      </c>
      <c r="C38" s="5">
        <v>37</v>
      </c>
      <c r="D38" s="10">
        <f t="shared" si="2"/>
        <v>348.3788681640616</v>
      </c>
      <c r="H38" s="7">
        <v>348.910124285687</v>
      </c>
      <c r="I38" s="8">
        <f t="shared" si="0"/>
        <v>-79.184555000000003</v>
      </c>
      <c r="J38" s="1">
        <v>-79.184555000000003</v>
      </c>
      <c r="R38" s="11">
        <f t="shared" si="3"/>
        <v>348.3788681640616</v>
      </c>
      <c r="S38" s="11">
        <f t="shared" ca="1" si="4"/>
        <v>-79.153274999999994</v>
      </c>
      <c r="U38" s="11">
        <f t="shared" si="5"/>
        <v>50</v>
      </c>
      <c r="V38" s="11" t="str">
        <f t="shared" si="6"/>
        <v>$J$50</v>
      </c>
      <c r="W38" s="11">
        <f t="shared" ca="1" si="7"/>
        <v>14.403274999999994</v>
      </c>
    </row>
    <row r="39" spans="1:23" x14ac:dyDescent="0.35">
      <c r="A39" s="4">
        <v>-518</v>
      </c>
      <c r="B39" s="3">
        <f t="shared" si="1"/>
        <v>-64.75</v>
      </c>
      <c r="C39" s="5">
        <v>38</v>
      </c>
      <c r="D39" s="10">
        <f t="shared" si="2"/>
        <v>348.32181054687408</v>
      </c>
      <c r="H39" s="7">
        <v>348.86839071425845</v>
      </c>
      <c r="I39" s="8">
        <f t="shared" si="0"/>
        <v>-79.199089000000001</v>
      </c>
      <c r="J39" s="1">
        <v>-79.199089000000001</v>
      </c>
      <c r="R39" s="11">
        <f t="shared" si="3"/>
        <v>348.32181054687408</v>
      </c>
      <c r="S39" s="11">
        <f t="shared" ca="1" si="4"/>
        <v>-79.133499</v>
      </c>
      <c r="U39" s="11">
        <f t="shared" si="5"/>
        <v>52</v>
      </c>
      <c r="V39" s="11" t="str">
        <f t="shared" si="6"/>
        <v>$J$52</v>
      </c>
      <c r="W39" s="11">
        <f t="shared" ca="1" si="7"/>
        <v>14.383499</v>
      </c>
    </row>
    <row r="40" spans="1:23" x14ac:dyDescent="0.35">
      <c r="A40" s="4">
        <v>-518</v>
      </c>
      <c r="B40" s="3">
        <f t="shared" si="1"/>
        <v>-64.75</v>
      </c>
      <c r="C40" s="5">
        <v>39</v>
      </c>
      <c r="D40" s="10">
        <f t="shared" si="2"/>
        <v>348.26475292968655</v>
      </c>
      <c r="H40" s="7">
        <v>348.8266571428299</v>
      </c>
      <c r="I40" s="8">
        <f t="shared" si="0"/>
        <v>-79.20993</v>
      </c>
      <c r="J40" s="1">
        <v>-79.20993</v>
      </c>
      <c r="R40" s="11">
        <f t="shared" si="3"/>
        <v>348.26475292968655</v>
      </c>
      <c r="S40" s="11">
        <f t="shared" ca="1" si="4"/>
        <v>-79.160149000000004</v>
      </c>
      <c r="U40" s="11">
        <f t="shared" si="5"/>
        <v>53</v>
      </c>
      <c r="V40" s="11" t="str">
        <f t="shared" si="6"/>
        <v>$J$53</v>
      </c>
      <c r="W40" s="11">
        <f t="shared" ca="1" si="7"/>
        <v>14.410149000000004</v>
      </c>
    </row>
    <row r="41" spans="1:23" x14ac:dyDescent="0.35">
      <c r="A41" s="4">
        <v>-518</v>
      </c>
      <c r="B41" s="3">
        <f t="shared" si="1"/>
        <v>-64.75</v>
      </c>
      <c r="C41" s="5">
        <v>40</v>
      </c>
      <c r="D41" s="10">
        <f t="shared" si="2"/>
        <v>348.20769531249903</v>
      </c>
      <c r="H41" s="7">
        <v>348.78492357140135</v>
      </c>
      <c r="I41" s="8">
        <f t="shared" si="0"/>
        <v>-79.159469999999999</v>
      </c>
      <c r="J41" s="1">
        <v>-79.159469999999999</v>
      </c>
      <c r="R41" s="11">
        <f t="shared" si="3"/>
        <v>348.20769531249903</v>
      </c>
      <c r="S41" s="11">
        <f t="shared" ca="1" si="4"/>
        <v>-79.173096000000001</v>
      </c>
      <c r="U41" s="11">
        <f t="shared" si="5"/>
        <v>54</v>
      </c>
      <c r="V41" s="11" t="str">
        <f t="shared" si="6"/>
        <v>$J$54</v>
      </c>
      <c r="W41" s="11">
        <f t="shared" ca="1" si="7"/>
        <v>14.423096000000001</v>
      </c>
    </row>
    <row r="42" spans="1:23" x14ac:dyDescent="0.35">
      <c r="A42" s="4">
        <v>-518</v>
      </c>
      <c r="B42" s="3">
        <f t="shared" si="1"/>
        <v>-64.75</v>
      </c>
      <c r="C42" s="5">
        <v>41</v>
      </c>
      <c r="D42" s="10">
        <f t="shared" si="2"/>
        <v>348.1506376953115</v>
      </c>
      <c r="H42" s="7">
        <v>348.7431899999728</v>
      </c>
      <c r="I42" s="8">
        <f t="shared" si="0"/>
        <v>-79.125923</v>
      </c>
      <c r="J42" s="1">
        <v>-79.125923</v>
      </c>
      <c r="R42" s="11">
        <f t="shared" si="3"/>
        <v>348.1506376953115</v>
      </c>
      <c r="S42" s="11">
        <f t="shared" ca="1" si="4"/>
        <v>-79.175972000000002</v>
      </c>
      <c r="U42" s="11">
        <f t="shared" si="5"/>
        <v>56</v>
      </c>
      <c r="V42" s="11" t="str">
        <f t="shared" si="6"/>
        <v>$J$56</v>
      </c>
      <c r="W42" s="11">
        <f t="shared" ca="1" si="7"/>
        <v>14.425972000000002</v>
      </c>
    </row>
    <row r="43" spans="1:23" x14ac:dyDescent="0.35">
      <c r="A43" s="4">
        <v>-518</v>
      </c>
      <c r="B43" s="3">
        <f t="shared" si="1"/>
        <v>-64.75</v>
      </c>
      <c r="C43" s="5">
        <v>42</v>
      </c>
      <c r="D43" s="10">
        <f t="shared" si="2"/>
        <v>348.09358007812398</v>
      </c>
      <c r="H43" s="7">
        <v>348.70145642854425</v>
      </c>
      <c r="I43" s="8">
        <f t="shared" si="0"/>
        <v>-79.159378000000004</v>
      </c>
      <c r="J43" s="1">
        <v>-79.159378000000004</v>
      </c>
      <c r="R43" s="11">
        <f t="shared" si="3"/>
        <v>348.09358007812398</v>
      </c>
      <c r="S43" s="11">
        <f t="shared" ca="1" si="4"/>
        <v>-79.161118000000002</v>
      </c>
      <c r="U43" s="11">
        <f t="shared" si="5"/>
        <v>57</v>
      </c>
      <c r="V43" s="11" t="str">
        <f t="shared" si="6"/>
        <v>$J$57</v>
      </c>
      <c r="W43" s="11">
        <f t="shared" ca="1" si="7"/>
        <v>14.411118000000002</v>
      </c>
    </row>
    <row r="44" spans="1:23" x14ac:dyDescent="0.35">
      <c r="A44" s="4">
        <v>-518</v>
      </c>
      <c r="B44" s="3">
        <f t="shared" si="1"/>
        <v>-64.75</v>
      </c>
      <c r="C44" s="5">
        <v>43</v>
      </c>
      <c r="D44" s="10">
        <f t="shared" si="2"/>
        <v>348.03652246093645</v>
      </c>
      <c r="H44" s="7">
        <v>348.6597228571157</v>
      </c>
      <c r="I44" s="8">
        <f t="shared" si="0"/>
        <v>-79.218491</v>
      </c>
      <c r="J44" s="1">
        <v>-79.218491</v>
      </c>
      <c r="R44" s="11">
        <f t="shared" si="3"/>
        <v>348.03652246093645</v>
      </c>
      <c r="S44" s="11">
        <f t="shared" ca="1" si="4"/>
        <v>-79.125183000000007</v>
      </c>
      <c r="U44" s="11">
        <f t="shared" si="5"/>
        <v>58</v>
      </c>
      <c r="V44" s="11" t="str">
        <f t="shared" si="6"/>
        <v>$J$58</v>
      </c>
      <c r="W44" s="11">
        <f t="shared" ca="1" si="7"/>
        <v>14.375183000000007</v>
      </c>
    </row>
    <row r="45" spans="1:23" x14ac:dyDescent="0.35">
      <c r="A45" s="4">
        <v>-518</v>
      </c>
      <c r="B45" s="3">
        <f t="shared" si="1"/>
        <v>-64.75</v>
      </c>
      <c r="C45" s="5">
        <v>44</v>
      </c>
      <c r="D45" s="10">
        <f t="shared" si="2"/>
        <v>347.97946484374893</v>
      </c>
      <c r="H45" s="7">
        <v>348.61798928568714</v>
      </c>
      <c r="I45" s="8">
        <f t="shared" si="0"/>
        <v>-79.222260000000006</v>
      </c>
      <c r="J45" s="1">
        <v>-79.222260000000006</v>
      </c>
      <c r="R45" s="11">
        <f t="shared" si="3"/>
        <v>347.97946484374893</v>
      </c>
      <c r="S45" s="11">
        <f t="shared" ca="1" si="4"/>
        <v>-79.060805999999999</v>
      </c>
      <c r="U45" s="11">
        <f t="shared" si="5"/>
        <v>60</v>
      </c>
      <c r="V45" s="11" t="str">
        <f t="shared" si="6"/>
        <v>$J$60</v>
      </c>
      <c r="W45" s="11">
        <f t="shared" ca="1" si="7"/>
        <v>14.310805999999999</v>
      </c>
    </row>
    <row r="46" spans="1:23" x14ac:dyDescent="0.35">
      <c r="A46" s="4">
        <v>-518</v>
      </c>
      <c r="B46" s="3">
        <f t="shared" si="1"/>
        <v>-64.75</v>
      </c>
      <c r="C46" s="5">
        <v>45</v>
      </c>
      <c r="D46" s="10">
        <f t="shared" si="2"/>
        <v>347.9224072265614</v>
      </c>
      <c r="H46" s="7">
        <v>348.57625571425859</v>
      </c>
      <c r="I46" s="8">
        <f t="shared" si="0"/>
        <v>-79.166381999999999</v>
      </c>
      <c r="J46" s="1">
        <v>-79.166381999999999</v>
      </c>
      <c r="R46" s="11">
        <f t="shared" si="3"/>
        <v>347.9224072265614</v>
      </c>
      <c r="S46" s="11">
        <f t="shared" ca="1" si="4"/>
        <v>-79.140761999999995</v>
      </c>
      <c r="U46" s="11">
        <f t="shared" si="5"/>
        <v>61</v>
      </c>
      <c r="V46" s="11" t="str">
        <f t="shared" si="6"/>
        <v>$J$61</v>
      </c>
      <c r="W46" s="11">
        <f t="shared" ca="1" si="7"/>
        <v>14.390761999999995</v>
      </c>
    </row>
    <row r="47" spans="1:23" x14ac:dyDescent="0.35">
      <c r="A47" s="4">
        <v>-518</v>
      </c>
      <c r="B47" s="3">
        <f t="shared" si="1"/>
        <v>-64.75</v>
      </c>
      <c r="C47" s="5">
        <v>46</v>
      </c>
      <c r="D47" s="10">
        <f t="shared" si="2"/>
        <v>347.86534960937388</v>
      </c>
      <c r="H47" s="7">
        <v>348.53452214283004</v>
      </c>
      <c r="I47" s="8">
        <f t="shared" si="0"/>
        <v>-79.151047000000005</v>
      </c>
      <c r="J47" s="1">
        <v>-79.151047000000005</v>
      </c>
      <c r="R47" s="11">
        <f t="shared" si="3"/>
        <v>347.86534960937388</v>
      </c>
      <c r="S47" s="11">
        <f t="shared" ca="1" si="4"/>
        <v>-79.170113000000001</v>
      </c>
      <c r="U47" s="11">
        <f t="shared" si="5"/>
        <v>63</v>
      </c>
      <c r="V47" s="11" t="str">
        <f t="shared" si="6"/>
        <v>$J$63</v>
      </c>
      <c r="W47" s="11">
        <f t="shared" ca="1" si="7"/>
        <v>14.420113000000001</v>
      </c>
    </row>
    <row r="48" spans="1:23" x14ac:dyDescent="0.35">
      <c r="A48" s="4">
        <v>-518</v>
      </c>
      <c r="B48" s="3">
        <f t="shared" si="1"/>
        <v>-64.75</v>
      </c>
      <c r="C48" s="5">
        <v>47</v>
      </c>
      <c r="D48" s="10">
        <f t="shared" si="2"/>
        <v>347.80829199218635</v>
      </c>
      <c r="H48" s="7">
        <v>348.49278857140149</v>
      </c>
      <c r="I48" s="8">
        <f t="shared" si="0"/>
        <v>-79.126632999999998</v>
      </c>
      <c r="J48" s="1">
        <v>-79.126632999999998</v>
      </c>
      <c r="R48" s="11">
        <f t="shared" si="3"/>
        <v>347.80829199218635</v>
      </c>
      <c r="S48" s="11">
        <f t="shared" ca="1" si="4"/>
        <v>-79.144287000000006</v>
      </c>
      <c r="U48" s="11">
        <f t="shared" si="5"/>
        <v>64</v>
      </c>
      <c r="V48" s="11" t="str">
        <f t="shared" si="6"/>
        <v>$J$64</v>
      </c>
      <c r="W48" s="11">
        <f t="shared" ca="1" si="7"/>
        <v>14.394287000000006</v>
      </c>
    </row>
    <row r="49" spans="1:23" x14ac:dyDescent="0.35">
      <c r="A49" s="4">
        <v>-518</v>
      </c>
      <c r="B49" s="3">
        <f t="shared" si="1"/>
        <v>-64.75</v>
      </c>
      <c r="C49" s="5">
        <v>48</v>
      </c>
      <c r="D49" s="10">
        <f t="shared" si="2"/>
        <v>347.75123437499883</v>
      </c>
      <c r="H49" s="7">
        <v>348.45105499997294</v>
      </c>
      <c r="I49" s="8">
        <f t="shared" si="0"/>
        <v>-79.108993999999996</v>
      </c>
      <c r="J49" s="1">
        <v>-79.108993999999996</v>
      </c>
      <c r="R49" s="11">
        <f t="shared" si="3"/>
        <v>347.75123437499883</v>
      </c>
      <c r="S49" s="11">
        <f t="shared" ca="1" si="4"/>
        <v>-79.120757999999995</v>
      </c>
      <c r="U49" s="11">
        <f t="shared" si="5"/>
        <v>65</v>
      </c>
      <c r="V49" s="11" t="str">
        <f t="shared" si="6"/>
        <v>$J$65</v>
      </c>
      <c r="W49" s="11">
        <f t="shared" ca="1" si="7"/>
        <v>14.370757999999995</v>
      </c>
    </row>
    <row r="50" spans="1:23" x14ac:dyDescent="0.35">
      <c r="A50" s="4">
        <v>-518</v>
      </c>
      <c r="B50" s="3">
        <f t="shared" si="1"/>
        <v>-64.75</v>
      </c>
      <c r="C50" s="5">
        <v>49</v>
      </c>
      <c r="D50" s="10">
        <f t="shared" si="2"/>
        <v>347.69417675781131</v>
      </c>
      <c r="H50" s="7">
        <v>348.40932142854439</v>
      </c>
      <c r="I50" s="8">
        <f t="shared" si="0"/>
        <v>-79.153274999999994</v>
      </c>
      <c r="J50" s="1">
        <v>-79.153274999999994</v>
      </c>
      <c r="R50" s="11">
        <f t="shared" si="3"/>
        <v>347.69417675781131</v>
      </c>
      <c r="S50" s="11">
        <f t="shared" ca="1" si="4"/>
        <v>-79.129958999999999</v>
      </c>
      <c r="U50" s="11">
        <f t="shared" si="5"/>
        <v>67</v>
      </c>
      <c r="V50" s="11" t="str">
        <f t="shared" si="6"/>
        <v>$J$67</v>
      </c>
      <c r="W50" s="11">
        <f t="shared" ca="1" si="7"/>
        <v>14.379958999999999</v>
      </c>
    </row>
    <row r="51" spans="1:23" x14ac:dyDescent="0.35">
      <c r="A51" s="4">
        <v>-510</v>
      </c>
      <c r="B51" s="3">
        <f t="shared" si="1"/>
        <v>-63.75</v>
      </c>
      <c r="C51" s="5">
        <v>50</v>
      </c>
      <c r="D51" s="10">
        <f t="shared" si="2"/>
        <v>347.63711914062378</v>
      </c>
      <c r="H51" s="7">
        <v>348.36758785711584</v>
      </c>
      <c r="I51" s="8">
        <f t="shared" si="0"/>
        <v>-79.127067999999994</v>
      </c>
      <c r="J51" s="1">
        <v>-79.127067999999994</v>
      </c>
      <c r="R51" s="11">
        <f t="shared" si="3"/>
        <v>347.63711914062378</v>
      </c>
      <c r="S51" s="11">
        <f t="shared" ca="1" si="4"/>
        <v>-79.158896999999996</v>
      </c>
      <c r="U51" s="11">
        <f t="shared" si="5"/>
        <v>68</v>
      </c>
      <c r="V51" s="11" t="str">
        <f t="shared" si="6"/>
        <v>$J$68</v>
      </c>
      <c r="W51" s="11">
        <f t="shared" ca="1" si="7"/>
        <v>15.408896999999996</v>
      </c>
    </row>
    <row r="52" spans="1:23" x14ac:dyDescent="0.35">
      <c r="A52" s="4">
        <v>-518</v>
      </c>
      <c r="B52" s="3">
        <f t="shared" si="1"/>
        <v>-64.75</v>
      </c>
      <c r="C52" s="5">
        <v>51</v>
      </c>
      <c r="D52" s="10">
        <f t="shared" si="2"/>
        <v>347.58006152343626</v>
      </c>
      <c r="H52" s="7">
        <v>348.32585428568729</v>
      </c>
      <c r="I52" s="8">
        <f t="shared" si="0"/>
        <v>-79.133499</v>
      </c>
      <c r="J52" s="1">
        <v>-79.133499</v>
      </c>
      <c r="R52" s="11">
        <f t="shared" si="3"/>
        <v>347.58006152343626</v>
      </c>
      <c r="S52" s="11">
        <f t="shared" ca="1" si="4"/>
        <v>-79.134476000000006</v>
      </c>
      <c r="U52" s="11">
        <f t="shared" si="5"/>
        <v>69</v>
      </c>
      <c r="V52" s="11" t="str">
        <f t="shared" si="6"/>
        <v>$J$69</v>
      </c>
      <c r="W52" s="11">
        <f t="shared" ca="1" si="7"/>
        <v>14.384476000000006</v>
      </c>
    </row>
    <row r="53" spans="1:23" x14ac:dyDescent="0.35">
      <c r="A53" s="4">
        <v>-518</v>
      </c>
      <c r="B53" s="3">
        <f t="shared" si="1"/>
        <v>-64.75</v>
      </c>
      <c r="C53" s="5">
        <v>52</v>
      </c>
      <c r="D53" s="10">
        <f t="shared" si="2"/>
        <v>347.52300390624873</v>
      </c>
      <c r="H53" s="7">
        <v>348.28412071425873</v>
      </c>
      <c r="I53" s="8">
        <f t="shared" si="0"/>
        <v>-79.160149000000004</v>
      </c>
      <c r="J53" s="1">
        <v>-79.160149000000004</v>
      </c>
      <c r="R53" s="11">
        <f t="shared" si="3"/>
        <v>347.52300390624873</v>
      </c>
      <c r="S53" s="11">
        <f t="shared" ca="1" si="4"/>
        <v>-79.179931999999994</v>
      </c>
      <c r="U53" s="11">
        <f t="shared" si="5"/>
        <v>71</v>
      </c>
      <c r="V53" s="11" t="str">
        <f t="shared" si="6"/>
        <v>$J$71</v>
      </c>
      <c r="W53" s="11">
        <f t="shared" ca="1" si="7"/>
        <v>14.429931999999994</v>
      </c>
    </row>
    <row r="54" spans="1:23" x14ac:dyDescent="0.35">
      <c r="A54" s="4">
        <v>-410</v>
      </c>
      <c r="B54" s="3">
        <f t="shared" si="1"/>
        <v>-51.25</v>
      </c>
      <c r="C54" s="5">
        <v>53</v>
      </c>
      <c r="D54" s="10">
        <f t="shared" si="2"/>
        <v>347.46594628906121</v>
      </c>
      <c r="H54" s="7">
        <v>348.24238714283018</v>
      </c>
      <c r="I54" s="8">
        <f t="shared" si="0"/>
        <v>-79.173096000000001</v>
      </c>
      <c r="J54" s="1">
        <v>-79.173096000000001</v>
      </c>
      <c r="R54" s="11">
        <f t="shared" si="3"/>
        <v>347.46594628906121</v>
      </c>
      <c r="S54" s="11">
        <f t="shared" ca="1" si="4"/>
        <v>-79.185326000000003</v>
      </c>
      <c r="U54" s="11">
        <f t="shared" si="5"/>
        <v>72</v>
      </c>
      <c r="V54" s="11" t="str">
        <f t="shared" si="6"/>
        <v>$J$72</v>
      </c>
      <c r="W54" s="11">
        <f t="shared" ca="1" si="7"/>
        <v>27.935326000000003</v>
      </c>
    </row>
    <row r="55" spans="1:23" x14ac:dyDescent="0.35">
      <c r="A55" s="4">
        <v>-510</v>
      </c>
      <c r="B55" s="3">
        <f t="shared" si="1"/>
        <v>-63.75</v>
      </c>
      <c r="C55" s="5">
        <v>54</v>
      </c>
      <c r="D55" s="10">
        <f t="shared" si="2"/>
        <v>347.40888867187368</v>
      </c>
      <c r="H55" s="7">
        <v>348.20065357140163</v>
      </c>
      <c r="I55" s="8">
        <f t="shared" si="0"/>
        <v>-79.168518000000006</v>
      </c>
      <c r="J55" s="1">
        <v>-79.168518000000006</v>
      </c>
      <c r="R55" s="11">
        <f t="shared" si="3"/>
        <v>347.40888867187368</v>
      </c>
      <c r="S55" s="11">
        <f t="shared" ca="1" si="4"/>
        <v>-79.158118999999999</v>
      </c>
      <c r="U55" s="11">
        <f t="shared" si="5"/>
        <v>73</v>
      </c>
      <c r="V55" s="11" t="str">
        <f t="shared" si="6"/>
        <v>$J$73</v>
      </c>
      <c r="W55" s="11">
        <f t="shared" ca="1" si="7"/>
        <v>15.408118999999999</v>
      </c>
    </row>
    <row r="56" spans="1:23" x14ac:dyDescent="0.35">
      <c r="A56" s="4">
        <v>-502</v>
      </c>
      <c r="B56" s="3">
        <f t="shared" si="1"/>
        <v>-62.75</v>
      </c>
      <c r="C56" s="5">
        <v>55</v>
      </c>
      <c r="D56" s="10">
        <f t="shared" si="2"/>
        <v>347.35183105468616</v>
      </c>
      <c r="H56" s="7">
        <v>348.15891999997308</v>
      </c>
      <c r="I56" s="8">
        <f t="shared" si="0"/>
        <v>-79.175972000000002</v>
      </c>
      <c r="J56" s="1">
        <v>-79.175972000000002</v>
      </c>
      <c r="R56" s="11">
        <f t="shared" si="3"/>
        <v>347.35183105468616</v>
      </c>
      <c r="S56" s="11">
        <f t="shared" ca="1" si="4"/>
        <v>-79.117203000000003</v>
      </c>
      <c r="U56" s="11">
        <f t="shared" si="5"/>
        <v>75</v>
      </c>
      <c r="V56" s="11" t="str">
        <f t="shared" si="6"/>
        <v>$J$75</v>
      </c>
      <c r="W56" s="11">
        <f t="shared" ca="1" si="7"/>
        <v>16.367203000000003</v>
      </c>
    </row>
    <row r="57" spans="1:23" x14ac:dyDescent="0.35">
      <c r="A57" s="4">
        <v>-518</v>
      </c>
      <c r="B57" s="3">
        <f t="shared" si="1"/>
        <v>-64.75</v>
      </c>
      <c r="C57" s="5">
        <v>56</v>
      </c>
      <c r="D57" s="10">
        <f t="shared" si="2"/>
        <v>347.29477343749863</v>
      </c>
      <c r="H57" s="7">
        <v>348.11718642854453</v>
      </c>
      <c r="I57" s="8">
        <f t="shared" si="0"/>
        <v>-79.161118000000002</v>
      </c>
      <c r="J57" s="1">
        <v>-79.161118000000002</v>
      </c>
      <c r="R57" s="11">
        <f t="shared" si="3"/>
        <v>347.29477343749863</v>
      </c>
      <c r="S57" s="11">
        <f t="shared" ca="1" si="4"/>
        <v>-79.123824999999997</v>
      </c>
      <c r="U57" s="11">
        <f t="shared" si="5"/>
        <v>76</v>
      </c>
      <c r="V57" s="11" t="str">
        <f t="shared" si="6"/>
        <v>$J$76</v>
      </c>
      <c r="W57" s="11">
        <f t="shared" ca="1" si="7"/>
        <v>14.373824999999997</v>
      </c>
    </row>
    <row r="58" spans="1:23" x14ac:dyDescent="0.35">
      <c r="A58" s="4">
        <v>-518</v>
      </c>
      <c r="B58" s="3">
        <f t="shared" si="1"/>
        <v>-64.75</v>
      </c>
      <c r="C58" s="5">
        <v>57</v>
      </c>
      <c r="D58" s="10">
        <f t="shared" si="2"/>
        <v>347.23771582031111</v>
      </c>
      <c r="H58" s="7">
        <v>348.07545285711598</v>
      </c>
      <c r="I58" s="8">
        <f t="shared" si="0"/>
        <v>-79.125183000000007</v>
      </c>
      <c r="J58" s="1">
        <v>-79.125183000000007</v>
      </c>
      <c r="R58" s="11">
        <f t="shared" si="3"/>
        <v>347.23771582031111</v>
      </c>
      <c r="S58" s="11">
        <f t="shared" ca="1" si="4"/>
        <v>-79.186278999999999</v>
      </c>
      <c r="U58" s="11">
        <f t="shared" si="5"/>
        <v>78</v>
      </c>
      <c r="V58" s="11" t="str">
        <f t="shared" si="6"/>
        <v>$J$78</v>
      </c>
      <c r="W58" s="11">
        <f t="shared" ca="1" si="7"/>
        <v>14.436278999999999</v>
      </c>
    </row>
    <row r="59" spans="1:23" x14ac:dyDescent="0.35">
      <c r="A59" s="4">
        <v>-518</v>
      </c>
      <c r="B59" s="3">
        <f t="shared" si="1"/>
        <v>-64.75</v>
      </c>
      <c r="C59" s="5">
        <v>58</v>
      </c>
      <c r="D59" s="10">
        <f t="shared" si="2"/>
        <v>347.18065820312358</v>
      </c>
      <c r="H59" s="7">
        <v>348.03371928568743</v>
      </c>
      <c r="I59" s="8">
        <f t="shared" si="0"/>
        <v>-79.103499999999997</v>
      </c>
      <c r="J59" s="1">
        <v>-79.103499999999997</v>
      </c>
      <c r="R59" s="11">
        <f t="shared" si="3"/>
        <v>347.18065820312358</v>
      </c>
      <c r="S59" s="11">
        <f t="shared" ca="1" si="4"/>
        <v>-79.151320999999996</v>
      </c>
      <c r="U59" s="11">
        <f t="shared" si="5"/>
        <v>79</v>
      </c>
      <c r="V59" s="11" t="str">
        <f t="shared" si="6"/>
        <v>$J$79</v>
      </c>
      <c r="W59" s="11">
        <f t="shared" ca="1" si="7"/>
        <v>14.401320999999996</v>
      </c>
    </row>
    <row r="60" spans="1:23" x14ac:dyDescent="0.35">
      <c r="A60" s="4">
        <v>-518</v>
      </c>
      <c r="B60" s="3">
        <f t="shared" si="1"/>
        <v>-64.75</v>
      </c>
      <c r="C60" s="5">
        <v>59</v>
      </c>
      <c r="D60" s="10">
        <f t="shared" si="2"/>
        <v>347.12360058593606</v>
      </c>
      <c r="H60" s="7">
        <v>347.99198571425887</v>
      </c>
      <c r="I60" s="8">
        <f t="shared" si="0"/>
        <v>-79.060805999999999</v>
      </c>
      <c r="J60" s="1">
        <v>-79.060805999999999</v>
      </c>
      <c r="R60" s="11">
        <f t="shared" si="3"/>
        <v>347.12360058593606</v>
      </c>
      <c r="S60" s="11">
        <f t="shared" ca="1" si="4"/>
        <v>-79.220687999999996</v>
      </c>
      <c r="U60" s="11">
        <f t="shared" si="5"/>
        <v>80</v>
      </c>
      <c r="V60" s="11" t="str">
        <f t="shared" si="6"/>
        <v>$J$80</v>
      </c>
      <c r="W60" s="11">
        <f t="shared" ca="1" si="7"/>
        <v>14.470687999999996</v>
      </c>
    </row>
    <row r="61" spans="1:23" x14ac:dyDescent="0.35">
      <c r="A61" s="4">
        <v>-518</v>
      </c>
      <c r="B61" s="3">
        <f t="shared" si="1"/>
        <v>-64.75</v>
      </c>
      <c r="C61" s="5">
        <v>60</v>
      </c>
      <c r="D61" s="10">
        <f t="shared" si="2"/>
        <v>347.06654296874854</v>
      </c>
      <c r="H61" s="7">
        <v>347.95025214283032</v>
      </c>
      <c r="I61" s="8">
        <f t="shared" si="0"/>
        <v>-79.140761999999995</v>
      </c>
      <c r="J61" s="1">
        <v>-79.140761999999995</v>
      </c>
      <c r="R61" s="11">
        <f t="shared" si="3"/>
        <v>347.06654296874854</v>
      </c>
      <c r="S61" s="11">
        <f t="shared" ca="1" si="4"/>
        <v>-79.224723999999995</v>
      </c>
      <c r="U61" s="11">
        <f t="shared" si="5"/>
        <v>82</v>
      </c>
      <c r="V61" s="11" t="str">
        <f t="shared" si="6"/>
        <v>$J$82</v>
      </c>
      <c r="W61" s="11">
        <f t="shared" ca="1" si="7"/>
        <v>14.474723999999995</v>
      </c>
    </row>
    <row r="62" spans="1:23" x14ac:dyDescent="0.35">
      <c r="A62" s="4">
        <v>-518</v>
      </c>
      <c r="B62" s="3">
        <f t="shared" si="1"/>
        <v>-64.75</v>
      </c>
      <c r="C62" s="5">
        <v>61</v>
      </c>
      <c r="D62" s="10">
        <f t="shared" si="2"/>
        <v>347.00948535156101</v>
      </c>
      <c r="H62" s="7">
        <v>347.90851857140177</v>
      </c>
      <c r="I62" s="8">
        <f t="shared" si="0"/>
        <v>-79.194130000000001</v>
      </c>
      <c r="J62" s="1">
        <v>-79.194130000000001</v>
      </c>
      <c r="R62" s="11">
        <f t="shared" si="3"/>
        <v>347.00948535156101</v>
      </c>
      <c r="S62" s="11">
        <f t="shared" ca="1" si="4"/>
        <v>-79.211472000000001</v>
      </c>
      <c r="U62" s="11">
        <f t="shared" si="5"/>
        <v>83</v>
      </c>
      <c r="V62" s="11" t="str">
        <f t="shared" si="6"/>
        <v>$J$83</v>
      </c>
      <c r="W62" s="11">
        <f t="shared" ca="1" si="7"/>
        <v>14.461472000000001</v>
      </c>
    </row>
    <row r="63" spans="1:23" x14ac:dyDescent="0.35">
      <c r="A63" s="4">
        <v>-518</v>
      </c>
      <c r="B63" s="3">
        <f t="shared" si="1"/>
        <v>-64.75</v>
      </c>
      <c r="C63" s="5">
        <v>62</v>
      </c>
      <c r="D63" s="10">
        <f t="shared" si="2"/>
        <v>346.95242773437349</v>
      </c>
      <c r="H63" s="7">
        <v>347.86678499997322</v>
      </c>
      <c r="I63" s="8">
        <f t="shared" si="0"/>
        <v>-79.170113000000001</v>
      </c>
      <c r="J63" s="1">
        <v>-79.170113000000001</v>
      </c>
      <c r="R63" s="11">
        <f t="shared" si="3"/>
        <v>346.95242773437349</v>
      </c>
      <c r="S63" s="11">
        <f t="shared" ca="1" si="4"/>
        <v>-79.206992999999997</v>
      </c>
      <c r="U63" s="11">
        <f t="shared" si="5"/>
        <v>84</v>
      </c>
      <c r="V63" s="11" t="str">
        <f t="shared" si="6"/>
        <v>$J$84</v>
      </c>
      <c r="W63" s="11">
        <f t="shared" ca="1" si="7"/>
        <v>14.456992999999997</v>
      </c>
    </row>
    <row r="64" spans="1:23" x14ac:dyDescent="0.35">
      <c r="A64" s="4">
        <v>-518</v>
      </c>
      <c r="B64" s="3">
        <f t="shared" si="1"/>
        <v>-64.75</v>
      </c>
      <c r="C64" s="5">
        <v>63</v>
      </c>
      <c r="D64" s="10">
        <f t="shared" si="2"/>
        <v>346.89537011718596</v>
      </c>
      <c r="H64" s="7">
        <v>347.82505142854467</v>
      </c>
      <c r="I64" s="8">
        <f t="shared" si="0"/>
        <v>-79.144287000000006</v>
      </c>
      <c r="J64" s="1">
        <v>-79.144287000000006</v>
      </c>
      <c r="R64" s="11">
        <f t="shared" si="3"/>
        <v>346.89537011718596</v>
      </c>
      <c r="S64" s="11">
        <f t="shared" ca="1" si="4"/>
        <v>-79.067916999999994</v>
      </c>
      <c r="U64" s="11">
        <f t="shared" si="5"/>
        <v>86</v>
      </c>
      <c r="V64" s="11" t="str">
        <f t="shared" si="6"/>
        <v>$J$86</v>
      </c>
      <c r="W64" s="11">
        <f t="shared" ca="1" si="7"/>
        <v>14.317916999999994</v>
      </c>
    </row>
    <row r="65" spans="1:23" x14ac:dyDescent="0.35">
      <c r="A65" s="4">
        <v>-518</v>
      </c>
      <c r="B65" s="3">
        <f t="shared" si="1"/>
        <v>-64.75</v>
      </c>
      <c r="C65" s="5">
        <v>64</v>
      </c>
      <c r="D65" s="10">
        <f t="shared" si="2"/>
        <v>346.83831249999844</v>
      </c>
      <c r="H65" s="7">
        <v>347.78331785711612</v>
      </c>
      <c r="I65" s="8">
        <f t="shared" ref="I65:I128" si="8">J65+0</f>
        <v>-79.120757999999995</v>
      </c>
      <c r="J65" s="1">
        <v>-79.120757999999995</v>
      </c>
      <c r="R65" s="11">
        <f t="shared" si="3"/>
        <v>346.83831249999844</v>
      </c>
      <c r="S65" s="11">
        <f t="shared" ca="1" si="4"/>
        <v>-79.098267000000007</v>
      </c>
      <c r="U65" s="11">
        <f t="shared" si="5"/>
        <v>87</v>
      </c>
      <c r="V65" s="11" t="str">
        <f t="shared" si="6"/>
        <v>$J$87</v>
      </c>
      <c r="W65" s="11">
        <f t="shared" ca="1" si="7"/>
        <v>14.348267000000007</v>
      </c>
    </row>
    <row r="66" spans="1:23" x14ac:dyDescent="0.35">
      <c r="A66" s="4">
        <v>-518</v>
      </c>
      <c r="B66" s="3">
        <f t="shared" ref="B66:B129" si="9">A66/8</f>
        <v>-64.75</v>
      </c>
      <c r="C66" s="5">
        <v>65</v>
      </c>
      <c r="D66" s="10">
        <f t="shared" ref="D66:D129" si="10">D65-AA$4/1000000</f>
        <v>346.78125488281091</v>
      </c>
      <c r="H66" s="7">
        <v>347.74158428568757</v>
      </c>
      <c r="I66" s="8">
        <f t="shared" si="8"/>
        <v>-79.102706999999995</v>
      </c>
      <c r="J66" s="1">
        <v>-79.102706999999995</v>
      </c>
      <c r="R66" s="11">
        <f t="shared" ref="R66:R129" si="11">D66</f>
        <v>346.78125488281091</v>
      </c>
      <c r="S66" s="11">
        <f t="shared" ref="S66:S129" ca="1" si="12">INDIRECT(V66)</f>
        <v>-79.089302000000004</v>
      </c>
      <c r="U66" s="11">
        <f t="shared" ref="U66:U129" si="13">MATCH(D66,H$1:H$3233,-1)</f>
        <v>89</v>
      </c>
      <c r="V66" s="11" t="str">
        <f t="shared" ref="V66:V129" si="14">ADDRESS(U66,10)</f>
        <v>$J$89</v>
      </c>
      <c r="W66" s="11">
        <f t="shared" ref="W66:W129" ca="1" si="15">SQRT((S66-B66)^2)</f>
        <v>14.339302000000004</v>
      </c>
    </row>
    <row r="67" spans="1:23" x14ac:dyDescent="0.35">
      <c r="A67" s="4">
        <v>-518</v>
      </c>
      <c r="B67" s="3">
        <f t="shared" si="9"/>
        <v>-64.75</v>
      </c>
      <c r="C67" s="5">
        <v>66</v>
      </c>
      <c r="D67" s="10">
        <f t="shared" si="10"/>
        <v>346.72419726562339</v>
      </c>
      <c r="H67" s="7">
        <v>347.69985071425901</v>
      </c>
      <c r="I67" s="8">
        <f t="shared" si="8"/>
        <v>-79.129958999999999</v>
      </c>
      <c r="J67" s="1">
        <v>-79.129958999999999</v>
      </c>
      <c r="R67" s="11">
        <f t="shared" si="11"/>
        <v>346.72419726562339</v>
      </c>
      <c r="S67" s="11">
        <f t="shared" ca="1" si="12"/>
        <v>-79.062065000000004</v>
      </c>
      <c r="U67" s="11">
        <f t="shared" si="13"/>
        <v>90</v>
      </c>
      <c r="V67" s="11" t="str">
        <f t="shared" si="14"/>
        <v>$J$90</v>
      </c>
      <c r="W67" s="11">
        <f t="shared" ca="1" si="15"/>
        <v>14.312065000000004</v>
      </c>
    </row>
    <row r="68" spans="1:23" x14ac:dyDescent="0.35">
      <c r="A68" s="4">
        <v>-518</v>
      </c>
      <c r="B68" s="3">
        <f t="shared" si="9"/>
        <v>-64.75</v>
      </c>
      <c r="C68" s="5">
        <v>67</v>
      </c>
      <c r="D68" s="10">
        <f t="shared" si="10"/>
        <v>346.66713964843586</v>
      </c>
      <c r="H68" s="7">
        <v>347.65811714283046</v>
      </c>
      <c r="I68" s="8">
        <f t="shared" si="8"/>
        <v>-79.158896999999996</v>
      </c>
      <c r="J68" s="1">
        <v>-79.158896999999996</v>
      </c>
      <c r="R68" s="11">
        <f t="shared" si="11"/>
        <v>346.66713964843586</v>
      </c>
      <c r="S68" s="11">
        <f t="shared" ca="1" si="12"/>
        <v>-79.059310999999994</v>
      </c>
      <c r="U68" s="11">
        <f t="shared" si="13"/>
        <v>91</v>
      </c>
      <c r="V68" s="11" t="str">
        <f t="shared" si="14"/>
        <v>$J$91</v>
      </c>
      <c r="W68" s="11">
        <f t="shared" ca="1" si="15"/>
        <v>14.309310999999994</v>
      </c>
    </row>
    <row r="69" spans="1:23" x14ac:dyDescent="0.35">
      <c r="A69" s="4">
        <v>-518</v>
      </c>
      <c r="B69" s="3">
        <f t="shared" si="9"/>
        <v>-64.75</v>
      </c>
      <c r="C69" s="5">
        <v>68</v>
      </c>
      <c r="D69" s="10">
        <f t="shared" si="10"/>
        <v>346.61008203124834</v>
      </c>
      <c r="H69" s="7">
        <v>347.61638357140191</v>
      </c>
      <c r="I69" s="8">
        <f t="shared" si="8"/>
        <v>-79.134476000000006</v>
      </c>
      <c r="J69" s="1">
        <v>-79.134476000000006</v>
      </c>
      <c r="R69" s="11">
        <f t="shared" si="11"/>
        <v>346.61008203124834</v>
      </c>
      <c r="S69" s="11">
        <f t="shared" ca="1" si="12"/>
        <v>-79.103920000000002</v>
      </c>
      <c r="U69" s="11">
        <f t="shared" si="13"/>
        <v>93</v>
      </c>
      <c r="V69" s="11" t="str">
        <f t="shared" si="14"/>
        <v>$J$93</v>
      </c>
      <c r="W69" s="11">
        <f t="shared" ca="1" si="15"/>
        <v>14.353920000000002</v>
      </c>
    </row>
    <row r="70" spans="1:23" x14ac:dyDescent="0.35">
      <c r="A70" s="4">
        <v>-518</v>
      </c>
      <c r="B70" s="3">
        <f t="shared" si="9"/>
        <v>-64.75</v>
      </c>
      <c r="C70" s="5">
        <v>69</v>
      </c>
      <c r="D70" s="10">
        <f t="shared" si="10"/>
        <v>346.55302441406081</v>
      </c>
      <c r="H70" s="7">
        <v>347.57464999997336</v>
      </c>
      <c r="I70" s="8">
        <f t="shared" si="8"/>
        <v>-79.134215999999995</v>
      </c>
      <c r="J70" s="1">
        <v>-79.134215999999995</v>
      </c>
      <c r="R70" s="11">
        <f t="shared" si="11"/>
        <v>346.55302441406081</v>
      </c>
      <c r="S70" s="11">
        <f t="shared" ca="1" si="12"/>
        <v>-79.134360999999998</v>
      </c>
      <c r="U70" s="11">
        <f t="shared" si="13"/>
        <v>94</v>
      </c>
      <c r="V70" s="11" t="str">
        <f t="shared" si="14"/>
        <v>$J$94</v>
      </c>
      <c r="W70" s="11">
        <f t="shared" ca="1" si="15"/>
        <v>14.384360999999998</v>
      </c>
    </row>
    <row r="71" spans="1:23" x14ac:dyDescent="0.35">
      <c r="A71" s="4">
        <v>-518</v>
      </c>
      <c r="B71" s="3">
        <f t="shared" si="9"/>
        <v>-64.75</v>
      </c>
      <c r="C71" s="5">
        <v>70</v>
      </c>
      <c r="D71" s="10">
        <f t="shared" si="10"/>
        <v>346.49596679687329</v>
      </c>
      <c r="H71" s="7">
        <v>347.53291642854481</v>
      </c>
      <c r="I71" s="8">
        <f t="shared" si="8"/>
        <v>-79.179931999999994</v>
      </c>
      <c r="J71" s="1">
        <v>-79.179931999999994</v>
      </c>
      <c r="R71" s="11">
        <f t="shared" si="11"/>
        <v>346.49596679687329</v>
      </c>
      <c r="S71" s="11">
        <f t="shared" ca="1" si="12"/>
        <v>-79.119667000000007</v>
      </c>
      <c r="U71" s="11">
        <f t="shared" si="13"/>
        <v>95</v>
      </c>
      <c r="V71" s="11" t="str">
        <f t="shared" si="14"/>
        <v>$J$95</v>
      </c>
      <c r="W71" s="11">
        <f t="shared" ca="1" si="15"/>
        <v>14.369667000000007</v>
      </c>
    </row>
    <row r="72" spans="1:23" x14ac:dyDescent="0.35">
      <c r="A72" s="4">
        <v>-518</v>
      </c>
      <c r="B72" s="3">
        <f t="shared" si="9"/>
        <v>-64.75</v>
      </c>
      <c r="C72" s="5">
        <v>71</v>
      </c>
      <c r="D72" s="10">
        <f t="shared" si="10"/>
        <v>346.43890917968577</v>
      </c>
      <c r="H72" s="7">
        <v>347.49118285711626</v>
      </c>
      <c r="I72" s="8">
        <f t="shared" si="8"/>
        <v>-79.185326000000003</v>
      </c>
      <c r="J72" s="1">
        <v>-79.185326000000003</v>
      </c>
      <c r="R72" s="11">
        <f t="shared" si="11"/>
        <v>346.43890917968577</v>
      </c>
      <c r="S72" s="11">
        <f t="shared" ca="1" si="12"/>
        <v>-79.070267000000001</v>
      </c>
      <c r="U72" s="11">
        <f t="shared" si="13"/>
        <v>97</v>
      </c>
      <c r="V72" s="11" t="str">
        <f t="shared" si="14"/>
        <v>$J$97</v>
      </c>
      <c r="W72" s="11">
        <f t="shared" ca="1" si="15"/>
        <v>14.320267000000001</v>
      </c>
    </row>
    <row r="73" spans="1:23" x14ac:dyDescent="0.35">
      <c r="A73" s="4">
        <v>-518</v>
      </c>
      <c r="B73" s="3">
        <f t="shared" si="9"/>
        <v>-64.75</v>
      </c>
      <c r="C73" s="5">
        <v>72</v>
      </c>
      <c r="D73" s="10">
        <f t="shared" si="10"/>
        <v>346.38185156249824</v>
      </c>
      <c r="H73" s="7">
        <v>347.44944928568771</v>
      </c>
      <c r="I73" s="8">
        <f t="shared" si="8"/>
        <v>-79.158118999999999</v>
      </c>
      <c r="J73" s="1">
        <v>-79.158118999999999</v>
      </c>
      <c r="R73" s="11">
        <f t="shared" si="11"/>
        <v>346.38185156249824</v>
      </c>
      <c r="S73" s="11">
        <f t="shared" ca="1" si="12"/>
        <v>-79.119056999999998</v>
      </c>
      <c r="U73" s="11">
        <f t="shared" si="13"/>
        <v>98</v>
      </c>
      <c r="V73" s="11" t="str">
        <f t="shared" si="14"/>
        <v>$J$98</v>
      </c>
      <c r="W73" s="11">
        <f t="shared" ca="1" si="15"/>
        <v>14.369056999999998</v>
      </c>
    </row>
    <row r="74" spans="1:23" x14ac:dyDescent="0.35">
      <c r="A74" s="4">
        <v>-518</v>
      </c>
      <c r="B74" s="3">
        <f t="shared" si="9"/>
        <v>-64.75</v>
      </c>
      <c r="C74" s="5">
        <v>73</v>
      </c>
      <c r="D74" s="10">
        <f t="shared" si="10"/>
        <v>346.32479394531072</v>
      </c>
      <c r="H74" s="7">
        <v>347.40771571425915</v>
      </c>
      <c r="I74" s="8">
        <f t="shared" si="8"/>
        <v>-79.115768000000003</v>
      </c>
      <c r="J74" s="1">
        <v>-79.115768000000003</v>
      </c>
      <c r="R74" s="11">
        <f t="shared" si="11"/>
        <v>346.32479394531072</v>
      </c>
      <c r="S74" s="11">
        <f t="shared" ca="1" si="12"/>
        <v>-79.131805</v>
      </c>
      <c r="U74" s="11">
        <f t="shared" si="13"/>
        <v>99</v>
      </c>
      <c r="V74" s="11" t="str">
        <f t="shared" si="14"/>
        <v>$J$99</v>
      </c>
      <c r="W74" s="11">
        <f t="shared" ca="1" si="15"/>
        <v>14.381805</v>
      </c>
    </row>
    <row r="75" spans="1:23" x14ac:dyDescent="0.35">
      <c r="A75" s="4">
        <v>-518</v>
      </c>
      <c r="B75" s="3">
        <f t="shared" si="9"/>
        <v>-64.75</v>
      </c>
      <c r="C75" s="5">
        <v>74</v>
      </c>
      <c r="D75" s="10">
        <f t="shared" si="10"/>
        <v>346.26773632812319</v>
      </c>
      <c r="H75" s="7">
        <v>347.3659821428306</v>
      </c>
      <c r="I75" s="8">
        <f t="shared" si="8"/>
        <v>-79.117203000000003</v>
      </c>
      <c r="J75" s="1">
        <v>-79.117203000000003</v>
      </c>
      <c r="R75" s="11">
        <f t="shared" si="11"/>
        <v>346.26773632812319</v>
      </c>
      <c r="S75" s="11">
        <f t="shared" ca="1" si="12"/>
        <v>-79.151520000000005</v>
      </c>
      <c r="U75" s="11">
        <f t="shared" si="13"/>
        <v>101</v>
      </c>
      <c r="V75" s="11" t="str">
        <f t="shared" si="14"/>
        <v>$J$101</v>
      </c>
      <c r="W75" s="11">
        <f t="shared" ca="1" si="15"/>
        <v>14.401520000000005</v>
      </c>
    </row>
    <row r="76" spans="1:23" x14ac:dyDescent="0.35">
      <c r="A76" s="4">
        <v>-518</v>
      </c>
      <c r="B76" s="3">
        <f t="shared" si="9"/>
        <v>-64.75</v>
      </c>
      <c r="C76" s="5">
        <v>75</v>
      </c>
      <c r="D76" s="10">
        <f t="shared" si="10"/>
        <v>346.21067871093567</v>
      </c>
      <c r="H76" s="7">
        <v>347.32424857140205</v>
      </c>
      <c r="I76" s="8">
        <f t="shared" si="8"/>
        <v>-79.123824999999997</v>
      </c>
      <c r="J76" s="1">
        <v>-79.123824999999997</v>
      </c>
      <c r="R76" s="11">
        <f t="shared" si="11"/>
        <v>346.21067871093567</v>
      </c>
      <c r="S76" s="11">
        <f t="shared" ca="1" si="12"/>
        <v>-79.141846000000001</v>
      </c>
      <c r="U76" s="11">
        <f t="shared" si="13"/>
        <v>102</v>
      </c>
      <c r="V76" s="11" t="str">
        <f t="shared" si="14"/>
        <v>$J$102</v>
      </c>
      <c r="W76" s="11">
        <f t="shared" ca="1" si="15"/>
        <v>14.391846000000001</v>
      </c>
    </row>
    <row r="77" spans="1:23" x14ac:dyDescent="0.35">
      <c r="A77" s="4">
        <v>-518</v>
      </c>
      <c r="B77" s="3">
        <f t="shared" si="9"/>
        <v>-64.75</v>
      </c>
      <c r="C77" s="5">
        <v>76</v>
      </c>
      <c r="D77" s="10">
        <f t="shared" si="10"/>
        <v>346.15362109374814</v>
      </c>
      <c r="H77" s="7">
        <v>347.2825149999735</v>
      </c>
      <c r="I77" s="8">
        <f t="shared" si="8"/>
        <v>-79.202056999999996</v>
      </c>
      <c r="J77" s="1">
        <v>-79.202056999999996</v>
      </c>
      <c r="R77" s="11">
        <f t="shared" si="11"/>
        <v>346.15362109374814</v>
      </c>
      <c r="S77" s="11">
        <f t="shared" ca="1" si="12"/>
        <v>-79.054374999999993</v>
      </c>
      <c r="U77" s="11">
        <f t="shared" si="13"/>
        <v>104</v>
      </c>
      <c r="V77" s="11" t="str">
        <f t="shared" si="14"/>
        <v>$J$104</v>
      </c>
      <c r="W77" s="11">
        <f t="shared" ca="1" si="15"/>
        <v>14.304374999999993</v>
      </c>
    </row>
    <row r="78" spans="1:23" x14ac:dyDescent="0.35">
      <c r="A78" s="4">
        <v>-518</v>
      </c>
      <c r="B78" s="3">
        <f t="shared" si="9"/>
        <v>-64.75</v>
      </c>
      <c r="C78" s="5">
        <v>77</v>
      </c>
      <c r="D78" s="10">
        <f t="shared" si="10"/>
        <v>346.09656347656062</v>
      </c>
      <c r="H78" s="7">
        <v>347.24078142854495</v>
      </c>
      <c r="I78" s="8">
        <f t="shared" si="8"/>
        <v>-79.186278999999999</v>
      </c>
      <c r="J78" s="1">
        <v>-79.186278999999999</v>
      </c>
      <c r="R78" s="11">
        <f t="shared" si="11"/>
        <v>346.09656347656062</v>
      </c>
      <c r="S78" s="11">
        <f t="shared" ca="1" si="12"/>
        <v>-79.080794999999995</v>
      </c>
      <c r="U78" s="11">
        <f t="shared" si="13"/>
        <v>105</v>
      </c>
      <c r="V78" s="11" t="str">
        <f t="shared" si="14"/>
        <v>$J$105</v>
      </c>
      <c r="W78" s="11">
        <f t="shared" ca="1" si="15"/>
        <v>14.330794999999995</v>
      </c>
    </row>
    <row r="79" spans="1:23" x14ac:dyDescent="0.35">
      <c r="A79" s="4">
        <v>-518</v>
      </c>
      <c r="B79" s="3">
        <f t="shared" si="9"/>
        <v>-64.75</v>
      </c>
      <c r="C79" s="5">
        <v>78</v>
      </c>
      <c r="D79" s="10">
        <f t="shared" si="10"/>
        <v>346.03950585937309</v>
      </c>
      <c r="H79" s="7">
        <v>347.1990478571164</v>
      </c>
      <c r="I79" s="8">
        <f t="shared" si="8"/>
        <v>-79.151320999999996</v>
      </c>
      <c r="J79" s="1">
        <v>-79.151320999999996</v>
      </c>
      <c r="R79" s="11">
        <f t="shared" si="11"/>
        <v>346.03950585937309</v>
      </c>
      <c r="S79" s="11">
        <f t="shared" ca="1" si="12"/>
        <v>-79.112876999999997</v>
      </c>
      <c r="U79" s="11">
        <f t="shared" si="13"/>
        <v>106</v>
      </c>
      <c r="V79" s="11" t="str">
        <f t="shared" si="14"/>
        <v>$J$106</v>
      </c>
      <c r="W79" s="11">
        <f t="shared" ca="1" si="15"/>
        <v>14.362876999999997</v>
      </c>
    </row>
    <row r="80" spans="1:23" x14ac:dyDescent="0.35">
      <c r="A80" s="4">
        <v>-518</v>
      </c>
      <c r="B80" s="3">
        <f t="shared" si="9"/>
        <v>-64.75</v>
      </c>
      <c r="C80" s="5">
        <v>79</v>
      </c>
      <c r="D80" s="10">
        <f t="shared" si="10"/>
        <v>345.98244824218557</v>
      </c>
      <c r="H80" s="7">
        <v>347.15731428568785</v>
      </c>
      <c r="I80" s="8">
        <f t="shared" si="8"/>
        <v>-79.220687999999996</v>
      </c>
      <c r="J80" s="1">
        <v>-79.220687999999996</v>
      </c>
      <c r="R80" s="11">
        <f t="shared" si="11"/>
        <v>345.98244824218557</v>
      </c>
      <c r="S80" s="11">
        <f t="shared" ca="1" si="12"/>
        <v>-79.165405000000007</v>
      </c>
      <c r="U80" s="11">
        <f t="shared" si="13"/>
        <v>108</v>
      </c>
      <c r="V80" s="11" t="str">
        <f t="shared" si="14"/>
        <v>$J$108</v>
      </c>
      <c r="W80" s="11">
        <f t="shared" ca="1" si="15"/>
        <v>14.415405000000007</v>
      </c>
    </row>
    <row r="81" spans="1:23" x14ac:dyDescent="0.35">
      <c r="A81" s="4">
        <v>-518</v>
      </c>
      <c r="B81" s="3">
        <f t="shared" si="9"/>
        <v>-64.75</v>
      </c>
      <c r="C81" s="5">
        <v>80</v>
      </c>
      <c r="D81" s="10">
        <f t="shared" si="10"/>
        <v>345.92539062499804</v>
      </c>
      <c r="H81" s="7">
        <v>347.11558071425929</v>
      </c>
      <c r="I81" s="8">
        <f t="shared" si="8"/>
        <v>-79.230666999999997</v>
      </c>
      <c r="J81" s="1">
        <v>-79.230666999999997</v>
      </c>
      <c r="R81" s="11">
        <f t="shared" si="11"/>
        <v>345.92539062499804</v>
      </c>
      <c r="S81" s="11">
        <f t="shared" ca="1" si="12"/>
        <v>-79.145920000000004</v>
      </c>
      <c r="U81" s="11">
        <f t="shared" si="13"/>
        <v>109</v>
      </c>
      <c r="V81" s="11" t="str">
        <f t="shared" si="14"/>
        <v>$J$109</v>
      </c>
      <c r="W81" s="11">
        <f t="shared" ca="1" si="15"/>
        <v>14.395920000000004</v>
      </c>
    </row>
    <row r="82" spans="1:23" x14ac:dyDescent="0.35">
      <c r="A82" s="4">
        <v>-518</v>
      </c>
      <c r="B82" s="3">
        <f t="shared" si="9"/>
        <v>-64.75</v>
      </c>
      <c r="C82" s="5">
        <v>81</v>
      </c>
      <c r="D82" s="10">
        <f t="shared" si="10"/>
        <v>345.86833300781052</v>
      </c>
      <c r="H82" s="7">
        <v>347.07384714283074</v>
      </c>
      <c r="I82" s="8">
        <f t="shared" si="8"/>
        <v>-79.224723999999995</v>
      </c>
      <c r="J82" s="1">
        <v>-79.224723999999995</v>
      </c>
      <c r="R82" s="11">
        <f t="shared" si="11"/>
        <v>345.86833300781052</v>
      </c>
      <c r="S82" s="11">
        <f t="shared" ca="1" si="12"/>
        <v>-79.119292999999999</v>
      </c>
      <c r="U82" s="11">
        <f t="shared" si="13"/>
        <v>110</v>
      </c>
      <c r="V82" s="11" t="str">
        <f t="shared" si="14"/>
        <v>$J$110</v>
      </c>
      <c r="W82" s="11">
        <f t="shared" ca="1" si="15"/>
        <v>14.369292999999999</v>
      </c>
    </row>
    <row r="83" spans="1:23" x14ac:dyDescent="0.35">
      <c r="A83" s="4">
        <v>-518</v>
      </c>
      <c r="B83" s="3">
        <f t="shared" si="9"/>
        <v>-64.75</v>
      </c>
      <c r="C83" s="5">
        <v>82</v>
      </c>
      <c r="D83" s="10">
        <f t="shared" si="10"/>
        <v>345.811275390623</v>
      </c>
      <c r="H83" s="7">
        <v>347.03211357140219</v>
      </c>
      <c r="I83" s="8">
        <f t="shared" si="8"/>
        <v>-79.211472000000001</v>
      </c>
      <c r="J83" s="1">
        <v>-79.211472000000001</v>
      </c>
      <c r="R83" s="11">
        <f t="shared" si="11"/>
        <v>345.811275390623</v>
      </c>
      <c r="S83" s="11">
        <f t="shared" ca="1" si="12"/>
        <v>-79.118896000000007</v>
      </c>
      <c r="U83" s="11">
        <f t="shared" si="13"/>
        <v>112</v>
      </c>
      <c r="V83" s="11" t="str">
        <f t="shared" si="14"/>
        <v>$J$112</v>
      </c>
      <c r="W83" s="11">
        <f t="shared" ca="1" si="15"/>
        <v>14.368896000000007</v>
      </c>
    </row>
    <row r="84" spans="1:23" x14ac:dyDescent="0.35">
      <c r="A84" s="4">
        <v>-518</v>
      </c>
      <c r="B84" s="3">
        <f t="shared" si="9"/>
        <v>-64.75</v>
      </c>
      <c r="C84" s="5">
        <v>83</v>
      </c>
      <c r="D84" s="10">
        <f t="shared" si="10"/>
        <v>345.75421777343547</v>
      </c>
      <c r="H84" s="7">
        <v>346.99037999997364</v>
      </c>
      <c r="I84" s="8">
        <f t="shared" si="8"/>
        <v>-79.206992999999997</v>
      </c>
      <c r="J84" s="1">
        <v>-79.206992999999997</v>
      </c>
      <c r="R84" s="11">
        <f t="shared" si="11"/>
        <v>345.75421777343547</v>
      </c>
      <c r="S84" s="11">
        <f t="shared" ca="1" si="12"/>
        <v>-79.075333000000001</v>
      </c>
      <c r="U84" s="11">
        <f t="shared" si="13"/>
        <v>113</v>
      </c>
      <c r="V84" s="11" t="str">
        <f t="shared" si="14"/>
        <v>$J$113</v>
      </c>
      <c r="W84" s="11">
        <f t="shared" ca="1" si="15"/>
        <v>14.325333000000001</v>
      </c>
    </row>
    <row r="85" spans="1:23" x14ac:dyDescent="0.35">
      <c r="A85" s="4">
        <v>-518</v>
      </c>
      <c r="B85" s="3">
        <f t="shared" si="9"/>
        <v>-64.75</v>
      </c>
      <c r="C85" s="5">
        <v>84</v>
      </c>
      <c r="D85" s="10">
        <f t="shared" si="10"/>
        <v>345.69716015624795</v>
      </c>
      <c r="H85" s="7">
        <v>346.94864642854509</v>
      </c>
      <c r="I85" s="8">
        <f t="shared" si="8"/>
        <v>-79.133865</v>
      </c>
      <c r="J85" s="1">
        <v>-79.133865</v>
      </c>
      <c r="R85" s="11">
        <f t="shared" si="11"/>
        <v>345.69716015624795</v>
      </c>
      <c r="S85" s="11">
        <f t="shared" ca="1" si="12"/>
        <v>-79.031677000000002</v>
      </c>
      <c r="U85" s="11">
        <f t="shared" si="13"/>
        <v>114</v>
      </c>
      <c r="V85" s="11" t="str">
        <f t="shared" si="14"/>
        <v>$J$114</v>
      </c>
      <c r="W85" s="11">
        <f t="shared" ca="1" si="15"/>
        <v>14.281677000000002</v>
      </c>
    </row>
    <row r="86" spans="1:23" x14ac:dyDescent="0.35">
      <c r="A86" s="4">
        <v>-518</v>
      </c>
      <c r="B86" s="3">
        <f t="shared" si="9"/>
        <v>-64.75</v>
      </c>
      <c r="C86" s="5">
        <v>85</v>
      </c>
      <c r="D86" s="10">
        <f t="shared" si="10"/>
        <v>345.64010253906042</v>
      </c>
      <c r="H86" s="7">
        <v>346.90691285711654</v>
      </c>
      <c r="I86" s="8">
        <f t="shared" si="8"/>
        <v>-79.067916999999994</v>
      </c>
      <c r="J86" s="1">
        <v>-79.067916999999994</v>
      </c>
      <c r="R86" s="11">
        <f t="shared" si="11"/>
        <v>345.64010253906042</v>
      </c>
      <c r="S86" s="11">
        <f t="shared" ca="1" si="12"/>
        <v>-79.094620000000006</v>
      </c>
      <c r="U86" s="11">
        <f t="shared" si="13"/>
        <v>116</v>
      </c>
      <c r="V86" s="11" t="str">
        <f t="shared" si="14"/>
        <v>$J$116</v>
      </c>
      <c r="W86" s="11">
        <f t="shared" ca="1" si="15"/>
        <v>14.344620000000006</v>
      </c>
    </row>
    <row r="87" spans="1:23" x14ac:dyDescent="0.35">
      <c r="A87" s="4">
        <v>-518</v>
      </c>
      <c r="B87" s="3">
        <f t="shared" si="9"/>
        <v>-64.75</v>
      </c>
      <c r="C87" s="5">
        <v>86</v>
      </c>
      <c r="D87" s="10">
        <f t="shared" si="10"/>
        <v>345.5830449218729</v>
      </c>
      <c r="H87" s="7">
        <v>346.86517928568799</v>
      </c>
      <c r="I87" s="8">
        <f t="shared" si="8"/>
        <v>-79.098267000000007</v>
      </c>
      <c r="J87" s="1">
        <v>-79.098267000000007</v>
      </c>
      <c r="R87" s="11">
        <f t="shared" si="11"/>
        <v>345.5830449218729</v>
      </c>
      <c r="S87" s="11">
        <f t="shared" ca="1" si="12"/>
        <v>-79.093886999999995</v>
      </c>
      <c r="U87" s="11">
        <f t="shared" si="13"/>
        <v>117</v>
      </c>
      <c r="V87" s="11" t="str">
        <f t="shared" si="14"/>
        <v>$J$117</v>
      </c>
      <c r="W87" s="11">
        <f t="shared" ca="1" si="15"/>
        <v>14.343886999999995</v>
      </c>
    </row>
    <row r="88" spans="1:23" x14ac:dyDescent="0.35">
      <c r="A88" s="4">
        <v>-518</v>
      </c>
      <c r="B88" s="3">
        <f t="shared" si="9"/>
        <v>-64.75</v>
      </c>
      <c r="C88" s="5">
        <v>87</v>
      </c>
      <c r="D88" s="10">
        <f t="shared" si="10"/>
        <v>345.52598730468537</v>
      </c>
      <c r="H88" s="7">
        <v>346.82344571425944</v>
      </c>
      <c r="I88" s="8">
        <f t="shared" si="8"/>
        <v>-79.139724999999999</v>
      </c>
      <c r="J88" s="1">
        <v>-79.139724999999999</v>
      </c>
      <c r="R88" s="11">
        <f t="shared" si="11"/>
        <v>345.52598730468537</v>
      </c>
      <c r="S88" s="11">
        <f t="shared" ca="1" si="12"/>
        <v>-79.119658999999999</v>
      </c>
      <c r="U88" s="11">
        <f t="shared" si="13"/>
        <v>119</v>
      </c>
      <c r="V88" s="11" t="str">
        <f t="shared" si="14"/>
        <v>$J$119</v>
      </c>
      <c r="W88" s="11">
        <f t="shared" ca="1" si="15"/>
        <v>14.369658999999999</v>
      </c>
    </row>
    <row r="89" spans="1:23" x14ac:dyDescent="0.35">
      <c r="A89" s="4">
        <v>-518</v>
      </c>
      <c r="B89" s="3">
        <f t="shared" si="9"/>
        <v>-64.75</v>
      </c>
      <c r="C89" s="5">
        <v>88</v>
      </c>
      <c r="D89" s="10">
        <f t="shared" si="10"/>
        <v>345.46892968749785</v>
      </c>
      <c r="H89" s="7">
        <v>346.78171214283088</v>
      </c>
      <c r="I89" s="8">
        <f t="shared" si="8"/>
        <v>-79.089302000000004</v>
      </c>
      <c r="J89" s="1">
        <v>-79.089302000000004</v>
      </c>
      <c r="R89" s="11">
        <f t="shared" si="11"/>
        <v>345.46892968749785</v>
      </c>
      <c r="S89" s="11">
        <f t="shared" ca="1" si="12"/>
        <v>-79.094543000000002</v>
      </c>
      <c r="U89" s="11">
        <f t="shared" si="13"/>
        <v>120</v>
      </c>
      <c r="V89" s="11" t="str">
        <f t="shared" si="14"/>
        <v>$J$120</v>
      </c>
      <c r="W89" s="11">
        <f t="shared" ca="1" si="15"/>
        <v>14.344543000000002</v>
      </c>
    </row>
    <row r="90" spans="1:23" x14ac:dyDescent="0.35">
      <c r="A90" s="4">
        <v>-518</v>
      </c>
      <c r="B90" s="3">
        <f t="shared" si="9"/>
        <v>-64.75</v>
      </c>
      <c r="C90" s="5">
        <v>89</v>
      </c>
      <c r="D90" s="10">
        <f t="shared" si="10"/>
        <v>345.41187207031032</v>
      </c>
      <c r="H90" s="7">
        <v>346.73997857140233</v>
      </c>
      <c r="I90" s="8">
        <f t="shared" si="8"/>
        <v>-79.062065000000004</v>
      </c>
      <c r="J90" s="1">
        <v>-79.062065000000004</v>
      </c>
      <c r="R90" s="11">
        <f t="shared" si="11"/>
        <v>345.41187207031032</v>
      </c>
      <c r="S90" s="11">
        <f t="shared" ca="1" si="12"/>
        <v>-79.092545000000001</v>
      </c>
      <c r="U90" s="11">
        <f t="shared" si="13"/>
        <v>121</v>
      </c>
      <c r="V90" s="11" t="str">
        <f t="shared" si="14"/>
        <v>$J$121</v>
      </c>
      <c r="W90" s="11">
        <f t="shared" ca="1" si="15"/>
        <v>14.342545000000001</v>
      </c>
    </row>
    <row r="91" spans="1:23" x14ac:dyDescent="0.35">
      <c r="A91" s="4">
        <v>-518</v>
      </c>
      <c r="B91" s="3">
        <f t="shared" si="9"/>
        <v>-64.75</v>
      </c>
      <c r="C91" s="5">
        <v>90</v>
      </c>
      <c r="D91" s="10">
        <f t="shared" si="10"/>
        <v>345.3548144531228</v>
      </c>
      <c r="H91" s="7">
        <v>346.69824499997378</v>
      </c>
      <c r="I91" s="8">
        <f t="shared" si="8"/>
        <v>-79.059310999999994</v>
      </c>
      <c r="J91" s="1">
        <v>-79.059310999999994</v>
      </c>
      <c r="R91" s="11">
        <f t="shared" si="11"/>
        <v>345.3548144531228</v>
      </c>
      <c r="S91" s="11">
        <f t="shared" ca="1" si="12"/>
        <v>-79.053329000000005</v>
      </c>
      <c r="U91" s="11">
        <f t="shared" si="13"/>
        <v>123</v>
      </c>
      <c r="V91" s="11" t="str">
        <f t="shared" si="14"/>
        <v>$J$123</v>
      </c>
      <c r="W91" s="11">
        <f t="shared" ca="1" si="15"/>
        <v>14.303329000000005</v>
      </c>
    </row>
    <row r="92" spans="1:23" x14ac:dyDescent="0.35">
      <c r="A92" s="4">
        <v>-518</v>
      </c>
      <c r="B92" s="3">
        <f t="shared" si="9"/>
        <v>-64.75</v>
      </c>
      <c r="C92" s="5">
        <v>91</v>
      </c>
      <c r="D92" s="10">
        <f t="shared" si="10"/>
        <v>345.29775683593527</v>
      </c>
      <c r="H92" s="7">
        <v>346.65651142854523</v>
      </c>
      <c r="I92" s="8">
        <f t="shared" si="8"/>
        <v>-79.083190999999999</v>
      </c>
      <c r="J92" s="1">
        <v>-79.083190999999999</v>
      </c>
      <c r="R92" s="11">
        <f t="shared" si="11"/>
        <v>345.29775683593527</v>
      </c>
      <c r="S92" s="11">
        <f t="shared" ca="1" si="12"/>
        <v>-79.054962000000003</v>
      </c>
      <c r="U92" s="11">
        <f t="shared" si="13"/>
        <v>124</v>
      </c>
      <c r="V92" s="11" t="str">
        <f t="shared" si="14"/>
        <v>$J$124</v>
      </c>
      <c r="W92" s="11">
        <f t="shared" ca="1" si="15"/>
        <v>14.304962000000003</v>
      </c>
    </row>
    <row r="93" spans="1:23" x14ac:dyDescent="0.35">
      <c r="A93" s="4">
        <v>-518</v>
      </c>
      <c r="B93" s="3">
        <f t="shared" si="9"/>
        <v>-64.75</v>
      </c>
      <c r="C93" s="5">
        <v>92</v>
      </c>
      <c r="D93" s="10">
        <f t="shared" si="10"/>
        <v>345.24069921874775</v>
      </c>
      <c r="H93" s="7">
        <v>346.61477785711668</v>
      </c>
      <c r="I93" s="8">
        <f t="shared" si="8"/>
        <v>-79.103920000000002</v>
      </c>
      <c r="J93" s="1">
        <v>-79.103920000000002</v>
      </c>
      <c r="R93" s="11">
        <f t="shared" si="11"/>
        <v>345.24069921874775</v>
      </c>
      <c r="S93" s="11">
        <f t="shared" ca="1" si="12"/>
        <v>-79.037612999999993</v>
      </c>
      <c r="U93" s="11">
        <f t="shared" si="13"/>
        <v>125</v>
      </c>
      <c r="V93" s="11" t="str">
        <f t="shared" si="14"/>
        <v>$J$125</v>
      </c>
      <c r="W93" s="11">
        <f t="shared" ca="1" si="15"/>
        <v>14.287612999999993</v>
      </c>
    </row>
    <row r="94" spans="1:23" x14ac:dyDescent="0.35">
      <c r="A94" s="4">
        <v>-518</v>
      </c>
      <c r="B94" s="3">
        <f t="shared" si="9"/>
        <v>-64.75</v>
      </c>
      <c r="C94" s="5">
        <v>93</v>
      </c>
      <c r="D94" s="10">
        <f t="shared" si="10"/>
        <v>345.18364160156023</v>
      </c>
      <c r="H94" s="7">
        <v>346.57304428568813</v>
      </c>
      <c r="I94" s="8">
        <f t="shared" si="8"/>
        <v>-79.134360999999998</v>
      </c>
      <c r="J94" s="1">
        <v>-79.134360999999998</v>
      </c>
      <c r="R94" s="11">
        <f t="shared" si="11"/>
        <v>345.18364160156023</v>
      </c>
      <c r="S94" s="11">
        <f t="shared" ca="1" si="12"/>
        <v>-79.111739999999998</v>
      </c>
      <c r="U94" s="11">
        <f t="shared" si="13"/>
        <v>127</v>
      </c>
      <c r="V94" s="11" t="str">
        <f t="shared" si="14"/>
        <v>$J$127</v>
      </c>
      <c r="W94" s="11">
        <f t="shared" ca="1" si="15"/>
        <v>14.361739999999998</v>
      </c>
    </row>
    <row r="95" spans="1:23" x14ac:dyDescent="0.35">
      <c r="A95" s="4">
        <v>-518</v>
      </c>
      <c r="B95" s="3">
        <f t="shared" si="9"/>
        <v>-64.75</v>
      </c>
      <c r="C95" s="5">
        <v>94</v>
      </c>
      <c r="D95" s="10">
        <f t="shared" si="10"/>
        <v>345.1265839843727</v>
      </c>
      <c r="H95" s="7">
        <v>346.53131071425958</v>
      </c>
      <c r="I95" s="8">
        <f t="shared" si="8"/>
        <v>-79.119667000000007</v>
      </c>
      <c r="J95" s="1">
        <v>-79.119667000000007</v>
      </c>
      <c r="R95" s="11">
        <f t="shared" si="11"/>
        <v>345.1265839843727</v>
      </c>
      <c r="S95" s="11">
        <f t="shared" ca="1" si="12"/>
        <v>-79.127609000000007</v>
      </c>
      <c r="U95" s="11">
        <f t="shared" si="13"/>
        <v>128</v>
      </c>
      <c r="V95" s="11" t="str">
        <f t="shared" si="14"/>
        <v>$J$128</v>
      </c>
      <c r="W95" s="11">
        <f t="shared" ca="1" si="15"/>
        <v>14.377609000000007</v>
      </c>
    </row>
    <row r="96" spans="1:23" x14ac:dyDescent="0.35">
      <c r="A96" s="4">
        <v>-518</v>
      </c>
      <c r="B96" s="3">
        <f t="shared" si="9"/>
        <v>-64.75</v>
      </c>
      <c r="C96" s="5">
        <v>95</v>
      </c>
      <c r="D96" s="10">
        <f t="shared" si="10"/>
        <v>345.06952636718518</v>
      </c>
      <c r="H96" s="7">
        <v>346.48957714283102</v>
      </c>
      <c r="I96" s="8">
        <f t="shared" si="8"/>
        <v>-79.063766000000001</v>
      </c>
      <c r="J96" s="1">
        <v>-79.063766000000001</v>
      </c>
      <c r="R96" s="11">
        <f t="shared" si="11"/>
        <v>345.06952636718518</v>
      </c>
      <c r="S96" s="11">
        <f t="shared" ca="1" si="12"/>
        <v>-79.104500000000002</v>
      </c>
      <c r="U96" s="11">
        <f t="shared" si="13"/>
        <v>130</v>
      </c>
      <c r="V96" s="11" t="str">
        <f t="shared" si="14"/>
        <v>$J$130</v>
      </c>
      <c r="W96" s="11">
        <f t="shared" ca="1" si="15"/>
        <v>14.354500000000002</v>
      </c>
    </row>
    <row r="97" spans="1:23" x14ac:dyDescent="0.35">
      <c r="A97" s="4">
        <v>-518</v>
      </c>
      <c r="B97" s="3">
        <f t="shared" si="9"/>
        <v>-64.75</v>
      </c>
      <c r="C97" s="5">
        <v>96</v>
      </c>
      <c r="D97" s="10">
        <f t="shared" si="10"/>
        <v>345.01246874999765</v>
      </c>
      <c r="H97" s="7">
        <v>346.44784357140247</v>
      </c>
      <c r="I97" s="8">
        <f t="shared" si="8"/>
        <v>-79.070267000000001</v>
      </c>
      <c r="J97" s="1">
        <v>-79.070267000000001</v>
      </c>
      <c r="R97" s="11">
        <f t="shared" si="11"/>
        <v>345.01246874999765</v>
      </c>
      <c r="S97" s="11">
        <f t="shared" ca="1" si="12"/>
        <v>-79.104804999999999</v>
      </c>
      <c r="U97" s="11">
        <f t="shared" si="13"/>
        <v>131</v>
      </c>
      <c r="V97" s="11" t="str">
        <f t="shared" si="14"/>
        <v>$J$131</v>
      </c>
      <c r="W97" s="11">
        <f t="shared" ca="1" si="15"/>
        <v>14.354804999999999</v>
      </c>
    </row>
    <row r="98" spans="1:23" x14ac:dyDescent="0.35">
      <c r="A98" s="4">
        <v>-518</v>
      </c>
      <c r="B98" s="3">
        <f t="shared" si="9"/>
        <v>-64.75</v>
      </c>
      <c r="C98" s="5">
        <v>97</v>
      </c>
      <c r="D98" s="10">
        <f t="shared" si="10"/>
        <v>344.95541113281013</v>
      </c>
      <c r="H98" s="7">
        <v>346.40610999997392</v>
      </c>
      <c r="I98" s="8">
        <f t="shared" si="8"/>
        <v>-79.119056999999998</v>
      </c>
      <c r="J98" s="1">
        <v>-79.119056999999998</v>
      </c>
      <c r="R98" s="11">
        <f t="shared" si="11"/>
        <v>344.95541113281013</v>
      </c>
      <c r="S98" s="11">
        <f t="shared" ca="1" si="12"/>
        <v>-79.078429999999997</v>
      </c>
      <c r="U98" s="11">
        <f t="shared" si="13"/>
        <v>132</v>
      </c>
      <c r="V98" s="11" t="str">
        <f t="shared" si="14"/>
        <v>$J$132</v>
      </c>
      <c r="W98" s="11">
        <f t="shared" ca="1" si="15"/>
        <v>14.328429999999997</v>
      </c>
    </row>
    <row r="99" spans="1:23" x14ac:dyDescent="0.35">
      <c r="A99" s="4">
        <v>-518</v>
      </c>
      <c r="B99" s="3">
        <f t="shared" si="9"/>
        <v>-64.75</v>
      </c>
      <c r="C99" s="5">
        <v>98</v>
      </c>
      <c r="D99" s="10">
        <f t="shared" si="10"/>
        <v>344.8983535156226</v>
      </c>
      <c r="H99" s="7">
        <v>346.36437642854537</v>
      </c>
      <c r="I99" s="8">
        <f t="shared" si="8"/>
        <v>-79.131805</v>
      </c>
      <c r="J99" s="1">
        <v>-79.131805</v>
      </c>
      <c r="R99" s="11">
        <f t="shared" si="11"/>
        <v>344.8983535156226</v>
      </c>
      <c r="S99" s="11">
        <f t="shared" ca="1" si="12"/>
        <v>-79.052963000000005</v>
      </c>
      <c r="U99" s="11">
        <f t="shared" si="13"/>
        <v>134</v>
      </c>
      <c r="V99" s="11" t="str">
        <f t="shared" si="14"/>
        <v>$J$134</v>
      </c>
      <c r="W99" s="11">
        <f t="shared" ca="1" si="15"/>
        <v>14.302963000000005</v>
      </c>
    </row>
    <row r="100" spans="1:23" x14ac:dyDescent="0.35">
      <c r="A100" s="4">
        <v>-518</v>
      </c>
      <c r="B100" s="3">
        <f t="shared" si="9"/>
        <v>-64.75</v>
      </c>
      <c r="C100" s="5">
        <v>99</v>
      </c>
      <c r="D100" s="10">
        <f t="shared" si="10"/>
        <v>344.84129589843508</v>
      </c>
      <c r="H100" s="7">
        <v>346.32264285711682</v>
      </c>
      <c r="I100" s="8">
        <f t="shared" si="8"/>
        <v>-79.144240999999994</v>
      </c>
      <c r="J100" s="1">
        <v>-79.144240999999994</v>
      </c>
      <c r="R100" s="11">
        <f t="shared" si="11"/>
        <v>344.84129589843508</v>
      </c>
      <c r="S100" s="11">
        <f t="shared" ca="1" si="12"/>
        <v>-79.060287000000002</v>
      </c>
      <c r="U100" s="11">
        <f t="shared" si="13"/>
        <v>135</v>
      </c>
      <c r="V100" s="11" t="str">
        <f t="shared" si="14"/>
        <v>$J$135</v>
      </c>
      <c r="W100" s="11">
        <f t="shared" ca="1" si="15"/>
        <v>14.310287000000002</v>
      </c>
    </row>
    <row r="101" spans="1:23" x14ac:dyDescent="0.35">
      <c r="A101" s="4">
        <v>-518</v>
      </c>
      <c r="B101" s="3">
        <f t="shared" si="9"/>
        <v>-64.75</v>
      </c>
      <c r="C101" s="5">
        <v>100</v>
      </c>
      <c r="D101" s="10">
        <f t="shared" si="10"/>
        <v>344.78423828124755</v>
      </c>
      <c r="H101" s="7">
        <v>346.28090928568827</v>
      </c>
      <c r="I101" s="8">
        <f t="shared" si="8"/>
        <v>-79.151520000000005</v>
      </c>
      <c r="J101" s="1">
        <v>-79.151520000000005</v>
      </c>
      <c r="R101" s="11">
        <f t="shared" si="11"/>
        <v>344.78423828124755</v>
      </c>
      <c r="S101" s="11">
        <f t="shared" ca="1" si="12"/>
        <v>-79.097153000000006</v>
      </c>
      <c r="U101" s="11">
        <f t="shared" si="13"/>
        <v>136</v>
      </c>
      <c r="V101" s="11" t="str">
        <f t="shared" si="14"/>
        <v>$J$136</v>
      </c>
      <c r="W101" s="11">
        <f t="shared" ca="1" si="15"/>
        <v>14.347153000000006</v>
      </c>
    </row>
    <row r="102" spans="1:23" x14ac:dyDescent="0.35">
      <c r="A102" s="4">
        <v>-518</v>
      </c>
      <c r="B102" s="3">
        <f t="shared" si="9"/>
        <v>-64.75</v>
      </c>
      <c r="C102" s="5">
        <v>101</v>
      </c>
      <c r="D102" s="10">
        <f t="shared" si="10"/>
        <v>344.72718066406003</v>
      </c>
      <c r="H102" s="7">
        <v>346.23917571425972</v>
      </c>
      <c r="I102" s="8">
        <f t="shared" si="8"/>
        <v>-79.141846000000001</v>
      </c>
      <c r="J102" s="1">
        <v>-79.141846000000001</v>
      </c>
      <c r="R102" s="11">
        <f t="shared" si="11"/>
        <v>344.72718066406003</v>
      </c>
      <c r="S102" s="11">
        <f t="shared" ca="1" si="12"/>
        <v>-79.059769000000003</v>
      </c>
      <c r="U102" s="11">
        <f t="shared" si="13"/>
        <v>138</v>
      </c>
      <c r="V102" s="11" t="str">
        <f t="shared" si="14"/>
        <v>$J$138</v>
      </c>
      <c r="W102" s="11">
        <f t="shared" ca="1" si="15"/>
        <v>14.309769000000003</v>
      </c>
    </row>
    <row r="103" spans="1:23" x14ac:dyDescent="0.35">
      <c r="A103" s="4">
        <v>-518</v>
      </c>
      <c r="B103" s="3">
        <f t="shared" si="9"/>
        <v>-64.75</v>
      </c>
      <c r="C103" s="5">
        <v>102</v>
      </c>
      <c r="D103" s="10">
        <f t="shared" si="10"/>
        <v>344.6701230468725</v>
      </c>
      <c r="H103" s="7">
        <v>346.19744214283116</v>
      </c>
      <c r="I103" s="8">
        <f t="shared" si="8"/>
        <v>-79.089111000000003</v>
      </c>
      <c r="J103" s="1">
        <v>-79.089111000000003</v>
      </c>
      <c r="R103" s="11">
        <f t="shared" si="11"/>
        <v>344.6701230468725</v>
      </c>
      <c r="S103" s="11">
        <f t="shared" ca="1" si="12"/>
        <v>-79.043289000000001</v>
      </c>
      <c r="U103" s="11">
        <f t="shared" si="13"/>
        <v>139</v>
      </c>
      <c r="V103" s="11" t="str">
        <f t="shared" si="14"/>
        <v>$J$139</v>
      </c>
      <c r="W103" s="11">
        <f t="shared" ca="1" si="15"/>
        <v>14.293289000000001</v>
      </c>
    </row>
    <row r="104" spans="1:23" x14ac:dyDescent="0.35">
      <c r="A104" s="4">
        <v>-518</v>
      </c>
      <c r="B104" s="3">
        <f t="shared" si="9"/>
        <v>-64.75</v>
      </c>
      <c r="C104" s="5">
        <v>103</v>
      </c>
      <c r="D104" s="10">
        <f t="shared" si="10"/>
        <v>344.61306542968498</v>
      </c>
      <c r="H104" s="7">
        <v>346.15570857140261</v>
      </c>
      <c r="I104" s="8">
        <f t="shared" si="8"/>
        <v>-79.054374999999993</v>
      </c>
      <c r="J104" s="1">
        <v>-79.054374999999993</v>
      </c>
      <c r="R104" s="11">
        <f t="shared" si="11"/>
        <v>344.61306542968498</v>
      </c>
      <c r="S104" s="11">
        <f t="shared" ca="1" si="12"/>
        <v>-79.016814999999994</v>
      </c>
      <c r="U104" s="11">
        <f t="shared" si="13"/>
        <v>140</v>
      </c>
      <c r="V104" s="11" t="str">
        <f t="shared" si="14"/>
        <v>$J$140</v>
      </c>
      <c r="W104" s="11">
        <f t="shared" ca="1" si="15"/>
        <v>14.266814999999994</v>
      </c>
    </row>
    <row r="105" spans="1:23" x14ac:dyDescent="0.35">
      <c r="A105" s="4">
        <v>-518</v>
      </c>
      <c r="B105" s="3">
        <f t="shared" si="9"/>
        <v>-64.75</v>
      </c>
      <c r="C105" s="5">
        <v>104</v>
      </c>
      <c r="D105" s="10">
        <f t="shared" si="10"/>
        <v>344.55600781249746</v>
      </c>
      <c r="H105" s="7">
        <v>346.11397499997406</v>
      </c>
      <c r="I105" s="8">
        <f t="shared" si="8"/>
        <v>-79.080794999999995</v>
      </c>
      <c r="J105" s="1">
        <v>-79.080794999999995</v>
      </c>
      <c r="R105" s="11">
        <f t="shared" si="11"/>
        <v>344.55600781249746</v>
      </c>
      <c r="S105" s="11">
        <f t="shared" ca="1" si="12"/>
        <v>-79.105362</v>
      </c>
      <c r="U105" s="11">
        <f t="shared" si="13"/>
        <v>142</v>
      </c>
      <c r="V105" s="11" t="str">
        <f t="shared" si="14"/>
        <v>$J$142</v>
      </c>
      <c r="W105" s="11">
        <f t="shared" ca="1" si="15"/>
        <v>14.355362</v>
      </c>
    </row>
    <row r="106" spans="1:23" x14ac:dyDescent="0.35">
      <c r="A106" s="4">
        <v>-518</v>
      </c>
      <c r="B106" s="3">
        <f t="shared" si="9"/>
        <v>-64.75</v>
      </c>
      <c r="C106" s="5">
        <v>105</v>
      </c>
      <c r="D106" s="10">
        <f t="shared" si="10"/>
        <v>344.49895019530993</v>
      </c>
      <c r="H106" s="7">
        <v>346.07224142854551</v>
      </c>
      <c r="I106" s="8">
        <f t="shared" si="8"/>
        <v>-79.112876999999997</v>
      </c>
      <c r="J106" s="1">
        <v>-79.112876999999997</v>
      </c>
      <c r="R106" s="11">
        <f t="shared" si="11"/>
        <v>344.49895019530993</v>
      </c>
      <c r="S106" s="11">
        <f t="shared" ca="1" si="12"/>
        <v>-79.113579000000001</v>
      </c>
      <c r="U106" s="11">
        <f t="shared" si="13"/>
        <v>143</v>
      </c>
      <c r="V106" s="11" t="str">
        <f t="shared" si="14"/>
        <v>$J$143</v>
      </c>
      <c r="W106" s="11">
        <f t="shared" ca="1" si="15"/>
        <v>14.363579000000001</v>
      </c>
    </row>
    <row r="107" spans="1:23" x14ac:dyDescent="0.35">
      <c r="A107" s="4">
        <v>-518</v>
      </c>
      <c r="B107" s="3">
        <f t="shared" si="9"/>
        <v>-64.75</v>
      </c>
      <c r="C107" s="5">
        <v>106</v>
      </c>
      <c r="D107" s="10">
        <f t="shared" si="10"/>
        <v>344.44189257812241</v>
      </c>
      <c r="H107" s="7">
        <v>346.03050785711696</v>
      </c>
      <c r="I107" s="8">
        <f t="shared" si="8"/>
        <v>-79.115486000000004</v>
      </c>
      <c r="J107" s="1">
        <v>-79.115486000000004</v>
      </c>
      <c r="R107" s="11">
        <f t="shared" si="11"/>
        <v>344.44189257812241</v>
      </c>
      <c r="S107" s="11">
        <f t="shared" ca="1" si="12"/>
        <v>-79.043792999999994</v>
      </c>
      <c r="U107" s="11">
        <f t="shared" si="13"/>
        <v>145</v>
      </c>
      <c r="V107" s="11" t="str">
        <f t="shared" si="14"/>
        <v>$J$145</v>
      </c>
      <c r="W107" s="11">
        <f t="shared" ca="1" si="15"/>
        <v>14.293792999999994</v>
      </c>
    </row>
    <row r="108" spans="1:23" x14ac:dyDescent="0.35">
      <c r="A108" s="4">
        <v>-518</v>
      </c>
      <c r="B108" s="3">
        <f t="shared" si="9"/>
        <v>-64.75</v>
      </c>
      <c r="C108" s="5">
        <v>107</v>
      </c>
      <c r="D108" s="10">
        <f t="shared" si="10"/>
        <v>344.38483496093488</v>
      </c>
      <c r="H108" s="7">
        <v>345.98877428568841</v>
      </c>
      <c r="I108" s="8">
        <f t="shared" si="8"/>
        <v>-79.165405000000007</v>
      </c>
      <c r="J108" s="1">
        <v>-79.165405000000007</v>
      </c>
      <c r="R108" s="11">
        <f t="shared" si="11"/>
        <v>344.38483496093488</v>
      </c>
      <c r="S108" s="11">
        <f t="shared" ca="1" si="12"/>
        <v>-79.061622999999997</v>
      </c>
      <c r="U108" s="11">
        <f t="shared" si="13"/>
        <v>146</v>
      </c>
      <c r="V108" s="11" t="str">
        <f t="shared" si="14"/>
        <v>$J$146</v>
      </c>
      <c r="W108" s="11">
        <f t="shared" ca="1" si="15"/>
        <v>14.311622999999997</v>
      </c>
    </row>
    <row r="109" spans="1:23" x14ac:dyDescent="0.35">
      <c r="A109" s="4">
        <v>-518</v>
      </c>
      <c r="B109" s="3">
        <f t="shared" si="9"/>
        <v>-64.75</v>
      </c>
      <c r="C109" s="5">
        <v>108</v>
      </c>
      <c r="D109" s="10">
        <f t="shared" si="10"/>
        <v>344.32777734374736</v>
      </c>
      <c r="H109" s="7">
        <v>345.94704071425986</v>
      </c>
      <c r="I109" s="8">
        <f t="shared" si="8"/>
        <v>-79.145920000000004</v>
      </c>
      <c r="J109" s="1">
        <v>-79.145920000000004</v>
      </c>
      <c r="R109" s="11">
        <f t="shared" si="11"/>
        <v>344.32777734374736</v>
      </c>
      <c r="S109" s="11">
        <f t="shared" ca="1" si="12"/>
        <v>-79.104172000000005</v>
      </c>
      <c r="U109" s="11">
        <f t="shared" si="13"/>
        <v>147</v>
      </c>
      <c r="V109" s="11" t="str">
        <f t="shared" si="14"/>
        <v>$J$147</v>
      </c>
      <c r="W109" s="11">
        <f t="shared" ca="1" si="15"/>
        <v>14.354172000000005</v>
      </c>
    </row>
    <row r="110" spans="1:23" x14ac:dyDescent="0.35">
      <c r="A110" s="4">
        <v>-518</v>
      </c>
      <c r="B110" s="3">
        <f t="shared" si="9"/>
        <v>-64.75</v>
      </c>
      <c r="C110" s="5">
        <v>109</v>
      </c>
      <c r="D110" s="10">
        <f t="shared" si="10"/>
        <v>344.27071972655983</v>
      </c>
      <c r="H110" s="7">
        <v>345.9053071428313</v>
      </c>
      <c r="I110" s="8">
        <f t="shared" si="8"/>
        <v>-79.119292999999999</v>
      </c>
      <c r="J110" s="1">
        <v>-79.119292999999999</v>
      </c>
      <c r="R110" s="11">
        <f t="shared" si="11"/>
        <v>344.27071972655983</v>
      </c>
      <c r="S110" s="11">
        <f t="shared" ca="1" si="12"/>
        <v>-79.042534000000003</v>
      </c>
      <c r="U110" s="11">
        <f t="shared" si="13"/>
        <v>149</v>
      </c>
      <c r="V110" s="11" t="str">
        <f t="shared" si="14"/>
        <v>$J$149</v>
      </c>
      <c r="W110" s="11">
        <f t="shared" ca="1" si="15"/>
        <v>14.292534000000003</v>
      </c>
    </row>
    <row r="111" spans="1:23" x14ac:dyDescent="0.35">
      <c r="A111" s="4">
        <v>-518</v>
      </c>
      <c r="B111" s="3">
        <f t="shared" si="9"/>
        <v>-64.75</v>
      </c>
      <c r="C111" s="5">
        <v>110</v>
      </c>
      <c r="D111" s="10">
        <f t="shared" si="10"/>
        <v>344.21366210937231</v>
      </c>
      <c r="H111" s="7">
        <v>345.86357357140275</v>
      </c>
      <c r="I111" s="8">
        <f t="shared" si="8"/>
        <v>-79.108779999999996</v>
      </c>
      <c r="J111" s="1">
        <v>-79.108779999999996</v>
      </c>
      <c r="R111" s="11">
        <f t="shared" si="11"/>
        <v>344.21366210937231</v>
      </c>
      <c r="S111" s="11">
        <f t="shared" ca="1" si="12"/>
        <v>-79.082168999999993</v>
      </c>
      <c r="U111" s="11">
        <f t="shared" si="13"/>
        <v>150</v>
      </c>
      <c r="V111" s="11" t="str">
        <f t="shared" si="14"/>
        <v>$J$150</v>
      </c>
      <c r="W111" s="11">
        <f t="shared" ca="1" si="15"/>
        <v>14.332168999999993</v>
      </c>
    </row>
    <row r="112" spans="1:23" x14ac:dyDescent="0.35">
      <c r="A112" s="4">
        <v>-518</v>
      </c>
      <c r="B112" s="3">
        <f t="shared" si="9"/>
        <v>-64.75</v>
      </c>
      <c r="C112" s="5">
        <v>111</v>
      </c>
      <c r="D112" s="10">
        <f t="shared" si="10"/>
        <v>344.15660449218478</v>
      </c>
      <c r="H112" s="7">
        <v>345.8218399999742</v>
      </c>
      <c r="I112" s="8">
        <f t="shared" si="8"/>
        <v>-79.118896000000007</v>
      </c>
      <c r="J112" s="1">
        <v>-79.118896000000007</v>
      </c>
      <c r="R112" s="11">
        <f t="shared" si="11"/>
        <v>344.15660449218478</v>
      </c>
      <c r="S112" s="11">
        <f t="shared" ca="1" si="12"/>
        <v>-79.064521999999997</v>
      </c>
      <c r="U112" s="11">
        <f t="shared" si="13"/>
        <v>151</v>
      </c>
      <c r="V112" s="11" t="str">
        <f t="shared" si="14"/>
        <v>$J$151</v>
      </c>
      <c r="W112" s="11">
        <f t="shared" ca="1" si="15"/>
        <v>14.314521999999997</v>
      </c>
    </row>
    <row r="113" spans="1:23" x14ac:dyDescent="0.35">
      <c r="A113" s="4">
        <v>-518</v>
      </c>
      <c r="B113" s="3">
        <f t="shared" si="9"/>
        <v>-64.75</v>
      </c>
      <c r="C113" s="5">
        <v>112</v>
      </c>
      <c r="D113" s="10">
        <f t="shared" si="10"/>
        <v>344.09954687499726</v>
      </c>
      <c r="H113" s="7">
        <v>345.78010642854565</v>
      </c>
      <c r="I113" s="8">
        <f t="shared" si="8"/>
        <v>-79.075333000000001</v>
      </c>
      <c r="J113" s="1">
        <v>-79.075333000000001</v>
      </c>
      <c r="R113" s="11">
        <f t="shared" si="11"/>
        <v>344.09954687499726</v>
      </c>
      <c r="S113" s="11">
        <f t="shared" ca="1" si="12"/>
        <v>-79.094848999999996</v>
      </c>
      <c r="U113" s="11">
        <f t="shared" si="13"/>
        <v>153</v>
      </c>
      <c r="V113" s="11" t="str">
        <f t="shared" si="14"/>
        <v>$J$153</v>
      </c>
      <c r="W113" s="11">
        <f t="shared" ca="1" si="15"/>
        <v>14.344848999999996</v>
      </c>
    </row>
    <row r="114" spans="1:23" x14ac:dyDescent="0.35">
      <c r="A114" s="4">
        <v>-518</v>
      </c>
      <c r="B114" s="3">
        <f t="shared" si="9"/>
        <v>-64.75</v>
      </c>
      <c r="C114" s="5">
        <v>113</v>
      </c>
      <c r="D114" s="10">
        <f t="shared" si="10"/>
        <v>344.04248925780973</v>
      </c>
      <c r="H114" s="7">
        <v>345.7383728571171</v>
      </c>
      <c r="I114" s="8">
        <f t="shared" si="8"/>
        <v>-79.031677000000002</v>
      </c>
      <c r="J114" s="1">
        <v>-79.031677000000002</v>
      </c>
      <c r="R114" s="11">
        <f t="shared" si="11"/>
        <v>344.04248925780973</v>
      </c>
      <c r="S114" s="11">
        <f t="shared" ca="1" si="12"/>
        <v>-79.078216999999995</v>
      </c>
      <c r="U114" s="11">
        <f t="shared" si="13"/>
        <v>154</v>
      </c>
      <c r="V114" s="11" t="str">
        <f t="shared" si="14"/>
        <v>$J$154</v>
      </c>
      <c r="W114" s="11">
        <f t="shared" ca="1" si="15"/>
        <v>14.328216999999995</v>
      </c>
    </row>
    <row r="115" spans="1:23" x14ac:dyDescent="0.35">
      <c r="A115" s="4">
        <v>-518</v>
      </c>
      <c r="B115" s="3">
        <f t="shared" si="9"/>
        <v>-64.75</v>
      </c>
      <c r="C115" s="5">
        <v>114</v>
      </c>
      <c r="D115" s="10">
        <f t="shared" si="10"/>
        <v>343.98543164062221</v>
      </c>
      <c r="H115" s="7">
        <v>345.69663928568855</v>
      </c>
      <c r="I115" s="8">
        <f t="shared" si="8"/>
        <v>-79.037925999999999</v>
      </c>
      <c r="J115" s="1">
        <v>-79.037925999999999</v>
      </c>
      <c r="R115" s="11">
        <f t="shared" si="11"/>
        <v>343.98543164062221</v>
      </c>
      <c r="S115" s="11">
        <f t="shared" ca="1" si="12"/>
        <v>-79.011093000000002</v>
      </c>
      <c r="U115" s="11">
        <f t="shared" si="13"/>
        <v>156</v>
      </c>
      <c r="V115" s="11" t="str">
        <f t="shared" si="14"/>
        <v>$J$156</v>
      </c>
      <c r="W115" s="11">
        <f t="shared" ca="1" si="15"/>
        <v>14.261093000000002</v>
      </c>
    </row>
    <row r="116" spans="1:23" x14ac:dyDescent="0.35">
      <c r="A116" s="4">
        <v>-518</v>
      </c>
      <c r="B116" s="3">
        <f t="shared" si="9"/>
        <v>-64.75</v>
      </c>
      <c r="C116" s="5">
        <v>115</v>
      </c>
      <c r="D116" s="10">
        <f t="shared" si="10"/>
        <v>343.92837402343469</v>
      </c>
      <c r="H116" s="7">
        <v>345.65490571426</v>
      </c>
      <c r="I116" s="8">
        <f t="shared" si="8"/>
        <v>-79.094620000000006</v>
      </c>
      <c r="J116" s="1">
        <v>-79.094620000000006</v>
      </c>
      <c r="R116" s="11">
        <f t="shared" si="11"/>
        <v>343.92837402343469</v>
      </c>
      <c r="S116" s="11">
        <f t="shared" ca="1" si="12"/>
        <v>-79.030120999999994</v>
      </c>
      <c r="U116" s="11">
        <f t="shared" si="13"/>
        <v>157</v>
      </c>
      <c r="V116" s="11" t="str">
        <f t="shared" si="14"/>
        <v>$J$157</v>
      </c>
      <c r="W116" s="11">
        <f t="shared" ca="1" si="15"/>
        <v>14.280120999999994</v>
      </c>
    </row>
    <row r="117" spans="1:23" x14ac:dyDescent="0.35">
      <c r="A117" s="4">
        <v>-518</v>
      </c>
      <c r="B117" s="3">
        <f t="shared" si="9"/>
        <v>-64.75</v>
      </c>
      <c r="C117" s="5">
        <v>116</v>
      </c>
      <c r="D117" s="10">
        <f t="shared" si="10"/>
        <v>343.87131640624716</v>
      </c>
      <c r="H117" s="7">
        <v>345.61317214283144</v>
      </c>
      <c r="I117" s="8">
        <f t="shared" si="8"/>
        <v>-79.093886999999995</v>
      </c>
      <c r="J117" s="1">
        <v>-79.093886999999995</v>
      </c>
      <c r="R117" s="11">
        <f t="shared" si="11"/>
        <v>343.87131640624716</v>
      </c>
      <c r="S117" s="11">
        <f t="shared" ca="1" si="12"/>
        <v>-79.040694999999999</v>
      </c>
      <c r="U117" s="11">
        <f t="shared" si="13"/>
        <v>158</v>
      </c>
      <c r="V117" s="11" t="str">
        <f t="shared" si="14"/>
        <v>$J$158</v>
      </c>
      <c r="W117" s="11">
        <f t="shared" ca="1" si="15"/>
        <v>14.290694999999999</v>
      </c>
    </row>
    <row r="118" spans="1:23" x14ac:dyDescent="0.35">
      <c r="A118" s="4">
        <v>-518</v>
      </c>
      <c r="B118" s="3">
        <f t="shared" si="9"/>
        <v>-64.75</v>
      </c>
      <c r="C118" s="5">
        <v>117</v>
      </c>
      <c r="D118" s="10">
        <f t="shared" si="10"/>
        <v>343.81425878905964</v>
      </c>
      <c r="H118" s="7">
        <v>345.57143857140289</v>
      </c>
      <c r="I118" s="8">
        <f t="shared" si="8"/>
        <v>-79.121925000000005</v>
      </c>
      <c r="J118" s="1">
        <v>-79.121925000000005</v>
      </c>
      <c r="R118" s="11">
        <f t="shared" si="11"/>
        <v>343.81425878905964</v>
      </c>
      <c r="S118" s="11">
        <f t="shared" ca="1" si="12"/>
        <v>-79.014876999999998</v>
      </c>
      <c r="U118" s="11">
        <f t="shared" si="13"/>
        <v>160</v>
      </c>
      <c r="V118" s="11" t="str">
        <f t="shared" si="14"/>
        <v>$J$160</v>
      </c>
      <c r="W118" s="11">
        <f t="shared" ca="1" si="15"/>
        <v>14.264876999999998</v>
      </c>
    </row>
    <row r="119" spans="1:23" x14ac:dyDescent="0.35">
      <c r="A119" s="4">
        <v>-518</v>
      </c>
      <c r="B119" s="3">
        <f t="shared" si="9"/>
        <v>-64.75</v>
      </c>
      <c r="C119" s="5">
        <v>118</v>
      </c>
      <c r="D119" s="10">
        <f t="shared" si="10"/>
        <v>343.75720117187211</v>
      </c>
      <c r="H119" s="7">
        <v>345.52970499997434</v>
      </c>
      <c r="I119" s="8">
        <f t="shared" si="8"/>
        <v>-79.119658999999999</v>
      </c>
      <c r="J119" s="1">
        <v>-79.119658999999999</v>
      </c>
      <c r="R119" s="11">
        <f t="shared" si="11"/>
        <v>343.75720117187211</v>
      </c>
      <c r="S119" s="11">
        <f t="shared" ca="1" si="12"/>
        <v>-79.019195999999994</v>
      </c>
      <c r="U119" s="11">
        <f t="shared" si="13"/>
        <v>161</v>
      </c>
      <c r="V119" s="11" t="str">
        <f t="shared" si="14"/>
        <v>$J$161</v>
      </c>
      <c r="W119" s="11">
        <f t="shared" ca="1" si="15"/>
        <v>14.269195999999994</v>
      </c>
    </row>
    <row r="120" spans="1:23" x14ac:dyDescent="0.35">
      <c r="A120" s="4">
        <v>-518</v>
      </c>
      <c r="B120" s="3">
        <f t="shared" si="9"/>
        <v>-64.75</v>
      </c>
      <c r="C120" s="5">
        <v>119</v>
      </c>
      <c r="D120" s="10">
        <f t="shared" si="10"/>
        <v>343.70014355468459</v>
      </c>
      <c r="H120" s="7">
        <v>345.48797142854579</v>
      </c>
      <c r="I120" s="8">
        <f t="shared" si="8"/>
        <v>-79.094543000000002</v>
      </c>
      <c r="J120" s="1">
        <v>-79.094543000000002</v>
      </c>
      <c r="R120" s="11">
        <f t="shared" si="11"/>
        <v>343.70014355468459</v>
      </c>
      <c r="S120" s="11">
        <f t="shared" ca="1" si="12"/>
        <v>-79.013199</v>
      </c>
      <c r="U120" s="11">
        <f t="shared" si="13"/>
        <v>162</v>
      </c>
      <c r="V120" s="11" t="str">
        <f t="shared" si="14"/>
        <v>$J$162</v>
      </c>
      <c r="W120" s="11">
        <f t="shared" ca="1" si="15"/>
        <v>14.263199</v>
      </c>
    </row>
    <row r="121" spans="1:23" x14ac:dyDescent="0.35">
      <c r="A121" s="4">
        <v>-518</v>
      </c>
      <c r="B121" s="3">
        <f t="shared" si="9"/>
        <v>-64.75</v>
      </c>
      <c r="C121" s="5">
        <v>120</v>
      </c>
      <c r="D121" s="10">
        <f t="shared" si="10"/>
        <v>343.64308593749706</v>
      </c>
      <c r="H121" s="7">
        <v>345.44623785711724</v>
      </c>
      <c r="I121" s="8">
        <f t="shared" si="8"/>
        <v>-79.092545000000001</v>
      </c>
      <c r="J121" s="1">
        <v>-79.092545000000001</v>
      </c>
      <c r="R121" s="11">
        <f t="shared" si="11"/>
        <v>343.64308593749706</v>
      </c>
      <c r="S121" s="11">
        <f t="shared" ca="1" si="12"/>
        <v>-79.113174000000001</v>
      </c>
      <c r="U121" s="11">
        <f t="shared" si="13"/>
        <v>164</v>
      </c>
      <c r="V121" s="11" t="str">
        <f t="shared" si="14"/>
        <v>$J$164</v>
      </c>
      <c r="W121" s="11">
        <f t="shared" ca="1" si="15"/>
        <v>14.363174000000001</v>
      </c>
    </row>
    <row r="122" spans="1:23" x14ac:dyDescent="0.35">
      <c r="A122" s="4">
        <v>-518</v>
      </c>
      <c r="B122" s="3">
        <f t="shared" si="9"/>
        <v>-64.75</v>
      </c>
      <c r="C122" s="5">
        <v>121</v>
      </c>
      <c r="D122" s="10">
        <f t="shared" si="10"/>
        <v>343.58602832030954</v>
      </c>
      <c r="H122" s="7">
        <v>345.40450428568869</v>
      </c>
      <c r="I122" s="8">
        <f t="shared" si="8"/>
        <v>-79.042006999999998</v>
      </c>
      <c r="J122" s="1">
        <v>-79.042006999999998</v>
      </c>
      <c r="R122" s="11">
        <f t="shared" si="11"/>
        <v>343.58602832030954</v>
      </c>
      <c r="S122" s="11">
        <f t="shared" ca="1" si="12"/>
        <v>-79.078896</v>
      </c>
      <c r="U122" s="11">
        <f t="shared" si="13"/>
        <v>165</v>
      </c>
      <c r="V122" s="11" t="str">
        <f t="shared" si="14"/>
        <v>$J$165</v>
      </c>
      <c r="W122" s="11">
        <f t="shared" ca="1" si="15"/>
        <v>14.328896</v>
      </c>
    </row>
    <row r="123" spans="1:23" x14ac:dyDescent="0.35">
      <c r="A123" s="4">
        <v>-518</v>
      </c>
      <c r="B123" s="3">
        <f t="shared" si="9"/>
        <v>-64.75</v>
      </c>
      <c r="C123" s="5">
        <v>122</v>
      </c>
      <c r="D123" s="10">
        <f t="shared" si="10"/>
        <v>343.52897070312201</v>
      </c>
      <c r="H123" s="7">
        <v>345.36277071426014</v>
      </c>
      <c r="I123" s="8">
        <f t="shared" si="8"/>
        <v>-79.053329000000005</v>
      </c>
      <c r="J123" s="1">
        <v>-79.053329000000005</v>
      </c>
      <c r="R123" s="11">
        <f t="shared" si="11"/>
        <v>343.52897070312201</v>
      </c>
      <c r="S123" s="11">
        <f t="shared" ca="1" si="12"/>
        <v>-79.087035999999998</v>
      </c>
      <c r="U123" s="11">
        <f t="shared" si="13"/>
        <v>166</v>
      </c>
      <c r="V123" s="11" t="str">
        <f t="shared" si="14"/>
        <v>$J$166</v>
      </c>
      <c r="W123" s="11">
        <f t="shared" ca="1" si="15"/>
        <v>14.337035999999998</v>
      </c>
    </row>
    <row r="124" spans="1:23" x14ac:dyDescent="0.35">
      <c r="A124" s="4">
        <v>-518</v>
      </c>
      <c r="B124" s="3">
        <f t="shared" si="9"/>
        <v>-64.75</v>
      </c>
      <c r="C124" s="5">
        <v>123</v>
      </c>
      <c r="D124" s="10">
        <f t="shared" si="10"/>
        <v>343.47191308593449</v>
      </c>
      <c r="H124" s="7">
        <v>345.32103714283159</v>
      </c>
      <c r="I124" s="8">
        <f t="shared" si="8"/>
        <v>-79.054962000000003</v>
      </c>
      <c r="J124" s="1">
        <v>-79.054962000000003</v>
      </c>
      <c r="R124" s="11">
        <f t="shared" si="11"/>
        <v>343.47191308593449</v>
      </c>
      <c r="S124" s="11">
        <f t="shared" ca="1" si="12"/>
        <v>-79.037848999999994</v>
      </c>
      <c r="U124" s="11">
        <f t="shared" si="13"/>
        <v>168</v>
      </c>
      <c r="V124" s="11" t="str">
        <f t="shared" si="14"/>
        <v>$J$168</v>
      </c>
      <c r="W124" s="11">
        <f t="shared" ca="1" si="15"/>
        <v>14.287848999999994</v>
      </c>
    </row>
    <row r="125" spans="1:23" x14ac:dyDescent="0.35">
      <c r="A125" s="4">
        <v>-518</v>
      </c>
      <c r="B125" s="3">
        <f t="shared" si="9"/>
        <v>-64.75</v>
      </c>
      <c r="C125" s="5">
        <v>124</v>
      </c>
      <c r="D125" s="10">
        <f t="shared" si="10"/>
        <v>343.41485546874696</v>
      </c>
      <c r="H125" s="7">
        <v>345.27930357140303</v>
      </c>
      <c r="I125" s="8">
        <f t="shared" si="8"/>
        <v>-79.037612999999993</v>
      </c>
      <c r="J125" s="1">
        <v>-79.037612999999993</v>
      </c>
      <c r="R125" s="11">
        <f t="shared" si="11"/>
        <v>343.41485546874696</v>
      </c>
      <c r="S125" s="11">
        <f t="shared" ca="1" si="12"/>
        <v>-79.059486000000007</v>
      </c>
      <c r="U125" s="11">
        <f t="shared" si="13"/>
        <v>169</v>
      </c>
      <c r="V125" s="11" t="str">
        <f t="shared" si="14"/>
        <v>$J$169</v>
      </c>
      <c r="W125" s="11">
        <f t="shared" ca="1" si="15"/>
        <v>14.309486000000007</v>
      </c>
    </row>
    <row r="126" spans="1:23" x14ac:dyDescent="0.35">
      <c r="A126" s="4">
        <v>-518</v>
      </c>
      <c r="B126" s="3">
        <f t="shared" si="9"/>
        <v>-64.75</v>
      </c>
      <c r="C126" s="5">
        <v>125</v>
      </c>
      <c r="D126" s="10">
        <f t="shared" si="10"/>
        <v>343.35779785155944</v>
      </c>
      <c r="H126" s="7">
        <v>345.23756999997448</v>
      </c>
      <c r="I126" s="8">
        <f t="shared" si="8"/>
        <v>-79.091735999999997</v>
      </c>
      <c r="J126" s="1">
        <v>-79.091735999999997</v>
      </c>
      <c r="R126" s="11">
        <f t="shared" si="11"/>
        <v>343.35779785155944</v>
      </c>
      <c r="S126" s="11">
        <f t="shared" ca="1" si="12"/>
        <v>-79.05677</v>
      </c>
      <c r="U126" s="11">
        <f t="shared" si="13"/>
        <v>171</v>
      </c>
      <c r="V126" s="11" t="str">
        <f t="shared" si="14"/>
        <v>$J$171</v>
      </c>
      <c r="W126" s="11">
        <f t="shared" ca="1" si="15"/>
        <v>14.30677</v>
      </c>
    </row>
    <row r="127" spans="1:23" x14ac:dyDescent="0.35">
      <c r="A127" s="4">
        <v>-518</v>
      </c>
      <c r="B127" s="3">
        <f t="shared" si="9"/>
        <v>-64.75</v>
      </c>
      <c r="C127" s="5">
        <v>126</v>
      </c>
      <c r="D127" s="10">
        <f t="shared" si="10"/>
        <v>343.30074023437191</v>
      </c>
      <c r="H127" s="7">
        <v>345.19583642854593</v>
      </c>
      <c r="I127" s="8">
        <f t="shared" si="8"/>
        <v>-79.111739999999998</v>
      </c>
      <c r="J127" s="1">
        <v>-79.111739999999998</v>
      </c>
      <c r="R127" s="11">
        <f t="shared" si="11"/>
        <v>343.30074023437191</v>
      </c>
      <c r="S127" s="11">
        <f t="shared" ca="1" si="12"/>
        <v>-79.022262999999995</v>
      </c>
      <c r="U127" s="11">
        <f t="shared" si="13"/>
        <v>172</v>
      </c>
      <c r="V127" s="11" t="str">
        <f t="shared" si="14"/>
        <v>$J$172</v>
      </c>
      <c r="W127" s="11">
        <f t="shared" ca="1" si="15"/>
        <v>14.272262999999995</v>
      </c>
    </row>
    <row r="128" spans="1:23" x14ac:dyDescent="0.35">
      <c r="A128" s="4">
        <v>-518</v>
      </c>
      <c r="B128" s="3">
        <f t="shared" si="9"/>
        <v>-64.75</v>
      </c>
      <c r="C128" s="5">
        <v>127</v>
      </c>
      <c r="D128" s="10">
        <f t="shared" si="10"/>
        <v>343.24368261718439</v>
      </c>
      <c r="H128" s="7">
        <v>345.15410285711738</v>
      </c>
      <c r="I128" s="8">
        <f t="shared" si="8"/>
        <v>-79.127609000000007</v>
      </c>
      <c r="J128" s="1">
        <v>-79.127609000000007</v>
      </c>
      <c r="R128" s="11">
        <f t="shared" si="11"/>
        <v>343.24368261718439</v>
      </c>
      <c r="S128" s="11">
        <f t="shared" ca="1" si="12"/>
        <v>-79.059997999999993</v>
      </c>
      <c r="U128" s="11">
        <f t="shared" si="13"/>
        <v>173</v>
      </c>
      <c r="V128" s="11" t="str">
        <f t="shared" si="14"/>
        <v>$J$173</v>
      </c>
      <c r="W128" s="11">
        <f t="shared" ca="1" si="15"/>
        <v>14.309997999999993</v>
      </c>
    </row>
    <row r="129" spans="1:23" x14ac:dyDescent="0.35">
      <c r="A129" s="4">
        <v>-518</v>
      </c>
      <c r="B129" s="3">
        <f t="shared" si="9"/>
        <v>-64.75</v>
      </c>
      <c r="C129" s="5">
        <v>128</v>
      </c>
      <c r="D129" s="10">
        <f t="shared" si="10"/>
        <v>343.18662499999687</v>
      </c>
      <c r="H129" s="7">
        <v>345.11236928568883</v>
      </c>
      <c r="I129" s="8">
        <f t="shared" ref="I129:I192" si="16">J129+0</f>
        <v>-79.108977999999993</v>
      </c>
      <c r="J129" s="1">
        <v>-79.108977999999993</v>
      </c>
      <c r="R129" s="11">
        <f t="shared" si="11"/>
        <v>343.18662499999687</v>
      </c>
      <c r="S129" s="11">
        <f t="shared" ca="1" si="12"/>
        <v>-79.088736999999995</v>
      </c>
      <c r="U129" s="11">
        <f t="shared" si="13"/>
        <v>175</v>
      </c>
      <c r="V129" s="11" t="str">
        <f t="shared" si="14"/>
        <v>$J$175</v>
      </c>
      <c r="W129" s="11">
        <f t="shared" ca="1" si="15"/>
        <v>14.338736999999995</v>
      </c>
    </row>
    <row r="130" spans="1:23" x14ac:dyDescent="0.35">
      <c r="A130" s="4">
        <v>-518</v>
      </c>
      <c r="B130" s="3">
        <f t="shared" ref="B130:B193" si="17">A130/8</f>
        <v>-64.75</v>
      </c>
      <c r="C130" s="5">
        <v>129</v>
      </c>
      <c r="D130" s="10">
        <f t="shared" ref="D130:D193" si="18">D129-AA$4/1000000</f>
        <v>343.12956738280934</v>
      </c>
      <c r="H130" s="7">
        <v>345.07063571426028</v>
      </c>
      <c r="I130" s="8">
        <f t="shared" si="16"/>
        <v>-79.104500000000002</v>
      </c>
      <c r="J130" s="1">
        <v>-79.104500000000002</v>
      </c>
      <c r="R130" s="11">
        <f t="shared" ref="R130:R193" si="19">D130</f>
        <v>343.12956738280934</v>
      </c>
      <c r="S130" s="11">
        <f t="shared" ref="S130:S193" ca="1" si="20">INDIRECT(V130)</f>
        <v>-79.112160000000003</v>
      </c>
      <c r="U130" s="11">
        <f t="shared" ref="U130:U193" si="21">MATCH(D130,H$1:H$3233,-1)</f>
        <v>176</v>
      </c>
      <c r="V130" s="11" t="str">
        <f t="shared" ref="V130:V193" si="22">ADDRESS(U130,10)</f>
        <v>$J$176</v>
      </c>
      <c r="W130" s="11">
        <f t="shared" ref="W130:W193" ca="1" si="23">SQRT((S130-B130)^2)</f>
        <v>14.362160000000003</v>
      </c>
    </row>
    <row r="131" spans="1:23" x14ac:dyDescent="0.35">
      <c r="A131" s="4">
        <v>-518</v>
      </c>
      <c r="B131" s="3">
        <f t="shared" si="17"/>
        <v>-64.75</v>
      </c>
      <c r="C131" s="5">
        <v>130</v>
      </c>
      <c r="D131" s="10">
        <f t="shared" si="18"/>
        <v>343.07250976562182</v>
      </c>
      <c r="H131" s="7">
        <v>345.02890214283173</v>
      </c>
      <c r="I131" s="8">
        <f t="shared" si="16"/>
        <v>-79.104804999999999</v>
      </c>
      <c r="J131" s="1">
        <v>-79.104804999999999</v>
      </c>
      <c r="R131" s="11">
        <f t="shared" si="19"/>
        <v>343.07250976562182</v>
      </c>
      <c r="S131" s="11">
        <f t="shared" ca="1" si="20"/>
        <v>-79.099875999999995</v>
      </c>
      <c r="U131" s="11">
        <f t="shared" si="21"/>
        <v>177</v>
      </c>
      <c r="V131" s="11" t="str">
        <f t="shared" si="22"/>
        <v>$J$177</v>
      </c>
      <c r="W131" s="11">
        <f t="shared" ca="1" si="23"/>
        <v>14.349875999999995</v>
      </c>
    </row>
    <row r="132" spans="1:23" x14ac:dyDescent="0.35">
      <c r="A132" s="4">
        <v>-518</v>
      </c>
      <c r="B132" s="3">
        <f t="shared" si="17"/>
        <v>-64.75</v>
      </c>
      <c r="C132" s="5">
        <v>131</v>
      </c>
      <c r="D132" s="10">
        <f t="shared" si="18"/>
        <v>343.01545214843429</v>
      </c>
      <c r="H132" s="7">
        <v>344.98716857140317</v>
      </c>
      <c r="I132" s="8">
        <f t="shared" si="16"/>
        <v>-79.078429999999997</v>
      </c>
      <c r="J132" s="1">
        <v>-79.078429999999997</v>
      </c>
      <c r="R132" s="11">
        <f t="shared" si="19"/>
        <v>343.01545214843429</v>
      </c>
      <c r="S132" s="11">
        <f t="shared" ca="1" si="20"/>
        <v>-79.083220999999995</v>
      </c>
      <c r="U132" s="11">
        <f t="shared" si="21"/>
        <v>179</v>
      </c>
      <c r="V132" s="11" t="str">
        <f t="shared" si="22"/>
        <v>$J$179</v>
      </c>
      <c r="W132" s="11">
        <f t="shared" ca="1" si="23"/>
        <v>14.333220999999995</v>
      </c>
    </row>
    <row r="133" spans="1:23" x14ac:dyDescent="0.35">
      <c r="A133" s="4">
        <v>-518</v>
      </c>
      <c r="B133" s="3">
        <f t="shared" si="17"/>
        <v>-64.75</v>
      </c>
      <c r="C133" s="5">
        <v>132</v>
      </c>
      <c r="D133" s="10">
        <f t="shared" si="18"/>
        <v>342.95839453124677</v>
      </c>
      <c r="H133" s="7">
        <v>344.94543499997462</v>
      </c>
      <c r="I133" s="8">
        <f t="shared" si="16"/>
        <v>-79.075073000000003</v>
      </c>
      <c r="J133" s="1">
        <v>-79.075073000000003</v>
      </c>
      <c r="R133" s="11">
        <f t="shared" si="19"/>
        <v>342.95839453124677</v>
      </c>
      <c r="S133" s="11">
        <f t="shared" ca="1" si="20"/>
        <v>-79.056168</v>
      </c>
      <c r="U133" s="11">
        <f t="shared" si="21"/>
        <v>180</v>
      </c>
      <c r="V133" s="11" t="str">
        <f t="shared" si="22"/>
        <v>$J$180</v>
      </c>
      <c r="W133" s="11">
        <f t="shared" ca="1" si="23"/>
        <v>14.306168</v>
      </c>
    </row>
    <row r="134" spans="1:23" x14ac:dyDescent="0.35">
      <c r="A134" s="4">
        <v>-518</v>
      </c>
      <c r="B134" s="3">
        <f t="shared" si="17"/>
        <v>-64.75</v>
      </c>
      <c r="C134" s="5">
        <v>133</v>
      </c>
      <c r="D134" s="10">
        <f t="shared" si="18"/>
        <v>342.90133691405924</v>
      </c>
      <c r="H134" s="7">
        <v>344.90370142854607</v>
      </c>
      <c r="I134" s="8">
        <f t="shared" si="16"/>
        <v>-79.052963000000005</v>
      </c>
      <c r="J134" s="1">
        <v>-79.052963000000005</v>
      </c>
      <c r="R134" s="11">
        <f t="shared" si="19"/>
        <v>342.90133691405924</v>
      </c>
      <c r="S134" s="11">
        <f t="shared" ca="1" si="20"/>
        <v>-79.049560999999997</v>
      </c>
      <c r="U134" s="11">
        <f t="shared" si="21"/>
        <v>181</v>
      </c>
      <c r="V134" s="11" t="str">
        <f t="shared" si="22"/>
        <v>$J$181</v>
      </c>
      <c r="W134" s="11">
        <f t="shared" ca="1" si="23"/>
        <v>14.299560999999997</v>
      </c>
    </row>
    <row r="135" spans="1:23" x14ac:dyDescent="0.35">
      <c r="A135" s="4">
        <v>-518</v>
      </c>
      <c r="B135" s="3">
        <f t="shared" si="17"/>
        <v>-64.75</v>
      </c>
      <c r="C135" s="5">
        <v>134</v>
      </c>
      <c r="D135" s="10">
        <f t="shared" si="18"/>
        <v>342.84427929687172</v>
      </c>
      <c r="H135" s="7">
        <v>344.86196785711752</v>
      </c>
      <c r="I135" s="8">
        <f t="shared" si="16"/>
        <v>-79.060287000000002</v>
      </c>
      <c r="J135" s="1">
        <v>-79.060287000000002</v>
      </c>
      <c r="R135" s="11">
        <f t="shared" si="19"/>
        <v>342.84427929687172</v>
      </c>
      <c r="S135" s="11">
        <f t="shared" ca="1" si="20"/>
        <v>-79.090667999999994</v>
      </c>
      <c r="U135" s="11">
        <f t="shared" si="21"/>
        <v>183</v>
      </c>
      <c r="V135" s="11" t="str">
        <f t="shared" si="22"/>
        <v>$J$183</v>
      </c>
      <c r="W135" s="11">
        <f t="shared" ca="1" si="23"/>
        <v>14.340667999999994</v>
      </c>
    </row>
    <row r="136" spans="1:23" x14ac:dyDescent="0.35">
      <c r="A136" s="4">
        <v>-518</v>
      </c>
      <c r="B136" s="3">
        <f t="shared" si="17"/>
        <v>-64.75</v>
      </c>
      <c r="C136" s="5">
        <v>135</v>
      </c>
      <c r="D136" s="10">
        <f t="shared" si="18"/>
        <v>342.78722167968419</v>
      </c>
      <c r="H136" s="7">
        <v>344.82023428568897</v>
      </c>
      <c r="I136" s="8">
        <f t="shared" si="16"/>
        <v>-79.097153000000006</v>
      </c>
      <c r="J136" s="1">
        <v>-79.097153000000006</v>
      </c>
      <c r="R136" s="11">
        <f t="shared" si="19"/>
        <v>342.78722167968419</v>
      </c>
      <c r="S136" s="11">
        <f t="shared" ca="1" si="20"/>
        <v>-79.111464999999995</v>
      </c>
      <c r="U136" s="11">
        <f t="shared" si="21"/>
        <v>184</v>
      </c>
      <c r="V136" s="11" t="str">
        <f t="shared" si="22"/>
        <v>$J$184</v>
      </c>
      <c r="W136" s="11">
        <f t="shared" ca="1" si="23"/>
        <v>14.361464999999995</v>
      </c>
    </row>
    <row r="137" spans="1:23" x14ac:dyDescent="0.35">
      <c r="A137" s="4">
        <v>-518</v>
      </c>
      <c r="B137" s="3">
        <f t="shared" si="17"/>
        <v>-64.75</v>
      </c>
      <c r="C137" s="5">
        <v>136</v>
      </c>
      <c r="D137" s="10">
        <f t="shared" si="18"/>
        <v>342.73016406249667</v>
      </c>
      <c r="H137" s="7">
        <v>344.77850071426042</v>
      </c>
      <c r="I137" s="8">
        <f t="shared" si="16"/>
        <v>-79.095421000000002</v>
      </c>
      <c r="J137" s="1">
        <v>-79.095421000000002</v>
      </c>
      <c r="R137" s="11">
        <f t="shared" si="19"/>
        <v>342.73016406249667</v>
      </c>
      <c r="S137" s="11">
        <f t="shared" ca="1" si="20"/>
        <v>-79.033005000000003</v>
      </c>
      <c r="U137" s="11">
        <f t="shared" si="21"/>
        <v>186</v>
      </c>
      <c r="V137" s="11" t="str">
        <f t="shared" si="22"/>
        <v>$J$186</v>
      </c>
      <c r="W137" s="11">
        <f t="shared" ca="1" si="23"/>
        <v>14.283005000000003</v>
      </c>
    </row>
    <row r="138" spans="1:23" x14ac:dyDescent="0.35">
      <c r="A138" s="4">
        <v>-518</v>
      </c>
      <c r="B138" s="3">
        <f t="shared" si="17"/>
        <v>-64.75</v>
      </c>
      <c r="C138" s="5">
        <v>137</v>
      </c>
      <c r="D138" s="10">
        <f t="shared" si="18"/>
        <v>342.67310644530914</v>
      </c>
      <c r="H138" s="7">
        <v>344.73676714283187</v>
      </c>
      <c r="I138" s="8">
        <f t="shared" si="16"/>
        <v>-79.059769000000003</v>
      </c>
      <c r="J138" s="1">
        <v>-79.059769000000003</v>
      </c>
      <c r="R138" s="11">
        <f t="shared" si="19"/>
        <v>342.67310644530914</v>
      </c>
      <c r="S138" s="11">
        <f t="shared" ca="1" si="20"/>
        <v>-79.021133000000006</v>
      </c>
      <c r="U138" s="11">
        <f t="shared" si="21"/>
        <v>187</v>
      </c>
      <c r="V138" s="11" t="str">
        <f t="shared" si="22"/>
        <v>$J$187</v>
      </c>
      <c r="W138" s="11">
        <f t="shared" ca="1" si="23"/>
        <v>14.271133000000006</v>
      </c>
    </row>
    <row r="139" spans="1:23" x14ac:dyDescent="0.35">
      <c r="A139" s="4">
        <v>-518</v>
      </c>
      <c r="B139" s="3">
        <f t="shared" si="17"/>
        <v>-64.75</v>
      </c>
      <c r="C139" s="5">
        <v>138</v>
      </c>
      <c r="D139" s="10">
        <f t="shared" si="18"/>
        <v>342.61604882812162</v>
      </c>
      <c r="H139" s="7">
        <v>344.69503357140331</v>
      </c>
      <c r="I139" s="8">
        <f t="shared" si="16"/>
        <v>-79.043289000000001</v>
      </c>
      <c r="J139" s="1">
        <v>-79.043289000000001</v>
      </c>
      <c r="R139" s="11">
        <f t="shared" si="19"/>
        <v>342.61604882812162</v>
      </c>
      <c r="S139" s="11">
        <f t="shared" ca="1" si="20"/>
        <v>-79.046768</v>
      </c>
      <c r="U139" s="11">
        <f t="shared" si="21"/>
        <v>188</v>
      </c>
      <c r="V139" s="11" t="str">
        <f t="shared" si="22"/>
        <v>$J$188</v>
      </c>
      <c r="W139" s="11">
        <f t="shared" ca="1" si="23"/>
        <v>14.296768</v>
      </c>
    </row>
    <row r="140" spans="1:23" x14ac:dyDescent="0.35">
      <c r="A140" s="4">
        <v>-518</v>
      </c>
      <c r="B140" s="3">
        <f t="shared" si="17"/>
        <v>-64.75</v>
      </c>
      <c r="C140" s="5">
        <v>139</v>
      </c>
      <c r="D140" s="10">
        <f t="shared" si="18"/>
        <v>342.5589912109341</v>
      </c>
      <c r="H140" s="7">
        <v>344.65329999997476</v>
      </c>
      <c r="I140" s="8">
        <f t="shared" si="16"/>
        <v>-79.016814999999994</v>
      </c>
      <c r="J140" s="1">
        <v>-79.016814999999994</v>
      </c>
      <c r="R140" s="11">
        <f t="shared" si="19"/>
        <v>342.5589912109341</v>
      </c>
      <c r="S140" s="11">
        <f t="shared" ca="1" si="20"/>
        <v>-79.097365999999994</v>
      </c>
      <c r="U140" s="11">
        <f t="shared" si="21"/>
        <v>190</v>
      </c>
      <c r="V140" s="11" t="str">
        <f t="shared" si="22"/>
        <v>$J$190</v>
      </c>
      <c r="W140" s="11">
        <f t="shared" ca="1" si="23"/>
        <v>14.347365999999994</v>
      </c>
    </row>
    <row r="141" spans="1:23" x14ac:dyDescent="0.35">
      <c r="A141" s="4">
        <v>-518</v>
      </c>
      <c r="B141" s="3">
        <f t="shared" si="17"/>
        <v>-64.75</v>
      </c>
      <c r="C141" s="5">
        <v>140</v>
      </c>
      <c r="D141" s="10">
        <f t="shared" si="18"/>
        <v>342.50193359374657</v>
      </c>
      <c r="H141" s="7">
        <v>344.61156642854621</v>
      </c>
      <c r="I141" s="8">
        <f t="shared" si="16"/>
        <v>-79.045135000000002</v>
      </c>
      <c r="J141" s="1">
        <v>-79.045135000000002</v>
      </c>
      <c r="R141" s="11">
        <f t="shared" si="19"/>
        <v>342.50193359374657</v>
      </c>
      <c r="S141" s="11">
        <f t="shared" ca="1" si="20"/>
        <v>-79.082603000000006</v>
      </c>
      <c r="U141" s="11">
        <f t="shared" si="21"/>
        <v>191</v>
      </c>
      <c r="V141" s="11" t="str">
        <f t="shared" si="22"/>
        <v>$J$191</v>
      </c>
      <c r="W141" s="11">
        <f t="shared" ca="1" si="23"/>
        <v>14.332603000000006</v>
      </c>
    </row>
    <row r="142" spans="1:23" x14ac:dyDescent="0.35">
      <c r="A142" s="4">
        <v>-518</v>
      </c>
      <c r="B142" s="3">
        <f t="shared" si="17"/>
        <v>-64.75</v>
      </c>
      <c r="C142" s="5">
        <v>141</v>
      </c>
      <c r="D142" s="10">
        <f t="shared" si="18"/>
        <v>342.44487597655905</v>
      </c>
      <c r="H142" s="7">
        <v>344.56983285711766</v>
      </c>
      <c r="I142" s="8">
        <f t="shared" si="16"/>
        <v>-79.105362</v>
      </c>
      <c r="J142" s="1">
        <v>-79.105362</v>
      </c>
      <c r="R142" s="11">
        <f t="shared" si="19"/>
        <v>342.44487597655905</v>
      </c>
      <c r="S142" s="11">
        <f t="shared" ca="1" si="20"/>
        <v>-79.092513999999994</v>
      </c>
      <c r="U142" s="11">
        <f t="shared" si="21"/>
        <v>192</v>
      </c>
      <c r="V142" s="11" t="str">
        <f t="shared" si="22"/>
        <v>$J$192</v>
      </c>
      <c r="W142" s="11">
        <f t="shared" ca="1" si="23"/>
        <v>14.342513999999994</v>
      </c>
    </row>
    <row r="143" spans="1:23" x14ac:dyDescent="0.35">
      <c r="A143" s="4">
        <v>-518</v>
      </c>
      <c r="B143" s="3">
        <f t="shared" si="17"/>
        <v>-64.75</v>
      </c>
      <c r="C143" s="5">
        <v>142</v>
      </c>
      <c r="D143" s="10">
        <f t="shared" si="18"/>
        <v>342.38781835937152</v>
      </c>
      <c r="H143" s="7">
        <v>344.52809928568911</v>
      </c>
      <c r="I143" s="8">
        <f t="shared" si="16"/>
        <v>-79.113579000000001</v>
      </c>
      <c r="J143" s="1">
        <v>-79.113579000000001</v>
      </c>
      <c r="R143" s="11">
        <f t="shared" si="19"/>
        <v>342.38781835937152</v>
      </c>
      <c r="S143" s="11">
        <f t="shared" ca="1" si="20"/>
        <v>-79.119857999999994</v>
      </c>
      <c r="U143" s="11">
        <f t="shared" si="21"/>
        <v>194</v>
      </c>
      <c r="V143" s="11" t="str">
        <f t="shared" si="22"/>
        <v>$J$194</v>
      </c>
      <c r="W143" s="11">
        <f t="shared" ca="1" si="23"/>
        <v>14.369857999999994</v>
      </c>
    </row>
    <row r="144" spans="1:23" x14ac:dyDescent="0.35">
      <c r="A144" s="4">
        <v>-518</v>
      </c>
      <c r="B144" s="3">
        <f t="shared" si="17"/>
        <v>-64.75</v>
      </c>
      <c r="C144" s="5">
        <v>143</v>
      </c>
      <c r="D144" s="10">
        <f t="shared" si="18"/>
        <v>342.330760742184</v>
      </c>
      <c r="H144" s="7">
        <v>344.48636571426056</v>
      </c>
      <c r="I144" s="8">
        <f t="shared" si="16"/>
        <v>-79.094909999999999</v>
      </c>
      <c r="J144" s="1">
        <v>-79.094909999999999</v>
      </c>
      <c r="R144" s="11">
        <f t="shared" si="19"/>
        <v>342.330760742184</v>
      </c>
      <c r="S144" s="11">
        <f t="shared" ca="1" si="20"/>
        <v>-79.106521999999998</v>
      </c>
      <c r="U144" s="11">
        <f t="shared" si="21"/>
        <v>195</v>
      </c>
      <c r="V144" s="11" t="str">
        <f t="shared" si="22"/>
        <v>$J$195</v>
      </c>
      <c r="W144" s="11">
        <f t="shared" ca="1" si="23"/>
        <v>14.356521999999998</v>
      </c>
    </row>
    <row r="145" spans="1:23" x14ac:dyDescent="0.35">
      <c r="A145" s="4">
        <v>-518</v>
      </c>
      <c r="B145" s="3">
        <f t="shared" si="17"/>
        <v>-64.75</v>
      </c>
      <c r="C145" s="5">
        <v>144</v>
      </c>
      <c r="D145" s="10">
        <f t="shared" si="18"/>
        <v>342.27370312499647</v>
      </c>
      <c r="H145" s="7">
        <v>344.44463214283201</v>
      </c>
      <c r="I145" s="8">
        <f t="shared" si="16"/>
        <v>-79.043792999999994</v>
      </c>
      <c r="J145" s="1">
        <v>-79.043792999999994</v>
      </c>
      <c r="R145" s="11">
        <f t="shared" si="19"/>
        <v>342.27370312499647</v>
      </c>
      <c r="S145" s="11">
        <f t="shared" ca="1" si="20"/>
        <v>-79.097733000000005</v>
      </c>
      <c r="U145" s="11">
        <f t="shared" si="21"/>
        <v>197</v>
      </c>
      <c r="V145" s="11" t="str">
        <f t="shared" si="22"/>
        <v>$J$197</v>
      </c>
      <c r="W145" s="11">
        <f t="shared" ca="1" si="23"/>
        <v>14.347733000000005</v>
      </c>
    </row>
    <row r="146" spans="1:23" x14ac:dyDescent="0.35">
      <c r="A146" s="4">
        <v>-518</v>
      </c>
      <c r="B146" s="3">
        <f t="shared" si="17"/>
        <v>-64.75</v>
      </c>
      <c r="C146" s="5">
        <v>145</v>
      </c>
      <c r="D146" s="10">
        <f t="shared" si="18"/>
        <v>342.21664550780895</v>
      </c>
      <c r="H146" s="7">
        <v>344.40289857140345</v>
      </c>
      <c r="I146" s="8">
        <f t="shared" si="16"/>
        <v>-79.061622999999997</v>
      </c>
      <c r="J146" s="1">
        <v>-79.061622999999997</v>
      </c>
      <c r="R146" s="11">
        <f t="shared" si="19"/>
        <v>342.21664550780895</v>
      </c>
      <c r="S146" s="11">
        <f t="shared" ca="1" si="20"/>
        <v>-79.120131999999998</v>
      </c>
      <c r="U146" s="11">
        <f t="shared" si="21"/>
        <v>198</v>
      </c>
      <c r="V146" s="11" t="str">
        <f t="shared" si="22"/>
        <v>$J$198</v>
      </c>
      <c r="W146" s="11">
        <f t="shared" ca="1" si="23"/>
        <v>14.370131999999998</v>
      </c>
    </row>
    <row r="147" spans="1:23" x14ac:dyDescent="0.35">
      <c r="A147" s="4">
        <v>-518</v>
      </c>
      <c r="B147" s="3">
        <f t="shared" si="17"/>
        <v>-64.75</v>
      </c>
      <c r="C147" s="5">
        <v>146</v>
      </c>
      <c r="D147" s="10">
        <f t="shared" si="18"/>
        <v>342.15958789062142</v>
      </c>
      <c r="H147" s="7">
        <v>344.3611649999749</v>
      </c>
      <c r="I147" s="8">
        <f t="shared" si="16"/>
        <v>-79.104172000000005</v>
      </c>
      <c r="J147" s="1">
        <v>-79.104172000000005</v>
      </c>
      <c r="R147" s="11">
        <f t="shared" si="19"/>
        <v>342.15958789062142</v>
      </c>
      <c r="S147" s="11">
        <f t="shared" ca="1" si="20"/>
        <v>-79.127312000000003</v>
      </c>
      <c r="U147" s="11">
        <f t="shared" si="21"/>
        <v>199</v>
      </c>
      <c r="V147" s="11" t="str">
        <f t="shared" si="22"/>
        <v>$J$199</v>
      </c>
      <c r="W147" s="11">
        <f t="shared" ca="1" si="23"/>
        <v>14.377312000000003</v>
      </c>
    </row>
    <row r="148" spans="1:23" x14ac:dyDescent="0.35">
      <c r="A148" s="4">
        <v>-518</v>
      </c>
      <c r="B148" s="3">
        <f t="shared" si="17"/>
        <v>-64.75</v>
      </c>
      <c r="C148" s="5">
        <v>147</v>
      </c>
      <c r="D148" s="10">
        <f t="shared" si="18"/>
        <v>342.1025302734339</v>
      </c>
      <c r="H148" s="7">
        <v>344.31943142854635</v>
      </c>
      <c r="I148" s="8">
        <f t="shared" si="16"/>
        <v>-79.068854999999999</v>
      </c>
      <c r="J148" s="1">
        <v>-79.068854999999999</v>
      </c>
      <c r="R148" s="11">
        <f t="shared" si="19"/>
        <v>342.1025302734339</v>
      </c>
      <c r="S148" s="11">
        <f t="shared" ca="1" si="20"/>
        <v>-79.080307000000005</v>
      </c>
      <c r="U148" s="11">
        <f t="shared" si="21"/>
        <v>201</v>
      </c>
      <c r="V148" s="11" t="str">
        <f t="shared" si="22"/>
        <v>$J$201</v>
      </c>
      <c r="W148" s="11">
        <f t="shared" ca="1" si="23"/>
        <v>14.330307000000005</v>
      </c>
    </row>
    <row r="149" spans="1:23" x14ac:dyDescent="0.35">
      <c r="A149" s="4">
        <v>-518</v>
      </c>
      <c r="B149" s="3">
        <f t="shared" si="17"/>
        <v>-64.75</v>
      </c>
      <c r="C149" s="5">
        <v>148</v>
      </c>
      <c r="D149" s="10">
        <f t="shared" si="18"/>
        <v>342.04547265624637</v>
      </c>
      <c r="H149" s="7">
        <v>344.2776978571178</v>
      </c>
      <c r="I149" s="8">
        <f t="shared" si="16"/>
        <v>-79.042534000000003</v>
      </c>
      <c r="J149" s="1">
        <v>-79.042534000000003</v>
      </c>
      <c r="R149" s="11">
        <f t="shared" si="19"/>
        <v>342.04547265624637</v>
      </c>
      <c r="S149" s="11">
        <f t="shared" ca="1" si="20"/>
        <v>-79.058220000000006</v>
      </c>
      <c r="U149" s="11">
        <f t="shared" si="21"/>
        <v>202</v>
      </c>
      <c r="V149" s="11" t="str">
        <f t="shared" si="22"/>
        <v>$J$202</v>
      </c>
      <c r="W149" s="11">
        <f t="shared" ca="1" si="23"/>
        <v>14.308220000000006</v>
      </c>
    </row>
    <row r="150" spans="1:23" x14ac:dyDescent="0.35">
      <c r="A150" s="4">
        <v>-518</v>
      </c>
      <c r="B150" s="3">
        <f t="shared" si="17"/>
        <v>-64.75</v>
      </c>
      <c r="C150" s="5">
        <v>149</v>
      </c>
      <c r="D150" s="10">
        <f t="shared" si="18"/>
        <v>341.98841503905885</v>
      </c>
      <c r="H150" s="7">
        <v>344.23596428568925</v>
      </c>
      <c r="I150" s="8">
        <f t="shared" si="16"/>
        <v>-79.082168999999993</v>
      </c>
      <c r="J150" s="1">
        <v>-79.082168999999993</v>
      </c>
      <c r="R150" s="11">
        <f t="shared" si="19"/>
        <v>341.98841503905885</v>
      </c>
      <c r="S150" s="11">
        <f t="shared" ca="1" si="20"/>
        <v>-79.069389000000001</v>
      </c>
      <c r="U150" s="11">
        <f t="shared" si="21"/>
        <v>203</v>
      </c>
      <c r="V150" s="11" t="str">
        <f t="shared" si="22"/>
        <v>$J$203</v>
      </c>
      <c r="W150" s="11">
        <f t="shared" ca="1" si="23"/>
        <v>14.319389000000001</v>
      </c>
    </row>
    <row r="151" spans="1:23" x14ac:dyDescent="0.35">
      <c r="A151" s="4">
        <v>-518</v>
      </c>
      <c r="B151" s="3">
        <f t="shared" si="17"/>
        <v>-64.75</v>
      </c>
      <c r="C151" s="5">
        <v>150</v>
      </c>
      <c r="D151" s="10">
        <f t="shared" si="18"/>
        <v>341.93135742187133</v>
      </c>
      <c r="H151" s="7">
        <v>344.1942307142607</v>
      </c>
      <c r="I151" s="8">
        <f t="shared" si="16"/>
        <v>-79.064521999999997</v>
      </c>
      <c r="J151" s="1">
        <v>-79.064521999999997</v>
      </c>
      <c r="R151" s="11">
        <f t="shared" si="19"/>
        <v>341.93135742187133</v>
      </c>
      <c r="S151" s="11">
        <f t="shared" ca="1" si="20"/>
        <v>-79.127274</v>
      </c>
      <c r="U151" s="11">
        <f t="shared" si="21"/>
        <v>205</v>
      </c>
      <c r="V151" s="11" t="str">
        <f t="shared" si="22"/>
        <v>$J$205</v>
      </c>
      <c r="W151" s="11">
        <f t="shared" ca="1" si="23"/>
        <v>14.377274</v>
      </c>
    </row>
    <row r="152" spans="1:23" x14ac:dyDescent="0.35">
      <c r="A152" s="4">
        <v>-518</v>
      </c>
      <c r="B152" s="3">
        <f t="shared" si="17"/>
        <v>-64.75</v>
      </c>
      <c r="C152" s="5">
        <v>151</v>
      </c>
      <c r="D152" s="10">
        <f t="shared" si="18"/>
        <v>341.8742998046838</v>
      </c>
      <c r="H152" s="7">
        <v>344.15249714283215</v>
      </c>
      <c r="I152" s="8">
        <f t="shared" si="16"/>
        <v>-79.062775000000002</v>
      </c>
      <c r="J152" s="1">
        <v>-79.062775000000002</v>
      </c>
      <c r="R152" s="11">
        <f t="shared" si="19"/>
        <v>341.8742998046838</v>
      </c>
      <c r="S152" s="11">
        <f t="shared" ca="1" si="20"/>
        <v>-79.128540000000001</v>
      </c>
      <c r="U152" s="11">
        <f t="shared" si="21"/>
        <v>206</v>
      </c>
      <c r="V152" s="11" t="str">
        <f t="shared" si="22"/>
        <v>$J$206</v>
      </c>
      <c r="W152" s="11">
        <f t="shared" ca="1" si="23"/>
        <v>14.378540000000001</v>
      </c>
    </row>
    <row r="153" spans="1:23" x14ac:dyDescent="0.35">
      <c r="A153" s="4">
        <v>-518</v>
      </c>
      <c r="B153" s="3">
        <f t="shared" si="17"/>
        <v>-64.75</v>
      </c>
      <c r="C153" s="5">
        <v>152</v>
      </c>
      <c r="D153" s="10">
        <f t="shared" si="18"/>
        <v>341.81724218749628</v>
      </c>
      <c r="H153" s="7">
        <v>344.1107635714036</v>
      </c>
      <c r="I153" s="8">
        <f t="shared" si="16"/>
        <v>-79.094848999999996</v>
      </c>
      <c r="J153" s="1">
        <v>-79.094848999999996</v>
      </c>
      <c r="R153" s="11">
        <f t="shared" si="19"/>
        <v>341.81724218749628</v>
      </c>
      <c r="S153" s="11">
        <f t="shared" ca="1" si="20"/>
        <v>-79.085662999999997</v>
      </c>
      <c r="U153" s="11">
        <f t="shared" si="21"/>
        <v>207</v>
      </c>
      <c r="V153" s="11" t="str">
        <f t="shared" si="22"/>
        <v>$J$207</v>
      </c>
      <c r="W153" s="11">
        <f t="shared" ca="1" si="23"/>
        <v>14.335662999999997</v>
      </c>
    </row>
    <row r="154" spans="1:23" x14ac:dyDescent="0.35">
      <c r="A154" s="4">
        <v>-518</v>
      </c>
      <c r="B154" s="3">
        <f t="shared" si="17"/>
        <v>-64.75</v>
      </c>
      <c r="C154" s="5">
        <v>153</v>
      </c>
      <c r="D154" s="10">
        <f t="shared" si="18"/>
        <v>341.76018457030875</v>
      </c>
      <c r="H154" s="7">
        <v>344.06902999997504</v>
      </c>
      <c r="I154" s="8">
        <f t="shared" si="16"/>
        <v>-79.078216999999995</v>
      </c>
      <c r="J154" s="1">
        <v>-79.078216999999995</v>
      </c>
      <c r="R154" s="11">
        <f t="shared" si="19"/>
        <v>341.76018457030875</v>
      </c>
      <c r="S154" s="11">
        <f t="shared" ca="1" si="20"/>
        <v>-79.065048000000004</v>
      </c>
      <c r="U154" s="11">
        <f t="shared" si="21"/>
        <v>209</v>
      </c>
      <c r="V154" s="11" t="str">
        <f t="shared" si="22"/>
        <v>$J$209</v>
      </c>
      <c r="W154" s="11">
        <f t="shared" ca="1" si="23"/>
        <v>14.315048000000004</v>
      </c>
    </row>
    <row r="155" spans="1:23" x14ac:dyDescent="0.35">
      <c r="A155" s="4">
        <v>-518</v>
      </c>
      <c r="B155" s="3">
        <f t="shared" si="17"/>
        <v>-64.75</v>
      </c>
      <c r="C155" s="5">
        <v>154</v>
      </c>
      <c r="D155" s="10">
        <f t="shared" si="18"/>
        <v>341.70312695312123</v>
      </c>
      <c r="H155" s="7">
        <v>344.02729642854649</v>
      </c>
      <c r="I155" s="8">
        <f t="shared" si="16"/>
        <v>-79.045929000000001</v>
      </c>
      <c r="J155" s="1">
        <v>-79.045929000000001</v>
      </c>
      <c r="R155" s="11">
        <f t="shared" si="19"/>
        <v>341.70312695312123</v>
      </c>
      <c r="S155" s="11">
        <f t="shared" ca="1" si="20"/>
        <v>-79.127448999999999</v>
      </c>
      <c r="U155" s="11">
        <f t="shared" si="21"/>
        <v>210</v>
      </c>
      <c r="V155" s="11" t="str">
        <f t="shared" si="22"/>
        <v>$J$210</v>
      </c>
      <c r="W155" s="11">
        <f t="shared" ca="1" si="23"/>
        <v>14.377448999999999</v>
      </c>
    </row>
    <row r="156" spans="1:23" x14ac:dyDescent="0.35">
      <c r="A156" s="4">
        <v>-518</v>
      </c>
      <c r="B156" s="3">
        <f t="shared" si="17"/>
        <v>-64.75</v>
      </c>
      <c r="C156" s="5">
        <v>155</v>
      </c>
      <c r="D156" s="10">
        <f t="shared" si="18"/>
        <v>341.6460693359337</v>
      </c>
      <c r="H156" s="7">
        <v>343.98556285711794</v>
      </c>
      <c r="I156" s="8">
        <f t="shared" si="16"/>
        <v>-79.011093000000002</v>
      </c>
      <c r="J156" s="1">
        <v>-79.011093000000002</v>
      </c>
      <c r="R156" s="11">
        <f t="shared" si="19"/>
        <v>341.6460693359337</v>
      </c>
      <c r="S156" s="11">
        <f t="shared" ca="1" si="20"/>
        <v>-79.102142000000001</v>
      </c>
      <c r="U156" s="11">
        <f t="shared" si="21"/>
        <v>212</v>
      </c>
      <c r="V156" s="11" t="str">
        <f t="shared" si="22"/>
        <v>$J$212</v>
      </c>
      <c r="W156" s="11">
        <f t="shared" ca="1" si="23"/>
        <v>14.352142000000001</v>
      </c>
    </row>
    <row r="157" spans="1:23" x14ac:dyDescent="0.35">
      <c r="A157" s="4">
        <v>-518</v>
      </c>
      <c r="B157" s="3">
        <f t="shared" si="17"/>
        <v>-64.75</v>
      </c>
      <c r="C157" s="5">
        <v>156</v>
      </c>
      <c r="D157" s="10">
        <f t="shared" si="18"/>
        <v>341.58901171874618</v>
      </c>
      <c r="H157" s="7">
        <v>343.94382928568939</v>
      </c>
      <c r="I157" s="8">
        <f t="shared" si="16"/>
        <v>-79.030120999999994</v>
      </c>
      <c r="J157" s="1">
        <v>-79.030120999999994</v>
      </c>
      <c r="R157" s="11">
        <f t="shared" si="19"/>
        <v>341.58901171874618</v>
      </c>
      <c r="S157" s="11">
        <f t="shared" ca="1" si="20"/>
        <v>-79.130211000000003</v>
      </c>
      <c r="U157" s="11">
        <f t="shared" si="21"/>
        <v>213</v>
      </c>
      <c r="V157" s="11" t="str">
        <f t="shared" si="22"/>
        <v>$J$213</v>
      </c>
      <c r="W157" s="11">
        <f t="shared" ca="1" si="23"/>
        <v>14.380211000000003</v>
      </c>
    </row>
    <row r="158" spans="1:23" x14ac:dyDescent="0.35">
      <c r="A158" s="4">
        <v>-518</v>
      </c>
      <c r="B158" s="3">
        <f t="shared" si="17"/>
        <v>-64.75</v>
      </c>
      <c r="C158" s="5">
        <v>157</v>
      </c>
      <c r="D158" s="10">
        <f t="shared" si="18"/>
        <v>341.53195410155865</v>
      </c>
      <c r="H158" s="7">
        <v>343.90209571426084</v>
      </c>
      <c r="I158" s="8">
        <f t="shared" si="16"/>
        <v>-79.040694999999999</v>
      </c>
      <c r="J158" s="1">
        <v>-79.040694999999999</v>
      </c>
      <c r="R158" s="11">
        <f t="shared" si="19"/>
        <v>341.53195410155865</v>
      </c>
      <c r="S158" s="11">
        <f t="shared" ca="1" si="20"/>
        <v>-79.114861000000005</v>
      </c>
      <c r="U158" s="11">
        <f t="shared" si="21"/>
        <v>214</v>
      </c>
      <c r="V158" s="11" t="str">
        <f t="shared" si="22"/>
        <v>$J$214</v>
      </c>
      <c r="W158" s="11">
        <f t="shared" ca="1" si="23"/>
        <v>14.364861000000005</v>
      </c>
    </row>
    <row r="159" spans="1:23" x14ac:dyDescent="0.35">
      <c r="A159" s="4">
        <v>-518</v>
      </c>
      <c r="B159" s="3">
        <f t="shared" si="17"/>
        <v>-64.75</v>
      </c>
      <c r="C159" s="5">
        <v>158</v>
      </c>
      <c r="D159" s="10">
        <f t="shared" si="18"/>
        <v>341.47489648437113</v>
      </c>
      <c r="H159" s="7">
        <v>343.86036214283229</v>
      </c>
      <c r="I159" s="8">
        <f t="shared" si="16"/>
        <v>-79.010222999999996</v>
      </c>
      <c r="J159" s="1">
        <v>-79.010222999999996</v>
      </c>
      <c r="R159" s="11">
        <f t="shared" si="19"/>
        <v>341.47489648437113</v>
      </c>
      <c r="S159" s="11">
        <f t="shared" ca="1" si="20"/>
        <v>-79.020103000000006</v>
      </c>
      <c r="U159" s="11">
        <f t="shared" si="21"/>
        <v>216</v>
      </c>
      <c r="V159" s="11" t="str">
        <f t="shared" si="22"/>
        <v>$J$216</v>
      </c>
      <c r="W159" s="11">
        <f t="shared" ca="1" si="23"/>
        <v>14.270103000000006</v>
      </c>
    </row>
    <row r="160" spans="1:23" x14ac:dyDescent="0.35">
      <c r="A160" s="4">
        <v>-518</v>
      </c>
      <c r="B160" s="3">
        <f t="shared" si="17"/>
        <v>-64.75</v>
      </c>
      <c r="C160" s="5">
        <v>159</v>
      </c>
      <c r="D160" s="10">
        <f t="shared" si="18"/>
        <v>341.4178388671836</v>
      </c>
      <c r="H160" s="7">
        <v>343.81862857140374</v>
      </c>
      <c r="I160" s="8">
        <f t="shared" si="16"/>
        <v>-79.014876999999998</v>
      </c>
      <c r="J160" s="1">
        <v>-79.014876999999998</v>
      </c>
      <c r="R160" s="11">
        <f t="shared" si="19"/>
        <v>341.4178388671836</v>
      </c>
      <c r="S160" s="11">
        <f t="shared" ca="1" si="20"/>
        <v>-79.009276999999997</v>
      </c>
      <c r="U160" s="11">
        <f t="shared" si="21"/>
        <v>217</v>
      </c>
      <c r="V160" s="11" t="str">
        <f t="shared" si="22"/>
        <v>$J$217</v>
      </c>
      <c r="W160" s="11">
        <f t="shared" ca="1" si="23"/>
        <v>14.259276999999997</v>
      </c>
    </row>
    <row r="161" spans="1:23" x14ac:dyDescent="0.35">
      <c r="A161" s="4">
        <v>-518</v>
      </c>
      <c r="B161" s="3">
        <f t="shared" si="17"/>
        <v>-64.75</v>
      </c>
      <c r="C161" s="5">
        <v>160</v>
      </c>
      <c r="D161" s="10">
        <f t="shared" si="18"/>
        <v>341.36078124999608</v>
      </c>
      <c r="H161" s="7">
        <v>343.77689499997518</v>
      </c>
      <c r="I161" s="8">
        <f t="shared" si="16"/>
        <v>-79.019195999999994</v>
      </c>
      <c r="J161" s="1">
        <v>-79.019195999999994</v>
      </c>
      <c r="R161" s="11">
        <f t="shared" si="19"/>
        <v>341.36078124999608</v>
      </c>
      <c r="S161" s="11">
        <f t="shared" ca="1" si="20"/>
        <v>-78.930999999999997</v>
      </c>
      <c r="U161" s="11">
        <f t="shared" si="21"/>
        <v>218</v>
      </c>
      <c r="V161" s="11" t="str">
        <f t="shared" si="22"/>
        <v>$J$218</v>
      </c>
      <c r="W161" s="11">
        <f t="shared" ca="1" si="23"/>
        <v>14.180999999999997</v>
      </c>
    </row>
    <row r="162" spans="1:23" x14ac:dyDescent="0.35">
      <c r="A162" s="4">
        <v>-518</v>
      </c>
      <c r="B162" s="3">
        <f t="shared" si="17"/>
        <v>-64.75</v>
      </c>
      <c r="C162" s="5">
        <v>161</v>
      </c>
      <c r="D162" s="10">
        <f t="shared" si="18"/>
        <v>341.30372363280856</v>
      </c>
      <c r="H162" s="7">
        <v>343.73516142854663</v>
      </c>
      <c r="I162" s="8">
        <f t="shared" si="16"/>
        <v>-79.013199</v>
      </c>
      <c r="J162" s="1">
        <v>-79.013199</v>
      </c>
      <c r="R162" s="11">
        <f t="shared" si="19"/>
        <v>341.30372363280856</v>
      </c>
      <c r="S162" s="11">
        <f t="shared" ca="1" si="20"/>
        <v>-73.732322999999994</v>
      </c>
      <c r="U162" s="11">
        <f t="shared" si="21"/>
        <v>220</v>
      </c>
      <c r="V162" s="11" t="str">
        <f t="shared" si="22"/>
        <v>$J$220</v>
      </c>
      <c r="W162" s="11">
        <f t="shared" ca="1" si="23"/>
        <v>8.9823229999999938</v>
      </c>
    </row>
    <row r="163" spans="1:23" x14ac:dyDescent="0.35">
      <c r="A163" s="4">
        <v>-518</v>
      </c>
      <c r="B163" s="3">
        <f t="shared" si="17"/>
        <v>-64.75</v>
      </c>
      <c r="C163" s="5">
        <v>162</v>
      </c>
      <c r="D163" s="10">
        <f t="shared" si="18"/>
        <v>341.24666601562103</v>
      </c>
      <c r="H163" s="7">
        <v>343.69342785711808</v>
      </c>
      <c r="I163" s="8">
        <f t="shared" si="16"/>
        <v>-79.092667000000006</v>
      </c>
      <c r="J163" s="1">
        <v>-79.092667000000006</v>
      </c>
      <c r="R163" s="11">
        <f t="shared" si="19"/>
        <v>341.24666601562103</v>
      </c>
      <c r="S163" s="11">
        <f t="shared" ca="1" si="20"/>
        <v>-74.744415000000004</v>
      </c>
      <c r="U163" s="11">
        <f t="shared" si="21"/>
        <v>221</v>
      </c>
      <c r="V163" s="11" t="str">
        <f t="shared" si="22"/>
        <v>$J$221</v>
      </c>
      <c r="W163" s="11">
        <f t="shared" ca="1" si="23"/>
        <v>9.9944150000000036</v>
      </c>
    </row>
    <row r="164" spans="1:23" x14ac:dyDescent="0.35">
      <c r="A164" s="4">
        <v>-518</v>
      </c>
      <c r="B164" s="3">
        <f t="shared" si="17"/>
        <v>-64.75</v>
      </c>
      <c r="C164" s="5">
        <v>163</v>
      </c>
      <c r="D164" s="10">
        <f t="shared" si="18"/>
        <v>341.18960839843351</v>
      </c>
      <c r="H164" s="7">
        <v>343.65169428568953</v>
      </c>
      <c r="I164" s="8">
        <f t="shared" si="16"/>
        <v>-79.113174000000001</v>
      </c>
      <c r="J164" s="1">
        <v>-79.113174000000001</v>
      </c>
      <c r="R164" s="11">
        <f t="shared" si="19"/>
        <v>341.18960839843351</v>
      </c>
      <c r="S164" s="11">
        <f t="shared" ca="1" si="20"/>
        <v>-78.196151999999998</v>
      </c>
      <c r="U164" s="11">
        <f t="shared" si="21"/>
        <v>222</v>
      </c>
      <c r="V164" s="11" t="str">
        <f t="shared" si="22"/>
        <v>$J$222</v>
      </c>
      <c r="W164" s="11">
        <f t="shared" ca="1" si="23"/>
        <v>13.446151999999998</v>
      </c>
    </row>
    <row r="165" spans="1:23" x14ac:dyDescent="0.35">
      <c r="A165" s="4">
        <v>-518</v>
      </c>
      <c r="B165" s="3">
        <f t="shared" si="17"/>
        <v>-64.75</v>
      </c>
      <c r="C165" s="5">
        <v>164</v>
      </c>
      <c r="D165" s="10">
        <f t="shared" si="18"/>
        <v>341.13255078124598</v>
      </c>
      <c r="H165" s="7">
        <v>343.60996071426098</v>
      </c>
      <c r="I165" s="8">
        <f t="shared" si="16"/>
        <v>-79.078896</v>
      </c>
      <c r="J165" s="1">
        <v>-79.078896</v>
      </c>
      <c r="R165" s="11">
        <f t="shared" si="19"/>
        <v>341.13255078124598</v>
      </c>
      <c r="S165" s="11">
        <f t="shared" ca="1" si="20"/>
        <v>-79.084641000000005</v>
      </c>
      <c r="U165" s="11">
        <f t="shared" si="21"/>
        <v>224</v>
      </c>
      <c r="V165" s="11" t="str">
        <f t="shared" si="22"/>
        <v>$J$224</v>
      </c>
      <c r="W165" s="11">
        <f t="shared" ca="1" si="23"/>
        <v>14.334641000000005</v>
      </c>
    </row>
    <row r="166" spans="1:23" x14ac:dyDescent="0.35">
      <c r="A166" s="4">
        <v>-518</v>
      </c>
      <c r="B166" s="3">
        <f t="shared" si="17"/>
        <v>-64.75</v>
      </c>
      <c r="C166" s="5">
        <v>165</v>
      </c>
      <c r="D166" s="10">
        <f t="shared" si="18"/>
        <v>341.07549316405846</v>
      </c>
      <c r="H166" s="7">
        <v>343.56822714283243</v>
      </c>
      <c r="I166" s="8">
        <f t="shared" si="16"/>
        <v>-79.087035999999998</v>
      </c>
      <c r="J166" s="1">
        <v>-79.087035999999998</v>
      </c>
      <c r="R166" s="11">
        <f t="shared" si="19"/>
        <v>341.07549316405846</v>
      </c>
      <c r="S166" s="11">
        <f t="shared" ca="1" si="20"/>
        <v>-79.087776000000005</v>
      </c>
      <c r="U166" s="11">
        <f t="shared" si="21"/>
        <v>225</v>
      </c>
      <c r="V166" s="11" t="str">
        <f t="shared" si="22"/>
        <v>$J$225</v>
      </c>
      <c r="W166" s="11">
        <f t="shared" ca="1" si="23"/>
        <v>14.337776000000005</v>
      </c>
    </row>
    <row r="167" spans="1:23" x14ac:dyDescent="0.35">
      <c r="A167" s="4">
        <v>-518</v>
      </c>
      <c r="B167" s="3">
        <f t="shared" si="17"/>
        <v>-64.75</v>
      </c>
      <c r="C167" s="5">
        <v>166</v>
      </c>
      <c r="D167" s="10">
        <f t="shared" si="18"/>
        <v>341.01843554687093</v>
      </c>
      <c r="H167" s="7">
        <v>343.52649357140388</v>
      </c>
      <c r="I167" s="8">
        <f t="shared" si="16"/>
        <v>-79.062515000000005</v>
      </c>
      <c r="J167" s="1">
        <v>-79.062515000000005</v>
      </c>
      <c r="R167" s="11">
        <f t="shared" si="19"/>
        <v>341.01843554687093</v>
      </c>
      <c r="S167" s="11">
        <f t="shared" ca="1" si="20"/>
        <v>-79.132912000000005</v>
      </c>
      <c r="U167" s="11">
        <f t="shared" si="21"/>
        <v>227</v>
      </c>
      <c r="V167" s="11" t="str">
        <f t="shared" si="22"/>
        <v>$J$227</v>
      </c>
      <c r="W167" s="11">
        <f t="shared" ca="1" si="23"/>
        <v>14.382912000000005</v>
      </c>
    </row>
    <row r="168" spans="1:23" x14ac:dyDescent="0.35">
      <c r="A168" s="4">
        <v>-518</v>
      </c>
      <c r="B168" s="3">
        <f t="shared" si="17"/>
        <v>-64.75</v>
      </c>
      <c r="C168" s="5">
        <v>167</v>
      </c>
      <c r="D168" s="10">
        <f t="shared" si="18"/>
        <v>340.96137792968341</v>
      </c>
      <c r="H168" s="7">
        <v>343.48475999997532</v>
      </c>
      <c r="I168" s="8">
        <f t="shared" si="16"/>
        <v>-79.037848999999994</v>
      </c>
      <c r="J168" s="1">
        <v>-79.037848999999994</v>
      </c>
      <c r="R168" s="11">
        <f t="shared" si="19"/>
        <v>340.96137792968341</v>
      </c>
      <c r="S168" s="11">
        <f t="shared" ca="1" si="20"/>
        <v>-79.131737000000001</v>
      </c>
      <c r="U168" s="11">
        <f t="shared" si="21"/>
        <v>228</v>
      </c>
      <c r="V168" s="11" t="str">
        <f t="shared" si="22"/>
        <v>$J$228</v>
      </c>
      <c r="W168" s="11">
        <f t="shared" ca="1" si="23"/>
        <v>14.381737000000001</v>
      </c>
    </row>
    <row r="169" spans="1:23" x14ac:dyDescent="0.35">
      <c r="A169" s="4">
        <v>-518</v>
      </c>
      <c r="B169" s="3">
        <f t="shared" si="17"/>
        <v>-64.75</v>
      </c>
      <c r="C169" s="5">
        <v>168</v>
      </c>
      <c r="D169" s="10">
        <f t="shared" si="18"/>
        <v>340.90432031249588</v>
      </c>
      <c r="H169" s="7">
        <v>343.44302642854677</v>
      </c>
      <c r="I169" s="8">
        <f t="shared" si="16"/>
        <v>-79.059486000000007</v>
      </c>
      <c r="J169" s="1">
        <v>-79.059486000000007</v>
      </c>
      <c r="R169" s="11">
        <f t="shared" si="19"/>
        <v>340.90432031249588</v>
      </c>
      <c r="S169" s="11">
        <f t="shared" ca="1" si="20"/>
        <v>-79.122947999999994</v>
      </c>
      <c r="U169" s="11">
        <f t="shared" si="21"/>
        <v>229</v>
      </c>
      <c r="V169" s="11" t="str">
        <f t="shared" si="22"/>
        <v>$J$229</v>
      </c>
      <c r="W169" s="11">
        <f t="shared" ca="1" si="23"/>
        <v>14.372947999999994</v>
      </c>
    </row>
    <row r="170" spans="1:23" x14ac:dyDescent="0.35">
      <c r="A170" s="4">
        <v>-518</v>
      </c>
      <c r="B170" s="3">
        <f t="shared" si="17"/>
        <v>-64.75</v>
      </c>
      <c r="C170" s="5">
        <v>169</v>
      </c>
      <c r="D170" s="10">
        <f t="shared" si="18"/>
        <v>340.84726269530836</v>
      </c>
      <c r="H170" s="7">
        <v>343.40129285711822</v>
      </c>
      <c r="I170" s="8">
        <f t="shared" si="16"/>
        <v>-79.093124000000003</v>
      </c>
      <c r="J170" s="1">
        <v>-79.093124000000003</v>
      </c>
      <c r="R170" s="11">
        <f t="shared" si="19"/>
        <v>340.84726269530836</v>
      </c>
      <c r="S170" s="11">
        <f t="shared" ca="1" si="20"/>
        <v>-79.115852000000004</v>
      </c>
      <c r="U170" s="11">
        <f t="shared" si="21"/>
        <v>231</v>
      </c>
      <c r="V170" s="11" t="str">
        <f t="shared" si="22"/>
        <v>$J$231</v>
      </c>
      <c r="W170" s="11">
        <f t="shared" ca="1" si="23"/>
        <v>14.365852000000004</v>
      </c>
    </row>
    <row r="171" spans="1:23" x14ac:dyDescent="0.35">
      <c r="A171" s="4">
        <v>-518</v>
      </c>
      <c r="B171" s="3">
        <f t="shared" si="17"/>
        <v>-64.75</v>
      </c>
      <c r="C171" s="5">
        <v>170</v>
      </c>
      <c r="D171" s="10">
        <f t="shared" si="18"/>
        <v>340.79020507812083</v>
      </c>
      <c r="H171" s="7">
        <v>343.35955928568967</v>
      </c>
      <c r="I171" s="8">
        <f t="shared" si="16"/>
        <v>-79.05677</v>
      </c>
      <c r="J171" s="1">
        <v>-79.05677</v>
      </c>
      <c r="R171" s="11">
        <f t="shared" si="19"/>
        <v>340.79020507812083</v>
      </c>
      <c r="S171" s="11">
        <f t="shared" ca="1" si="20"/>
        <v>-79.143112000000002</v>
      </c>
      <c r="U171" s="11">
        <f t="shared" si="21"/>
        <v>232</v>
      </c>
      <c r="V171" s="11" t="str">
        <f t="shared" si="22"/>
        <v>$J$232</v>
      </c>
      <c r="W171" s="11">
        <f t="shared" ca="1" si="23"/>
        <v>14.393112000000002</v>
      </c>
    </row>
    <row r="172" spans="1:23" x14ac:dyDescent="0.35">
      <c r="A172" s="4">
        <v>-518</v>
      </c>
      <c r="B172" s="3">
        <f t="shared" si="17"/>
        <v>-64.75</v>
      </c>
      <c r="C172" s="5">
        <v>171</v>
      </c>
      <c r="D172" s="10">
        <f t="shared" si="18"/>
        <v>340.73314746093331</v>
      </c>
      <c r="H172" s="7">
        <v>343.31782571426112</v>
      </c>
      <c r="I172" s="8">
        <f t="shared" si="16"/>
        <v>-79.022262999999995</v>
      </c>
      <c r="J172" s="1">
        <v>-79.022262999999995</v>
      </c>
      <c r="R172" s="11">
        <f t="shared" si="19"/>
        <v>340.73314746093331</v>
      </c>
      <c r="S172" s="11">
        <f t="shared" ca="1" si="20"/>
        <v>-79.195908000000003</v>
      </c>
      <c r="U172" s="11">
        <f t="shared" si="21"/>
        <v>233</v>
      </c>
      <c r="V172" s="11" t="str">
        <f t="shared" si="22"/>
        <v>$J$233</v>
      </c>
      <c r="W172" s="11">
        <f t="shared" ca="1" si="23"/>
        <v>14.445908000000003</v>
      </c>
    </row>
    <row r="173" spans="1:23" x14ac:dyDescent="0.35">
      <c r="A173" s="4">
        <v>-518</v>
      </c>
      <c r="B173" s="3">
        <f t="shared" si="17"/>
        <v>-64.75</v>
      </c>
      <c r="C173" s="5">
        <v>172</v>
      </c>
      <c r="D173" s="10">
        <f t="shared" si="18"/>
        <v>340.67608984374579</v>
      </c>
      <c r="H173" s="7">
        <v>343.27609214283257</v>
      </c>
      <c r="I173" s="8">
        <f t="shared" si="16"/>
        <v>-79.059997999999993</v>
      </c>
      <c r="J173" s="1">
        <v>-79.059997999999993</v>
      </c>
      <c r="R173" s="11">
        <f t="shared" si="19"/>
        <v>340.67608984374579</v>
      </c>
      <c r="S173" s="11">
        <f t="shared" ca="1" si="20"/>
        <v>-79.125397000000007</v>
      </c>
      <c r="U173" s="11">
        <f t="shared" si="21"/>
        <v>235</v>
      </c>
      <c r="V173" s="11" t="str">
        <f t="shared" si="22"/>
        <v>$J$235</v>
      </c>
      <c r="W173" s="11">
        <f t="shared" ca="1" si="23"/>
        <v>14.375397000000007</v>
      </c>
    </row>
    <row r="174" spans="1:23" x14ac:dyDescent="0.35">
      <c r="A174" s="4">
        <v>-518</v>
      </c>
      <c r="B174" s="3">
        <f t="shared" si="17"/>
        <v>-64.75</v>
      </c>
      <c r="C174" s="5">
        <v>173</v>
      </c>
      <c r="D174" s="10">
        <f t="shared" si="18"/>
        <v>340.61903222655826</v>
      </c>
      <c r="H174" s="7">
        <v>343.23435857140402</v>
      </c>
      <c r="I174" s="8">
        <f t="shared" si="16"/>
        <v>-79.060233999999994</v>
      </c>
      <c r="J174" s="1">
        <v>-79.060233999999994</v>
      </c>
      <c r="R174" s="11">
        <f t="shared" si="19"/>
        <v>340.61903222655826</v>
      </c>
      <c r="S174" s="11">
        <f t="shared" ca="1" si="20"/>
        <v>-79.176581999999996</v>
      </c>
      <c r="U174" s="11">
        <f t="shared" si="21"/>
        <v>236</v>
      </c>
      <c r="V174" s="11" t="str">
        <f t="shared" si="22"/>
        <v>$J$236</v>
      </c>
      <c r="W174" s="11">
        <f t="shared" ca="1" si="23"/>
        <v>14.426581999999996</v>
      </c>
    </row>
    <row r="175" spans="1:23" x14ac:dyDescent="0.35">
      <c r="A175" s="4">
        <v>-518</v>
      </c>
      <c r="B175" s="3">
        <f t="shared" si="17"/>
        <v>-64.75</v>
      </c>
      <c r="C175" s="5">
        <v>174</v>
      </c>
      <c r="D175" s="10">
        <f t="shared" si="18"/>
        <v>340.56197460937074</v>
      </c>
      <c r="H175" s="7">
        <v>343.19262499997546</v>
      </c>
      <c r="I175" s="8">
        <f t="shared" si="16"/>
        <v>-79.088736999999995</v>
      </c>
      <c r="J175" s="1">
        <v>-79.088736999999995</v>
      </c>
      <c r="R175" s="11">
        <f t="shared" si="19"/>
        <v>340.56197460937074</v>
      </c>
      <c r="S175" s="11">
        <f t="shared" ca="1" si="20"/>
        <v>-79.151978</v>
      </c>
      <c r="U175" s="11">
        <f t="shared" si="21"/>
        <v>238</v>
      </c>
      <c r="V175" s="11" t="str">
        <f t="shared" si="22"/>
        <v>$J$238</v>
      </c>
      <c r="W175" s="11">
        <f t="shared" ca="1" si="23"/>
        <v>14.401978</v>
      </c>
    </row>
    <row r="176" spans="1:23" x14ac:dyDescent="0.35">
      <c r="A176" s="4">
        <v>-518</v>
      </c>
      <c r="B176" s="3">
        <f t="shared" si="17"/>
        <v>-64.75</v>
      </c>
      <c r="C176" s="5">
        <v>175</v>
      </c>
      <c r="D176" s="10">
        <f t="shared" si="18"/>
        <v>340.50491699218321</v>
      </c>
      <c r="H176" s="7">
        <v>343.15089142854691</v>
      </c>
      <c r="I176" s="8">
        <f t="shared" si="16"/>
        <v>-79.112160000000003</v>
      </c>
      <c r="J176" s="1">
        <v>-79.112160000000003</v>
      </c>
      <c r="R176" s="11">
        <f t="shared" si="19"/>
        <v>340.50491699218321</v>
      </c>
      <c r="S176" s="11">
        <f t="shared" ca="1" si="20"/>
        <v>-79.142677000000006</v>
      </c>
      <c r="U176" s="11">
        <f t="shared" si="21"/>
        <v>239</v>
      </c>
      <c r="V176" s="11" t="str">
        <f t="shared" si="22"/>
        <v>$J$239</v>
      </c>
      <c r="W176" s="11">
        <f t="shared" ca="1" si="23"/>
        <v>14.392677000000006</v>
      </c>
    </row>
    <row r="177" spans="1:23" x14ac:dyDescent="0.35">
      <c r="A177" s="4">
        <v>-518</v>
      </c>
      <c r="B177" s="3">
        <f t="shared" si="17"/>
        <v>-64.75</v>
      </c>
      <c r="C177" s="5">
        <v>176</v>
      </c>
      <c r="D177" s="10">
        <f t="shared" si="18"/>
        <v>340.44785937499569</v>
      </c>
      <c r="H177" s="7">
        <v>343.10915785711836</v>
      </c>
      <c r="I177" s="8">
        <f t="shared" si="16"/>
        <v>-79.099875999999995</v>
      </c>
      <c r="J177" s="1">
        <v>-79.099875999999995</v>
      </c>
      <c r="R177" s="11">
        <f t="shared" si="19"/>
        <v>340.44785937499569</v>
      </c>
      <c r="S177" s="11">
        <f t="shared" ca="1" si="20"/>
        <v>-79.157927999999998</v>
      </c>
      <c r="U177" s="11">
        <f t="shared" si="21"/>
        <v>240</v>
      </c>
      <c r="V177" s="11" t="str">
        <f t="shared" si="22"/>
        <v>$J$240</v>
      </c>
      <c r="W177" s="11">
        <f t="shared" ca="1" si="23"/>
        <v>14.407927999999998</v>
      </c>
    </row>
    <row r="178" spans="1:23" x14ac:dyDescent="0.35">
      <c r="A178" s="4">
        <v>-518</v>
      </c>
      <c r="B178" s="3">
        <f t="shared" si="17"/>
        <v>-64.75</v>
      </c>
      <c r="C178" s="5">
        <v>177</v>
      </c>
      <c r="D178" s="10">
        <f t="shared" si="18"/>
        <v>340.39080175780816</v>
      </c>
      <c r="H178" s="7">
        <v>343.06742428568981</v>
      </c>
      <c r="I178" s="8">
        <f t="shared" si="16"/>
        <v>-79.090027000000006</v>
      </c>
      <c r="J178" s="1">
        <v>-79.090027000000006</v>
      </c>
      <c r="R178" s="11">
        <f t="shared" si="19"/>
        <v>340.39080175780816</v>
      </c>
      <c r="S178" s="11">
        <f t="shared" ca="1" si="20"/>
        <v>-79.111298000000005</v>
      </c>
      <c r="U178" s="11">
        <f t="shared" si="21"/>
        <v>242</v>
      </c>
      <c r="V178" s="11" t="str">
        <f t="shared" si="22"/>
        <v>$J$242</v>
      </c>
      <c r="W178" s="11">
        <f t="shared" ca="1" si="23"/>
        <v>14.361298000000005</v>
      </c>
    </row>
    <row r="179" spans="1:23" x14ac:dyDescent="0.35">
      <c r="A179" s="4">
        <v>-518</v>
      </c>
      <c r="B179" s="3">
        <f t="shared" si="17"/>
        <v>-64.75</v>
      </c>
      <c r="C179" s="5">
        <v>178</v>
      </c>
      <c r="D179" s="10">
        <f t="shared" si="18"/>
        <v>340.33374414062064</v>
      </c>
      <c r="H179" s="7">
        <v>343.02569071426126</v>
      </c>
      <c r="I179" s="8">
        <f t="shared" si="16"/>
        <v>-79.083220999999995</v>
      </c>
      <c r="J179" s="1">
        <v>-79.083220999999995</v>
      </c>
      <c r="R179" s="11">
        <f t="shared" si="19"/>
        <v>340.33374414062064</v>
      </c>
      <c r="S179" s="11">
        <f t="shared" ca="1" si="20"/>
        <v>-79.085846000000004</v>
      </c>
      <c r="U179" s="11">
        <f t="shared" si="21"/>
        <v>243</v>
      </c>
      <c r="V179" s="11" t="str">
        <f t="shared" si="22"/>
        <v>$J$243</v>
      </c>
      <c r="W179" s="11">
        <f t="shared" ca="1" si="23"/>
        <v>14.335846000000004</v>
      </c>
    </row>
    <row r="180" spans="1:23" x14ac:dyDescent="0.35">
      <c r="A180" s="4">
        <v>-518</v>
      </c>
      <c r="B180" s="3">
        <f t="shared" si="17"/>
        <v>-64.75</v>
      </c>
      <c r="C180" s="5">
        <v>179</v>
      </c>
      <c r="D180" s="10">
        <f t="shared" si="18"/>
        <v>340.27668652343311</v>
      </c>
      <c r="H180" s="7">
        <v>342.98395714283271</v>
      </c>
      <c r="I180" s="8">
        <f t="shared" si="16"/>
        <v>-79.056168</v>
      </c>
      <c r="J180" s="1">
        <v>-79.056168</v>
      </c>
      <c r="R180" s="11">
        <f t="shared" si="19"/>
        <v>340.27668652343311</v>
      </c>
      <c r="S180" s="11">
        <f t="shared" ca="1" si="20"/>
        <v>-79.103638000000004</v>
      </c>
      <c r="U180" s="11">
        <f t="shared" si="21"/>
        <v>244</v>
      </c>
      <c r="V180" s="11" t="str">
        <f t="shared" si="22"/>
        <v>$J$244</v>
      </c>
      <c r="W180" s="11">
        <f t="shared" ca="1" si="23"/>
        <v>14.353638000000004</v>
      </c>
    </row>
    <row r="181" spans="1:23" x14ac:dyDescent="0.35">
      <c r="A181" s="4">
        <v>-518</v>
      </c>
      <c r="B181" s="3">
        <f t="shared" si="17"/>
        <v>-64.75</v>
      </c>
      <c r="C181" s="5">
        <v>180</v>
      </c>
      <c r="D181" s="10">
        <f t="shared" si="18"/>
        <v>340.21962890624559</v>
      </c>
      <c r="H181" s="7">
        <v>342.94222357140416</v>
      </c>
      <c r="I181" s="8">
        <f t="shared" si="16"/>
        <v>-79.049560999999997</v>
      </c>
      <c r="J181" s="1">
        <v>-79.049560999999997</v>
      </c>
      <c r="R181" s="11">
        <f t="shared" si="19"/>
        <v>340.21962890624559</v>
      </c>
      <c r="S181" s="11">
        <f t="shared" ca="1" si="20"/>
        <v>-79.145934999999994</v>
      </c>
      <c r="U181" s="11">
        <f t="shared" si="21"/>
        <v>246</v>
      </c>
      <c r="V181" s="11" t="str">
        <f t="shared" si="22"/>
        <v>$J$246</v>
      </c>
      <c r="W181" s="11">
        <f t="shared" ca="1" si="23"/>
        <v>14.395934999999994</v>
      </c>
    </row>
    <row r="182" spans="1:23" x14ac:dyDescent="0.35">
      <c r="A182" s="4">
        <v>-518</v>
      </c>
      <c r="B182" s="3">
        <f t="shared" si="17"/>
        <v>-64.75</v>
      </c>
      <c r="C182" s="5">
        <v>181</v>
      </c>
      <c r="D182" s="10">
        <f t="shared" si="18"/>
        <v>340.16257128905806</v>
      </c>
      <c r="H182" s="7">
        <v>342.9004899999756</v>
      </c>
      <c r="I182" s="8">
        <f t="shared" si="16"/>
        <v>-79.071213</v>
      </c>
      <c r="J182" s="1">
        <v>-79.071213</v>
      </c>
      <c r="R182" s="11">
        <f t="shared" si="19"/>
        <v>340.16257128905806</v>
      </c>
      <c r="S182" s="11">
        <f t="shared" ca="1" si="20"/>
        <v>-79.121819000000002</v>
      </c>
      <c r="U182" s="11">
        <f t="shared" si="21"/>
        <v>247</v>
      </c>
      <c r="V182" s="11" t="str">
        <f t="shared" si="22"/>
        <v>$J$247</v>
      </c>
      <c r="W182" s="11">
        <f t="shared" ca="1" si="23"/>
        <v>14.371819000000002</v>
      </c>
    </row>
    <row r="183" spans="1:23" x14ac:dyDescent="0.35">
      <c r="A183" s="4">
        <v>-518</v>
      </c>
      <c r="B183" s="3">
        <f t="shared" si="17"/>
        <v>-64.75</v>
      </c>
      <c r="C183" s="5">
        <v>182</v>
      </c>
      <c r="D183" s="10">
        <f t="shared" si="18"/>
        <v>340.10551367187054</v>
      </c>
      <c r="H183" s="7">
        <v>342.85875642854705</v>
      </c>
      <c r="I183" s="8">
        <f t="shared" si="16"/>
        <v>-79.090667999999994</v>
      </c>
      <c r="J183" s="1">
        <v>-79.090667999999994</v>
      </c>
      <c r="R183" s="11">
        <f t="shared" si="19"/>
        <v>340.10551367187054</v>
      </c>
      <c r="S183" s="11">
        <f t="shared" ca="1" si="20"/>
        <v>-79.074234000000004</v>
      </c>
      <c r="U183" s="11">
        <f t="shared" si="21"/>
        <v>248</v>
      </c>
      <c r="V183" s="11" t="str">
        <f t="shared" si="22"/>
        <v>$J$248</v>
      </c>
      <c r="W183" s="11">
        <f t="shared" ca="1" si="23"/>
        <v>14.324234000000004</v>
      </c>
    </row>
    <row r="184" spans="1:23" x14ac:dyDescent="0.35">
      <c r="A184" s="4">
        <v>-518</v>
      </c>
      <c r="B184" s="3">
        <f t="shared" si="17"/>
        <v>-64.75</v>
      </c>
      <c r="C184" s="5">
        <v>183</v>
      </c>
      <c r="D184" s="10">
        <f t="shared" si="18"/>
        <v>340.04845605468302</v>
      </c>
      <c r="H184" s="7">
        <v>342.8170228571185</v>
      </c>
      <c r="I184" s="8">
        <f t="shared" si="16"/>
        <v>-79.111464999999995</v>
      </c>
      <c r="J184" s="1">
        <v>-79.111464999999995</v>
      </c>
      <c r="R184" s="11">
        <f t="shared" si="19"/>
        <v>340.04845605468302</v>
      </c>
      <c r="S184" s="11">
        <f t="shared" ca="1" si="20"/>
        <v>-79.177993999999998</v>
      </c>
      <c r="U184" s="11">
        <f t="shared" si="21"/>
        <v>250</v>
      </c>
      <c r="V184" s="11" t="str">
        <f t="shared" si="22"/>
        <v>$J$250</v>
      </c>
      <c r="W184" s="11">
        <f t="shared" ca="1" si="23"/>
        <v>14.427993999999998</v>
      </c>
    </row>
    <row r="185" spans="1:23" x14ac:dyDescent="0.35">
      <c r="A185" s="4">
        <v>-518</v>
      </c>
      <c r="B185" s="3">
        <f t="shared" si="17"/>
        <v>-64.75</v>
      </c>
      <c r="C185" s="5">
        <v>184</v>
      </c>
      <c r="D185" s="10">
        <f t="shared" si="18"/>
        <v>339.99139843749549</v>
      </c>
      <c r="H185" s="7">
        <v>342.77528928568995</v>
      </c>
      <c r="I185" s="8">
        <f t="shared" si="16"/>
        <v>-79.080460000000002</v>
      </c>
      <c r="J185" s="1">
        <v>-79.080460000000002</v>
      </c>
      <c r="R185" s="11">
        <f t="shared" si="19"/>
        <v>339.99139843749549</v>
      </c>
      <c r="S185" s="11">
        <f t="shared" ca="1" si="20"/>
        <v>-79.175858000000005</v>
      </c>
      <c r="U185" s="11">
        <f t="shared" si="21"/>
        <v>251</v>
      </c>
      <c r="V185" s="11" t="str">
        <f t="shared" si="22"/>
        <v>$J$251</v>
      </c>
      <c r="W185" s="11">
        <f t="shared" ca="1" si="23"/>
        <v>14.425858000000005</v>
      </c>
    </row>
    <row r="186" spans="1:23" x14ac:dyDescent="0.35">
      <c r="A186" s="4">
        <v>-518</v>
      </c>
      <c r="B186" s="3">
        <f t="shared" si="17"/>
        <v>-64.75</v>
      </c>
      <c r="C186" s="5">
        <v>185</v>
      </c>
      <c r="D186" s="10">
        <f t="shared" si="18"/>
        <v>339.93434082030797</v>
      </c>
      <c r="H186" s="7">
        <v>342.7335557142614</v>
      </c>
      <c r="I186" s="8">
        <f t="shared" si="16"/>
        <v>-79.033005000000003</v>
      </c>
      <c r="J186" s="1">
        <v>-79.033005000000003</v>
      </c>
      <c r="R186" s="11">
        <f t="shared" si="19"/>
        <v>339.93434082030797</v>
      </c>
      <c r="S186" s="11">
        <f t="shared" ca="1" si="20"/>
        <v>-79.228210000000004</v>
      </c>
      <c r="U186" s="11">
        <f t="shared" si="21"/>
        <v>253</v>
      </c>
      <c r="V186" s="11" t="str">
        <f t="shared" si="22"/>
        <v>$J$253</v>
      </c>
      <c r="W186" s="11">
        <f t="shared" ca="1" si="23"/>
        <v>14.478210000000004</v>
      </c>
    </row>
    <row r="187" spans="1:23" x14ac:dyDescent="0.35">
      <c r="A187" s="4">
        <v>-518</v>
      </c>
      <c r="B187" s="3">
        <f t="shared" si="17"/>
        <v>-64.75</v>
      </c>
      <c r="C187" s="5">
        <v>186</v>
      </c>
      <c r="D187" s="10">
        <f t="shared" si="18"/>
        <v>339.87728320312044</v>
      </c>
      <c r="H187" s="7">
        <v>342.69182214283285</v>
      </c>
      <c r="I187" s="8">
        <f t="shared" si="16"/>
        <v>-79.021133000000006</v>
      </c>
      <c r="J187" s="1">
        <v>-79.021133000000006</v>
      </c>
      <c r="R187" s="11">
        <f t="shared" si="19"/>
        <v>339.87728320312044</v>
      </c>
      <c r="S187" s="11">
        <f t="shared" ca="1" si="20"/>
        <v>-79.203689999999995</v>
      </c>
      <c r="U187" s="11">
        <f t="shared" si="21"/>
        <v>254</v>
      </c>
      <c r="V187" s="11" t="str">
        <f t="shared" si="22"/>
        <v>$J$254</v>
      </c>
      <c r="W187" s="11">
        <f t="shared" ca="1" si="23"/>
        <v>14.453689999999995</v>
      </c>
    </row>
    <row r="188" spans="1:23" x14ac:dyDescent="0.35">
      <c r="A188" s="4">
        <v>-518</v>
      </c>
      <c r="B188" s="3">
        <f t="shared" si="17"/>
        <v>-64.75</v>
      </c>
      <c r="C188" s="5">
        <v>187</v>
      </c>
      <c r="D188" s="10">
        <f t="shared" si="18"/>
        <v>339.82022558593292</v>
      </c>
      <c r="H188" s="7">
        <v>342.6500885714043</v>
      </c>
      <c r="I188" s="8">
        <f t="shared" si="16"/>
        <v>-79.046768</v>
      </c>
      <c r="J188" s="1">
        <v>-79.046768</v>
      </c>
      <c r="R188" s="11">
        <f t="shared" si="19"/>
        <v>339.82022558593292</v>
      </c>
      <c r="S188" s="11">
        <f t="shared" ca="1" si="20"/>
        <v>-79.183807000000002</v>
      </c>
      <c r="U188" s="11">
        <f t="shared" si="21"/>
        <v>255</v>
      </c>
      <c r="V188" s="11" t="str">
        <f t="shared" si="22"/>
        <v>$J$255</v>
      </c>
      <c r="W188" s="11">
        <f t="shared" ca="1" si="23"/>
        <v>14.433807000000002</v>
      </c>
    </row>
    <row r="189" spans="1:23" x14ac:dyDescent="0.35">
      <c r="A189" s="4">
        <v>-518</v>
      </c>
      <c r="B189" s="3">
        <f t="shared" si="17"/>
        <v>-64.75</v>
      </c>
      <c r="C189" s="5">
        <v>188</v>
      </c>
      <c r="D189" s="10">
        <f t="shared" si="18"/>
        <v>339.76316796874539</v>
      </c>
      <c r="H189" s="7">
        <v>342.60835499997575</v>
      </c>
      <c r="I189" s="8">
        <f t="shared" si="16"/>
        <v>-79.090819999999994</v>
      </c>
      <c r="J189" s="1">
        <v>-79.090819999999994</v>
      </c>
      <c r="R189" s="11">
        <f t="shared" si="19"/>
        <v>339.76316796874539</v>
      </c>
      <c r="S189" s="11">
        <f t="shared" ca="1" si="20"/>
        <v>-79.132194999999996</v>
      </c>
      <c r="U189" s="11">
        <f t="shared" si="21"/>
        <v>257</v>
      </c>
      <c r="V189" s="11" t="str">
        <f t="shared" si="22"/>
        <v>$J$257</v>
      </c>
      <c r="W189" s="11">
        <f t="shared" ca="1" si="23"/>
        <v>14.382194999999996</v>
      </c>
    </row>
    <row r="190" spans="1:23" x14ac:dyDescent="0.35">
      <c r="A190" s="4">
        <v>-518</v>
      </c>
      <c r="B190" s="3">
        <f t="shared" si="17"/>
        <v>-64.75</v>
      </c>
      <c r="C190" s="5">
        <v>189</v>
      </c>
      <c r="D190" s="10">
        <f t="shared" si="18"/>
        <v>339.70611035155787</v>
      </c>
      <c r="H190" s="7">
        <v>342.56662142854719</v>
      </c>
      <c r="I190" s="8">
        <f t="shared" si="16"/>
        <v>-79.097365999999994</v>
      </c>
      <c r="J190" s="1">
        <v>-79.097365999999994</v>
      </c>
      <c r="R190" s="11">
        <f t="shared" si="19"/>
        <v>339.70611035155787</v>
      </c>
      <c r="S190" s="11">
        <f t="shared" ca="1" si="20"/>
        <v>-79.116692</v>
      </c>
      <c r="U190" s="11">
        <f t="shared" si="21"/>
        <v>258</v>
      </c>
      <c r="V190" s="11" t="str">
        <f t="shared" si="22"/>
        <v>$J$258</v>
      </c>
      <c r="W190" s="11">
        <f t="shared" ca="1" si="23"/>
        <v>14.366692</v>
      </c>
    </row>
    <row r="191" spans="1:23" x14ac:dyDescent="0.35">
      <c r="A191" s="4">
        <v>-518</v>
      </c>
      <c r="B191" s="3">
        <f t="shared" si="17"/>
        <v>-64.75</v>
      </c>
      <c r="C191" s="5">
        <v>190</v>
      </c>
      <c r="D191" s="10">
        <f t="shared" si="18"/>
        <v>339.64905273437034</v>
      </c>
      <c r="H191" s="7">
        <v>342.52488785711864</v>
      </c>
      <c r="I191" s="8">
        <f t="shared" si="16"/>
        <v>-79.082603000000006</v>
      </c>
      <c r="J191" s="1">
        <v>-79.082603000000006</v>
      </c>
      <c r="R191" s="11">
        <f t="shared" si="19"/>
        <v>339.64905273437034</v>
      </c>
      <c r="S191" s="11">
        <f t="shared" ca="1" si="20"/>
        <v>-79.110298</v>
      </c>
      <c r="U191" s="11">
        <f t="shared" si="21"/>
        <v>259</v>
      </c>
      <c r="V191" s="11" t="str">
        <f t="shared" si="22"/>
        <v>$J$259</v>
      </c>
      <c r="W191" s="11">
        <f t="shared" ca="1" si="23"/>
        <v>14.360298</v>
      </c>
    </row>
    <row r="192" spans="1:23" x14ac:dyDescent="0.35">
      <c r="A192" s="4">
        <v>-518</v>
      </c>
      <c r="B192" s="3">
        <f t="shared" si="17"/>
        <v>-64.75</v>
      </c>
      <c r="C192" s="5">
        <v>191</v>
      </c>
      <c r="D192" s="10">
        <f t="shared" si="18"/>
        <v>339.59199511718282</v>
      </c>
      <c r="H192" s="7">
        <v>342.48315428569009</v>
      </c>
      <c r="I192" s="8">
        <f t="shared" si="16"/>
        <v>-79.092513999999994</v>
      </c>
      <c r="J192" s="1">
        <v>-79.092513999999994</v>
      </c>
      <c r="R192" s="11">
        <f t="shared" si="19"/>
        <v>339.59199511718282</v>
      </c>
      <c r="S192" s="11">
        <f t="shared" ca="1" si="20"/>
        <v>-79.202545000000001</v>
      </c>
      <c r="U192" s="11">
        <f t="shared" si="21"/>
        <v>261</v>
      </c>
      <c r="V192" s="11" t="str">
        <f t="shared" si="22"/>
        <v>$J$261</v>
      </c>
      <c r="W192" s="11">
        <f t="shared" ca="1" si="23"/>
        <v>14.452545000000001</v>
      </c>
    </row>
    <row r="193" spans="1:23" x14ac:dyDescent="0.35">
      <c r="A193" s="4">
        <v>-518</v>
      </c>
      <c r="B193" s="3">
        <f t="shared" si="17"/>
        <v>-64.75</v>
      </c>
      <c r="C193" s="5">
        <v>192</v>
      </c>
      <c r="D193" s="10">
        <f t="shared" si="18"/>
        <v>339.53493749999529</v>
      </c>
      <c r="H193" s="7">
        <v>342.44142071426154</v>
      </c>
      <c r="I193" s="8">
        <f t="shared" ref="I193:I256" si="24">J193+0</f>
        <v>-79.123405000000005</v>
      </c>
      <c r="J193" s="1">
        <v>-79.123405000000005</v>
      </c>
      <c r="R193" s="11">
        <f t="shared" si="19"/>
        <v>339.53493749999529</v>
      </c>
      <c r="S193" s="11">
        <f t="shared" ca="1" si="20"/>
        <v>-79.237999000000002</v>
      </c>
      <c r="U193" s="11">
        <f t="shared" si="21"/>
        <v>262</v>
      </c>
      <c r="V193" s="11" t="str">
        <f t="shared" si="22"/>
        <v>$J$262</v>
      </c>
      <c r="W193" s="11">
        <f t="shared" ca="1" si="23"/>
        <v>14.487999000000002</v>
      </c>
    </row>
    <row r="194" spans="1:23" x14ac:dyDescent="0.35">
      <c r="A194" s="4">
        <v>-518</v>
      </c>
      <c r="B194" s="3">
        <f t="shared" ref="B194:B257" si="25">A194/8</f>
        <v>-64.75</v>
      </c>
      <c r="C194" s="5">
        <v>193</v>
      </c>
      <c r="D194" s="10">
        <f t="shared" ref="D194:D257" si="26">D193-AA$4/1000000</f>
        <v>339.47787988280777</v>
      </c>
      <c r="H194" s="7">
        <v>342.39968714283299</v>
      </c>
      <c r="I194" s="8">
        <f t="shared" si="24"/>
        <v>-79.119857999999994</v>
      </c>
      <c r="J194" s="1">
        <v>-79.119857999999994</v>
      </c>
      <c r="R194" s="11">
        <f t="shared" ref="R194:R257" si="27">D194</f>
        <v>339.47787988280777</v>
      </c>
      <c r="S194" s="11">
        <f t="shared" ref="S194:S257" ca="1" si="28">INDIRECT(V194)</f>
        <v>-79.232085999999995</v>
      </c>
      <c r="U194" s="11">
        <f t="shared" ref="U194:U257" si="29">MATCH(D194,H$1:H$3233,-1)</f>
        <v>264</v>
      </c>
      <c r="V194" s="11" t="str">
        <f t="shared" ref="V194:V257" si="30">ADDRESS(U194,10)</f>
        <v>$J$264</v>
      </c>
      <c r="W194" s="11">
        <f t="shared" ref="W194:W257" ca="1" si="31">SQRT((S194-B194)^2)</f>
        <v>14.482085999999995</v>
      </c>
    </row>
    <row r="195" spans="1:23" x14ac:dyDescent="0.35">
      <c r="A195" s="4">
        <v>-518</v>
      </c>
      <c r="B195" s="3">
        <f t="shared" si="25"/>
        <v>-64.75</v>
      </c>
      <c r="C195" s="5">
        <v>194</v>
      </c>
      <c r="D195" s="10">
        <f t="shared" si="26"/>
        <v>339.42082226562025</v>
      </c>
      <c r="H195" s="7">
        <v>342.35795357140444</v>
      </c>
      <c r="I195" s="8">
        <f t="shared" si="24"/>
        <v>-79.106521999999998</v>
      </c>
      <c r="J195" s="1">
        <v>-79.106521999999998</v>
      </c>
      <c r="R195" s="11">
        <f t="shared" si="27"/>
        <v>339.42082226562025</v>
      </c>
      <c r="S195" s="11">
        <f t="shared" ca="1" si="28"/>
        <v>-79.236739999999998</v>
      </c>
      <c r="U195" s="11">
        <f t="shared" si="29"/>
        <v>265</v>
      </c>
      <c r="V195" s="11" t="str">
        <f t="shared" si="30"/>
        <v>$J$265</v>
      </c>
      <c r="W195" s="11">
        <f t="shared" ca="1" si="31"/>
        <v>14.486739999999998</v>
      </c>
    </row>
    <row r="196" spans="1:23" x14ac:dyDescent="0.35">
      <c r="A196" s="4">
        <v>-518</v>
      </c>
      <c r="B196" s="3">
        <f t="shared" si="25"/>
        <v>-64.75</v>
      </c>
      <c r="C196" s="5">
        <v>195</v>
      </c>
      <c r="D196" s="10">
        <f t="shared" si="26"/>
        <v>339.36376464843272</v>
      </c>
      <c r="H196" s="7">
        <v>342.31621999997589</v>
      </c>
      <c r="I196" s="8">
        <f t="shared" si="24"/>
        <v>-79.061171999999999</v>
      </c>
      <c r="J196" s="1">
        <v>-79.061171999999999</v>
      </c>
      <c r="R196" s="11">
        <f t="shared" si="27"/>
        <v>339.36376464843272</v>
      </c>
      <c r="S196" s="11">
        <f t="shared" ca="1" si="28"/>
        <v>-79.175376999999997</v>
      </c>
      <c r="U196" s="11">
        <f t="shared" si="29"/>
        <v>266</v>
      </c>
      <c r="V196" s="11" t="str">
        <f t="shared" si="30"/>
        <v>$J$266</v>
      </c>
      <c r="W196" s="11">
        <f t="shared" ca="1" si="31"/>
        <v>14.425376999999997</v>
      </c>
    </row>
    <row r="197" spans="1:23" x14ac:dyDescent="0.35">
      <c r="A197" s="4">
        <v>-518</v>
      </c>
      <c r="B197" s="3">
        <f t="shared" si="25"/>
        <v>-64.75</v>
      </c>
      <c r="C197" s="5">
        <v>196</v>
      </c>
      <c r="D197" s="10">
        <f t="shared" si="26"/>
        <v>339.3067070312452</v>
      </c>
      <c r="H197" s="7">
        <v>342.27448642854733</v>
      </c>
      <c r="I197" s="8">
        <f t="shared" si="24"/>
        <v>-79.097733000000005</v>
      </c>
      <c r="J197" s="1">
        <v>-79.097733000000005</v>
      </c>
      <c r="R197" s="11">
        <f t="shared" si="27"/>
        <v>339.3067070312452</v>
      </c>
      <c r="S197" s="11">
        <f t="shared" ca="1" si="28"/>
        <v>-79.093575000000001</v>
      </c>
      <c r="U197" s="11">
        <f t="shared" si="29"/>
        <v>268</v>
      </c>
      <c r="V197" s="11" t="str">
        <f t="shared" si="30"/>
        <v>$J$268</v>
      </c>
      <c r="W197" s="11">
        <f t="shared" ca="1" si="31"/>
        <v>14.343575000000001</v>
      </c>
    </row>
    <row r="198" spans="1:23" x14ac:dyDescent="0.35">
      <c r="A198" s="4">
        <v>-518</v>
      </c>
      <c r="B198" s="3">
        <f t="shared" si="25"/>
        <v>-64.75</v>
      </c>
      <c r="C198" s="5">
        <v>197</v>
      </c>
      <c r="D198" s="10">
        <f t="shared" si="26"/>
        <v>339.24964941405767</v>
      </c>
      <c r="H198" s="7">
        <v>342.23275285711878</v>
      </c>
      <c r="I198" s="8">
        <f t="shared" si="24"/>
        <v>-79.120131999999998</v>
      </c>
      <c r="J198" s="1">
        <v>-79.120131999999998</v>
      </c>
      <c r="R198" s="11">
        <f t="shared" si="27"/>
        <v>339.24964941405767</v>
      </c>
      <c r="S198" s="11">
        <f t="shared" ca="1" si="28"/>
        <v>-79.121170000000006</v>
      </c>
      <c r="U198" s="11">
        <f t="shared" si="29"/>
        <v>269</v>
      </c>
      <c r="V198" s="11" t="str">
        <f t="shared" si="30"/>
        <v>$J$269</v>
      </c>
      <c r="W198" s="11">
        <f t="shared" ca="1" si="31"/>
        <v>14.371170000000006</v>
      </c>
    </row>
    <row r="199" spans="1:23" x14ac:dyDescent="0.35">
      <c r="A199" s="4">
        <v>-518</v>
      </c>
      <c r="B199" s="3">
        <f t="shared" si="25"/>
        <v>-64.75</v>
      </c>
      <c r="C199" s="5">
        <v>198</v>
      </c>
      <c r="D199" s="10">
        <f t="shared" si="26"/>
        <v>339.19259179687015</v>
      </c>
      <c r="H199" s="7">
        <v>342.19101928569023</v>
      </c>
      <c r="I199" s="8">
        <f t="shared" si="24"/>
        <v>-79.127312000000003</v>
      </c>
      <c r="J199" s="1">
        <v>-79.127312000000003</v>
      </c>
      <c r="R199" s="11">
        <f t="shared" si="27"/>
        <v>339.19259179687015</v>
      </c>
      <c r="S199" s="11">
        <f t="shared" ca="1" si="28"/>
        <v>-79.154266000000007</v>
      </c>
      <c r="U199" s="11">
        <f t="shared" si="29"/>
        <v>270</v>
      </c>
      <c r="V199" s="11" t="str">
        <f t="shared" si="30"/>
        <v>$J$270</v>
      </c>
      <c r="W199" s="11">
        <f t="shared" ca="1" si="31"/>
        <v>14.404266000000007</v>
      </c>
    </row>
    <row r="200" spans="1:23" x14ac:dyDescent="0.35">
      <c r="A200" s="4">
        <v>-518</v>
      </c>
      <c r="B200" s="3">
        <f t="shared" si="25"/>
        <v>-64.75</v>
      </c>
      <c r="C200" s="5">
        <v>199</v>
      </c>
      <c r="D200" s="10">
        <f t="shared" si="26"/>
        <v>339.13553417968262</v>
      </c>
      <c r="H200" s="7">
        <v>342.14928571426168</v>
      </c>
      <c r="I200" s="8">
        <f t="shared" si="24"/>
        <v>-79.120911000000007</v>
      </c>
      <c r="J200" s="1">
        <v>-79.120911000000007</v>
      </c>
      <c r="R200" s="11">
        <f t="shared" si="27"/>
        <v>339.13553417968262</v>
      </c>
      <c r="S200" s="11">
        <f t="shared" ca="1" si="28"/>
        <v>-79.181595000000002</v>
      </c>
      <c r="U200" s="11">
        <f t="shared" si="29"/>
        <v>272</v>
      </c>
      <c r="V200" s="11" t="str">
        <f t="shared" si="30"/>
        <v>$J$272</v>
      </c>
      <c r="W200" s="11">
        <f t="shared" ca="1" si="31"/>
        <v>14.431595000000002</v>
      </c>
    </row>
    <row r="201" spans="1:23" x14ac:dyDescent="0.35">
      <c r="A201" s="4">
        <v>-518</v>
      </c>
      <c r="B201" s="3">
        <f t="shared" si="25"/>
        <v>-64.75</v>
      </c>
      <c r="C201" s="5">
        <v>200</v>
      </c>
      <c r="D201" s="10">
        <f t="shared" si="26"/>
        <v>339.0784765624951</v>
      </c>
      <c r="H201" s="7">
        <v>342.10755214283313</v>
      </c>
      <c r="I201" s="8">
        <f t="shared" si="24"/>
        <v>-79.080307000000005</v>
      </c>
      <c r="J201" s="1">
        <v>-79.080307000000005</v>
      </c>
      <c r="R201" s="11">
        <f t="shared" si="27"/>
        <v>339.0784765624951</v>
      </c>
      <c r="S201" s="11">
        <f t="shared" ca="1" si="28"/>
        <v>-79.194305</v>
      </c>
      <c r="U201" s="11">
        <f t="shared" si="29"/>
        <v>273</v>
      </c>
      <c r="V201" s="11" t="str">
        <f t="shared" si="30"/>
        <v>$J$273</v>
      </c>
      <c r="W201" s="11">
        <f t="shared" ca="1" si="31"/>
        <v>14.444305</v>
      </c>
    </row>
    <row r="202" spans="1:23" x14ac:dyDescent="0.35">
      <c r="A202" s="4">
        <v>-518</v>
      </c>
      <c r="B202" s="3">
        <f t="shared" si="25"/>
        <v>-64.75</v>
      </c>
      <c r="C202" s="5">
        <v>201</v>
      </c>
      <c r="D202" s="10">
        <f t="shared" si="26"/>
        <v>339.02141894530757</v>
      </c>
      <c r="H202" s="7">
        <v>342.06581857140458</v>
      </c>
      <c r="I202" s="8">
        <f t="shared" si="24"/>
        <v>-79.058220000000006</v>
      </c>
      <c r="J202" s="1">
        <v>-79.058220000000006</v>
      </c>
      <c r="R202" s="11">
        <f t="shared" si="27"/>
        <v>339.02141894530757</v>
      </c>
      <c r="S202" s="11">
        <f t="shared" ca="1" si="28"/>
        <v>-79.168876999999995</v>
      </c>
      <c r="U202" s="11">
        <f t="shared" si="29"/>
        <v>274</v>
      </c>
      <c r="V202" s="11" t="str">
        <f t="shared" si="30"/>
        <v>$J$274</v>
      </c>
      <c r="W202" s="11">
        <f t="shared" ca="1" si="31"/>
        <v>14.418876999999995</v>
      </c>
    </row>
    <row r="203" spans="1:23" x14ac:dyDescent="0.35">
      <c r="A203" s="4">
        <v>-518</v>
      </c>
      <c r="B203" s="3">
        <f t="shared" si="25"/>
        <v>-64.75</v>
      </c>
      <c r="C203" s="5">
        <v>202</v>
      </c>
      <c r="D203" s="10">
        <f t="shared" si="26"/>
        <v>338.96436132812005</v>
      </c>
      <c r="H203" s="7">
        <v>342.02408499997603</v>
      </c>
      <c r="I203" s="8">
        <f t="shared" si="24"/>
        <v>-79.069389000000001</v>
      </c>
      <c r="J203" s="1">
        <v>-79.069389000000001</v>
      </c>
      <c r="R203" s="11">
        <f t="shared" si="27"/>
        <v>338.96436132812005</v>
      </c>
      <c r="S203" s="11">
        <f t="shared" ca="1" si="28"/>
        <v>-79.187766999999994</v>
      </c>
      <c r="U203" s="11">
        <f t="shared" si="29"/>
        <v>276</v>
      </c>
      <c r="V203" s="11" t="str">
        <f t="shared" si="30"/>
        <v>$J$276</v>
      </c>
      <c r="W203" s="11">
        <f t="shared" ca="1" si="31"/>
        <v>14.437766999999994</v>
      </c>
    </row>
    <row r="204" spans="1:23" x14ac:dyDescent="0.35">
      <c r="A204" s="4">
        <v>-518</v>
      </c>
      <c r="B204" s="3">
        <f t="shared" si="25"/>
        <v>-64.75</v>
      </c>
      <c r="C204" s="5">
        <v>203</v>
      </c>
      <c r="D204" s="10">
        <f t="shared" si="26"/>
        <v>338.90730371093252</v>
      </c>
      <c r="H204" s="7">
        <v>341.98235142854747</v>
      </c>
      <c r="I204" s="8">
        <f t="shared" si="24"/>
        <v>-79.112740000000002</v>
      </c>
      <c r="J204" s="1">
        <v>-79.112740000000002</v>
      </c>
      <c r="R204" s="11">
        <f t="shared" si="27"/>
        <v>338.90730371093252</v>
      </c>
      <c r="S204" s="11">
        <f t="shared" ca="1" si="28"/>
        <v>-79.159958000000003</v>
      </c>
      <c r="U204" s="11">
        <f t="shared" si="29"/>
        <v>277</v>
      </c>
      <c r="V204" s="11" t="str">
        <f t="shared" si="30"/>
        <v>$J$277</v>
      </c>
      <c r="W204" s="11">
        <f t="shared" ca="1" si="31"/>
        <v>14.409958000000003</v>
      </c>
    </row>
    <row r="205" spans="1:23" x14ac:dyDescent="0.35">
      <c r="A205" s="4">
        <v>-518</v>
      </c>
      <c r="B205" s="3">
        <f t="shared" si="25"/>
        <v>-64.75</v>
      </c>
      <c r="C205" s="5">
        <v>204</v>
      </c>
      <c r="D205" s="10">
        <f t="shared" si="26"/>
        <v>338.850246093745</v>
      </c>
      <c r="H205" s="7">
        <v>341.94061785711892</v>
      </c>
      <c r="I205" s="8">
        <f t="shared" si="24"/>
        <v>-79.127274</v>
      </c>
      <c r="J205" s="1">
        <v>-79.127274</v>
      </c>
      <c r="R205" s="11">
        <f t="shared" si="27"/>
        <v>338.850246093745</v>
      </c>
      <c r="S205" s="11">
        <f t="shared" ca="1" si="28"/>
        <v>-79.153709000000006</v>
      </c>
      <c r="U205" s="11">
        <f t="shared" si="29"/>
        <v>279</v>
      </c>
      <c r="V205" s="11" t="str">
        <f t="shared" si="30"/>
        <v>$J$279</v>
      </c>
      <c r="W205" s="11">
        <f t="shared" ca="1" si="31"/>
        <v>14.403709000000006</v>
      </c>
    </row>
    <row r="206" spans="1:23" x14ac:dyDescent="0.35">
      <c r="A206" s="4">
        <v>-518</v>
      </c>
      <c r="B206" s="3">
        <f t="shared" si="25"/>
        <v>-64.75</v>
      </c>
      <c r="C206" s="5">
        <v>205</v>
      </c>
      <c r="D206" s="10">
        <f t="shared" si="26"/>
        <v>338.79318847655748</v>
      </c>
      <c r="H206" s="7">
        <v>341.89888428569037</v>
      </c>
      <c r="I206" s="8">
        <f t="shared" si="24"/>
        <v>-79.128540000000001</v>
      </c>
      <c r="J206" s="1">
        <v>-79.128540000000001</v>
      </c>
      <c r="R206" s="11">
        <f t="shared" si="27"/>
        <v>338.79318847655748</v>
      </c>
      <c r="S206" s="11">
        <f t="shared" ca="1" si="28"/>
        <v>-79.202941999999993</v>
      </c>
      <c r="U206" s="11">
        <f t="shared" si="29"/>
        <v>280</v>
      </c>
      <c r="V206" s="11" t="str">
        <f t="shared" si="30"/>
        <v>$J$280</v>
      </c>
      <c r="W206" s="11">
        <f t="shared" ca="1" si="31"/>
        <v>14.452941999999993</v>
      </c>
    </row>
    <row r="207" spans="1:23" x14ac:dyDescent="0.35">
      <c r="A207" s="4">
        <v>-518</v>
      </c>
      <c r="B207" s="3">
        <f t="shared" si="25"/>
        <v>-64.75</v>
      </c>
      <c r="C207" s="5">
        <v>206</v>
      </c>
      <c r="D207" s="10">
        <f t="shared" si="26"/>
        <v>338.73613085936995</v>
      </c>
      <c r="H207" s="7">
        <v>341.85715071426182</v>
      </c>
      <c r="I207" s="8">
        <f t="shared" si="24"/>
        <v>-79.085662999999997</v>
      </c>
      <c r="J207" s="1">
        <v>-79.085662999999997</v>
      </c>
      <c r="R207" s="11">
        <f t="shared" si="27"/>
        <v>338.73613085936995</v>
      </c>
      <c r="S207" s="11">
        <f t="shared" ca="1" si="28"/>
        <v>-79.194359000000006</v>
      </c>
      <c r="U207" s="11">
        <f t="shared" si="29"/>
        <v>281</v>
      </c>
      <c r="V207" s="11" t="str">
        <f t="shared" si="30"/>
        <v>$J$281</v>
      </c>
      <c r="W207" s="11">
        <f t="shared" ca="1" si="31"/>
        <v>14.444359000000006</v>
      </c>
    </row>
    <row r="208" spans="1:23" x14ac:dyDescent="0.35">
      <c r="A208" s="4">
        <v>-518</v>
      </c>
      <c r="B208" s="3">
        <f t="shared" si="25"/>
        <v>-64.75</v>
      </c>
      <c r="C208" s="5">
        <v>207</v>
      </c>
      <c r="D208" s="10">
        <f t="shared" si="26"/>
        <v>338.67907324218243</v>
      </c>
      <c r="H208" s="7">
        <v>341.81541714283327</v>
      </c>
      <c r="I208" s="8">
        <f t="shared" si="24"/>
        <v>-79.032859999999999</v>
      </c>
      <c r="J208" s="1">
        <v>-79.032859999999999</v>
      </c>
      <c r="R208" s="11">
        <f t="shared" si="27"/>
        <v>338.67907324218243</v>
      </c>
      <c r="S208" s="11">
        <f t="shared" ca="1" si="28"/>
        <v>-79.221748000000005</v>
      </c>
      <c r="U208" s="11">
        <f t="shared" si="29"/>
        <v>283</v>
      </c>
      <c r="V208" s="11" t="str">
        <f t="shared" si="30"/>
        <v>$J$283</v>
      </c>
      <c r="W208" s="11">
        <f t="shared" ca="1" si="31"/>
        <v>14.471748000000005</v>
      </c>
    </row>
    <row r="209" spans="1:23" x14ac:dyDescent="0.35">
      <c r="A209" s="4">
        <v>-518</v>
      </c>
      <c r="B209" s="3">
        <f t="shared" si="25"/>
        <v>-64.75</v>
      </c>
      <c r="C209" s="5">
        <v>208</v>
      </c>
      <c r="D209" s="10">
        <f t="shared" si="26"/>
        <v>338.6220156249949</v>
      </c>
      <c r="H209" s="7">
        <v>341.77368357140472</v>
      </c>
      <c r="I209" s="8">
        <f t="shared" si="24"/>
        <v>-79.065048000000004</v>
      </c>
      <c r="J209" s="1">
        <v>-79.065048000000004</v>
      </c>
      <c r="R209" s="11">
        <f t="shared" si="27"/>
        <v>338.6220156249949</v>
      </c>
      <c r="S209" s="11">
        <f t="shared" ca="1" si="28"/>
        <v>-79.186431999999996</v>
      </c>
      <c r="U209" s="11">
        <f t="shared" si="29"/>
        <v>284</v>
      </c>
      <c r="V209" s="11" t="str">
        <f t="shared" si="30"/>
        <v>$J$284</v>
      </c>
      <c r="W209" s="11">
        <f t="shared" ca="1" si="31"/>
        <v>14.436431999999996</v>
      </c>
    </row>
    <row r="210" spans="1:23" x14ac:dyDescent="0.35">
      <c r="A210" s="4">
        <v>-518</v>
      </c>
      <c r="B210" s="3">
        <f t="shared" si="25"/>
        <v>-64.75</v>
      </c>
      <c r="C210" s="5">
        <v>209</v>
      </c>
      <c r="D210" s="10">
        <f t="shared" si="26"/>
        <v>338.56495800780738</v>
      </c>
      <c r="H210" s="7">
        <v>341.73194999997617</v>
      </c>
      <c r="I210" s="8">
        <f t="shared" si="24"/>
        <v>-79.127448999999999</v>
      </c>
      <c r="J210" s="1">
        <v>-79.127448999999999</v>
      </c>
      <c r="R210" s="11">
        <f t="shared" si="27"/>
        <v>338.56495800780738</v>
      </c>
      <c r="S210" s="11">
        <f t="shared" ca="1" si="28"/>
        <v>-79.129478000000006</v>
      </c>
      <c r="U210" s="11">
        <f t="shared" si="29"/>
        <v>285</v>
      </c>
      <c r="V210" s="11" t="str">
        <f t="shared" si="30"/>
        <v>$J$285</v>
      </c>
      <c r="W210" s="11">
        <f t="shared" ca="1" si="31"/>
        <v>14.379478000000006</v>
      </c>
    </row>
    <row r="211" spans="1:23" x14ac:dyDescent="0.35">
      <c r="A211" s="4">
        <v>-518</v>
      </c>
      <c r="B211" s="3">
        <f t="shared" si="25"/>
        <v>-64.75</v>
      </c>
      <c r="C211" s="5">
        <v>210</v>
      </c>
      <c r="D211" s="10">
        <f t="shared" si="26"/>
        <v>338.50790039061985</v>
      </c>
      <c r="H211" s="7">
        <v>341.69021642854761</v>
      </c>
      <c r="I211" s="8">
        <f t="shared" si="24"/>
        <v>-79.109131000000005</v>
      </c>
      <c r="J211" s="1">
        <v>-79.109131000000005</v>
      </c>
      <c r="R211" s="11">
        <f t="shared" si="27"/>
        <v>338.50790039061985</v>
      </c>
      <c r="S211" s="11">
        <f t="shared" ca="1" si="28"/>
        <v>-79.209641000000005</v>
      </c>
      <c r="U211" s="11">
        <f t="shared" si="29"/>
        <v>287</v>
      </c>
      <c r="V211" s="11" t="str">
        <f t="shared" si="30"/>
        <v>$J$287</v>
      </c>
      <c r="W211" s="11">
        <f t="shared" ca="1" si="31"/>
        <v>14.459641000000005</v>
      </c>
    </row>
    <row r="212" spans="1:23" x14ac:dyDescent="0.35">
      <c r="A212" s="4">
        <v>-518</v>
      </c>
      <c r="B212" s="3">
        <f t="shared" si="25"/>
        <v>-64.75</v>
      </c>
      <c r="C212" s="5">
        <v>211</v>
      </c>
      <c r="D212" s="10">
        <f t="shared" si="26"/>
        <v>338.45084277343233</v>
      </c>
      <c r="H212" s="7">
        <v>341.64848285711906</v>
      </c>
      <c r="I212" s="8">
        <f t="shared" si="24"/>
        <v>-79.102142000000001</v>
      </c>
      <c r="J212" s="1">
        <v>-79.102142000000001</v>
      </c>
      <c r="R212" s="11">
        <f t="shared" si="27"/>
        <v>338.45084277343233</v>
      </c>
      <c r="S212" s="11">
        <f t="shared" ca="1" si="28"/>
        <v>-79.171370999999994</v>
      </c>
      <c r="U212" s="11">
        <f t="shared" si="29"/>
        <v>288</v>
      </c>
      <c r="V212" s="11" t="str">
        <f t="shared" si="30"/>
        <v>$J$288</v>
      </c>
      <c r="W212" s="11">
        <f t="shared" ca="1" si="31"/>
        <v>14.421370999999994</v>
      </c>
    </row>
    <row r="213" spans="1:23" x14ac:dyDescent="0.35">
      <c r="A213" s="4">
        <v>-518</v>
      </c>
      <c r="B213" s="3">
        <f t="shared" si="25"/>
        <v>-64.75</v>
      </c>
      <c r="C213" s="5">
        <v>212</v>
      </c>
      <c r="D213" s="10">
        <f t="shared" si="26"/>
        <v>338.3937851562448</v>
      </c>
      <c r="H213" s="7">
        <v>341.60674928569051</v>
      </c>
      <c r="I213" s="8">
        <f t="shared" si="24"/>
        <v>-79.130211000000003</v>
      </c>
      <c r="J213" s="1">
        <v>-79.130211000000003</v>
      </c>
      <c r="R213" s="11">
        <f t="shared" si="27"/>
        <v>338.3937851562448</v>
      </c>
      <c r="S213" s="11">
        <f t="shared" ca="1" si="28"/>
        <v>-79.163039999999995</v>
      </c>
      <c r="U213" s="11">
        <f t="shared" si="29"/>
        <v>289</v>
      </c>
      <c r="V213" s="11" t="str">
        <f t="shared" si="30"/>
        <v>$J$289</v>
      </c>
      <c r="W213" s="11">
        <f t="shared" ca="1" si="31"/>
        <v>14.413039999999995</v>
      </c>
    </row>
    <row r="214" spans="1:23" x14ac:dyDescent="0.35">
      <c r="A214" s="4">
        <v>-518</v>
      </c>
      <c r="B214" s="3">
        <f t="shared" si="25"/>
        <v>-64.75</v>
      </c>
      <c r="C214" s="5">
        <v>213</v>
      </c>
      <c r="D214" s="10">
        <f t="shared" si="26"/>
        <v>338.33672753905728</v>
      </c>
      <c r="H214" s="7">
        <v>341.56501571426196</v>
      </c>
      <c r="I214" s="8">
        <f t="shared" si="24"/>
        <v>-79.114861000000005</v>
      </c>
      <c r="J214" s="1">
        <v>-79.114861000000005</v>
      </c>
      <c r="R214" s="11">
        <f t="shared" si="27"/>
        <v>338.33672753905728</v>
      </c>
      <c r="S214" s="11">
        <f t="shared" ca="1" si="28"/>
        <v>-79.169105999999999</v>
      </c>
      <c r="U214" s="11">
        <f t="shared" si="29"/>
        <v>291</v>
      </c>
      <c r="V214" s="11" t="str">
        <f t="shared" si="30"/>
        <v>$J$291</v>
      </c>
      <c r="W214" s="11">
        <f t="shared" ca="1" si="31"/>
        <v>14.419105999999999</v>
      </c>
    </row>
    <row r="215" spans="1:23" x14ac:dyDescent="0.35">
      <c r="A215" s="4">
        <v>-518</v>
      </c>
      <c r="B215" s="3">
        <f t="shared" si="25"/>
        <v>-64.75</v>
      </c>
      <c r="C215" s="5">
        <v>214</v>
      </c>
      <c r="D215" s="10">
        <f t="shared" si="26"/>
        <v>338.27966992186975</v>
      </c>
      <c r="H215" s="7">
        <v>341.52328214283341</v>
      </c>
      <c r="I215" s="8">
        <f t="shared" si="24"/>
        <v>-79.089698999999996</v>
      </c>
      <c r="J215" s="1">
        <v>-79.089698999999996</v>
      </c>
      <c r="R215" s="11">
        <f t="shared" si="27"/>
        <v>338.27966992186975</v>
      </c>
      <c r="S215" s="11">
        <f t="shared" ca="1" si="28"/>
        <v>-79.203598</v>
      </c>
      <c r="U215" s="11">
        <f t="shared" si="29"/>
        <v>292</v>
      </c>
      <c r="V215" s="11" t="str">
        <f t="shared" si="30"/>
        <v>$J$292</v>
      </c>
      <c r="W215" s="11">
        <f t="shared" ca="1" si="31"/>
        <v>14.453598</v>
      </c>
    </row>
    <row r="216" spans="1:23" x14ac:dyDescent="0.35">
      <c r="A216" s="4">
        <v>-518</v>
      </c>
      <c r="B216" s="3">
        <f t="shared" si="25"/>
        <v>-64.75</v>
      </c>
      <c r="C216" s="5">
        <v>215</v>
      </c>
      <c r="D216" s="10">
        <f t="shared" si="26"/>
        <v>338.22261230468223</v>
      </c>
      <c r="H216" s="7">
        <v>341.48154857140486</v>
      </c>
      <c r="I216" s="8">
        <f t="shared" si="24"/>
        <v>-79.020103000000006</v>
      </c>
      <c r="J216" s="1">
        <v>-79.020103000000006</v>
      </c>
      <c r="R216" s="11">
        <f t="shared" si="27"/>
        <v>338.22261230468223</v>
      </c>
      <c r="S216" s="11">
        <f t="shared" ca="1" si="28"/>
        <v>-79.095032000000003</v>
      </c>
      <c r="U216" s="11">
        <f t="shared" si="29"/>
        <v>294</v>
      </c>
      <c r="V216" s="11" t="str">
        <f t="shared" si="30"/>
        <v>$J$294</v>
      </c>
      <c r="W216" s="11">
        <f t="shared" ca="1" si="31"/>
        <v>14.345032000000003</v>
      </c>
    </row>
    <row r="217" spans="1:23" x14ac:dyDescent="0.35">
      <c r="A217" s="4">
        <v>-518</v>
      </c>
      <c r="B217" s="3">
        <f t="shared" si="25"/>
        <v>-64.75</v>
      </c>
      <c r="C217" s="5">
        <v>216</v>
      </c>
      <c r="D217" s="10">
        <f t="shared" si="26"/>
        <v>338.1655546874947</v>
      </c>
      <c r="H217" s="7">
        <v>341.43981499997631</v>
      </c>
      <c r="I217" s="8">
        <f t="shared" si="24"/>
        <v>-79.009276999999997</v>
      </c>
      <c r="J217" s="1">
        <v>-79.009276999999997</v>
      </c>
      <c r="R217" s="11">
        <f t="shared" si="27"/>
        <v>338.1655546874947</v>
      </c>
      <c r="S217" s="11">
        <f t="shared" ca="1" si="28"/>
        <v>-79.074516000000003</v>
      </c>
      <c r="U217" s="11">
        <f t="shared" si="29"/>
        <v>295</v>
      </c>
      <c r="V217" s="11" t="str">
        <f t="shared" si="30"/>
        <v>$J$295</v>
      </c>
      <c r="W217" s="11">
        <f t="shared" ca="1" si="31"/>
        <v>14.324516000000003</v>
      </c>
    </row>
    <row r="218" spans="1:23" x14ac:dyDescent="0.35">
      <c r="A218" s="4">
        <v>-518</v>
      </c>
      <c r="B218" s="3">
        <f t="shared" si="25"/>
        <v>-64.75</v>
      </c>
      <c r="C218" s="5">
        <v>217</v>
      </c>
      <c r="D218" s="10">
        <f t="shared" si="26"/>
        <v>338.10849707030718</v>
      </c>
      <c r="H218" s="7">
        <v>341.39808142854775</v>
      </c>
      <c r="I218" s="8">
        <f t="shared" si="24"/>
        <v>-78.930999999999997</v>
      </c>
      <c r="J218" s="1">
        <v>-78.930999999999997</v>
      </c>
      <c r="R218" s="11">
        <f t="shared" si="27"/>
        <v>338.10849707030718</v>
      </c>
      <c r="S218" s="11">
        <f t="shared" ca="1" si="28"/>
        <v>-79.148574999999994</v>
      </c>
      <c r="U218" s="11">
        <f t="shared" si="29"/>
        <v>296</v>
      </c>
      <c r="V218" s="11" t="str">
        <f t="shared" si="30"/>
        <v>$J$296</v>
      </c>
      <c r="W218" s="11">
        <f t="shared" ca="1" si="31"/>
        <v>14.398574999999994</v>
      </c>
    </row>
    <row r="219" spans="1:23" x14ac:dyDescent="0.35">
      <c r="A219" s="4">
        <v>-518</v>
      </c>
      <c r="B219" s="3">
        <f t="shared" si="25"/>
        <v>-64.75</v>
      </c>
      <c r="C219" s="5">
        <v>218</v>
      </c>
      <c r="D219" s="10">
        <f t="shared" si="26"/>
        <v>338.05143945311966</v>
      </c>
      <c r="H219" s="7">
        <v>341.3563478571192</v>
      </c>
      <c r="I219" s="8">
        <f t="shared" si="24"/>
        <v>-76.807616999999993</v>
      </c>
      <c r="J219" s="1">
        <v>-76.807616999999993</v>
      </c>
      <c r="R219" s="11">
        <f t="shared" si="27"/>
        <v>338.05143945311966</v>
      </c>
      <c r="S219" s="11">
        <f t="shared" ca="1" si="28"/>
        <v>-79.182311999999996</v>
      </c>
      <c r="U219" s="11">
        <f t="shared" si="29"/>
        <v>298</v>
      </c>
      <c r="V219" s="11" t="str">
        <f t="shared" si="30"/>
        <v>$J$298</v>
      </c>
      <c r="W219" s="11">
        <f t="shared" ca="1" si="31"/>
        <v>14.432311999999996</v>
      </c>
    </row>
    <row r="220" spans="1:23" x14ac:dyDescent="0.35">
      <c r="A220" s="4">
        <v>-518</v>
      </c>
      <c r="B220" s="3">
        <f t="shared" si="25"/>
        <v>-64.75</v>
      </c>
      <c r="C220" s="5">
        <v>219</v>
      </c>
      <c r="D220" s="10">
        <f t="shared" si="26"/>
        <v>337.99438183593213</v>
      </c>
      <c r="H220" s="7">
        <v>341.31461428569065</v>
      </c>
      <c r="I220" s="8">
        <f t="shared" si="24"/>
        <v>-73.732322999999994</v>
      </c>
      <c r="J220" s="1">
        <v>-73.732322999999994</v>
      </c>
      <c r="R220" s="11">
        <f t="shared" si="27"/>
        <v>337.99438183593213</v>
      </c>
      <c r="S220" s="11">
        <f t="shared" ca="1" si="28"/>
        <v>-79.161911000000003</v>
      </c>
      <c r="U220" s="11">
        <f t="shared" si="29"/>
        <v>299</v>
      </c>
      <c r="V220" s="11" t="str">
        <f t="shared" si="30"/>
        <v>$J$299</v>
      </c>
      <c r="W220" s="11">
        <f t="shared" ca="1" si="31"/>
        <v>14.411911000000003</v>
      </c>
    </row>
    <row r="221" spans="1:23" x14ac:dyDescent="0.35">
      <c r="A221" s="4">
        <v>-518</v>
      </c>
      <c r="B221" s="3">
        <f t="shared" si="25"/>
        <v>-64.75</v>
      </c>
      <c r="C221" s="5">
        <v>220</v>
      </c>
      <c r="D221" s="10">
        <f t="shared" si="26"/>
        <v>337.93732421874461</v>
      </c>
      <c r="H221" s="7">
        <v>341.2728807142621</v>
      </c>
      <c r="I221" s="8">
        <f t="shared" si="24"/>
        <v>-74.744415000000004</v>
      </c>
      <c r="J221" s="1">
        <v>-74.744415000000004</v>
      </c>
      <c r="R221" s="11">
        <f t="shared" si="27"/>
        <v>337.93732421874461</v>
      </c>
      <c r="S221" s="11">
        <f t="shared" ca="1" si="28"/>
        <v>-79.196456999999995</v>
      </c>
      <c r="U221" s="11">
        <f t="shared" si="29"/>
        <v>300</v>
      </c>
      <c r="V221" s="11" t="str">
        <f t="shared" si="30"/>
        <v>$J$300</v>
      </c>
      <c r="W221" s="11">
        <f t="shared" ca="1" si="31"/>
        <v>14.446456999999995</v>
      </c>
    </row>
    <row r="222" spans="1:23" x14ac:dyDescent="0.35">
      <c r="A222" s="4">
        <v>-518</v>
      </c>
      <c r="B222" s="3">
        <f t="shared" si="25"/>
        <v>-64.75</v>
      </c>
      <c r="C222" s="5">
        <v>221</v>
      </c>
      <c r="D222" s="10">
        <f t="shared" si="26"/>
        <v>337.88026660155708</v>
      </c>
      <c r="H222" s="7">
        <v>341.23114714283355</v>
      </c>
      <c r="I222" s="8">
        <f t="shared" si="24"/>
        <v>-78.196151999999998</v>
      </c>
      <c r="J222" s="1">
        <v>-78.196151999999998</v>
      </c>
      <c r="R222" s="11">
        <f t="shared" si="27"/>
        <v>337.88026660155708</v>
      </c>
      <c r="S222" s="11">
        <f t="shared" ca="1" si="28"/>
        <v>-79.184073999999995</v>
      </c>
      <c r="U222" s="11">
        <f t="shared" si="29"/>
        <v>302</v>
      </c>
      <c r="V222" s="11" t="str">
        <f t="shared" si="30"/>
        <v>$J$302</v>
      </c>
      <c r="W222" s="11">
        <f t="shared" ca="1" si="31"/>
        <v>14.434073999999995</v>
      </c>
    </row>
    <row r="223" spans="1:23" x14ac:dyDescent="0.35">
      <c r="A223" s="4">
        <v>-518</v>
      </c>
      <c r="B223" s="3">
        <f t="shared" si="25"/>
        <v>-64.75</v>
      </c>
      <c r="C223" s="5">
        <v>222</v>
      </c>
      <c r="D223" s="10">
        <f t="shared" si="26"/>
        <v>337.82320898436956</v>
      </c>
      <c r="H223" s="7">
        <v>341.189413571405</v>
      </c>
      <c r="I223" s="8">
        <f t="shared" si="24"/>
        <v>-79.089005</v>
      </c>
      <c r="J223" s="1">
        <v>-79.089005</v>
      </c>
      <c r="R223" s="11">
        <f t="shared" si="27"/>
        <v>337.82320898436956</v>
      </c>
      <c r="S223" s="11">
        <f t="shared" ca="1" si="28"/>
        <v>-79.212981999999997</v>
      </c>
      <c r="U223" s="11">
        <f t="shared" si="29"/>
        <v>303</v>
      </c>
      <c r="V223" s="11" t="str">
        <f t="shared" si="30"/>
        <v>$J$303</v>
      </c>
      <c r="W223" s="11">
        <f t="shared" ca="1" si="31"/>
        <v>14.462981999999997</v>
      </c>
    </row>
    <row r="224" spans="1:23" x14ac:dyDescent="0.35">
      <c r="A224" s="4">
        <v>-518</v>
      </c>
      <c r="B224" s="3">
        <f t="shared" si="25"/>
        <v>-64.75</v>
      </c>
      <c r="C224" s="5">
        <v>223</v>
      </c>
      <c r="D224" s="10">
        <f t="shared" si="26"/>
        <v>337.76615136718203</v>
      </c>
      <c r="H224" s="7">
        <v>341.14767999997645</v>
      </c>
      <c r="I224" s="8">
        <f t="shared" si="24"/>
        <v>-79.084641000000005</v>
      </c>
      <c r="J224" s="1">
        <v>-79.084641000000005</v>
      </c>
      <c r="R224" s="11">
        <f t="shared" si="27"/>
        <v>337.76615136718203</v>
      </c>
      <c r="S224" s="11">
        <f t="shared" ca="1" si="28"/>
        <v>-79.211319000000003</v>
      </c>
      <c r="U224" s="11">
        <f t="shared" si="29"/>
        <v>305</v>
      </c>
      <c r="V224" s="11" t="str">
        <f t="shared" si="30"/>
        <v>$J$305</v>
      </c>
      <c r="W224" s="11">
        <f t="shared" ca="1" si="31"/>
        <v>14.461319000000003</v>
      </c>
    </row>
    <row r="225" spans="1:23" x14ac:dyDescent="0.35">
      <c r="A225" s="4">
        <v>-518</v>
      </c>
      <c r="B225" s="3">
        <f t="shared" si="25"/>
        <v>-64.75</v>
      </c>
      <c r="C225" s="5">
        <v>224</v>
      </c>
      <c r="D225" s="10">
        <f t="shared" si="26"/>
        <v>337.70909374999451</v>
      </c>
      <c r="H225" s="7">
        <v>341.1059464285479</v>
      </c>
      <c r="I225" s="8">
        <f t="shared" si="24"/>
        <v>-79.087776000000005</v>
      </c>
      <c r="J225" s="1">
        <v>-79.087776000000005</v>
      </c>
      <c r="R225" s="11">
        <f t="shared" si="27"/>
        <v>337.70909374999451</v>
      </c>
      <c r="S225" s="11">
        <f t="shared" ca="1" si="28"/>
        <v>-79.144890000000004</v>
      </c>
      <c r="U225" s="11">
        <f t="shared" si="29"/>
        <v>306</v>
      </c>
      <c r="V225" s="11" t="str">
        <f t="shared" si="30"/>
        <v>$J$306</v>
      </c>
      <c r="W225" s="11">
        <f t="shared" ca="1" si="31"/>
        <v>14.394890000000004</v>
      </c>
    </row>
    <row r="226" spans="1:23" x14ac:dyDescent="0.35">
      <c r="A226" s="4">
        <v>-518</v>
      </c>
      <c r="B226" s="3">
        <f t="shared" si="25"/>
        <v>-64.75</v>
      </c>
      <c r="C226" s="5">
        <v>225</v>
      </c>
      <c r="D226" s="10">
        <f t="shared" si="26"/>
        <v>337.65203613280698</v>
      </c>
      <c r="H226" s="7">
        <v>341.06421285711934</v>
      </c>
      <c r="I226" s="8">
        <f t="shared" si="24"/>
        <v>-79.090012000000002</v>
      </c>
      <c r="J226" s="1">
        <v>-79.090012000000002</v>
      </c>
      <c r="R226" s="11">
        <f t="shared" si="27"/>
        <v>337.65203613280698</v>
      </c>
      <c r="S226" s="11">
        <f t="shared" ca="1" si="28"/>
        <v>-79.172386000000003</v>
      </c>
      <c r="U226" s="11">
        <f t="shared" si="29"/>
        <v>307</v>
      </c>
      <c r="V226" s="11" t="str">
        <f t="shared" si="30"/>
        <v>$J$307</v>
      </c>
      <c r="W226" s="11">
        <f t="shared" ca="1" si="31"/>
        <v>14.422386000000003</v>
      </c>
    </row>
    <row r="227" spans="1:23" x14ac:dyDescent="0.35">
      <c r="A227" s="4">
        <v>-518</v>
      </c>
      <c r="B227" s="3">
        <f t="shared" si="25"/>
        <v>-64.75</v>
      </c>
      <c r="C227" s="5">
        <v>226</v>
      </c>
      <c r="D227" s="10">
        <f t="shared" si="26"/>
        <v>337.59497851561946</v>
      </c>
      <c r="H227" s="7">
        <v>341.02247928569079</v>
      </c>
      <c r="I227" s="8">
        <f t="shared" si="24"/>
        <v>-79.132912000000005</v>
      </c>
      <c r="J227" s="1">
        <v>-79.132912000000005</v>
      </c>
      <c r="R227" s="11">
        <f t="shared" si="27"/>
        <v>337.59497851561946</v>
      </c>
      <c r="S227" s="11">
        <f t="shared" ca="1" si="28"/>
        <v>-79.208374000000006</v>
      </c>
      <c r="U227" s="11">
        <f t="shared" si="29"/>
        <v>309</v>
      </c>
      <c r="V227" s="11" t="str">
        <f t="shared" si="30"/>
        <v>$J$309</v>
      </c>
      <c r="W227" s="11">
        <f t="shared" ca="1" si="31"/>
        <v>14.458374000000006</v>
      </c>
    </row>
    <row r="228" spans="1:23" x14ac:dyDescent="0.35">
      <c r="A228" s="4">
        <v>-518</v>
      </c>
      <c r="B228" s="3">
        <f t="shared" si="25"/>
        <v>-64.75</v>
      </c>
      <c r="C228" s="5">
        <v>227</v>
      </c>
      <c r="D228" s="10">
        <f t="shared" si="26"/>
        <v>337.53792089843193</v>
      </c>
      <c r="H228" s="7">
        <v>340.98074571426224</v>
      </c>
      <c r="I228" s="8">
        <f t="shared" si="24"/>
        <v>-79.131737000000001</v>
      </c>
      <c r="J228" s="1">
        <v>-79.131737000000001</v>
      </c>
      <c r="R228" s="11">
        <f t="shared" si="27"/>
        <v>337.53792089843193</v>
      </c>
      <c r="S228" s="11">
        <f t="shared" ca="1" si="28"/>
        <v>-79.193389999999994</v>
      </c>
      <c r="U228" s="11">
        <f t="shared" si="29"/>
        <v>310</v>
      </c>
      <c r="V228" s="11" t="str">
        <f t="shared" si="30"/>
        <v>$J$310</v>
      </c>
      <c r="W228" s="11">
        <f t="shared" ca="1" si="31"/>
        <v>14.443389999999994</v>
      </c>
    </row>
    <row r="229" spans="1:23" x14ac:dyDescent="0.35">
      <c r="A229" s="4">
        <v>-518</v>
      </c>
      <c r="B229" s="3">
        <f t="shared" si="25"/>
        <v>-64.75</v>
      </c>
      <c r="C229" s="5">
        <v>228</v>
      </c>
      <c r="D229" s="10">
        <f t="shared" si="26"/>
        <v>337.48086328124441</v>
      </c>
      <c r="H229" s="7">
        <v>340.93901214283369</v>
      </c>
      <c r="I229" s="8">
        <f t="shared" si="24"/>
        <v>-79.122947999999994</v>
      </c>
      <c r="J229" s="1">
        <v>-79.122947999999994</v>
      </c>
      <c r="R229" s="11">
        <f t="shared" si="27"/>
        <v>337.48086328124441</v>
      </c>
      <c r="S229" s="11">
        <f t="shared" ca="1" si="28"/>
        <v>-79.179908999999995</v>
      </c>
      <c r="U229" s="11">
        <f t="shared" si="29"/>
        <v>311</v>
      </c>
      <c r="V229" s="11" t="str">
        <f t="shared" si="30"/>
        <v>$J$311</v>
      </c>
      <c r="W229" s="11">
        <f t="shared" ca="1" si="31"/>
        <v>14.429908999999995</v>
      </c>
    </row>
    <row r="230" spans="1:23" x14ac:dyDescent="0.35">
      <c r="A230" s="4">
        <v>-518</v>
      </c>
      <c r="B230" s="3">
        <f t="shared" si="25"/>
        <v>-64.75</v>
      </c>
      <c r="C230" s="5">
        <v>229</v>
      </c>
      <c r="D230" s="10">
        <f t="shared" si="26"/>
        <v>337.42380566405689</v>
      </c>
      <c r="H230" s="7">
        <v>340.89727857140514</v>
      </c>
      <c r="I230" s="8">
        <f t="shared" si="24"/>
        <v>-79.131568999999999</v>
      </c>
      <c r="J230" s="1">
        <v>-79.131568999999999</v>
      </c>
      <c r="R230" s="11">
        <f t="shared" si="27"/>
        <v>337.42380566405689</v>
      </c>
      <c r="S230" s="11">
        <f t="shared" ca="1" si="28"/>
        <v>-79.172004999999999</v>
      </c>
      <c r="U230" s="11">
        <f t="shared" si="29"/>
        <v>313</v>
      </c>
      <c r="V230" s="11" t="str">
        <f t="shared" si="30"/>
        <v>$J$313</v>
      </c>
      <c r="W230" s="11">
        <f t="shared" ca="1" si="31"/>
        <v>14.422004999999999</v>
      </c>
    </row>
    <row r="231" spans="1:23" x14ac:dyDescent="0.35">
      <c r="A231" s="4">
        <v>-518</v>
      </c>
      <c r="B231" s="3">
        <f t="shared" si="25"/>
        <v>-64.75</v>
      </c>
      <c r="C231" s="5">
        <v>230</v>
      </c>
      <c r="D231" s="10">
        <f t="shared" si="26"/>
        <v>337.36674804686936</v>
      </c>
      <c r="H231" s="7">
        <v>340.85554499997659</v>
      </c>
      <c r="I231" s="8">
        <f t="shared" si="24"/>
        <v>-79.115852000000004</v>
      </c>
      <c r="J231" s="1">
        <v>-79.115852000000004</v>
      </c>
      <c r="R231" s="11">
        <f t="shared" si="27"/>
        <v>337.36674804686936</v>
      </c>
      <c r="S231" s="11">
        <f t="shared" ca="1" si="28"/>
        <v>-79.141189999999995</v>
      </c>
      <c r="U231" s="11">
        <f t="shared" si="29"/>
        <v>314</v>
      </c>
      <c r="V231" s="11" t="str">
        <f t="shared" si="30"/>
        <v>$J$314</v>
      </c>
      <c r="W231" s="11">
        <f t="shared" ca="1" si="31"/>
        <v>14.391189999999995</v>
      </c>
    </row>
    <row r="232" spans="1:23" x14ac:dyDescent="0.35">
      <c r="A232" s="4">
        <v>-518</v>
      </c>
      <c r="B232" s="3">
        <f t="shared" si="25"/>
        <v>-64.75</v>
      </c>
      <c r="C232" s="5">
        <v>231</v>
      </c>
      <c r="D232" s="10">
        <f t="shared" si="26"/>
        <v>337.30969042968184</v>
      </c>
      <c r="H232" s="7">
        <v>340.81381142854804</v>
      </c>
      <c r="I232" s="8">
        <f t="shared" si="24"/>
        <v>-79.143112000000002</v>
      </c>
      <c r="J232" s="1">
        <v>-79.143112000000002</v>
      </c>
      <c r="R232" s="11">
        <f t="shared" si="27"/>
        <v>337.30969042968184</v>
      </c>
      <c r="S232" s="11">
        <f t="shared" ca="1" si="28"/>
        <v>-79.211685000000003</v>
      </c>
      <c r="U232" s="11">
        <f t="shared" si="29"/>
        <v>315</v>
      </c>
      <c r="V232" s="11" t="str">
        <f t="shared" si="30"/>
        <v>$J$315</v>
      </c>
      <c r="W232" s="11">
        <f t="shared" ca="1" si="31"/>
        <v>14.461685000000003</v>
      </c>
    </row>
    <row r="233" spans="1:23" x14ac:dyDescent="0.35">
      <c r="A233" s="4">
        <v>-518</v>
      </c>
      <c r="B233" s="3">
        <f t="shared" si="25"/>
        <v>-64.75</v>
      </c>
      <c r="C233" s="5">
        <v>232</v>
      </c>
      <c r="D233" s="10">
        <f t="shared" si="26"/>
        <v>337.25263281249431</v>
      </c>
      <c r="H233" s="7">
        <v>340.77207785711948</v>
      </c>
      <c r="I233" s="8">
        <f t="shared" si="24"/>
        <v>-79.195908000000003</v>
      </c>
      <c r="J233" s="1">
        <v>-79.195908000000003</v>
      </c>
      <c r="R233" s="11">
        <f t="shared" si="27"/>
        <v>337.25263281249431</v>
      </c>
      <c r="S233" s="11">
        <f t="shared" ca="1" si="28"/>
        <v>-79.135154999999997</v>
      </c>
      <c r="U233" s="11">
        <f t="shared" si="29"/>
        <v>317</v>
      </c>
      <c r="V233" s="11" t="str">
        <f t="shared" si="30"/>
        <v>$J$317</v>
      </c>
      <c r="W233" s="11">
        <f t="shared" ca="1" si="31"/>
        <v>14.385154999999997</v>
      </c>
    </row>
    <row r="234" spans="1:23" x14ac:dyDescent="0.35">
      <c r="A234" s="4">
        <v>-518</v>
      </c>
      <c r="B234" s="3">
        <f t="shared" si="25"/>
        <v>-64.75</v>
      </c>
      <c r="C234" s="5">
        <v>233</v>
      </c>
      <c r="D234" s="10">
        <f t="shared" si="26"/>
        <v>337.19557519530679</v>
      </c>
      <c r="H234" s="7">
        <v>340.73034428569093</v>
      </c>
      <c r="I234" s="8">
        <f t="shared" si="24"/>
        <v>-79.156433000000007</v>
      </c>
      <c r="J234" s="1">
        <v>-79.156433000000007</v>
      </c>
      <c r="R234" s="11">
        <f t="shared" si="27"/>
        <v>337.19557519530679</v>
      </c>
      <c r="S234" s="11">
        <f t="shared" ca="1" si="28"/>
        <v>-79.180617999999996</v>
      </c>
      <c r="U234" s="11">
        <f t="shared" si="29"/>
        <v>318</v>
      </c>
      <c r="V234" s="11" t="str">
        <f t="shared" si="30"/>
        <v>$J$318</v>
      </c>
      <c r="W234" s="11">
        <f t="shared" ca="1" si="31"/>
        <v>14.430617999999996</v>
      </c>
    </row>
    <row r="235" spans="1:23" x14ac:dyDescent="0.35">
      <c r="A235" s="4">
        <v>-518</v>
      </c>
      <c r="B235" s="3">
        <f t="shared" si="25"/>
        <v>-64.75</v>
      </c>
      <c r="C235" s="5">
        <v>234</v>
      </c>
      <c r="D235" s="10">
        <f t="shared" si="26"/>
        <v>337.13851757811926</v>
      </c>
      <c r="H235" s="7">
        <v>340.68861071426238</v>
      </c>
      <c r="I235" s="8">
        <f t="shared" si="24"/>
        <v>-79.125397000000007</v>
      </c>
      <c r="J235" s="1">
        <v>-79.125397000000007</v>
      </c>
      <c r="R235" s="11">
        <f t="shared" si="27"/>
        <v>337.13851757811926</v>
      </c>
      <c r="S235" s="11">
        <f t="shared" ca="1" si="28"/>
        <v>-79.177031999999997</v>
      </c>
      <c r="U235" s="11">
        <f t="shared" si="29"/>
        <v>320</v>
      </c>
      <c r="V235" s="11" t="str">
        <f t="shared" si="30"/>
        <v>$J$320</v>
      </c>
      <c r="W235" s="11">
        <f t="shared" ca="1" si="31"/>
        <v>14.427031999999997</v>
      </c>
    </row>
    <row r="236" spans="1:23" x14ac:dyDescent="0.35">
      <c r="A236" s="4">
        <v>-518</v>
      </c>
      <c r="B236" s="3">
        <f t="shared" si="25"/>
        <v>-64.75</v>
      </c>
      <c r="C236" s="5">
        <v>235</v>
      </c>
      <c r="D236" s="10">
        <f t="shared" si="26"/>
        <v>337.08145996093174</v>
      </c>
      <c r="H236" s="7">
        <v>340.64687714283383</v>
      </c>
      <c r="I236" s="8">
        <f t="shared" si="24"/>
        <v>-79.176581999999996</v>
      </c>
      <c r="J236" s="1">
        <v>-79.176581999999996</v>
      </c>
      <c r="R236" s="11">
        <f t="shared" si="27"/>
        <v>337.08145996093174</v>
      </c>
      <c r="S236" s="11">
        <f t="shared" ca="1" si="28"/>
        <v>-79.087363999999994</v>
      </c>
      <c r="U236" s="11">
        <f t="shared" si="29"/>
        <v>321</v>
      </c>
      <c r="V236" s="11" t="str">
        <f t="shared" si="30"/>
        <v>$J$321</v>
      </c>
      <c r="W236" s="11">
        <f t="shared" ca="1" si="31"/>
        <v>14.337363999999994</v>
      </c>
    </row>
    <row r="237" spans="1:23" x14ac:dyDescent="0.35">
      <c r="A237" s="4">
        <v>-518</v>
      </c>
      <c r="B237" s="3">
        <f t="shared" si="25"/>
        <v>-64.75</v>
      </c>
      <c r="C237" s="5">
        <v>236</v>
      </c>
      <c r="D237" s="10">
        <f t="shared" si="26"/>
        <v>337.02440234374421</v>
      </c>
      <c r="H237" s="7">
        <v>340.60514357140528</v>
      </c>
      <c r="I237" s="8">
        <f t="shared" si="24"/>
        <v>-79.202179000000001</v>
      </c>
      <c r="J237" s="1">
        <v>-79.202179000000001</v>
      </c>
      <c r="R237" s="11">
        <f t="shared" si="27"/>
        <v>337.02440234374421</v>
      </c>
      <c r="S237" s="11">
        <f t="shared" ca="1" si="28"/>
        <v>-79.102767999999998</v>
      </c>
      <c r="U237" s="11">
        <f t="shared" si="29"/>
        <v>322</v>
      </c>
      <c r="V237" s="11" t="str">
        <f t="shared" si="30"/>
        <v>$J$322</v>
      </c>
      <c r="W237" s="11">
        <f t="shared" ca="1" si="31"/>
        <v>14.352767999999998</v>
      </c>
    </row>
    <row r="238" spans="1:23" x14ac:dyDescent="0.35">
      <c r="A238" s="4">
        <v>-518</v>
      </c>
      <c r="B238" s="3">
        <f t="shared" si="25"/>
        <v>-64.75</v>
      </c>
      <c r="C238" s="5">
        <v>237</v>
      </c>
      <c r="D238" s="10">
        <f t="shared" si="26"/>
        <v>336.96734472655669</v>
      </c>
      <c r="H238" s="7">
        <v>340.56340999997673</v>
      </c>
      <c r="I238" s="8">
        <f t="shared" si="24"/>
        <v>-79.151978</v>
      </c>
      <c r="J238" s="1">
        <v>-79.151978</v>
      </c>
      <c r="R238" s="11">
        <f t="shared" si="27"/>
        <v>336.96734472655669</v>
      </c>
      <c r="S238" s="11">
        <f t="shared" ca="1" si="28"/>
        <v>-79.180594999999997</v>
      </c>
      <c r="U238" s="11">
        <f t="shared" si="29"/>
        <v>324</v>
      </c>
      <c r="V238" s="11" t="str">
        <f t="shared" si="30"/>
        <v>$J$324</v>
      </c>
      <c r="W238" s="11">
        <f t="shared" ca="1" si="31"/>
        <v>14.430594999999997</v>
      </c>
    </row>
    <row r="239" spans="1:23" x14ac:dyDescent="0.35">
      <c r="A239" s="4">
        <v>-518</v>
      </c>
      <c r="B239" s="3">
        <f t="shared" si="25"/>
        <v>-64.75</v>
      </c>
      <c r="C239" s="5">
        <v>238</v>
      </c>
      <c r="D239" s="10">
        <f t="shared" si="26"/>
        <v>336.91028710936916</v>
      </c>
      <c r="H239" s="7">
        <v>340.52167642854818</v>
      </c>
      <c r="I239" s="8">
        <f t="shared" si="24"/>
        <v>-79.142677000000006</v>
      </c>
      <c r="J239" s="1">
        <v>-79.142677000000006</v>
      </c>
      <c r="R239" s="11">
        <f t="shared" si="27"/>
        <v>336.91028710936916</v>
      </c>
      <c r="S239" s="11">
        <f t="shared" ca="1" si="28"/>
        <v>-79.211082000000005</v>
      </c>
      <c r="U239" s="11">
        <f t="shared" si="29"/>
        <v>325</v>
      </c>
      <c r="V239" s="11" t="str">
        <f t="shared" si="30"/>
        <v>$J$325</v>
      </c>
      <c r="W239" s="11">
        <f t="shared" ca="1" si="31"/>
        <v>14.461082000000005</v>
      </c>
    </row>
    <row r="240" spans="1:23" x14ac:dyDescent="0.35">
      <c r="A240" s="4">
        <v>-518</v>
      </c>
      <c r="B240" s="3">
        <f t="shared" si="25"/>
        <v>-64.75</v>
      </c>
      <c r="C240" s="5">
        <v>239</v>
      </c>
      <c r="D240" s="10">
        <f t="shared" si="26"/>
        <v>336.85322949218164</v>
      </c>
      <c r="H240" s="7">
        <v>340.47994285711962</v>
      </c>
      <c r="I240" s="8">
        <f t="shared" si="24"/>
        <v>-79.157927999999998</v>
      </c>
      <c r="J240" s="1">
        <v>-79.157927999999998</v>
      </c>
      <c r="R240" s="11">
        <f t="shared" si="27"/>
        <v>336.85322949218164</v>
      </c>
      <c r="S240" s="11">
        <f t="shared" ca="1" si="28"/>
        <v>-79.242722000000001</v>
      </c>
      <c r="U240" s="11">
        <f t="shared" si="29"/>
        <v>326</v>
      </c>
      <c r="V240" s="11" t="str">
        <f t="shared" si="30"/>
        <v>$J$326</v>
      </c>
      <c r="W240" s="11">
        <f t="shared" ca="1" si="31"/>
        <v>14.492722000000001</v>
      </c>
    </row>
    <row r="241" spans="1:23" x14ac:dyDescent="0.35">
      <c r="A241" s="4">
        <v>-518</v>
      </c>
      <c r="B241" s="3">
        <f t="shared" si="25"/>
        <v>-64.75</v>
      </c>
      <c r="C241" s="5">
        <v>240</v>
      </c>
      <c r="D241" s="10">
        <f t="shared" si="26"/>
        <v>336.79617187499412</v>
      </c>
      <c r="H241" s="7">
        <v>340.43820928569107</v>
      </c>
      <c r="I241" s="8">
        <f t="shared" si="24"/>
        <v>-79.174614000000005</v>
      </c>
      <c r="J241" s="1">
        <v>-79.174614000000005</v>
      </c>
      <c r="R241" s="11">
        <f t="shared" si="27"/>
        <v>336.79617187499412</v>
      </c>
      <c r="S241" s="11">
        <f t="shared" ca="1" si="28"/>
        <v>-79.210830999999999</v>
      </c>
      <c r="U241" s="11">
        <f t="shared" si="29"/>
        <v>328</v>
      </c>
      <c r="V241" s="11" t="str">
        <f t="shared" si="30"/>
        <v>$J$328</v>
      </c>
      <c r="W241" s="11">
        <f t="shared" ca="1" si="31"/>
        <v>14.460830999999999</v>
      </c>
    </row>
    <row r="242" spans="1:23" x14ac:dyDescent="0.35">
      <c r="A242" s="4">
        <v>-518</v>
      </c>
      <c r="B242" s="3">
        <f t="shared" si="25"/>
        <v>-64.75</v>
      </c>
      <c r="C242" s="5">
        <v>241</v>
      </c>
      <c r="D242" s="10">
        <f t="shared" si="26"/>
        <v>336.73911425780659</v>
      </c>
      <c r="H242" s="7">
        <v>340.39647571426252</v>
      </c>
      <c r="I242" s="8">
        <f t="shared" si="24"/>
        <v>-79.111298000000005</v>
      </c>
      <c r="J242" s="1">
        <v>-79.111298000000005</v>
      </c>
      <c r="R242" s="11">
        <f t="shared" si="27"/>
        <v>336.73911425780659</v>
      </c>
      <c r="S242" s="11">
        <f t="shared" ca="1" si="28"/>
        <v>-79.170760999999999</v>
      </c>
      <c r="U242" s="11">
        <f t="shared" si="29"/>
        <v>329</v>
      </c>
      <c r="V242" s="11" t="str">
        <f t="shared" si="30"/>
        <v>$J$329</v>
      </c>
      <c r="W242" s="11">
        <f t="shared" ca="1" si="31"/>
        <v>14.420760999999999</v>
      </c>
    </row>
    <row r="243" spans="1:23" x14ac:dyDescent="0.35">
      <c r="A243" s="4">
        <v>-518</v>
      </c>
      <c r="B243" s="3">
        <f t="shared" si="25"/>
        <v>-64.75</v>
      </c>
      <c r="C243" s="5">
        <v>242</v>
      </c>
      <c r="D243" s="10">
        <f t="shared" si="26"/>
        <v>336.68205664061907</v>
      </c>
      <c r="H243" s="7">
        <v>340.35474214283397</v>
      </c>
      <c r="I243" s="8">
        <f t="shared" si="24"/>
        <v>-79.085846000000004</v>
      </c>
      <c r="J243" s="1">
        <v>-79.085846000000004</v>
      </c>
      <c r="R243" s="11">
        <f t="shared" si="27"/>
        <v>336.68205664061907</v>
      </c>
      <c r="S243" s="11">
        <f t="shared" ca="1" si="28"/>
        <v>-79.123947000000001</v>
      </c>
      <c r="U243" s="11">
        <f t="shared" si="29"/>
        <v>331</v>
      </c>
      <c r="V243" s="11" t="str">
        <f t="shared" si="30"/>
        <v>$J$331</v>
      </c>
      <c r="W243" s="11">
        <f t="shared" ca="1" si="31"/>
        <v>14.373947000000001</v>
      </c>
    </row>
    <row r="244" spans="1:23" x14ac:dyDescent="0.35">
      <c r="A244" s="4">
        <v>-518</v>
      </c>
      <c r="B244" s="3">
        <f t="shared" si="25"/>
        <v>-64.75</v>
      </c>
      <c r="C244" s="5">
        <v>243</v>
      </c>
      <c r="D244" s="10">
        <f t="shared" si="26"/>
        <v>336.62499902343154</v>
      </c>
      <c r="H244" s="7">
        <v>340.31300857140542</v>
      </c>
      <c r="I244" s="8">
        <f t="shared" si="24"/>
        <v>-79.103638000000004</v>
      </c>
      <c r="J244" s="1">
        <v>-79.103638000000004</v>
      </c>
      <c r="R244" s="11">
        <f t="shared" si="27"/>
        <v>336.62499902343154</v>
      </c>
      <c r="S244" s="11">
        <f t="shared" ca="1" si="28"/>
        <v>-79.109283000000005</v>
      </c>
      <c r="U244" s="11">
        <f t="shared" si="29"/>
        <v>332</v>
      </c>
      <c r="V244" s="11" t="str">
        <f t="shared" si="30"/>
        <v>$J$332</v>
      </c>
      <c r="W244" s="11">
        <f t="shared" ca="1" si="31"/>
        <v>14.359283000000005</v>
      </c>
    </row>
    <row r="245" spans="1:23" x14ac:dyDescent="0.35">
      <c r="A245" s="4">
        <v>-518</v>
      </c>
      <c r="B245" s="3">
        <f t="shared" si="25"/>
        <v>-64.75</v>
      </c>
      <c r="C245" s="5">
        <v>244</v>
      </c>
      <c r="D245" s="10">
        <f t="shared" si="26"/>
        <v>336.56794140624402</v>
      </c>
      <c r="H245" s="7">
        <v>340.27127499997687</v>
      </c>
      <c r="I245" s="8">
        <f t="shared" si="24"/>
        <v>-79.138840000000002</v>
      </c>
      <c r="J245" s="1">
        <v>-79.138840000000002</v>
      </c>
      <c r="R245" s="11">
        <f t="shared" si="27"/>
        <v>336.56794140624402</v>
      </c>
      <c r="S245" s="11">
        <f t="shared" ca="1" si="28"/>
        <v>-79.097931000000003</v>
      </c>
      <c r="U245" s="11">
        <f t="shared" si="29"/>
        <v>333</v>
      </c>
      <c r="V245" s="11" t="str">
        <f t="shared" si="30"/>
        <v>$J$333</v>
      </c>
      <c r="W245" s="11">
        <f t="shared" ca="1" si="31"/>
        <v>14.347931000000003</v>
      </c>
    </row>
    <row r="246" spans="1:23" x14ac:dyDescent="0.35">
      <c r="A246" s="4">
        <v>-518</v>
      </c>
      <c r="B246" s="3">
        <f t="shared" si="25"/>
        <v>-64.75</v>
      </c>
      <c r="C246" s="5">
        <v>245</v>
      </c>
      <c r="D246" s="10">
        <f t="shared" si="26"/>
        <v>336.51088378905649</v>
      </c>
      <c r="H246" s="7">
        <v>340.22954142854832</v>
      </c>
      <c r="I246" s="8">
        <f t="shared" si="24"/>
        <v>-79.145934999999994</v>
      </c>
      <c r="J246" s="1">
        <v>-79.145934999999994</v>
      </c>
      <c r="R246" s="11">
        <f t="shared" si="27"/>
        <v>336.51088378905649</v>
      </c>
      <c r="S246" s="11">
        <f t="shared" ca="1" si="28"/>
        <v>-79.076958000000005</v>
      </c>
      <c r="U246" s="11">
        <f t="shared" si="29"/>
        <v>335</v>
      </c>
      <c r="V246" s="11" t="str">
        <f t="shared" si="30"/>
        <v>$J$335</v>
      </c>
      <c r="W246" s="11">
        <f t="shared" ca="1" si="31"/>
        <v>14.326958000000005</v>
      </c>
    </row>
    <row r="247" spans="1:23" x14ac:dyDescent="0.35">
      <c r="A247" s="4">
        <v>-518</v>
      </c>
      <c r="B247" s="3">
        <f t="shared" si="25"/>
        <v>-64.75</v>
      </c>
      <c r="C247" s="5">
        <v>246</v>
      </c>
      <c r="D247" s="10">
        <f t="shared" si="26"/>
        <v>336.45382617186897</v>
      </c>
      <c r="H247" s="7">
        <v>340.18780785711976</v>
      </c>
      <c r="I247" s="8">
        <f t="shared" si="24"/>
        <v>-79.121819000000002</v>
      </c>
      <c r="J247" s="1">
        <v>-79.121819000000002</v>
      </c>
      <c r="R247" s="11">
        <f t="shared" si="27"/>
        <v>336.45382617186897</v>
      </c>
      <c r="S247" s="11">
        <f t="shared" ca="1" si="28"/>
        <v>-79.152953999999994</v>
      </c>
      <c r="U247" s="11">
        <f t="shared" si="29"/>
        <v>336</v>
      </c>
      <c r="V247" s="11" t="str">
        <f t="shared" si="30"/>
        <v>$J$336</v>
      </c>
      <c r="W247" s="11">
        <f t="shared" ca="1" si="31"/>
        <v>14.402953999999994</v>
      </c>
    </row>
    <row r="248" spans="1:23" x14ac:dyDescent="0.35">
      <c r="A248" s="4">
        <v>-518</v>
      </c>
      <c r="B248" s="3">
        <f t="shared" si="25"/>
        <v>-64.75</v>
      </c>
      <c r="C248" s="5">
        <v>247</v>
      </c>
      <c r="D248" s="10">
        <f t="shared" si="26"/>
        <v>336.39676855468144</v>
      </c>
      <c r="H248" s="7">
        <v>340.14607428569121</v>
      </c>
      <c r="I248" s="8">
        <f t="shared" si="24"/>
        <v>-79.074234000000004</v>
      </c>
      <c r="J248" s="1">
        <v>-79.074234000000004</v>
      </c>
      <c r="R248" s="11">
        <f t="shared" si="27"/>
        <v>336.39676855468144</v>
      </c>
      <c r="S248" s="11">
        <f t="shared" ca="1" si="28"/>
        <v>-79.178787</v>
      </c>
      <c r="U248" s="11">
        <f t="shared" si="29"/>
        <v>337</v>
      </c>
      <c r="V248" s="11" t="str">
        <f t="shared" si="30"/>
        <v>$J$337</v>
      </c>
      <c r="W248" s="11">
        <f t="shared" ca="1" si="31"/>
        <v>14.428787</v>
      </c>
    </row>
    <row r="249" spans="1:23" x14ac:dyDescent="0.35">
      <c r="A249" s="4">
        <v>-518</v>
      </c>
      <c r="B249" s="3">
        <f t="shared" si="25"/>
        <v>-64.75</v>
      </c>
      <c r="C249" s="5">
        <v>248</v>
      </c>
      <c r="D249" s="10">
        <f t="shared" si="26"/>
        <v>336.33971093749392</v>
      </c>
      <c r="H249" s="7">
        <v>340.10434071426266</v>
      </c>
      <c r="I249" s="8">
        <f t="shared" si="24"/>
        <v>-79.132110999999995</v>
      </c>
      <c r="J249" s="1">
        <v>-79.132110999999995</v>
      </c>
      <c r="R249" s="11">
        <f t="shared" si="27"/>
        <v>336.33971093749392</v>
      </c>
      <c r="S249" s="11">
        <f t="shared" ca="1" si="28"/>
        <v>-79.213134999999994</v>
      </c>
      <c r="U249" s="11">
        <f t="shared" si="29"/>
        <v>339</v>
      </c>
      <c r="V249" s="11" t="str">
        <f t="shared" si="30"/>
        <v>$J$339</v>
      </c>
      <c r="W249" s="11">
        <f t="shared" ca="1" si="31"/>
        <v>14.463134999999994</v>
      </c>
    </row>
    <row r="250" spans="1:23" x14ac:dyDescent="0.35">
      <c r="A250" s="4">
        <v>-518</v>
      </c>
      <c r="B250" s="3">
        <f t="shared" si="25"/>
        <v>-64.75</v>
      </c>
      <c r="C250" s="5">
        <v>249</v>
      </c>
      <c r="D250" s="10">
        <f t="shared" si="26"/>
        <v>336.28265332030639</v>
      </c>
      <c r="H250" s="7">
        <v>340.06260714283411</v>
      </c>
      <c r="I250" s="8">
        <f t="shared" si="24"/>
        <v>-79.177993999999998</v>
      </c>
      <c r="J250" s="1">
        <v>-79.177993999999998</v>
      </c>
      <c r="R250" s="11">
        <f t="shared" si="27"/>
        <v>336.28265332030639</v>
      </c>
      <c r="S250" s="11">
        <f t="shared" ca="1" si="28"/>
        <v>-79.212783999999999</v>
      </c>
      <c r="U250" s="11">
        <f t="shared" si="29"/>
        <v>340</v>
      </c>
      <c r="V250" s="11" t="str">
        <f t="shared" si="30"/>
        <v>$J$340</v>
      </c>
      <c r="W250" s="11">
        <f t="shared" ca="1" si="31"/>
        <v>14.462783999999999</v>
      </c>
    </row>
    <row r="251" spans="1:23" x14ac:dyDescent="0.35">
      <c r="A251" s="4">
        <v>-518</v>
      </c>
      <c r="B251" s="3">
        <f t="shared" si="25"/>
        <v>-64.75</v>
      </c>
      <c r="C251" s="5">
        <v>250</v>
      </c>
      <c r="D251" s="10">
        <f t="shared" si="26"/>
        <v>336.22559570311887</v>
      </c>
      <c r="H251" s="7">
        <v>340.02087357140556</v>
      </c>
      <c r="I251" s="8">
        <f t="shared" si="24"/>
        <v>-79.175858000000005</v>
      </c>
      <c r="J251" s="1">
        <v>-79.175858000000005</v>
      </c>
      <c r="R251" s="11">
        <f t="shared" si="27"/>
        <v>336.22559570311887</v>
      </c>
      <c r="S251" s="11">
        <f t="shared" ca="1" si="28"/>
        <v>-79.184341000000003</v>
      </c>
      <c r="U251" s="11">
        <f t="shared" si="29"/>
        <v>341</v>
      </c>
      <c r="V251" s="11" t="str">
        <f t="shared" si="30"/>
        <v>$J$341</v>
      </c>
      <c r="W251" s="11">
        <f t="shared" ca="1" si="31"/>
        <v>14.434341000000003</v>
      </c>
    </row>
    <row r="252" spans="1:23" x14ac:dyDescent="0.35">
      <c r="A252" s="4">
        <v>-518</v>
      </c>
      <c r="B252" s="3">
        <f t="shared" si="25"/>
        <v>-64.75</v>
      </c>
      <c r="C252" s="5">
        <v>251</v>
      </c>
      <c r="D252" s="10">
        <f t="shared" si="26"/>
        <v>336.16853808593135</v>
      </c>
      <c r="H252" s="7">
        <v>339.97913999997701</v>
      </c>
      <c r="I252" s="8">
        <f t="shared" si="24"/>
        <v>-79.190535999999994</v>
      </c>
      <c r="J252" s="1">
        <v>-79.190535999999994</v>
      </c>
      <c r="R252" s="11">
        <f t="shared" si="27"/>
        <v>336.16853808593135</v>
      </c>
      <c r="S252" s="11">
        <f t="shared" ca="1" si="28"/>
        <v>-79.169715999999994</v>
      </c>
      <c r="U252" s="11">
        <f t="shared" si="29"/>
        <v>343</v>
      </c>
      <c r="V252" s="11" t="str">
        <f t="shared" si="30"/>
        <v>$J$343</v>
      </c>
      <c r="W252" s="11">
        <f t="shared" ca="1" si="31"/>
        <v>14.419715999999994</v>
      </c>
    </row>
    <row r="253" spans="1:23" x14ac:dyDescent="0.35">
      <c r="A253" s="4">
        <v>-518</v>
      </c>
      <c r="B253" s="3">
        <f t="shared" si="25"/>
        <v>-64.75</v>
      </c>
      <c r="C253" s="5">
        <v>252</v>
      </c>
      <c r="D253" s="10">
        <f t="shared" si="26"/>
        <v>336.11148046874382</v>
      </c>
      <c r="H253" s="7">
        <v>339.93740642854846</v>
      </c>
      <c r="I253" s="8">
        <f t="shared" si="24"/>
        <v>-79.228210000000004</v>
      </c>
      <c r="J253" s="1">
        <v>-79.228210000000004</v>
      </c>
      <c r="R253" s="11">
        <f t="shared" si="27"/>
        <v>336.11148046874382</v>
      </c>
      <c r="S253" s="11">
        <f t="shared" ca="1" si="28"/>
        <v>-79.192122999999995</v>
      </c>
      <c r="U253" s="11">
        <f t="shared" si="29"/>
        <v>344</v>
      </c>
      <c r="V253" s="11" t="str">
        <f t="shared" si="30"/>
        <v>$J$344</v>
      </c>
      <c r="W253" s="11">
        <f t="shared" ca="1" si="31"/>
        <v>14.442122999999995</v>
      </c>
    </row>
    <row r="254" spans="1:23" x14ac:dyDescent="0.35">
      <c r="A254" s="4">
        <v>-518</v>
      </c>
      <c r="B254" s="3">
        <f t="shared" si="25"/>
        <v>-64.75</v>
      </c>
      <c r="C254" s="5">
        <v>253</v>
      </c>
      <c r="D254" s="10">
        <f t="shared" si="26"/>
        <v>336.0544228515563</v>
      </c>
      <c r="H254" s="7">
        <v>339.89567285711991</v>
      </c>
      <c r="I254" s="8">
        <f t="shared" si="24"/>
        <v>-79.203689999999995</v>
      </c>
      <c r="J254" s="1">
        <v>-79.203689999999995</v>
      </c>
      <c r="R254" s="11">
        <f t="shared" si="27"/>
        <v>336.0544228515563</v>
      </c>
      <c r="S254" s="11">
        <f t="shared" ca="1" si="28"/>
        <v>-79.131850999999997</v>
      </c>
      <c r="U254" s="11">
        <f t="shared" si="29"/>
        <v>346</v>
      </c>
      <c r="V254" s="11" t="str">
        <f t="shared" si="30"/>
        <v>$J$346</v>
      </c>
      <c r="W254" s="11">
        <f t="shared" ca="1" si="31"/>
        <v>14.381850999999997</v>
      </c>
    </row>
    <row r="255" spans="1:23" x14ac:dyDescent="0.35">
      <c r="A255" s="4">
        <v>-518</v>
      </c>
      <c r="B255" s="3">
        <f t="shared" si="25"/>
        <v>-64.75</v>
      </c>
      <c r="C255" s="5">
        <v>254</v>
      </c>
      <c r="D255" s="10">
        <f t="shared" si="26"/>
        <v>335.99736523436877</v>
      </c>
      <c r="H255" s="7">
        <v>339.85393928569135</v>
      </c>
      <c r="I255" s="8">
        <f t="shared" si="24"/>
        <v>-79.183807000000002</v>
      </c>
      <c r="J255" s="1">
        <v>-79.183807000000002</v>
      </c>
      <c r="R255" s="11">
        <f t="shared" si="27"/>
        <v>335.99736523436877</v>
      </c>
      <c r="S255" s="11">
        <f t="shared" ca="1" si="28"/>
        <v>-79.144394000000005</v>
      </c>
      <c r="U255" s="11">
        <f t="shared" si="29"/>
        <v>347</v>
      </c>
      <c r="V255" s="11" t="str">
        <f t="shared" si="30"/>
        <v>$J$347</v>
      </c>
      <c r="W255" s="11">
        <f t="shared" ca="1" si="31"/>
        <v>14.394394000000005</v>
      </c>
    </row>
    <row r="256" spans="1:23" x14ac:dyDescent="0.35">
      <c r="A256" s="4">
        <v>-518</v>
      </c>
      <c r="B256" s="3">
        <f t="shared" si="25"/>
        <v>-64.75</v>
      </c>
      <c r="C256" s="5">
        <v>255</v>
      </c>
      <c r="D256" s="10">
        <f t="shared" si="26"/>
        <v>335.94030761718125</v>
      </c>
      <c r="H256" s="7">
        <v>339.8122057142628</v>
      </c>
      <c r="I256" s="8">
        <f t="shared" si="24"/>
        <v>-79.170974999999999</v>
      </c>
      <c r="J256" s="1">
        <v>-79.170974999999999</v>
      </c>
      <c r="R256" s="11">
        <f t="shared" si="27"/>
        <v>335.94030761718125</v>
      </c>
      <c r="S256" s="11">
        <f t="shared" ca="1" si="28"/>
        <v>-79.110732999999996</v>
      </c>
      <c r="U256" s="11">
        <f t="shared" si="29"/>
        <v>348</v>
      </c>
      <c r="V256" s="11" t="str">
        <f t="shared" si="30"/>
        <v>$J$348</v>
      </c>
      <c r="W256" s="11">
        <f t="shared" ca="1" si="31"/>
        <v>14.360732999999996</v>
      </c>
    </row>
    <row r="257" spans="1:23" x14ac:dyDescent="0.35">
      <c r="A257" s="4">
        <v>-518</v>
      </c>
      <c r="B257" s="3">
        <f t="shared" si="25"/>
        <v>-64.75</v>
      </c>
      <c r="C257" s="5">
        <v>256</v>
      </c>
      <c r="D257" s="10">
        <f t="shared" si="26"/>
        <v>335.88324999999372</v>
      </c>
      <c r="H257" s="7">
        <v>339.77047214283425</v>
      </c>
      <c r="I257" s="8">
        <f t="shared" ref="I257:I320" si="32">J257+0</f>
        <v>-79.132194999999996</v>
      </c>
      <c r="J257" s="1">
        <v>-79.132194999999996</v>
      </c>
      <c r="R257" s="11">
        <f t="shared" si="27"/>
        <v>335.88324999999372</v>
      </c>
      <c r="S257" s="11">
        <f t="shared" ca="1" si="28"/>
        <v>-79.159278999999998</v>
      </c>
      <c r="U257" s="11">
        <f t="shared" si="29"/>
        <v>350</v>
      </c>
      <c r="V257" s="11" t="str">
        <f t="shared" si="30"/>
        <v>$J$350</v>
      </c>
      <c r="W257" s="11">
        <f t="shared" ca="1" si="31"/>
        <v>14.409278999999998</v>
      </c>
    </row>
    <row r="258" spans="1:23" x14ac:dyDescent="0.35">
      <c r="A258" s="4">
        <v>-518</v>
      </c>
      <c r="B258" s="3">
        <f t="shared" ref="B258:B321" si="33">A258/8</f>
        <v>-64.75</v>
      </c>
      <c r="C258" s="5">
        <v>257</v>
      </c>
      <c r="D258" s="10">
        <f t="shared" ref="D258:D321" si="34">D257-AA$4/1000000</f>
        <v>335.8261923828062</v>
      </c>
      <c r="H258" s="7">
        <v>339.7287385714057</v>
      </c>
      <c r="I258" s="8">
        <f t="shared" si="32"/>
        <v>-79.116692</v>
      </c>
      <c r="J258" s="1">
        <v>-79.116692</v>
      </c>
      <c r="R258" s="11">
        <f t="shared" ref="R258:R321" si="35">D258</f>
        <v>335.8261923828062</v>
      </c>
      <c r="S258" s="11">
        <f t="shared" ref="S258:S321" ca="1" si="36">INDIRECT(V258)</f>
        <v>-79.196655000000007</v>
      </c>
      <c r="U258" s="11">
        <f t="shared" ref="U258:U321" si="37">MATCH(D258,H$1:H$3233,-1)</f>
        <v>351</v>
      </c>
      <c r="V258" s="11" t="str">
        <f t="shared" ref="V258:V321" si="38">ADDRESS(U258,10)</f>
        <v>$J$351</v>
      </c>
      <c r="W258" s="11">
        <f t="shared" ref="W258:W321" ca="1" si="39">SQRT((S258-B258)^2)</f>
        <v>14.446655000000007</v>
      </c>
    </row>
    <row r="259" spans="1:23" x14ac:dyDescent="0.35">
      <c r="A259" s="4">
        <v>-518</v>
      </c>
      <c r="B259" s="3">
        <f t="shared" si="33"/>
        <v>-64.75</v>
      </c>
      <c r="C259" s="5">
        <v>258</v>
      </c>
      <c r="D259" s="10">
        <f t="shared" si="34"/>
        <v>335.76913476561867</v>
      </c>
      <c r="H259" s="7">
        <v>339.68700499997715</v>
      </c>
      <c r="I259" s="8">
        <f t="shared" si="32"/>
        <v>-79.110298</v>
      </c>
      <c r="J259" s="1">
        <v>-79.110298</v>
      </c>
      <c r="R259" s="11">
        <f t="shared" si="35"/>
        <v>335.76913476561867</v>
      </c>
      <c r="S259" s="11">
        <f t="shared" ca="1" si="36"/>
        <v>-79.172156999999999</v>
      </c>
      <c r="U259" s="11">
        <f t="shared" si="37"/>
        <v>352</v>
      </c>
      <c r="V259" s="11" t="str">
        <f t="shared" si="38"/>
        <v>$J$352</v>
      </c>
      <c r="W259" s="11">
        <f t="shared" ca="1" si="39"/>
        <v>14.422156999999999</v>
      </c>
    </row>
    <row r="260" spans="1:23" x14ac:dyDescent="0.35">
      <c r="A260" s="4">
        <v>-518</v>
      </c>
      <c r="B260" s="3">
        <f t="shared" si="33"/>
        <v>-64.75</v>
      </c>
      <c r="C260" s="5">
        <v>259</v>
      </c>
      <c r="D260" s="10">
        <f t="shared" si="34"/>
        <v>335.71207714843115</v>
      </c>
      <c r="H260" s="7">
        <v>339.6452714285486</v>
      </c>
      <c r="I260" s="8">
        <f t="shared" si="32"/>
        <v>-79.108963000000003</v>
      </c>
      <c r="J260" s="1">
        <v>-79.108963000000003</v>
      </c>
      <c r="R260" s="11">
        <f t="shared" si="35"/>
        <v>335.71207714843115</v>
      </c>
      <c r="S260" s="11">
        <f t="shared" ca="1" si="36"/>
        <v>-79.100761000000006</v>
      </c>
      <c r="U260" s="11">
        <f t="shared" si="37"/>
        <v>354</v>
      </c>
      <c r="V260" s="11" t="str">
        <f t="shared" si="38"/>
        <v>$J$354</v>
      </c>
      <c r="W260" s="11">
        <f t="shared" ca="1" si="39"/>
        <v>14.350761000000006</v>
      </c>
    </row>
    <row r="261" spans="1:23" x14ac:dyDescent="0.35">
      <c r="A261" s="4">
        <v>-518</v>
      </c>
      <c r="B261" s="3">
        <f t="shared" si="33"/>
        <v>-64.75</v>
      </c>
      <c r="C261" s="5">
        <v>260</v>
      </c>
      <c r="D261" s="10">
        <f t="shared" si="34"/>
        <v>335.65501953124362</v>
      </c>
      <c r="H261" s="7">
        <v>339.60353785712005</v>
      </c>
      <c r="I261" s="8">
        <f t="shared" si="32"/>
        <v>-79.202545000000001</v>
      </c>
      <c r="J261" s="1">
        <v>-79.202545000000001</v>
      </c>
      <c r="R261" s="11">
        <f t="shared" si="35"/>
        <v>335.65501953124362</v>
      </c>
      <c r="S261" s="11">
        <f t="shared" ca="1" si="36"/>
        <v>-79.089766999999995</v>
      </c>
      <c r="U261" s="11">
        <f t="shared" si="37"/>
        <v>355</v>
      </c>
      <c r="V261" s="11" t="str">
        <f t="shared" si="38"/>
        <v>$J$355</v>
      </c>
      <c r="W261" s="11">
        <f t="shared" ca="1" si="39"/>
        <v>14.339766999999995</v>
      </c>
    </row>
    <row r="262" spans="1:23" x14ac:dyDescent="0.35">
      <c r="A262" s="4">
        <v>-518</v>
      </c>
      <c r="B262" s="3">
        <f t="shared" si="33"/>
        <v>-64.75</v>
      </c>
      <c r="C262" s="5">
        <v>261</v>
      </c>
      <c r="D262" s="10">
        <f t="shared" si="34"/>
        <v>335.5979619140561</v>
      </c>
      <c r="H262" s="7">
        <v>339.56180428569149</v>
      </c>
      <c r="I262" s="8">
        <f t="shared" si="32"/>
        <v>-79.237999000000002</v>
      </c>
      <c r="J262" s="1">
        <v>-79.237999000000002</v>
      </c>
      <c r="R262" s="11">
        <f t="shared" si="35"/>
        <v>335.5979619140561</v>
      </c>
      <c r="S262" s="11">
        <f t="shared" ca="1" si="36"/>
        <v>-79.139045999999993</v>
      </c>
      <c r="U262" s="11">
        <f t="shared" si="37"/>
        <v>356</v>
      </c>
      <c r="V262" s="11" t="str">
        <f t="shared" si="38"/>
        <v>$J$356</v>
      </c>
      <c r="W262" s="11">
        <f t="shared" ca="1" si="39"/>
        <v>14.389045999999993</v>
      </c>
    </row>
    <row r="263" spans="1:23" x14ac:dyDescent="0.35">
      <c r="A263" s="4">
        <v>-518</v>
      </c>
      <c r="B263" s="3">
        <f t="shared" si="33"/>
        <v>-64.75</v>
      </c>
      <c r="C263" s="5">
        <v>262</v>
      </c>
      <c r="D263" s="10">
        <f t="shared" si="34"/>
        <v>335.54090429686858</v>
      </c>
      <c r="H263" s="7">
        <v>339.52007071426294</v>
      </c>
      <c r="I263" s="8">
        <f t="shared" si="32"/>
        <v>-79.238815000000002</v>
      </c>
      <c r="J263" s="1">
        <v>-79.238815000000002</v>
      </c>
      <c r="R263" s="11">
        <f t="shared" si="35"/>
        <v>335.54090429686858</v>
      </c>
      <c r="S263" s="11">
        <f t="shared" ca="1" si="36"/>
        <v>-79.173630000000003</v>
      </c>
      <c r="U263" s="11">
        <f t="shared" si="37"/>
        <v>358</v>
      </c>
      <c r="V263" s="11" t="str">
        <f t="shared" si="38"/>
        <v>$J$358</v>
      </c>
      <c r="W263" s="11">
        <f t="shared" ca="1" si="39"/>
        <v>14.423630000000003</v>
      </c>
    </row>
    <row r="264" spans="1:23" x14ac:dyDescent="0.35">
      <c r="A264" s="4">
        <v>-518</v>
      </c>
      <c r="B264" s="3">
        <f t="shared" si="33"/>
        <v>-64.75</v>
      </c>
      <c r="C264" s="5">
        <v>263</v>
      </c>
      <c r="D264" s="10">
        <f t="shared" si="34"/>
        <v>335.48384667968105</v>
      </c>
      <c r="H264" s="7">
        <v>339.47833714283439</v>
      </c>
      <c r="I264" s="8">
        <f t="shared" si="32"/>
        <v>-79.232085999999995</v>
      </c>
      <c r="J264" s="1">
        <v>-79.232085999999995</v>
      </c>
      <c r="R264" s="11">
        <f t="shared" si="35"/>
        <v>335.48384667968105</v>
      </c>
      <c r="S264" s="11">
        <f t="shared" ca="1" si="36"/>
        <v>-79.167968999999999</v>
      </c>
      <c r="U264" s="11">
        <f t="shared" si="37"/>
        <v>359</v>
      </c>
      <c r="V264" s="11" t="str">
        <f t="shared" si="38"/>
        <v>$J$359</v>
      </c>
      <c r="W264" s="11">
        <f t="shared" ca="1" si="39"/>
        <v>14.417968999999999</v>
      </c>
    </row>
    <row r="265" spans="1:23" x14ac:dyDescent="0.35">
      <c r="A265" s="4">
        <v>-518</v>
      </c>
      <c r="B265" s="3">
        <f t="shared" si="33"/>
        <v>-64.75</v>
      </c>
      <c r="C265" s="5">
        <v>264</v>
      </c>
      <c r="D265" s="10">
        <f t="shared" si="34"/>
        <v>335.42678906249353</v>
      </c>
      <c r="H265" s="7">
        <v>339.43660357140584</v>
      </c>
      <c r="I265" s="8">
        <f t="shared" si="32"/>
        <v>-79.236739999999998</v>
      </c>
      <c r="J265" s="1">
        <v>-79.236739999999998</v>
      </c>
      <c r="R265" s="11">
        <f t="shared" si="35"/>
        <v>335.42678906249353</v>
      </c>
      <c r="S265" s="11">
        <f t="shared" ca="1" si="36"/>
        <v>-79.189316000000005</v>
      </c>
      <c r="U265" s="11">
        <f t="shared" si="37"/>
        <v>361</v>
      </c>
      <c r="V265" s="11" t="str">
        <f t="shared" si="38"/>
        <v>$J$361</v>
      </c>
      <c r="W265" s="11">
        <f t="shared" ca="1" si="39"/>
        <v>14.439316000000005</v>
      </c>
    </row>
    <row r="266" spans="1:23" x14ac:dyDescent="0.35">
      <c r="A266" s="4">
        <v>-518</v>
      </c>
      <c r="B266" s="3">
        <f t="shared" si="33"/>
        <v>-64.75</v>
      </c>
      <c r="C266" s="5">
        <v>265</v>
      </c>
      <c r="D266" s="10">
        <f t="shared" si="34"/>
        <v>335.369731445306</v>
      </c>
      <c r="H266" s="7">
        <v>339.39486999997729</v>
      </c>
      <c r="I266" s="8">
        <f t="shared" si="32"/>
        <v>-79.175376999999997</v>
      </c>
      <c r="J266" s="1">
        <v>-79.175376999999997</v>
      </c>
      <c r="R266" s="11">
        <f t="shared" si="35"/>
        <v>335.369731445306</v>
      </c>
      <c r="S266" s="11">
        <f t="shared" ca="1" si="36"/>
        <v>-79.196701000000004</v>
      </c>
      <c r="U266" s="11">
        <f t="shared" si="37"/>
        <v>362</v>
      </c>
      <c r="V266" s="11" t="str">
        <f t="shared" si="38"/>
        <v>$J$362</v>
      </c>
      <c r="W266" s="11">
        <f t="shared" ca="1" si="39"/>
        <v>14.446701000000004</v>
      </c>
    </row>
    <row r="267" spans="1:23" x14ac:dyDescent="0.35">
      <c r="A267" s="4">
        <v>-518</v>
      </c>
      <c r="B267" s="3">
        <f t="shared" si="33"/>
        <v>-64.75</v>
      </c>
      <c r="C267" s="5">
        <v>266</v>
      </c>
      <c r="D267" s="10">
        <f t="shared" si="34"/>
        <v>335.31267382811848</v>
      </c>
      <c r="H267" s="7">
        <v>339.35313642854874</v>
      </c>
      <c r="I267" s="8">
        <f t="shared" si="32"/>
        <v>-79.083725000000001</v>
      </c>
      <c r="J267" s="1">
        <v>-79.083725000000001</v>
      </c>
      <c r="R267" s="11">
        <f t="shared" si="35"/>
        <v>335.31267382811848</v>
      </c>
      <c r="S267" s="11">
        <f t="shared" ca="1" si="36"/>
        <v>-79.204712000000001</v>
      </c>
      <c r="U267" s="11">
        <f t="shared" si="37"/>
        <v>363</v>
      </c>
      <c r="V267" s="11" t="str">
        <f t="shared" si="38"/>
        <v>$J$363</v>
      </c>
      <c r="W267" s="11">
        <f t="shared" ca="1" si="39"/>
        <v>14.454712000000001</v>
      </c>
    </row>
    <row r="268" spans="1:23" x14ac:dyDescent="0.35">
      <c r="A268" s="4">
        <v>-518</v>
      </c>
      <c r="B268" s="3">
        <f t="shared" si="33"/>
        <v>-64.75</v>
      </c>
      <c r="C268" s="5">
        <v>267</v>
      </c>
      <c r="D268" s="10">
        <f t="shared" si="34"/>
        <v>335.25561621093095</v>
      </c>
      <c r="H268" s="7">
        <v>339.31140285712019</v>
      </c>
      <c r="I268" s="8">
        <f t="shared" si="32"/>
        <v>-79.093575000000001</v>
      </c>
      <c r="J268" s="1">
        <v>-79.093575000000001</v>
      </c>
      <c r="R268" s="11">
        <f t="shared" si="35"/>
        <v>335.25561621093095</v>
      </c>
      <c r="S268" s="11">
        <f t="shared" ca="1" si="36"/>
        <v>-79.167243999999997</v>
      </c>
      <c r="U268" s="11">
        <f t="shared" si="37"/>
        <v>365</v>
      </c>
      <c r="V268" s="11" t="str">
        <f t="shared" si="38"/>
        <v>$J$365</v>
      </c>
      <c r="W268" s="11">
        <f t="shared" ca="1" si="39"/>
        <v>14.417243999999997</v>
      </c>
    </row>
    <row r="269" spans="1:23" x14ac:dyDescent="0.35">
      <c r="A269" s="4">
        <v>-518</v>
      </c>
      <c r="B269" s="3">
        <f t="shared" si="33"/>
        <v>-64.75</v>
      </c>
      <c r="C269" s="5">
        <v>268</v>
      </c>
      <c r="D269" s="10">
        <f t="shared" si="34"/>
        <v>335.19855859374343</v>
      </c>
      <c r="H269" s="7">
        <v>339.26966928569163</v>
      </c>
      <c r="I269" s="8">
        <f t="shared" si="32"/>
        <v>-79.121170000000006</v>
      </c>
      <c r="J269" s="1">
        <v>-79.121170000000006</v>
      </c>
      <c r="R269" s="11">
        <f t="shared" si="35"/>
        <v>335.19855859374343</v>
      </c>
      <c r="S269" s="11">
        <f t="shared" ca="1" si="36"/>
        <v>-79.142928999999995</v>
      </c>
      <c r="U269" s="11">
        <f t="shared" si="37"/>
        <v>366</v>
      </c>
      <c r="V269" s="11" t="str">
        <f t="shared" si="38"/>
        <v>$J$366</v>
      </c>
      <c r="W269" s="11">
        <f t="shared" ca="1" si="39"/>
        <v>14.392928999999995</v>
      </c>
    </row>
    <row r="270" spans="1:23" x14ac:dyDescent="0.35">
      <c r="A270" s="4">
        <v>-518</v>
      </c>
      <c r="B270" s="3">
        <f t="shared" si="33"/>
        <v>-64.75</v>
      </c>
      <c r="C270" s="5">
        <v>269</v>
      </c>
      <c r="D270" s="10">
        <f t="shared" si="34"/>
        <v>335.1415009765559</v>
      </c>
      <c r="H270" s="7">
        <v>339.22793571426308</v>
      </c>
      <c r="I270" s="8">
        <f t="shared" si="32"/>
        <v>-79.154266000000007</v>
      </c>
      <c r="J270" s="1">
        <v>-79.154266000000007</v>
      </c>
      <c r="R270" s="11">
        <f t="shared" si="35"/>
        <v>335.1415009765559</v>
      </c>
      <c r="S270" s="11">
        <f t="shared" ca="1" si="36"/>
        <v>-79.124404999999996</v>
      </c>
      <c r="U270" s="11">
        <f t="shared" si="37"/>
        <v>367</v>
      </c>
      <c r="V270" s="11" t="str">
        <f t="shared" si="38"/>
        <v>$J$367</v>
      </c>
      <c r="W270" s="11">
        <f t="shared" ca="1" si="39"/>
        <v>14.374404999999996</v>
      </c>
    </row>
    <row r="271" spans="1:23" x14ac:dyDescent="0.35">
      <c r="A271" s="4">
        <v>-518</v>
      </c>
      <c r="B271" s="3">
        <f t="shared" si="33"/>
        <v>-64.75</v>
      </c>
      <c r="C271" s="5">
        <v>270</v>
      </c>
      <c r="D271" s="10">
        <f t="shared" si="34"/>
        <v>335.08444335936838</v>
      </c>
      <c r="H271" s="7">
        <v>339.18620214283453</v>
      </c>
      <c r="I271" s="8">
        <f t="shared" si="32"/>
        <v>-79.180205999999998</v>
      </c>
      <c r="J271" s="1">
        <v>-79.180205999999998</v>
      </c>
      <c r="R271" s="11">
        <f t="shared" si="35"/>
        <v>335.08444335936838</v>
      </c>
      <c r="S271" s="11">
        <f t="shared" ca="1" si="36"/>
        <v>-79.148239000000004</v>
      </c>
      <c r="U271" s="11">
        <f t="shared" si="37"/>
        <v>369</v>
      </c>
      <c r="V271" s="11" t="str">
        <f t="shared" si="38"/>
        <v>$J$369</v>
      </c>
      <c r="W271" s="11">
        <f t="shared" ca="1" si="39"/>
        <v>14.398239000000004</v>
      </c>
    </row>
    <row r="272" spans="1:23" x14ac:dyDescent="0.35">
      <c r="A272" s="4">
        <v>-518</v>
      </c>
      <c r="B272" s="3">
        <f t="shared" si="33"/>
        <v>-64.75</v>
      </c>
      <c r="C272" s="5">
        <v>271</v>
      </c>
      <c r="D272" s="10">
        <f t="shared" si="34"/>
        <v>335.02738574218085</v>
      </c>
      <c r="H272" s="7">
        <v>339.14446857140598</v>
      </c>
      <c r="I272" s="8">
        <f t="shared" si="32"/>
        <v>-79.181595000000002</v>
      </c>
      <c r="J272" s="1">
        <v>-79.181595000000002</v>
      </c>
      <c r="R272" s="11">
        <f t="shared" si="35"/>
        <v>335.02738574218085</v>
      </c>
      <c r="S272" s="11">
        <f t="shared" ca="1" si="36"/>
        <v>-79.15213</v>
      </c>
      <c r="U272" s="11">
        <f t="shared" si="37"/>
        <v>370</v>
      </c>
      <c r="V272" s="11" t="str">
        <f t="shared" si="38"/>
        <v>$J$370</v>
      </c>
      <c r="W272" s="11">
        <f t="shared" ca="1" si="39"/>
        <v>14.40213</v>
      </c>
    </row>
    <row r="273" spans="1:23" x14ac:dyDescent="0.35">
      <c r="A273" s="4">
        <v>-518</v>
      </c>
      <c r="B273" s="3">
        <f t="shared" si="33"/>
        <v>-64.75</v>
      </c>
      <c r="C273" s="5">
        <v>272</v>
      </c>
      <c r="D273" s="10">
        <f t="shared" si="34"/>
        <v>334.97032812499333</v>
      </c>
      <c r="H273" s="7">
        <v>339.10273499997743</v>
      </c>
      <c r="I273" s="8">
        <f t="shared" si="32"/>
        <v>-79.194305</v>
      </c>
      <c r="J273" s="1">
        <v>-79.194305</v>
      </c>
      <c r="R273" s="11">
        <f t="shared" si="35"/>
        <v>334.97032812499333</v>
      </c>
      <c r="S273" s="11">
        <f t="shared" ca="1" si="36"/>
        <v>-79.112426999999997</v>
      </c>
      <c r="U273" s="11">
        <f t="shared" si="37"/>
        <v>372</v>
      </c>
      <c r="V273" s="11" t="str">
        <f t="shared" si="38"/>
        <v>$J$372</v>
      </c>
      <c r="W273" s="11">
        <f t="shared" ca="1" si="39"/>
        <v>14.362426999999997</v>
      </c>
    </row>
    <row r="274" spans="1:23" x14ac:dyDescent="0.35">
      <c r="A274" s="4">
        <v>-518</v>
      </c>
      <c r="B274" s="3">
        <f t="shared" si="33"/>
        <v>-64.75</v>
      </c>
      <c r="C274" s="5">
        <v>273</v>
      </c>
      <c r="D274" s="10">
        <f t="shared" si="34"/>
        <v>334.91327050780581</v>
      </c>
      <c r="H274" s="7">
        <v>339.06100142854888</v>
      </c>
      <c r="I274" s="8">
        <f t="shared" si="32"/>
        <v>-79.168876999999995</v>
      </c>
      <c r="J274" s="1">
        <v>-79.168876999999995</v>
      </c>
      <c r="R274" s="11">
        <f t="shared" si="35"/>
        <v>334.91327050780581</v>
      </c>
      <c r="S274" s="11">
        <f t="shared" ca="1" si="36"/>
        <v>-79.117431999999994</v>
      </c>
      <c r="U274" s="11">
        <f t="shared" si="37"/>
        <v>373</v>
      </c>
      <c r="V274" s="11" t="str">
        <f t="shared" si="38"/>
        <v>$J$373</v>
      </c>
      <c r="W274" s="11">
        <f t="shared" ca="1" si="39"/>
        <v>14.367431999999994</v>
      </c>
    </row>
    <row r="275" spans="1:23" x14ac:dyDescent="0.35">
      <c r="A275" s="4">
        <v>-518</v>
      </c>
      <c r="B275" s="3">
        <f t="shared" si="33"/>
        <v>-64.75</v>
      </c>
      <c r="C275" s="5">
        <v>274</v>
      </c>
      <c r="D275" s="10">
        <f t="shared" si="34"/>
        <v>334.85621289061828</v>
      </c>
      <c r="H275" s="7">
        <v>339.01926785712033</v>
      </c>
      <c r="I275" s="8">
        <f t="shared" si="32"/>
        <v>-79.185508999999996</v>
      </c>
      <c r="J275" s="1">
        <v>-79.185508999999996</v>
      </c>
      <c r="R275" s="11">
        <f t="shared" si="35"/>
        <v>334.85621289061828</v>
      </c>
      <c r="S275" s="11">
        <f t="shared" ca="1" si="36"/>
        <v>-79.128708000000003</v>
      </c>
      <c r="U275" s="11">
        <f t="shared" si="37"/>
        <v>374</v>
      </c>
      <c r="V275" s="11" t="str">
        <f t="shared" si="38"/>
        <v>$J$374</v>
      </c>
      <c r="W275" s="11">
        <f t="shared" ca="1" si="39"/>
        <v>14.378708000000003</v>
      </c>
    </row>
    <row r="276" spans="1:23" x14ac:dyDescent="0.35">
      <c r="A276" s="4">
        <v>-518</v>
      </c>
      <c r="B276" s="3">
        <f t="shared" si="33"/>
        <v>-64.75</v>
      </c>
      <c r="C276" s="5">
        <v>275</v>
      </c>
      <c r="D276" s="10">
        <f t="shared" si="34"/>
        <v>334.79915527343076</v>
      </c>
      <c r="H276" s="7">
        <v>338.97753428569177</v>
      </c>
      <c r="I276" s="8">
        <f t="shared" si="32"/>
        <v>-79.187766999999994</v>
      </c>
      <c r="J276" s="1">
        <v>-79.187766999999994</v>
      </c>
      <c r="R276" s="11">
        <f t="shared" si="35"/>
        <v>334.79915527343076</v>
      </c>
      <c r="S276" s="11">
        <f t="shared" ca="1" si="36"/>
        <v>-79.163200000000003</v>
      </c>
      <c r="U276" s="11">
        <f t="shared" si="37"/>
        <v>376</v>
      </c>
      <c r="V276" s="11" t="str">
        <f t="shared" si="38"/>
        <v>$J$376</v>
      </c>
      <c r="W276" s="11">
        <f t="shared" ca="1" si="39"/>
        <v>14.413200000000003</v>
      </c>
    </row>
    <row r="277" spans="1:23" x14ac:dyDescent="0.35">
      <c r="A277" s="4">
        <v>-518</v>
      </c>
      <c r="B277" s="3">
        <f t="shared" si="33"/>
        <v>-64.75</v>
      </c>
      <c r="C277" s="5">
        <v>276</v>
      </c>
      <c r="D277" s="10">
        <f t="shared" si="34"/>
        <v>334.74209765624323</v>
      </c>
      <c r="H277" s="7">
        <v>338.93580071426322</v>
      </c>
      <c r="I277" s="8">
        <f t="shared" si="32"/>
        <v>-79.159958000000003</v>
      </c>
      <c r="J277" s="1">
        <v>-79.159958000000003</v>
      </c>
      <c r="R277" s="11">
        <f t="shared" si="35"/>
        <v>334.74209765624323</v>
      </c>
      <c r="S277" s="11">
        <f t="shared" ca="1" si="36"/>
        <v>-79.126807999999997</v>
      </c>
      <c r="U277" s="11">
        <f t="shared" si="37"/>
        <v>377</v>
      </c>
      <c r="V277" s="11" t="str">
        <f t="shared" si="38"/>
        <v>$J$377</v>
      </c>
      <c r="W277" s="11">
        <f t="shared" ca="1" si="39"/>
        <v>14.376807999999997</v>
      </c>
    </row>
    <row r="278" spans="1:23" x14ac:dyDescent="0.35">
      <c r="A278" s="4">
        <v>-518</v>
      </c>
      <c r="B278" s="3">
        <f t="shared" si="33"/>
        <v>-64.75</v>
      </c>
      <c r="C278" s="5">
        <v>277</v>
      </c>
      <c r="D278" s="10">
        <f t="shared" si="34"/>
        <v>334.68504003905571</v>
      </c>
      <c r="H278" s="7">
        <v>338.89406714283467</v>
      </c>
      <c r="I278" s="8">
        <f t="shared" si="32"/>
        <v>-79.136452000000006</v>
      </c>
      <c r="J278" s="1">
        <v>-79.136452000000006</v>
      </c>
      <c r="R278" s="11">
        <f t="shared" si="35"/>
        <v>334.68504003905571</v>
      </c>
      <c r="S278" s="11">
        <f t="shared" ca="1" si="36"/>
        <v>-79.173644999999993</v>
      </c>
      <c r="U278" s="11">
        <f t="shared" si="37"/>
        <v>378</v>
      </c>
      <c r="V278" s="11" t="str">
        <f t="shared" si="38"/>
        <v>$J$378</v>
      </c>
      <c r="W278" s="11">
        <f t="shared" ca="1" si="39"/>
        <v>14.423644999999993</v>
      </c>
    </row>
    <row r="279" spans="1:23" x14ac:dyDescent="0.35">
      <c r="A279" s="4">
        <v>-518</v>
      </c>
      <c r="B279" s="3">
        <f t="shared" si="33"/>
        <v>-64.75</v>
      </c>
      <c r="C279" s="5">
        <v>278</v>
      </c>
      <c r="D279" s="10">
        <f t="shared" si="34"/>
        <v>334.62798242186818</v>
      </c>
      <c r="H279" s="7">
        <v>338.85233357140612</v>
      </c>
      <c r="I279" s="8">
        <f t="shared" si="32"/>
        <v>-79.153709000000006</v>
      </c>
      <c r="J279" s="1">
        <v>-79.153709000000006</v>
      </c>
      <c r="R279" s="11">
        <f t="shared" si="35"/>
        <v>334.62798242186818</v>
      </c>
      <c r="S279" s="11">
        <f t="shared" ca="1" si="36"/>
        <v>-79.144897</v>
      </c>
      <c r="U279" s="11">
        <f t="shared" si="37"/>
        <v>380</v>
      </c>
      <c r="V279" s="11" t="str">
        <f t="shared" si="38"/>
        <v>$J$380</v>
      </c>
      <c r="W279" s="11">
        <f t="shared" ca="1" si="39"/>
        <v>14.394897</v>
      </c>
    </row>
    <row r="280" spans="1:23" x14ac:dyDescent="0.35">
      <c r="A280" s="4">
        <v>-518</v>
      </c>
      <c r="B280" s="3">
        <f t="shared" si="33"/>
        <v>-64.75</v>
      </c>
      <c r="C280" s="5">
        <v>279</v>
      </c>
      <c r="D280" s="10">
        <f t="shared" si="34"/>
        <v>334.57092480468066</v>
      </c>
      <c r="H280" s="7">
        <v>338.81059999997757</v>
      </c>
      <c r="I280" s="8">
        <f t="shared" si="32"/>
        <v>-79.202941999999993</v>
      </c>
      <c r="J280" s="1">
        <v>-79.202941999999993</v>
      </c>
      <c r="R280" s="11">
        <f t="shared" si="35"/>
        <v>334.57092480468066</v>
      </c>
      <c r="S280" s="11">
        <f t="shared" ca="1" si="36"/>
        <v>-79.177948000000001</v>
      </c>
      <c r="U280" s="11">
        <f t="shared" si="37"/>
        <v>381</v>
      </c>
      <c r="V280" s="11" t="str">
        <f t="shared" si="38"/>
        <v>$J$381</v>
      </c>
      <c r="W280" s="11">
        <f t="shared" ca="1" si="39"/>
        <v>14.427948000000001</v>
      </c>
    </row>
    <row r="281" spans="1:23" x14ac:dyDescent="0.35">
      <c r="A281" s="4">
        <v>-518</v>
      </c>
      <c r="B281" s="3">
        <f t="shared" si="33"/>
        <v>-64.75</v>
      </c>
      <c r="C281" s="5">
        <v>280</v>
      </c>
      <c r="D281" s="10">
        <f t="shared" si="34"/>
        <v>334.51386718749313</v>
      </c>
      <c r="H281" s="7">
        <v>338.76886642854902</v>
      </c>
      <c r="I281" s="8">
        <f t="shared" si="32"/>
        <v>-79.194359000000006</v>
      </c>
      <c r="J281" s="1">
        <v>-79.194359000000006</v>
      </c>
      <c r="R281" s="11">
        <f t="shared" si="35"/>
        <v>334.51386718749313</v>
      </c>
      <c r="S281" s="11">
        <f t="shared" ca="1" si="36"/>
        <v>-79.213904999999997</v>
      </c>
      <c r="U281" s="11">
        <f t="shared" si="37"/>
        <v>382</v>
      </c>
      <c r="V281" s="11" t="str">
        <f t="shared" si="38"/>
        <v>$J$382</v>
      </c>
      <c r="W281" s="11">
        <f t="shared" ca="1" si="39"/>
        <v>14.463904999999997</v>
      </c>
    </row>
    <row r="282" spans="1:23" x14ac:dyDescent="0.35">
      <c r="A282" s="4">
        <v>-518</v>
      </c>
      <c r="B282" s="3">
        <f t="shared" si="33"/>
        <v>-64.75</v>
      </c>
      <c r="C282" s="5">
        <v>281</v>
      </c>
      <c r="D282" s="10">
        <f t="shared" si="34"/>
        <v>334.45680957030561</v>
      </c>
      <c r="H282" s="7">
        <v>338.72713285712047</v>
      </c>
      <c r="I282" s="8">
        <f t="shared" si="32"/>
        <v>-79.207626000000005</v>
      </c>
      <c r="J282" s="1">
        <v>-79.207626000000005</v>
      </c>
      <c r="R282" s="11">
        <f t="shared" si="35"/>
        <v>334.45680957030561</v>
      </c>
      <c r="S282" s="11">
        <f t="shared" ca="1" si="36"/>
        <v>-79.140686000000002</v>
      </c>
      <c r="U282" s="11">
        <f t="shared" si="37"/>
        <v>384</v>
      </c>
      <c r="V282" s="11" t="str">
        <f t="shared" si="38"/>
        <v>$J$384</v>
      </c>
      <c r="W282" s="11">
        <f t="shared" ca="1" si="39"/>
        <v>14.390686000000002</v>
      </c>
    </row>
    <row r="283" spans="1:23" x14ac:dyDescent="0.35">
      <c r="A283" s="4">
        <v>-518</v>
      </c>
      <c r="B283" s="3">
        <f t="shared" si="33"/>
        <v>-64.75</v>
      </c>
      <c r="C283" s="5">
        <v>282</v>
      </c>
      <c r="D283" s="10">
        <f t="shared" si="34"/>
        <v>334.39975195311808</v>
      </c>
      <c r="H283" s="7">
        <v>338.68539928569191</v>
      </c>
      <c r="I283" s="8">
        <f t="shared" si="32"/>
        <v>-79.221748000000005</v>
      </c>
      <c r="J283" s="1">
        <v>-79.221748000000005</v>
      </c>
      <c r="R283" s="11">
        <f t="shared" si="35"/>
        <v>334.39975195311808</v>
      </c>
      <c r="S283" s="11">
        <f t="shared" ca="1" si="36"/>
        <v>-79.138512000000006</v>
      </c>
      <c r="U283" s="11">
        <f t="shared" si="37"/>
        <v>385</v>
      </c>
      <c r="V283" s="11" t="str">
        <f t="shared" si="38"/>
        <v>$J$385</v>
      </c>
      <c r="W283" s="11">
        <f t="shared" ca="1" si="39"/>
        <v>14.388512000000006</v>
      </c>
    </row>
    <row r="284" spans="1:23" x14ac:dyDescent="0.35">
      <c r="A284" s="4">
        <v>-518</v>
      </c>
      <c r="B284" s="3">
        <f t="shared" si="33"/>
        <v>-64.75</v>
      </c>
      <c r="C284" s="5">
        <v>283</v>
      </c>
      <c r="D284" s="10">
        <f t="shared" si="34"/>
        <v>334.34269433593056</v>
      </c>
      <c r="H284" s="7">
        <v>338.64366571426336</v>
      </c>
      <c r="I284" s="8">
        <f t="shared" si="32"/>
        <v>-79.186431999999996</v>
      </c>
      <c r="J284" s="1">
        <v>-79.186431999999996</v>
      </c>
      <c r="R284" s="11">
        <f t="shared" si="35"/>
        <v>334.34269433593056</v>
      </c>
      <c r="S284" s="11">
        <f t="shared" ca="1" si="36"/>
        <v>-79.134399000000002</v>
      </c>
      <c r="U284" s="11">
        <f t="shared" si="37"/>
        <v>387</v>
      </c>
      <c r="V284" s="11" t="str">
        <f t="shared" si="38"/>
        <v>$J$387</v>
      </c>
      <c r="W284" s="11">
        <f t="shared" ca="1" si="39"/>
        <v>14.384399000000002</v>
      </c>
    </row>
    <row r="285" spans="1:23" x14ac:dyDescent="0.35">
      <c r="A285" s="4">
        <v>-518</v>
      </c>
      <c r="B285" s="3">
        <f t="shared" si="33"/>
        <v>-64.75</v>
      </c>
      <c r="C285" s="5">
        <v>284</v>
      </c>
      <c r="D285" s="10">
        <f t="shared" si="34"/>
        <v>334.28563671874304</v>
      </c>
      <c r="H285" s="7">
        <v>338.60193214283481</v>
      </c>
      <c r="I285" s="8">
        <f t="shared" si="32"/>
        <v>-79.129478000000006</v>
      </c>
      <c r="J285" s="1">
        <v>-79.129478000000006</v>
      </c>
      <c r="R285" s="11">
        <f t="shared" si="35"/>
        <v>334.28563671874304</v>
      </c>
      <c r="S285" s="11">
        <f t="shared" ca="1" si="36"/>
        <v>-79.082297999999994</v>
      </c>
      <c r="U285" s="11">
        <f t="shared" si="37"/>
        <v>388</v>
      </c>
      <c r="V285" s="11" t="str">
        <f t="shared" si="38"/>
        <v>$J$388</v>
      </c>
      <c r="W285" s="11">
        <f t="shared" ca="1" si="39"/>
        <v>14.332297999999994</v>
      </c>
    </row>
    <row r="286" spans="1:23" x14ac:dyDescent="0.35">
      <c r="A286" s="4">
        <v>-518</v>
      </c>
      <c r="B286" s="3">
        <f t="shared" si="33"/>
        <v>-64.75</v>
      </c>
      <c r="C286" s="5">
        <v>285</v>
      </c>
      <c r="D286" s="10">
        <f t="shared" si="34"/>
        <v>334.22857910155551</v>
      </c>
      <c r="H286" s="7">
        <v>338.56019857140626</v>
      </c>
      <c r="I286" s="8">
        <f t="shared" si="32"/>
        <v>-79.177795000000003</v>
      </c>
      <c r="J286" s="1">
        <v>-79.177795000000003</v>
      </c>
      <c r="R286" s="11">
        <f t="shared" si="35"/>
        <v>334.22857910155551</v>
      </c>
      <c r="S286" s="11">
        <f t="shared" ca="1" si="36"/>
        <v>-79.075806</v>
      </c>
      <c r="U286" s="11">
        <f t="shared" si="37"/>
        <v>389</v>
      </c>
      <c r="V286" s="11" t="str">
        <f t="shared" si="38"/>
        <v>$J$389</v>
      </c>
      <c r="W286" s="11">
        <f t="shared" ca="1" si="39"/>
        <v>14.325806</v>
      </c>
    </row>
    <row r="287" spans="1:23" x14ac:dyDescent="0.35">
      <c r="A287" s="4">
        <v>-518</v>
      </c>
      <c r="B287" s="3">
        <f t="shared" si="33"/>
        <v>-64.75</v>
      </c>
      <c r="C287" s="5">
        <v>286</v>
      </c>
      <c r="D287" s="10">
        <f t="shared" si="34"/>
        <v>334.17152148436799</v>
      </c>
      <c r="H287" s="7">
        <v>338.51846499997771</v>
      </c>
      <c r="I287" s="8">
        <f t="shared" si="32"/>
        <v>-79.209641000000005</v>
      </c>
      <c r="J287" s="1">
        <v>-79.209641000000005</v>
      </c>
      <c r="R287" s="11">
        <f t="shared" si="35"/>
        <v>334.17152148436799</v>
      </c>
      <c r="S287" s="11">
        <f t="shared" ca="1" si="36"/>
        <v>-79.181633000000005</v>
      </c>
      <c r="U287" s="11">
        <f t="shared" si="37"/>
        <v>391</v>
      </c>
      <c r="V287" s="11" t="str">
        <f t="shared" si="38"/>
        <v>$J$391</v>
      </c>
      <c r="W287" s="11">
        <f t="shared" ca="1" si="39"/>
        <v>14.431633000000005</v>
      </c>
    </row>
    <row r="288" spans="1:23" x14ac:dyDescent="0.35">
      <c r="A288" s="4">
        <v>-518</v>
      </c>
      <c r="B288" s="3">
        <f t="shared" si="33"/>
        <v>-64.75</v>
      </c>
      <c r="C288" s="5">
        <v>287</v>
      </c>
      <c r="D288" s="10">
        <f t="shared" si="34"/>
        <v>334.11446386718046</v>
      </c>
      <c r="H288" s="7">
        <v>338.47673142854916</v>
      </c>
      <c r="I288" s="8">
        <f t="shared" si="32"/>
        <v>-79.171370999999994</v>
      </c>
      <c r="J288" s="1">
        <v>-79.171370999999994</v>
      </c>
      <c r="R288" s="11">
        <f t="shared" si="35"/>
        <v>334.11446386718046</v>
      </c>
      <c r="S288" s="11">
        <f t="shared" ca="1" si="36"/>
        <v>-79.187011999999996</v>
      </c>
      <c r="U288" s="11">
        <f t="shared" si="37"/>
        <v>392</v>
      </c>
      <c r="V288" s="11" t="str">
        <f t="shared" si="38"/>
        <v>$J$392</v>
      </c>
      <c r="W288" s="11">
        <f t="shared" ca="1" si="39"/>
        <v>14.437011999999996</v>
      </c>
    </row>
    <row r="289" spans="1:23" x14ac:dyDescent="0.35">
      <c r="A289" s="4">
        <v>-518</v>
      </c>
      <c r="B289" s="3">
        <f t="shared" si="33"/>
        <v>-64.75</v>
      </c>
      <c r="C289" s="5">
        <v>288</v>
      </c>
      <c r="D289" s="10">
        <f t="shared" si="34"/>
        <v>334.05740624999294</v>
      </c>
      <c r="H289" s="7">
        <v>338.43499785712061</v>
      </c>
      <c r="I289" s="8">
        <f t="shared" si="32"/>
        <v>-79.163039999999995</v>
      </c>
      <c r="J289" s="1">
        <v>-79.163039999999995</v>
      </c>
      <c r="R289" s="11">
        <f t="shared" si="35"/>
        <v>334.05740624999294</v>
      </c>
      <c r="S289" s="11">
        <f t="shared" ca="1" si="36"/>
        <v>-79.117797999999993</v>
      </c>
      <c r="U289" s="11">
        <f t="shared" si="37"/>
        <v>393</v>
      </c>
      <c r="V289" s="11" t="str">
        <f t="shared" si="38"/>
        <v>$J$393</v>
      </c>
      <c r="W289" s="11">
        <f t="shared" ca="1" si="39"/>
        <v>14.367797999999993</v>
      </c>
    </row>
    <row r="290" spans="1:23" x14ac:dyDescent="0.35">
      <c r="A290" s="4">
        <v>-518</v>
      </c>
      <c r="B290" s="3">
        <f t="shared" si="33"/>
        <v>-64.75</v>
      </c>
      <c r="C290" s="5">
        <v>289</v>
      </c>
      <c r="D290" s="10">
        <f t="shared" si="34"/>
        <v>334.00034863280541</v>
      </c>
      <c r="H290" s="7">
        <v>338.39326428569206</v>
      </c>
      <c r="I290" s="8">
        <f t="shared" si="32"/>
        <v>-79.177879000000004</v>
      </c>
      <c r="J290" s="1">
        <v>-79.177879000000004</v>
      </c>
      <c r="R290" s="11">
        <f t="shared" si="35"/>
        <v>334.00034863280541</v>
      </c>
      <c r="S290" s="11">
        <f t="shared" ca="1" si="36"/>
        <v>-79.147987000000001</v>
      </c>
      <c r="U290" s="11">
        <f t="shared" si="37"/>
        <v>395</v>
      </c>
      <c r="V290" s="11" t="str">
        <f t="shared" si="38"/>
        <v>$J$395</v>
      </c>
      <c r="W290" s="11">
        <f t="shared" ca="1" si="39"/>
        <v>14.397987000000001</v>
      </c>
    </row>
    <row r="291" spans="1:23" x14ac:dyDescent="0.35">
      <c r="A291" s="4">
        <v>-518</v>
      </c>
      <c r="B291" s="3">
        <f t="shared" si="33"/>
        <v>-64.75</v>
      </c>
      <c r="C291" s="5">
        <v>290</v>
      </c>
      <c r="D291" s="10">
        <f t="shared" si="34"/>
        <v>333.94329101561789</v>
      </c>
      <c r="H291" s="7">
        <v>338.3515307142635</v>
      </c>
      <c r="I291" s="8">
        <f t="shared" si="32"/>
        <v>-79.169105999999999</v>
      </c>
      <c r="J291" s="1">
        <v>-79.169105999999999</v>
      </c>
      <c r="R291" s="11">
        <f t="shared" si="35"/>
        <v>333.94329101561789</v>
      </c>
      <c r="S291" s="11">
        <f t="shared" ca="1" si="36"/>
        <v>-79.186126999999999</v>
      </c>
      <c r="U291" s="11">
        <f t="shared" si="37"/>
        <v>396</v>
      </c>
      <c r="V291" s="11" t="str">
        <f t="shared" si="38"/>
        <v>$J$396</v>
      </c>
      <c r="W291" s="11">
        <f t="shared" ca="1" si="39"/>
        <v>14.436126999999999</v>
      </c>
    </row>
    <row r="292" spans="1:23" x14ac:dyDescent="0.35">
      <c r="A292" s="4">
        <v>-518</v>
      </c>
      <c r="B292" s="3">
        <f t="shared" si="33"/>
        <v>-64.75</v>
      </c>
      <c r="C292" s="5">
        <v>291</v>
      </c>
      <c r="D292" s="10">
        <f t="shared" si="34"/>
        <v>333.88623339843036</v>
      </c>
      <c r="H292" s="7">
        <v>338.30979714283495</v>
      </c>
      <c r="I292" s="8">
        <f t="shared" si="32"/>
        <v>-79.203598</v>
      </c>
      <c r="J292" s="1">
        <v>-79.203598</v>
      </c>
      <c r="R292" s="11">
        <f t="shared" si="35"/>
        <v>333.88623339843036</v>
      </c>
      <c r="S292" s="11">
        <f t="shared" ca="1" si="36"/>
        <v>-79.209716999999998</v>
      </c>
      <c r="U292" s="11">
        <f t="shared" si="37"/>
        <v>397</v>
      </c>
      <c r="V292" s="11" t="str">
        <f t="shared" si="38"/>
        <v>$J$397</v>
      </c>
      <c r="W292" s="11">
        <f t="shared" ca="1" si="39"/>
        <v>14.459716999999998</v>
      </c>
    </row>
    <row r="293" spans="1:23" x14ac:dyDescent="0.35">
      <c r="A293" s="4">
        <v>-518</v>
      </c>
      <c r="B293" s="3">
        <f t="shared" si="33"/>
        <v>-64.75</v>
      </c>
      <c r="C293" s="5">
        <v>292</v>
      </c>
      <c r="D293" s="10">
        <f t="shared" si="34"/>
        <v>333.82917578124284</v>
      </c>
      <c r="H293" s="7">
        <v>338.2680635714064</v>
      </c>
      <c r="I293" s="8">
        <f t="shared" si="32"/>
        <v>-79.206108</v>
      </c>
      <c r="J293" s="1">
        <v>-79.206108</v>
      </c>
      <c r="R293" s="11">
        <f t="shared" si="35"/>
        <v>333.82917578124284</v>
      </c>
      <c r="S293" s="11">
        <f t="shared" ca="1" si="36"/>
        <v>-79.203590000000005</v>
      </c>
      <c r="U293" s="11">
        <f t="shared" si="37"/>
        <v>399</v>
      </c>
      <c r="V293" s="11" t="str">
        <f t="shared" si="38"/>
        <v>$J$399</v>
      </c>
      <c r="W293" s="11">
        <f t="shared" ca="1" si="39"/>
        <v>14.453590000000005</v>
      </c>
    </row>
    <row r="294" spans="1:23" x14ac:dyDescent="0.35">
      <c r="A294" s="4">
        <v>-518</v>
      </c>
      <c r="B294" s="3">
        <f t="shared" si="33"/>
        <v>-64.75</v>
      </c>
      <c r="C294" s="5">
        <v>293</v>
      </c>
      <c r="D294" s="10">
        <f t="shared" si="34"/>
        <v>333.77211816405531</v>
      </c>
      <c r="H294" s="7">
        <v>338.22632999997785</v>
      </c>
      <c r="I294" s="8">
        <f t="shared" si="32"/>
        <v>-79.095032000000003</v>
      </c>
      <c r="J294" s="1">
        <v>-79.095032000000003</v>
      </c>
      <c r="R294" s="11">
        <f t="shared" si="35"/>
        <v>333.77211816405531</v>
      </c>
      <c r="S294" s="11">
        <f t="shared" ca="1" si="36"/>
        <v>-79.207115000000002</v>
      </c>
      <c r="U294" s="11">
        <f t="shared" si="37"/>
        <v>400</v>
      </c>
      <c r="V294" s="11" t="str">
        <f t="shared" si="38"/>
        <v>$J$400</v>
      </c>
      <c r="W294" s="11">
        <f t="shared" ca="1" si="39"/>
        <v>14.457115000000002</v>
      </c>
    </row>
    <row r="295" spans="1:23" x14ac:dyDescent="0.35">
      <c r="A295" s="4">
        <v>-518</v>
      </c>
      <c r="B295" s="3">
        <f t="shared" si="33"/>
        <v>-64.75</v>
      </c>
      <c r="C295" s="5">
        <v>294</v>
      </c>
      <c r="D295" s="10">
        <f t="shared" si="34"/>
        <v>333.71506054686779</v>
      </c>
      <c r="H295" s="7">
        <v>338.1845964285493</v>
      </c>
      <c r="I295" s="8">
        <f t="shared" si="32"/>
        <v>-79.074516000000003</v>
      </c>
      <c r="J295" s="1">
        <v>-79.074516000000003</v>
      </c>
      <c r="R295" s="11">
        <f t="shared" si="35"/>
        <v>333.71506054686779</v>
      </c>
      <c r="S295" s="11">
        <f t="shared" ca="1" si="36"/>
        <v>-79.087540000000004</v>
      </c>
      <c r="U295" s="11">
        <f t="shared" si="37"/>
        <v>402</v>
      </c>
      <c r="V295" s="11" t="str">
        <f t="shared" si="38"/>
        <v>$J$402</v>
      </c>
      <c r="W295" s="11">
        <f t="shared" ca="1" si="39"/>
        <v>14.337540000000004</v>
      </c>
    </row>
    <row r="296" spans="1:23" x14ac:dyDescent="0.35">
      <c r="A296" s="4">
        <v>-518</v>
      </c>
      <c r="B296" s="3">
        <f t="shared" si="33"/>
        <v>-64.75</v>
      </c>
      <c r="C296" s="5">
        <v>295</v>
      </c>
      <c r="D296" s="10">
        <f t="shared" si="34"/>
        <v>333.65800292968026</v>
      </c>
      <c r="H296" s="7">
        <v>338.14286285712075</v>
      </c>
      <c r="I296" s="8">
        <f t="shared" si="32"/>
        <v>-79.148574999999994</v>
      </c>
      <c r="J296" s="1">
        <v>-79.148574999999994</v>
      </c>
      <c r="R296" s="11">
        <f t="shared" si="35"/>
        <v>333.65800292968026</v>
      </c>
      <c r="S296" s="11">
        <f t="shared" ca="1" si="36"/>
        <v>-79.113112999999998</v>
      </c>
      <c r="U296" s="11">
        <f t="shared" si="37"/>
        <v>403</v>
      </c>
      <c r="V296" s="11" t="str">
        <f t="shared" si="38"/>
        <v>$J$403</v>
      </c>
      <c r="W296" s="11">
        <f t="shared" ca="1" si="39"/>
        <v>14.363112999999998</v>
      </c>
    </row>
    <row r="297" spans="1:23" x14ac:dyDescent="0.35">
      <c r="A297" s="4">
        <v>-518</v>
      </c>
      <c r="B297" s="3">
        <f t="shared" si="33"/>
        <v>-64.75</v>
      </c>
      <c r="C297" s="5">
        <v>296</v>
      </c>
      <c r="D297" s="10">
        <f t="shared" si="34"/>
        <v>333.60094531249274</v>
      </c>
      <c r="H297" s="7">
        <v>338.1011292856922</v>
      </c>
      <c r="I297" s="8">
        <f t="shared" si="32"/>
        <v>-79.196670999999995</v>
      </c>
      <c r="J297" s="1">
        <v>-79.196670999999995</v>
      </c>
      <c r="R297" s="11">
        <f t="shared" si="35"/>
        <v>333.60094531249274</v>
      </c>
      <c r="S297" s="11">
        <f t="shared" ca="1" si="36"/>
        <v>-79.16095</v>
      </c>
      <c r="U297" s="11">
        <f t="shared" si="37"/>
        <v>404</v>
      </c>
      <c r="V297" s="11" t="str">
        <f t="shared" si="38"/>
        <v>$J$404</v>
      </c>
      <c r="W297" s="11">
        <f t="shared" ca="1" si="39"/>
        <v>14.41095</v>
      </c>
    </row>
    <row r="298" spans="1:23" x14ac:dyDescent="0.35">
      <c r="A298" s="4">
        <v>-518</v>
      </c>
      <c r="B298" s="3">
        <f t="shared" si="33"/>
        <v>-64.75</v>
      </c>
      <c r="C298" s="5">
        <v>297</v>
      </c>
      <c r="D298" s="10">
        <f t="shared" si="34"/>
        <v>333.54388769530522</v>
      </c>
      <c r="H298" s="7">
        <v>338.05939571426364</v>
      </c>
      <c r="I298" s="8">
        <f t="shared" si="32"/>
        <v>-79.182311999999996</v>
      </c>
      <c r="J298" s="1">
        <v>-79.182311999999996</v>
      </c>
      <c r="R298" s="11">
        <f t="shared" si="35"/>
        <v>333.54388769530522</v>
      </c>
      <c r="S298" s="11">
        <f t="shared" ca="1" si="36"/>
        <v>-79.134818999999993</v>
      </c>
      <c r="U298" s="11">
        <f t="shared" si="37"/>
        <v>406</v>
      </c>
      <c r="V298" s="11" t="str">
        <f t="shared" si="38"/>
        <v>$J$406</v>
      </c>
      <c r="W298" s="11">
        <f t="shared" ca="1" si="39"/>
        <v>14.384818999999993</v>
      </c>
    </row>
    <row r="299" spans="1:23" x14ac:dyDescent="0.35">
      <c r="A299" s="4">
        <v>-518</v>
      </c>
      <c r="B299" s="3">
        <f t="shared" si="33"/>
        <v>-64.75</v>
      </c>
      <c r="C299" s="5">
        <v>298</v>
      </c>
      <c r="D299" s="10">
        <f t="shared" si="34"/>
        <v>333.48683007811769</v>
      </c>
      <c r="H299" s="7">
        <v>338.01766214283509</v>
      </c>
      <c r="I299" s="8">
        <f t="shared" si="32"/>
        <v>-79.161911000000003</v>
      </c>
      <c r="J299" s="1">
        <v>-79.161911000000003</v>
      </c>
      <c r="R299" s="11">
        <f t="shared" si="35"/>
        <v>333.48683007811769</v>
      </c>
      <c r="S299" s="11">
        <f t="shared" ca="1" si="36"/>
        <v>-79.134308000000004</v>
      </c>
      <c r="U299" s="11">
        <f t="shared" si="37"/>
        <v>407</v>
      </c>
      <c r="V299" s="11" t="str">
        <f t="shared" si="38"/>
        <v>$J$407</v>
      </c>
      <c r="W299" s="11">
        <f t="shared" ca="1" si="39"/>
        <v>14.384308000000004</v>
      </c>
    </row>
    <row r="300" spans="1:23" x14ac:dyDescent="0.35">
      <c r="A300" s="4">
        <v>-518</v>
      </c>
      <c r="B300" s="3">
        <f t="shared" si="33"/>
        <v>-64.75</v>
      </c>
      <c r="C300" s="5">
        <v>299</v>
      </c>
      <c r="D300" s="10">
        <f t="shared" si="34"/>
        <v>333.42977246093017</v>
      </c>
      <c r="H300" s="7">
        <v>337.97592857140654</v>
      </c>
      <c r="I300" s="8">
        <f t="shared" si="32"/>
        <v>-79.196456999999995</v>
      </c>
      <c r="J300" s="1">
        <v>-79.196456999999995</v>
      </c>
      <c r="R300" s="11">
        <f t="shared" si="35"/>
        <v>333.42977246093017</v>
      </c>
      <c r="S300" s="11">
        <f t="shared" ca="1" si="36"/>
        <v>-79.197661999999994</v>
      </c>
      <c r="U300" s="11">
        <f t="shared" si="37"/>
        <v>408</v>
      </c>
      <c r="V300" s="11" t="str">
        <f t="shared" si="38"/>
        <v>$J$408</v>
      </c>
      <c r="W300" s="11">
        <f t="shared" ca="1" si="39"/>
        <v>14.447661999999994</v>
      </c>
    </row>
    <row r="301" spans="1:23" x14ac:dyDescent="0.35">
      <c r="A301" s="4">
        <v>-518</v>
      </c>
      <c r="B301" s="3">
        <f t="shared" si="33"/>
        <v>-64.75</v>
      </c>
      <c r="C301" s="5">
        <v>300</v>
      </c>
      <c r="D301" s="10">
        <f t="shared" si="34"/>
        <v>333.37271484374264</v>
      </c>
      <c r="H301" s="7">
        <v>337.93419499997799</v>
      </c>
      <c r="I301" s="8">
        <f t="shared" si="32"/>
        <v>-79.180640999999994</v>
      </c>
      <c r="J301" s="1">
        <v>-79.180640999999994</v>
      </c>
      <c r="R301" s="11">
        <f t="shared" si="35"/>
        <v>333.37271484374264</v>
      </c>
      <c r="S301" s="11">
        <f t="shared" ca="1" si="36"/>
        <v>-79.149062999999998</v>
      </c>
      <c r="U301" s="11">
        <f t="shared" si="37"/>
        <v>410</v>
      </c>
      <c r="V301" s="11" t="str">
        <f t="shared" si="38"/>
        <v>$J$410</v>
      </c>
      <c r="W301" s="11">
        <f t="shared" ca="1" si="39"/>
        <v>14.399062999999998</v>
      </c>
    </row>
    <row r="302" spans="1:23" x14ac:dyDescent="0.35">
      <c r="A302" s="4">
        <v>-518</v>
      </c>
      <c r="B302" s="3">
        <f t="shared" si="33"/>
        <v>-64.75</v>
      </c>
      <c r="C302" s="5">
        <v>301</v>
      </c>
      <c r="D302" s="10">
        <f t="shared" si="34"/>
        <v>333.31565722655512</v>
      </c>
      <c r="H302" s="7">
        <v>337.89246142854944</v>
      </c>
      <c r="I302" s="8">
        <f t="shared" si="32"/>
        <v>-79.184073999999995</v>
      </c>
      <c r="J302" s="1">
        <v>-79.184073999999995</v>
      </c>
      <c r="R302" s="11">
        <f t="shared" si="35"/>
        <v>333.31565722655512</v>
      </c>
      <c r="S302" s="11">
        <f t="shared" ca="1" si="36"/>
        <v>-79.136573999999996</v>
      </c>
      <c r="U302" s="11">
        <f t="shared" si="37"/>
        <v>411</v>
      </c>
      <c r="V302" s="11" t="str">
        <f t="shared" si="38"/>
        <v>$J$411</v>
      </c>
      <c r="W302" s="11">
        <f t="shared" ca="1" si="39"/>
        <v>14.386573999999996</v>
      </c>
    </row>
    <row r="303" spans="1:23" x14ac:dyDescent="0.35">
      <c r="A303" s="4">
        <v>-518</v>
      </c>
      <c r="B303" s="3">
        <f t="shared" si="33"/>
        <v>-64.75</v>
      </c>
      <c r="C303" s="5">
        <v>302</v>
      </c>
      <c r="D303" s="10">
        <f t="shared" si="34"/>
        <v>333.25859960936759</v>
      </c>
      <c r="H303" s="7">
        <v>337.85072785712089</v>
      </c>
      <c r="I303" s="8">
        <f t="shared" si="32"/>
        <v>-79.212981999999997</v>
      </c>
      <c r="J303" s="1">
        <v>-79.212981999999997</v>
      </c>
      <c r="R303" s="11">
        <f t="shared" si="35"/>
        <v>333.25859960936759</v>
      </c>
      <c r="S303" s="11">
        <f t="shared" ca="1" si="36"/>
        <v>-79.183418000000003</v>
      </c>
      <c r="U303" s="11">
        <f t="shared" si="37"/>
        <v>413</v>
      </c>
      <c r="V303" s="11" t="str">
        <f t="shared" si="38"/>
        <v>$J$413</v>
      </c>
      <c r="W303" s="11">
        <f t="shared" ca="1" si="39"/>
        <v>14.433418000000003</v>
      </c>
    </row>
    <row r="304" spans="1:23" x14ac:dyDescent="0.35">
      <c r="A304" s="4">
        <v>-518</v>
      </c>
      <c r="B304" s="3">
        <f t="shared" si="33"/>
        <v>-64.75</v>
      </c>
      <c r="C304" s="5">
        <v>303</v>
      </c>
      <c r="D304" s="10">
        <f t="shared" si="34"/>
        <v>333.20154199218007</v>
      </c>
      <c r="H304" s="7">
        <v>337.80899428569234</v>
      </c>
      <c r="I304" s="8">
        <f t="shared" si="32"/>
        <v>-79.261123999999995</v>
      </c>
      <c r="J304" s="1">
        <v>-79.261123999999995</v>
      </c>
      <c r="R304" s="11">
        <f t="shared" si="35"/>
        <v>333.20154199218007</v>
      </c>
      <c r="S304" s="11">
        <f t="shared" ca="1" si="36"/>
        <v>-79.197722999999996</v>
      </c>
      <c r="U304" s="11">
        <f t="shared" si="37"/>
        <v>414</v>
      </c>
      <c r="V304" s="11" t="str">
        <f t="shared" si="38"/>
        <v>$J$414</v>
      </c>
      <c r="W304" s="11">
        <f t="shared" ca="1" si="39"/>
        <v>14.447722999999996</v>
      </c>
    </row>
    <row r="305" spans="1:23" x14ac:dyDescent="0.35">
      <c r="A305" s="4">
        <v>-518</v>
      </c>
      <c r="B305" s="3">
        <f t="shared" si="33"/>
        <v>-64.75</v>
      </c>
      <c r="C305" s="5">
        <v>304</v>
      </c>
      <c r="D305" s="10">
        <f t="shared" si="34"/>
        <v>333.14448437499254</v>
      </c>
      <c r="H305" s="7">
        <v>337.76726071426378</v>
      </c>
      <c r="I305" s="8">
        <f t="shared" si="32"/>
        <v>-79.211319000000003</v>
      </c>
      <c r="J305" s="1">
        <v>-79.211319000000003</v>
      </c>
      <c r="R305" s="11">
        <f t="shared" si="35"/>
        <v>333.14448437499254</v>
      </c>
      <c r="S305" s="11">
        <f t="shared" ca="1" si="36"/>
        <v>-79.177184999999994</v>
      </c>
      <c r="U305" s="11">
        <f t="shared" si="37"/>
        <v>415</v>
      </c>
      <c r="V305" s="11" t="str">
        <f t="shared" si="38"/>
        <v>$J$415</v>
      </c>
      <c r="W305" s="11">
        <f t="shared" ca="1" si="39"/>
        <v>14.427184999999994</v>
      </c>
    </row>
    <row r="306" spans="1:23" x14ac:dyDescent="0.35">
      <c r="A306" s="4">
        <v>-518</v>
      </c>
      <c r="B306" s="3">
        <f t="shared" si="33"/>
        <v>-64.75</v>
      </c>
      <c r="C306" s="5">
        <v>305</v>
      </c>
      <c r="D306" s="10">
        <f t="shared" si="34"/>
        <v>333.08742675780502</v>
      </c>
      <c r="H306" s="7">
        <v>337.72552714283523</v>
      </c>
      <c r="I306" s="8">
        <f t="shared" si="32"/>
        <v>-79.144890000000004</v>
      </c>
      <c r="J306" s="1">
        <v>-79.144890000000004</v>
      </c>
      <c r="R306" s="11">
        <f t="shared" si="35"/>
        <v>333.08742675780502</v>
      </c>
      <c r="S306" s="11">
        <f t="shared" ca="1" si="36"/>
        <v>-79.140236000000002</v>
      </c>
      <c r="U306" s="11">
        <f t="shared" si="37"/>
        <v>417</v>
      </c>
      <c r="V306" s="11" t="str">
        <f t="shared" si="38"/>
        <v>$J$417</v>
      </c>
      <c r="W306" s="11">
        <f t="shared" ca="1" si="39"/>
        <v>14.390236000000002</v>
      </c>
    </row>
    <row r="307" spans="1:23" x14ac:dyDescent="0.35">
      <c r="A307" s="4">
        <v>-518</v>
      </c>
      <c r="B307" s="3">
        <f t="shared" si="33"/>
        <v>-64.75</v>
      </c>
      <c r="C307" s="5">
        <v>306</v>
      </c>
      <c r="D307" s="10">
        <f t="shared" si="34"/>
        <v>333.03036914061749</v>
      </c>
      <c r="H307" s="7">
        <v>337.68379357140668</v>
      </c>
      <c r="I307" s="8">
        <f t="shared" si="32"/>
        <v>-79.172386000000003</v>
      </c>
      <c r="J307" s="1">
        <v>-79.172386000000003</v>
      </c>
      <c r="R307" s="11">
        <f t="shared" si="35"/>
        <v>333.03036914061749</v>
      </c>
      <c r="S307" s="11">
        <f t="shared" ca="1" si="36"/>
        <v>-79.176697000000004</v>
      </c>
      <c r="U307" s="11">
        <f t="shared" si="37"/>
        <v>418</v>
      </c>
      <c r="V307" s="11" t="str">
        <f t="shared" si="38"/>
        <v>$J$418</v>
      </c>
      <c r="W307" s="11">
        <f t="shared" ca="1" si="39"/>
        <v>14.426697000000004</v>
      </c>
    </row>
    <row r="308" spans="1:23" x14ac:dyDescent="0.35">
      <c r="A308" s="4">
        <v>-518</v>
      </c>
      <c r="B308" s="3">
        <f t="shared" si="33"/>
        <v>-64.75</v>
      </c>
      <c r="C308" s="5">
        <v>307</v>
      </c>
      <c r="D308" s="10">
        <f t="shared" si="34"/>
        <v>332.97331152342997</v>
      </c>
      <c r="H308" s="7">
        <v>337.64205999997813</v>
      </c>
      <c r="I308" s="8">
        <f t="shared" si="32"/>
        <v>-79.191505000000006</v>
      </c>
      <c r="J308" s="1">
        <v>-79.191505000000006</v>
      </c>
      <c r="R308" s="11">
        <f t="shared" si="35"/>
        <v>332.97331152342997</v>
      </c>
      <c r="S308" s="11">
        <f t="shared" ca="1" si="36"/>
        <v>-79.158676</v>
      </c>
      <c r="U308" s="11">
        <f t="shared" si="37"/>
        <v>419</v>
      </c>
      <c r="V308" s="11" t="str">
        <f t="shared" si="38"/>
        <v>$J$419</v>
      </c>
      <c r="W308" s="11">
        <f t="shared" ca="1" si="39"/>
        <v>14.408676</v>
      </c>
    </row>
    <row r="309" spans="1:23" x14ac:dyDescent="0.35">
      <c r="A309" s="4">
        <v>-518</v>
      </c>
      <c r="B309" s="3">
        <f t="shared" si="33"/>
        <v>-64.75</v>
      </c>
      <c r="C309" s="5">
        <v>308</v>
      </c>
      <c r="D309" s="10">
        <f t="shared" si="34"/>
        <v>332.91625390624245</v>
      </c>
      <c r="H309" s="7">
        <v>337.60032642854958</v>
      </c>
      <c r="I309" s="8">
        <f t="shared" si="32"/>
        <v>-79.208374000000006</v>
      </c>
      <c r="J309" s="1">
        <v>-79.208374000000006</v>
      </c>
      <c r="R309" s="11">
        <f t="shared" si="35"/>
        <v>332.91625390624245</v>
      </c>
      <c r="S309" s="11">
        <f t="shared" ca="1" si="36"/>
        <v>-79.115020999999999</v>
      </c>
      <c r="U309" s="11">
        <f t="shared" si="37"/>
        <v>421</v>
      </c>
      <c r="V309" s="11" t="str">
        <f t="shared" si="38"/>
        <v>$J$421</v>
      </c>
      <c r="W309" s="11">
        <f t="shared" ca="1" si="39"/>
        <v>14.365020999999999</v>
      </c>
    </row>
    <row r="310" spans="1:23" x14ac:dyDescent="0.35">
      <c r="A310" s="4">
        <v>-518</v>
      </c>
      <c r="B310" s="3">
        <f t="shared" si="33"/>
        <v>-64.75</v>
      </c>
      <c r="C310" s="5">
        <v>309</v>
      </c>
      <c r="D310" s="10">
        <f t="shared" si="34"/>
        <v>332.85919628905492</v>
      </c>
      <c r="H310" s="7">
        <v>337.55859285712103</v>
      </c>
      <c r="I310" s="8">
        <f t="shared" si="32"/>
        <v>-79.193389999999994</v>
      </c>
      <c r="J310" s="1">
        <v>-79.193389999999994</v>
      </c>
      <c r="R310" s="11">
        <f t="shared" si="35"/>
        <v>332.85919628905492</v>
      </c>
      <c r="S310" s="11">
        <f t="shared" ca="1" si="36"/>
        <v>-79.121718999999999</v>
      </c>
      <c r="U310" s="11">
        <f t="shared" si="37"/>
        <v>422</v>
      </c>
      <c r="V310" s="11" t="str">
        <f t="shared" si="38"/>
        <v>$J$422</v>
      </c>
      <c r="W310" s="11">
        <f t="shared" ca="1" si="39"/>
        <v>14.371718999999999</v>
      </c>
    </row>
    <row r="311" spans="1:23" x14ac:dyDescent="0.35">
      <c r="A311" s="4">
        <v>-518</v>
      </c>
      <c r="B311" s="3">
        <f t="shared" si="33"/>
        <v>-64.75</v>
      </c>
      <c r="C311" s="5">
        <v>310</v>
      </c>
      <c r="D311" s="10">
        <f t="shared" si="34"/>
        <v>332.8021386718674</v>
      </c>
      <c r="H311" s="7">
        <v>337.51685928569248</v>
      </c>
      <c r="I311" s="8">
        <f t="shared" si="32"/>
        <v>-79.179908999999995</v>
      </c>
      <c r="J311" s="1">
        <v>-79.179908999999995</v>
      </c>
      <c r="R311" s="11">
        <f t="shared" si="35"/>
        <v>332.8021386718674</v>
      </c>
      <c r="S311" s="11">
        <f t="shared" ca="1" si="36"/>
        <v>-79.145706000000004</v>
      </c>
      <c r="U311" s="11">
        <f t="shared" si="37"/>
        <v>423</v>
      </c>
      <c r="V311" s="11" t="str">
        <f t="shared" si="38"/>
        <v>$J$423</v>
      </c>
      <c r="W311" s="11">
        <f t="shared" ca="1" si="39"/>
        <v>14.395706000000004</v>
      </c>
    </row>
    <row r="312" spans="1:23" x14ac:dyDescent="0.35">
      <c r="A312" s="4">
        <v>-518</v>
      </c>
      <c r="B312" s="3">
        <f t="shared" si="33"/>
        <v>-64.75</v>
      </c>
      <c r="C312" s="5">
        <v>311</v>
      </c>
      <c r="D312" s="10">
        <f t="shared" si="34"/>
        <v>332.74508105467987</v>
      </c>
      <c r="H312" s="7">
        <v>337.47512571426392</v>
      </c>
      <c r="I312" s="8">
        <f t="shared" si="32"/>
        <v>-79.202765999999997</v>
      </c>
      <c r="J312" s="1">
        <v>-79.202765999999997</v>
      </c>
      <c r="R312" s="11">
        <f t="shared" si="35"/>
        <v>332.74508105467987</v>
      </c>
      <c r="S312" s="11">
        <f t="shared" ca="1" si="36"/>
        <v>-79.158569</v>
      </c>
      <c r="U312" s="11">
        <f t="shared" si="37"/>
        <v>425</v>
      </c>
      <c r="V312" s="11" t="str">
        <f t="shared" si="38"/>
        <v>$J$425</v>
      </c>
      <c r="W312" s="11">
        <f t="shared" ca="1" si="39"/>
        <v>14.408569</v>
      </c>
    </row>
    <row r="313" spans="1:23" x14ac:dyDescent="0.35">
      <c r="A313" s="4">
        <v>-518</v>
      </c>
      <c r="B313" s="3">
        <f t="shared" si="33"/>
        <v>-64.75</v>
      </c>
      <c r="C313" s="5">
        <v>312</v>
      </c>
      <c r="D313" s="10">
        <f t="shared" si="34"/>
        <v>332.68802343749235</v>
      </c>
      <c r="H313" s="7">
        <v>337.43339214283537</v>
      </c>
      <c r="I313" s="8">
        <f t="shared" si="32"/>
        <v>-79.172004999999999</v>
      </c>
      <c r="J313" s="1">
        <v>-79.172004999999999</v>
      </c>
      <c r="R313" s="11">
        <f t="shared" si="35"/>
        <v>332.68802343749235</v>
      </c>
      <c r="S313" s="11">
        <f t="shared" ca="1" si="36"/>
        <v>-79.125816</v>
      </c>
      <c r="U313" s="11">
        <f t="shared" si="37"/>
        <v>426</v>
      </c>
      <c r="V313" s="11" t="str">
        <f t="shared" si="38"/>
        <v>$J$426</v>
      </c>
      <c r="W313" s="11">
        <f t="shared" ca="1" si="39"/>
        <v>14.375816</v>
      </c>
    </row>
    <row r="314" spans="1:23" x14ac:dyDescent="0.35">
      <c r="A314" s="4">
        <v>-518</v>
      </c>
      <c r="B314" s="3">
        <f t="shared" si="33"/>
        <v>-64.75</v>
      </c>
      <c r="C314" s="5">
        <v>313</v>
      </c>
      <c r="D314" s="10">
        <f t="shared" si="34"/>
        <v>332.63096582030482</v>
      </c>
      <c r="H314" s="7">
        <v>337.39165857140682</v>
      </c>
      <c r="I314" s="8">
        <f t="shared" si="32"/>
        <v>-79.141189999999995</v>
      </c>
      <c r="J314" s="1">
        <v>-79.141189999999995</v>
      </c>
      <c r="R314" s="11">
        <f t="shared" si="35"/>
        <v>332.63096582030482</v>
      </c>
      <c r="S314" s="11">
        <f t="shared" ca="1" si="36"/>
        <v>-79.093497999999997</v>
      </c>
      <c r="U314" s="11">
        <f t="shared" si="37"/>
        <v>428</v>
      </c>
      <c r="V314" s="11" t="str">
        <f t="shared" si="38"/>
        <v>$J$428</v>
      </c>
      <c r="W314" s="11">
        <f t="shared" ca="1" si="39"/>
        <v>14.343497999999997</v>
      </c>
    </row>
    <row r="315" spans="1:23" x14ac:dyDescent="0.35">
      <c r="A315" s="4">
        <v>-518</v>
      </c>
      <c r="B315" s="3">
        <f t="shared" si="33"/>
        <v>-64.75</v>
      </c>
      <c r="C315" s="5">
        <v>314</v>
      </c>
      <c r="D315" s="10">
        <f t="shared" si="34"/>
        <v>332.5739082031173</v>
      </c>
      <c r="H315" s="7">
        <v>337.34992499997827</v>
      </c>
      <c r="I315" s="8">
        <f t="shared" si="32"/>
        <v>-79.211685000000003</v>
      </c>
      <c r="J315" s="1">
        <v>-79.211685000000003</v>
      </c>
      <c r="R315" s="11">
        <f t="shared" si="35"/>
        <v>332.5739082031173</v>
      </c>
      <c r="S315" s="11">
        <f t="shared" ca="1" si="36"/>
        <v>-79.102737000000005</v>
      </c>
      <c r="U315" s="11">
        <f t="shared" si="37"/>
        <v>429</v>
      </c>
      <c r="V315" s="11" t="str">
        <f t="shared" si="38"/>
        <v>$J$429</v>
      </c>
      <c r="W315" s="11">
        <f t="shared" ca="1" si="39"/>
        <v>14.352737000000005</v>
      </c>
    </row>
    <row r="316" spans="1:23" x14ac:dyDescent="0.35">
      <c r="A316" s="4">
        <v>-518</v>
      </c>
      <c r="B316" s="3">
        <f t="shared" si="33"/>
        <v>-64.75</v>
      </c>
      <c r="C316" s="5">
        <v>315</v>
      </c>
      <c r="D316" s="10">
        <f t="shared" si="34"/>
        <v>332.51685058592977</v>
      </c>
      <c r="H316" s="7">
        <v>337.30819142854972</v>
      </c>
      <c r="I316" s="8">
        <f t="shared" si="32"/>
        <v>-79.182709000000003</v>
      </c>
      <c r="J316" s="1">
        <v>-79.182709000000003</v>
      </c>
      <c r="R316" s="11">
        <f t="shared" si="35"/>
        <v>332.51685058592977</v>
      </c>
      <c r="S316" s="11">
        <f t="shared" ca="1" si="36"/>
        <v>-79.089568999999997</v>
      </c>
      <c r="U316" s="11">
        <f t="shared" si="37"/>
        <v>430</v>
      </c>
      <c r="V316" s="11" t="str">
        <f t="shared" si="38"/>
        <v>$J$430</v>
      </c>
      <c r="W316" s="11">
        <f t="shared" ca="1" si="39"/>
        <v>14.339568999999997</v>
      </c>
    </row>
    <row r="317" spans="1:23" x14ac:dyDescent="0.35">
      <c r="A317" s="4">
        <v>-518</v>
      </c>
      <c r="B317" s="3">
        <f t="shared" si="33"/>
        <v>-64.75</v>
      </c>
      <c r="C317" s="5">
        <v>316</v>
      </c>
      <c r="D317" s="10">
        <f t="shared" si="34"/>
        <v>332.45979296874225</v>
      </c>
      <c r="H317" s="7">
        <v>337.26645785712117</v>
      </c>
      <c r="I317" s="8">
        <f t="shared" si="32"/>
        <v>-79.135154999999997</v>
      </c>
      <c r="J317" s="1">
        <v>-79.135154999999997</v>
      </c>
      <c r="R317" s="11">
        <f t="shared" si="35"/>
        <v>332.45979296874225</v>
      </c>
      <c r="S317" s="11">
        <f t="shared" ca="1" si="36"/>
        <v>-79.102515999999994</v>
      </c>
      <c r="U317" s="11">
        <f t="shared" si="37"/>
        <v>432</v>
      </c>
      <c r="V317" s="11" t="str">
        <f t="shared" si="38"/>
        <v>$J$432</v>
      </c>
      <c r="W317" s="11">
        <f t="shared" ca="1" si="39"/>
        <v>14.352515999999994</v>
      </c>
    </row>
    <row r="318" spans="1:23" x14ac:dyDescent="0.35">
      <c r="A318" s="4">
        <v>-518</v>
      </c>
      <c r="B318" s="3">
        <f t="shared" si="33"/>
        <v>-64.75</v>
      </c>
      <c r="C318" s="5">
        <v>317</v>
      </c>
      <c r="D318" s="10">
        <f t="shared" si="34"/>
        <v>332.40273535155472</v>
      </c>
      <c r="H318" s="7">
        <v>337.22472428569262</v>
      </c>
      <c r="I318" s="8">
        <f t="shared" si="32"/>
        <v>-79.180617999999996</v>
      </c>
      <c r="J318" s="1">
        <v>-79.180617999999996</v>
      </c>
      <c r="R318" s="11">
        <f t="shared" si="35"/>
        <v>332.40273535155472</v>
      </c>
      <c r="S318" s="11">
        <f t="shared" ca="1" si="36"/>
        <v>-79.105095000000006</v>
      </c>
      <c r="U318" s="11">
        <f t="shared" si="37"/>
        <v>433</v>
      </c>
      <c r="V318" s="11" t="str">
        <f t="shared" si="38"/>
        <v>$J$433</v>
      </c>
      <c r="W318" s="11">
        <f t="shared" ca="1" si="39"/>
        <v>14.355095000000006</v>
      </c>
    </row>
    <row r="319" spans="1:23" x14ac:dyDescent="0.35">
      <c r="A319" s="4">
        <v>-518</v>
      </c>
      <c r="B319" s="3">
        <f t="shared" si="33"/>
        <v>-64.75</v>
      </c>
      <c r="C319" s="5">
        <v>318</v>
      </c>
      <c r="D319" s="10">
        <f t="shared" si="34"/>
        <v>332.3456777343672</v>
      </c>
      <c r="H319" s="7">
        <v>337.18299071426406</v>
      </c>
      <c r="I319" s="8">
        <f t="shared" si="32"/>
        <v>-79.211410999999998</v>
      </c>
      <c r="J319" s="1">
        <v>-79.211410999999998</v>
      </c>
      <c r="R319" s="11">
        <f t="shared" si="35"/>
        <v>332.3456777343672</v>
      </c>
      <c r="S319" s="11">
        <f t="shared" ca="1" si="36"/>
        <v>-79.137077000000005</v>
      </c>
      <c r="U319" s="11">
        <f t="shared" si="37"/>
        <v>434</v>
      </c>
      <c r="V319" s="11" t="str">
        <f t="shared" si="38"/>
        <v>$J$434</v>
      </c>
      <c r="W319" s="11">
        <f t="shared" ca="1" si="39"/>
        <v>14.387077000000005</v>
      </c>
    </row>
    <row r="320" spans="1:23" x14ac:dyDescent="0.35">
      <c r="A320" s="4">
        <v>-518</v>
      </c>
      <c r="B320" s="3">
        <f t="shared" si="33"/>
        <v>-64.75</v>
      </c>
      <c r="C320" s="5">
        <v>319</v>
      </c>
      <c r="D320" s="10">
        <f t="shared" si="34"/>
        <v>332.28862011717968</v>
      </c>
      <c r="H320" s="7">
        <v>337.14125714283551</v>
      </c>
      <c r="I320" s="8">
        <f t="shared" si="32"/>
        <v>-79.177031999999997</v>
      </c>
      <c r="J320" s="1">
        <v>-79.177031999999997</v>
      </c>
      <c r="R320" s="11">
        <f t="shared" si="35"/>
        <v>332.28862011717968</v>
      </c>
      <c r="S320" s="11">
        <f t="shared" ca="1" si="36"/>
        <v>-79.186958000000004</v>
      </c>
      <c r="U320" s="11">
        <f t="shared" si="37"/>
        <v>436</v>
      </c>
      <c r="V320" s="11" t="str">
        <f t="shared" si="38"/>
        <v>$J$436</v>
      </c>
      <c r="W320" s="11">
        <f t="shared" ca="1" si="39"/>
        <v>14.436958000000004</v>
      </c>
    </row>
    <row r="321" spans="1:23" x14ac:dyDescent="0.35">
      <c r="A321" s="4">
        <v>-518</v>
      </c>
      <c r="B321" s="3">
        <f t="shared" si="33"/>
        <v>-64.75</v>
      </c>
      <c r="C321" s="5">
        <v>320</v>
      </c>
      <c r="D321" s="10">
        <f t="shared" si="34"/>
        <v>332.23156249999215</v>
      </c>
      <c r="H321" s="7">
        <v>337.09952357140696</v>
      </c>
      <c r="I321" s="8">
        <f t="shared" ref="I321:I384" si="40">J321+0</f>
        <v>-79.087363999999994</v>
      </c>
      <c r="J321" s="1">
        <v>-79.087363999999994</v>
      </c>
      <c r="R321" s="11">
        <f t="shared" si="35"/>
        <v>332.23156249999215</v>
      </c>
      <c r="S321" s="11">
        <f t="shared" ca="1" si="36"/>
        <v>-79.152495999999999</v>
      </c>
      <c r="U321" s="11">
        <f t="shared" si="37"/>
        <v>437</v>
      </c>
      <c r="V321" s="11" t="str">
        <f t="shared" si="38"/>
        <v>$J$437</v>
      </c>
      <c r="W321" s="11">
        <f t="shared" ca="1" si="39"/>
        <v>14.402495999999999</v>
      </c>
    </row>
    <row r="322" spans="1:23" x14ac:dyDescent="0.35">
      <c r="A322" s="4">
        <v>-518</v>
      </c>
      <c r="B322" s="3">
        <f t="shared" ref="B322:B385" si="41">A322/8</f>
        <v>-64.75</v>
      </c>
      <c r="C322" s="5">
        <v>321</v>
      </c>
      <c r="D322" s="10">
        <f t="shared" ref="D322:D385" si="42">D321-AA$4/1000000</f>
        <v>332.17450488280463</v>
      </c>
      <c r="H322" s="7">
        <v>337.05778999997841</v>
      </c>
      <c r="I322" s="8">
        <f t="shared" si="40"/>
        <v>-79.102767999999998</v>
      </c>
      <c r="J322" s="1">
        <v>-79.102767999999998</v>
      </c>
      <c r="R322" s="11">
        <f t="shared" ref="R322:R385" si="43">D322</f>
        <v>332.17450488280463</v>
      </c>
      <c r="S322" s="11">
        <f t="shared" ref="S322:S385" ca="1" si="44">INDIRECT(V322)</f>
        <v>-79.187507999999994</v>
      </c>
      <c r="U322" s="11">
        <f t="shared" ref="U322:U385" si="45">MATCH(D322,H$1:H$3233,-1)</f>
        <v>439</v>
      </c>
      <c r="V322" s="11" t="str">
        <f t="shared" ref="V322:V385" si="46">ADDRESS(U322,10)</f>
        <v>$J$439</v>
      </c>
      <c r="W322" s="11">
        <f t="shared" ref="W322:W385" ca="1" si="47">SQRT((S322-B322)^2)</f>
        <v>14.437507999999994</v>
      </c>
    </row>
    <row r="323" spans="1:23" x14ac:dyDescent="0.35">
      <c r="A323" s="4">
        <v>-518</v>
      </c>
      <c r="B323" s="3">
        <f t="shared" si="41"/>
        <v>-64.75</v>
      </c>
      <c r="C323" s="5">
        <v>322</v>
      </c>
      <c r="D323" s="10">
        <f t="shared" si="42"/>
        <v>332.1174472656171</v>
      </c>
      <c r="H323" s="7">
        <v>337.01605642854986</v>
      </c>
      <c r="I323" s="8">
        <f t="shared" si="40"/>
        <v>-79.143744999999996</v>
      </c>
      <c r="J323" s="1">
        <v>-79.143744999999996</v>
      </c>
      <c r="R323" s="11">
        <f t="shared" si="43"/>
        <v>332.1174472656171</v>
      </c>
      <c r="S323" s="11">
        <f t="shared" ca="1" si="44"/>
        <v>-79.201392999999996</v>
      </c>
      <c r="U323" s="11">
        <f t="shared" si="45"/>
        <v>440</v>
      </c>
      <c r="V323" s="11" t="str">
        <f t="shared" si="46"/>
        <v>$J$440</v>
      </c>
      <c r="W323" s="11">
        <f t="shared" ca="1" si="47"/>
        <v>14.451392999999996</v>
      </c>
    </row>
    <row r="324" spans="1:23" x14ac:dyDescent="0.35">
      <c r="A324" s="4">
        <v>-518</v>
      </c>
      <c r="B324" s="3">
        <f t="shared" si="41"/>
        <v>-64.75</v>
      </c>
      <c r="C324" s="5">
        <v>323</v>
      </c>
      <c r="D324" s="10">
        <f t="shared" si="42"/>
        <v>332.06038964842958</v>
      </c>
      <c r="H324" s="7">
        <v>336.97432285712131</v>
      </c>
      <c r="I324" s="8">
        <f t="shared" si="40"/>
        <v>-79.180594999999997</v>
      </c>
      <c r="J324" s="1">
        <v>-79.180594999999997</v>
      </c>
      <c r="R324" s="11">
        <f t="shared" si="43"/>
        <v>332.06038964842958</v>
      </c>
      <c r="S324" s="11">
        <f t="shared" ca="1" si="44"/>
        <v>-79.196715999999995</v>
      </c>
      <c r="U324" s="11">
        <f t="shared" si="45"/>
        <v>441</v>
      </c>
      <c r="V324" s="11" t="str">
        <f t="shared" si="46"/>
        <v>$J$441</v>
      </c>
      <c r="W324" s="11">
        <f t="shared" ca="1" si="47"/>
        <v>14.446715999999995</v>
      </c>
    </row>
    <row r="325" spans="1:23" x14ac:dyDescent="0.35">
      <c r="A325" s="4">
        <v>-518</v>
      </c>
      <c r="B325" s="3">
        <f t="shared" si="41"/>
        <v>-64.75</v>
      </c>
      <c r="C325" s="5">
        <v>324</v>
      </c>
      <c r="D325" s="10">
        <f t="shared" si="42"/>
        <v>332.00333203124205</v>
      </c>
      <c r="H325" s="7">
        <v>336.93258928569276</v>
      </c>
      <c r="I325" s="8">
        <f t="shared" si="40"/>
        <v>-79.211082000000005</v>
      </c>
      <c r="J325" s="1">
        <v>-79.211082000000005</v>
      </c>
      <c r="R325" s="11">
        <f t="shared" si="43"/>
        <v>332.00333203124205</v>
      </c>
      <c r="S325" s="11">
        <f t="shared" ca="1" si="44"/>
        <v>-79.136353</v>
      </c>
      <c r="U325" s="11">
        <f t="shared" si="45"/>
        <v>443</v>
      </c>
      <c r="V325" s="11" t="str">
        <f t="shared" si="46"/>
        <v>$J$443</v>
      </c>
      <c r="W325" s="11">
        <f t="shared" ca="1" si="47"/>
        <v>14.386353</v>
      </c>
    </row>
    <row r="326" spans="1:23" x14ac:dyDescent="0.35">
      <c r="A326" s="4">
        <v>-518</v>
      </c>
      <c r="B326" s="3">
        <f t="shared" si="41"/>
        <v>-64.75</v>
      </c>
      <c r="C326" s="5">
        <v>325</v>
      </c>
      <c r="D326" s="10">
        <f t="shared" si="42"/>
        <v>331.94627441405453</v>
      </c>
      <c r="H326" s="7">
        <v>336.89085571426421</v>
      </c>
      <c r="I326" s="8">
        <f t="shared" si="40"/>
        <v>-79.242722000000001</v>
      </c>
      <c r="J326" s="1">
        <v>-79.242722000000001</v>
      </c>
      <c r="R326" s="11">
        <f t="shared" si="43"/>
        <v>331.94627441405453</v>
      </c>
      <c r="S326" s="11">
        <f t="shared" ca="1" si="44"/>
        <v>-79.162163000000007</v>
      </c>
      <c r="U326" s="11">
        <f t="shared" si="45"/>
        <v>444</v>
      </c>
      <c r="V326" s="11" t="str">
        <f t="shared" si="46"/>
        <v>$J$444</v>
      </c>
      <c r="W326" s="11">
        <f t="shared" ca="1" si="47"/>
        <v>14.412163000000007</v>
      </c>
    </row>
    <row r="327" spans="1:23" x14ac:dyDescent="0.35">
      <c r="A327" s="4">
        <v>-518</v>
      </c>
      <c r="B327" s="3">
        <f t="shared" si="41"/>
        <v>-64.75</v>
      </c>
      <c r="C327" s="5">
        <v>326</v>
      </c>
      <c r="D327" s="10">
        <f t="shared" si="42"/>
        <v>331.889216796867</v>
      </c>
      <c r="H327" s="7">
        <v>336.84912214283565</v>
      </c>
      <c r="I327" s="8">
        <f t="shared" si="40"/>
        <v>-79.247200000000007</v>
      </c>
      <c r="J327" s="1">
        <v>-79.247200000000007</v>
      </c>
      <c r="R327" s="11">
        <f t="shared" si="43"/>
        <v>331.889216796867</v>
      </c>
      <c r="S327" s="11">
        <f t="shared" ca="1" si="44"/>
        <v>-79.188987999999995</v>
      </c>
      <c r="U327" s="11">
        <f t="shared" si="45"/>
        <v>445</v>
      </c>
      <c r="V327" s="11" t="str">
        <f t="shared" si="46"/>
        <v>$J$445</v>
      </c>
      <c r="W327" s="11">
        <f t="shared" ca="1" si="47"/>
        <v>14.438987999999995</v>
      </c>
    </row>
    <row r="328" spans="1:23" x14ac:dyDescent="0.35">
      <c r="A328" s="4">
        <v>-518</v>
      </c>
      <c r="B328" s="3">
        <f t="shared" si="41"/>
        <v>-64.75</v>
      </c>
      <c r="C328" s="5">
        <v>327</v>
      </c>
      <c r="D328" s="10">
        <f t="shared" si="42"/>
        <v>331.83215917967948</v>
      </c>
      <c r="H328" s="7">
        <v>336.8073885714071</v>
      </c>
      <c r="I328" s="8">
        <f t="shared" si="40"/>
        <v>-79.210830999999999</v>
      </c>
      <c r="J328" s="1">
        <v>-79.210830999999999</v>
      </c>
      <c r="R328" s="11">
        <f t="shared" si="43"/>
        <v>331.83215917967948</v>
      </c>
      <c r="S328" s="11">
        <f t="shared" ca="1" si="44"/>
        <v>-79.176727</v>
      </c>
      <c r="U328" s="11">
        <f t="shared" si="45"/>
        <v>447</v>
      </c>
      <c r="V328" s="11" t="str">
        <f t="shared" si="46"/>
        <v>$J$447</v>
      </c>
      <c r="W328" s="11">
        <f t="shared" ca="1" si="47"/>
        <v>14.426727</v>
      </c>
    </row>
    <row r="329" spans="1:23" x14ac:dyDescent="0.35">
      <c r="A329" s="4">
        <v>-518</v>
      </c>
      <c r="B329" s="3">
        <f t="shared" si="41"/>
        <v>-64.75</v>
      </c>
      <c r="C329" s="5">
        <v>328</v>
      </c>
      <c r="D329" s="10">
        <f t="shared" si="42"/>
        <v>331.77510156249195</v>
      </c>
      <c r="H329" s="7">
        <v>336.76565499997855</v>
      </c>
      <c r="I329" s="8">
        <f t="shared" si="40"/>
        <v>-79.170760999999999</v>
      </c>
      <c r="J329" s="1">
        <v>-79.170760999999999</v>
      </c>
      <c r="R329" s="11">
        <f t="shared" si="43"/>
        <v>331.77510156249195</v>
      </c>
      <c r="S329" s="11">
        <f t="shared" ca="1" si="44"/>
        <v>-79.140465000000006</v>
      </c>
      <c r="U329" s="11">
        <f t="shared" si="45"/>
        <v>448</v>
      </c>
      <c r="V329" s="11" t="str">
        <f t="shared" si="46"/>
        <v>$J$448</v>
      </c>
      <c r="W329" s="11">
        <f t="shared" ca="1" si="47"/>
        <v>14.390465000000006</v>
      </c>
    </row>
    <row r="330" spans="1:23" x14ac:dyDescent="0.35">
      <c r="A330" s="4">
        <v>-518</v>
      </c>
      <c r="B330" s="3">
        <f t="shared" si="41"/>
        <v>-64.75</v>
      </c>
      <c r="C330" s="5">
        <v>329</v>
      </c>
      <c r="D330" s="10">
        <f t="shared" si="42"/>
        <v>331.71804394530443</v>
      </c>
      <c r="H330" s="7">
        <v>336.72392142855</v>
      </c>
      <c r="I330" s="8">
        <f t="shared" si="40"/>
        <v>-79.131027000000003</v>
      </c>
      <c r="J330" s="1">
        <v>-79.131027000000003</v>
      </c>
      <c r="R330" s="11">
        <f t="shared" si="43"/>
        <v>331.71804394530443</v>
      </c>
      <c r="S330" s="11">
        <f t="shared" ca="1" si="44"/>
        <v>-79.157944000000001</v>
      </c>
      <c r="U330" s="11">
        <f t="shared" si="45"/>
        <v>449</v>
      </c>
      <c r="V330" s="11" t="str">
        <f t="shared" si="46"/>
        <v>$J$449</v>
      </c>
      <c r="W330" s="11">
        <f t="shared" ca="1" si="47"/>
        <v>14.407944000000001</v>
      </c>
    </row>
    <row r="331" spans="1:23" x14ac:dyDescent="0.35">
      <c r="A331" s="4">
        <v>-518</v>
      </c>
      <c r="B331" s="3">
        <f t="shared" si="41"/>
        <v>-64.75</v>
      </c>
      <c r="C331" s="5">
        <v>330</v>
      </c>
      <c r="D331" s="10">
        <f t="shared" si="42"/>
        <v>331.66098632811691</v>
      </c>
      <c r="H331" s="7">
        <v>336.68218785712145</v>
      </c>
      <c r="I331" s="8">
        <f t="shared" si="40"/>
        <v>-79.123947000000001</v>
      </c>
      <c r="J331" s="1">
        <v>-79.123947000000001</v>
      </c>
      <c r="R331" s="11">
        <f t="shared" si="43"/>
        <v>331.66098632811691</v>
      </c>
      <c r="S331" s="11">
        <f t="shared" ca="1" si="44"/>
        <v>-79.103156999999996</v>
      </c>
      <c r="U331" s="11">
        <f t="shared" si="45"/>
        <v>451</v>
      </c>
      <c r="V331" s="11" t="str">
        <f t="shared" si="46"/>
        <v>$J$451</v>
      </c>
      <c r="W331" s="11">
        <f t="shared" ca="1" si="47"/>
        <v>14.353156999999996</v>
      </c>
    </row>
    <row r="332" spans="1:23" x14ac:dyDescent="0.35">
      <c r="A332" s="4">
        <v>-518</v>
      </c>
      <c r="B332" s="3">
        <f t="shared" si="41"/>
        <v>-64.75</v>
      </c>
      <c r="C332" s="5">
        <v>331</v>
      </c>
      <c r="D332" s="10">
        <f t="shared" si="42"/>
        <v>331.60392871092938</v>
      </c>
      <c r="H332" s="7">
        <v>336.6404542856929</v>
      </c>
      <c r="I332" s="8">
        <f t="shared" si="40"/>
        <v>-79.109283000000005</v>
      </c>
      <c r="J332" s="1">
        <v>-79.109283000000005</v>
      </c>
      <c r="R332" s="11">
        <f t="shared" si="43"/>
        <v>331.60392871092938</v>
      </c>
      <c r="S332" s="11">
        <f t="shared" ca="1" si="44"/>
        <v>-79.110382000000001</v>
      </c>
      <c r="U332" s="11">
        <f t="shared" si="45"/>
        <v>452</v>
      </c>
      <c r="V332" s="11" t="str">
        <f t="shared" si="46"/>
        <v>$J$452</v>
      </c>
      <c r="W332" s="11">
        <f t="shared" ca="1" si="47"/>
        <v>14.360382000000001</v>
      </c>
    </row>
    <row r="333" spans="1:23" x14ac:dyDescent="0.35">
      <c r="A333" s="4">
        <v>-518</v>
      </c>
      <c r="B333" s="3">
        <f t="shared" si="41"/>
        <v>-64.75</v>
      </c>
      <c r="C333" s="5">
        <v>332</v>
      </c>
      <c r="D333" s="10">
        <f t="shared" si="42"/>
        <v>331.54687109374186</v>
      </c>
      <c r="H333" s="7">
        <v>336.59872071426435</v>
      </c>
      <c r="I333" s="8">
        <f t="shared" si="40"/>
        <v>-79.097931000000003</v>
      </c>
      <c r="J333" s="1">
        <v>-79.097931000000003</v>
      </c>
      <c r="R333" s="11">
        <f t="shared" si="43"/>
        <v>331.54687109374186</v>
      </c>
      <c r="S333" s="11">
        <f t="shared" ca="1" si="44"/>
        <v>-79.191956000000005</v>
      </c>
      <c r="U333" s="11">
        <f t="shared" si="45"/>
        <v>454</v>
      </c>
      <c r="V333" s="11" t="str">
        <f t="shared" si="46"/>
        <v>$J$454</v>
      </c>
      <c r="W333" s="11">
        <f t="shared" ca="1" si="47"/>
        <v>14.441956000000005</v>
      </c>
    </row>
    <row r="334" spans="1:23" x14ac:dyDescent="0.35">
      <c r="A334" s="4">
        <v>-518</v>
      </c>
      <c r="B334" s="3">
        <f t="shared" si="41"/>
        <v>-64.75</v>
      </c>
      <c r="C334" s="5">
        <v>333</v>
      </c>
      <c r="D334" s="10">
        <f t="shared" si="42"/>
        <v>331.48981347655433</v>
      </c>
      <c r="H334" s="7">
        <v>336.55698714283579</v>
      </c>
      <c r="I334" s="8">
        <f t="shared" si="40"/>
        <v>-79.082603000000006</v>
      </c>
      <c r="J334" s="1">
        <v>-79.082603000000006</v>
      </c>
      <c r="R334" s="11">
        <f t="shared" si="43"/>
        <v>331.48981347655433</v>
      </c>
      <c r="S334" s="11">
        <f t="shared" ca="1" si="44"/>
        <v>-79.142059000000003</v>
      </c>
      <c r="U334" s="11">
        <f t="shared" si="45"/>
        <v>455</v>
      </c>
      <c r="V334" s="11" t="str">
        <f t="shared" si="46"/>
        <v>$J$455</v>
      </c>
      <c r="W334" s="11">
        <f t="shared" ca="1" si="47"/>
        <v>14.392059000000003</v>
      </c>
    </row>
    <row r="335" spans="1:23" x14ac:dyDescent="0.35">
      <c r="A335" s="4">
        <v>-518</v>
      </c>
      <c r="B335" s="3">
        <f t="shared" si="41"/>
        <v>-64.75</v>
      </c>
      <c r="C335" s="5">
        <v>334</v>
      </c>
      <c r="D335" s="10">
        <f t="shared" si="42"/>
        <v>331.43275585936681</v>
      </c>
      <c r="H335" s="7">
        <v>336.51525357140724</v>
      </c>
      <c r="I335" s="8">
        <f t="shared" si="40"/>
        <v>-79.076958000000005</v>
      </c>
      <c r="J335" s="1">
        <v>-79.076958000000005</v>
      </c>
      <c r="R335" s="11">
        <f t="shared" si="43"/>
        <v>331.43275585936681</v>
      </c>
      <c r="S335" s="11">
        <f t="shared" ca="1" si="44"/>
        <v>-79.094086000000004</v>
      </c>
      <c r="U335" s="11">
        <f t="shared" si="45"/>
        <v>456</v>
      </c>
      <c r="V335" s="11" t="str">
        <f t="shared" si="46"/>
        <v>$J$456</v>
      </c>
      <c r="W335" s="11">
        <f t="shared" ca="1" si="47"/>
        <v>14.344086000000004</v>
      </c>
    </row>
    <row r="336" spans="1:23" x14ac:dyDescent="0.35">
      <c r="A336" s="4">
        <v>-518</v>
      </c>
      <c r="B336" s="3">
        <f t="shared" si="41"/>
        <v>-64.75</v>
      </c>
      <c r="C336" s="5">
        <v>335</v>
      </c>
      <c r="D336" s="10">
        <f t="shared" si="42"/>
        <v>331.37569824217928</v>
      </c>
      <c r="H336" s="7">
        <v>336.47351999997869</v>
      </c>
      <c r="I336" s="8">
        <f t="shared" si="40"/>
        <v>-79.152953999999994</v>
      </c>
      <c r="J336" s="1">
        <v>-79.152953999999994</v>
      </c>
      <c r="R336" s="11">
        <f t="shared" si="43"/>
        <v>331.37569824217928</v>
      </c>
      <c r="S336" s="11">
        <f t="shared" ca="1" si="44"/>
        <v>-79.107712000000006</v>
      </c>
      <c r="U336" s="11">
        <f t="shared" si="45"/>
        <v>458</v>
      </c>
      <c r="V336" s="11" t="str">
        <f t="shared" si="46"/>
        <v>$J$458</v>
      </c>
      <c r="W336" s="11">
        <f t="shared" ca="1" si="47"/>
        <v>14.357712000000006</v>
      </c>
    </row>
    <row r="337" spans="1:23" x14ac:dyDescent="0.35">
      <c r="A337" s="4">
        <v>-518</v>
      </c>
      <c r="B337" s="3">
        <f t="shared" si="41"/>
        <v>-64.75</v>
      </c>
      <c r="C337" s="5">
        <v>336</v>
      </c>
      <c r="D337" s="10">
        <f t="shared" si="42"/>
        <v>331.31864062499176</v>
      </c>
      <c r="H337" s="7">
        <v>336.43178642855014</v>
      </c>
      <c r="I337" s="8">
        <f t="shared" si="40"/>
        <v>-79.178787</v>
      </c>
      <c r="J337" s="1">
        <v>-79.178787</v>
      </c>
      <c r="R337" s="11">
        <f t="shared" si="43"/>
        <v>331.31864062499176</v>
      </c>
      <c r="S337" s="11">
        <f t="shared" ca="1" si="44"/>
        <v>-79.086838</v>
      </c>
      <c r="U337" s="11">
        <f t="shared" si="45"/>
        <v>459</v>
      </c>
      <c r="V337" s="11" t="str">
        <f t="shared" si="46"/>
        <v>$J$459</v>
      </c>
      <c r="W337" s="11">
        <f t="shared" ca="1" si="47"/>
        <v>14.336838</v>
      </c>
    </row>
    <row r="338" spans="1:23" x14ac:dyDescent="0.35">
      <c r="A338" s="4">
        <v>-518</v>
      </c>
      <c r="B338" s="3">
        <f t="shared" si="41"/>
        <v>-64.75</v>
      </c>
      <c r="C338" s="5">
        <v>337</v>
      </c>
      <c r="D338" s="10">
        <f t="shared" si="42"/>
        <v>331.26158300780423</v>
      </c>
      <c r="H338" s="7">
        <v>336.39005285712159</v>
      </c>
      <c r="I338" s="8">
        <f t="shared" si="40"/>
        <v>-79.184402000000006</v>
      </c>
      <c r="J338" s="1">
        <v>-79.184402000000006</v>
      </c>
      <c r="R338" s="11">
        <f t="shared" si="43"/>
        <v>331.26158300780423</v>
      </c>
      <c r="S338" s="11">
        <f t="shared" ca="1" si="44"/>
        <v>-79.117416000000006</v>
      </c>
      <c r="U338" s="11">
        <f t="shared" si="45"/>
        <v>460</v>
      </c>
      <c r="V338" s="11" t="str">
        <f t="shared" si="46"/>
        <v>$J$460</v>
      </c>
      <c r="W338" s="11">
        <f t="shared" ca="1" si="47"/>
        <v>14.367416000000006</v>
      </c>
    </row>
    <row r="339" spans="1:23" x14ac:dyDescent="0.35">
      <c r="A339" s="4">
        <v>-518</v>
      </c>
      <c r="B339" s="3">
        <f t="shared" si="41"/>
        <v>-64.75</v>
      </c>
      <c r="C339" s="5">
        <v>338</v>
      </c>
      <c r="D339" s="10">
        <f t="shared" si="42"/>
        <v>331.20452539061671</v>
      </c>
      <c r="H339" s="7">
        <v>336.34831928569304</v>
      </c>
      <c r="I339" s="8">
        <f t="shared" si="40"/>
        <v>-79.213134999999994</v>
      </c>
      <c r="J339" s="1">
        <v>-79.213134999999994</v>
      </c>
      <c r="R339" s="11">
        <f t="shared" si="43"/>
        <v>331.20452539061671</v>
      </c>
      <c r="S339" s="11">
        <f t="shared" ca="1" si="44"/>
        <v>-79.143844999999999</v>
      </c>
      <c r="U339" s="11">
        <f t="shared" si="45"/>
        <v>462</v>
      </c>
      <c r="V339" s="11" t="str">
        <f t="shared" si="46"/>
        <v>$J$462</v>
      </c>
      <c r="W339" s="11">
        <f t="shared" ca="1" si="47"/>
        <v>14.393844999999999</v>
      </c>
    </row>
    <row r="340" spans="1:23" x14ac:dyDescent="0.35">
      <c r="A340" s="4">
        <v>-518</v>
      </c>
      <c r="B340" s="3">
        <f t="shared" si="41"/>
        <v>-64.75</v>
      </c>
      <c r="C340" s="5">
        <v>339</v>
      </c>
      <c r="D340" s="10">
        <f t="shared" si="42"/>
        <v>331.14746777342918</v>
      </c>
      <c r="H340" s="7">
        <v>336.30658571426449</v>
      </c>
      <c r="I340" s="8">
        <f t="shared" si="40"/>
        <v>-79.212783999999999</v>
      </c>
      <c r="J340" s="1">
        <v>-79.212783999999999</v>
      </c>
      <c r="R340" s="11">
        <f t="shared" si="43"/>
        <v>331.14746777342918</v>
      </c>
      <c r="S340" s="11">
        <f t="shared" ca="1" si="44"/>
        <v>-79.165436</v>
      </c>
      <c r="U340" s="11">
        <f t="shared" si="45"/>
        <v>463</v>
      </c>
      <c r="V340" s="11" t="str">
        <f t="shared" si="46"/>
        <v>$J$463</v>
      </c>
      <c r="W340" s="11">
        <f t="shared" ca="1" si="47"/>
        <v>14.415436</v>
      </c>
    </row>
    <row r="341" spans="1:23" x14ac:dyDescent="0.35">
      <c r="A341" s="4">
        <v>-518</v>
      </c>
      <c r="B341" s="3">
        <f t="shared" si="41"/>
        <v>-64.75</v>
      </c>
      <c r="C341" s="5">
        <v>340</v>
      </c>
      <c r="D341" s="10">
        <f t="shared" si="42"/>
        <v>331.09041015624166</v>
      </c>
      <c r="H341" s="7">
        <v>336.26485214283593</v>
      </c>
      <c r="I341" s="8">
        <f t="shared" si="40"/>
        <v>-79.184341000000003</v>
      </c>
      <c r="J341" s="1">
        <v>-79.184341000000003</v>
      </c>
      <c r="R341" s="11">
        <f t="shared" si="43"/>
        <v>331.09041015624166</v>
      </c>
      <c r="S341" s="11">
        <f t="shared" ca="1" si="44"/>
        <v>-79.188834999999997</v>
      </c>
      <c r="U341" s="11">
        <f t="shared" si="45"/>
        <v>464</v>
      </c>
      <c r="V341" s="11" t="str">
        <f t="shared" si="46"/>
        <v>$J$464</v>
      </c>
      <c r="W341" s="11">
        <f t="shared" ca="1" si="47"/>
        <v>14.438834999999997</v>
      </c>
    </row>
    <row r="342" spans="1:23" x14ac:dyDescent="0.35">
      <c r="A342" s="4">
        <v>-518</v>
      </c>
      <c r="B342" s="3">
        <f t="shared" si="41"/>
        <v>-64.75</v>
      </c>
      <c r="C342" s="5">
        <v>341</v>
      </c>
      <c r="D342" s="10">
        <f t="shared" si="42"/>
        <v>331.03335253905414</v>
      </c>
      <c r="H342" s="7">
        <v>336.22311857140738</v>
      </c>
      <c r="I342" s="8">
        <f t="shared" si="40"/>
        <v>-79.16198</v>
      </c>
      <c r="J342" s="1">
        <v>-79.16198</v>
      </c>
      <c r="R342" s="11">
        <f t="shared" si="43"/>
        <v>331.03335253905414</v>
      </c>
      <c r="S342" s="11">
        <f t="shared" ca="1" si="44"/>
        <v>-79.105819999999994</v>
      </c>
      <c r="U342" s="11">
        <f t="shared" si="45"/>
        <v>466</v>
      </c>
      <c r="V342" s="11" t="str">
        <f t="shared" si="46"/>
        <v>$J$466</v>
      </c>
      <c r="W342" s="11">
        <f t="shared" ca="1" si="47"/>
        <v>14.355819999999994</v>
      </c>
    </row>
    <row r="343" spans="1:23" x14ac:dyDescent="0.35">
      <c r="A343" s="4">
        <v>-518</v>
      </c>
      <c r="B343" s="3">
        <f t="shared" si="41"/>
        <v>-64.75</v>
      </c>
      <c r="C343" s="5">
        <v>342</v>
      </c>
      <c r="D343" s="10">
        <f t="shared" si="42"/>
        <v>330.97629492186661</v>
      </c>
      <c r="H343" s="7">
        <v>336.18138499997883</v>
      </c>
      <c r="I343" s="8">
        <f t="shared" si="40"/>
        <v>-79.169715999999994</v>
      </c>
      <c r="J343" s="1">
        <v>-79.169715999999994</v>
      </c>
      <c r="R343" s="11">
        <f t="shared" si="43"/>
        <v>330.97629492186661</v>
      </c>
      <c r="S343" s="11">
        <f t="shared" ca="1" si="44"/>
        <v>-79.127341999999999</v>
      </c>
      <c r="U343" s="11">
        <f t="shared" si="45"/>
        <v>467</v>
      </c>
      <c r="V343" s="11" t="str">
        <f t="shared" si="46"/>
        <v>$J$467</v>
      </c>
      <c r="W343" s="11">
        <f t="shared" ca="1" si="47"/>
        <v>14.377341999999999</v>
      </c>
    </row>
    <row r="344" spans="1:23" x14ac:dyDescent="0.35">
      <c r="A344" s="4">
        <v>-518</v>
      </c>
      <c r="B344" s="3">
        <f t="shared" si="41"/>
        <v>-64.75</v>
      </c>
      <c r="C344" s="5">
        <v>343</v>
      </c>
      <c r="D344" s="10">
        <f t="shared" si="42"/>
        <v>330.91923730467909</v>
      </c>
      <c r="H344" s="7">
        <v>336.13965142855028</v>
      </c>
      <c r="I344" s="8">
        <f t="shared" si="40"/>
        <v>-79.192122999999995</v>
      </c>
      <c r="J344" s="1">
        <v>-79.192122999999995</v>
      </c>
      <c r="R344" s="11">
        <f t="shared" si="43"/>
        <v>330.91923730467909</v>
      </c>
      <c r="S344" s="11">
        <f t="shared" ca="1" si="44"/>
        <v>-79.211181999999994</v>
      </c>
      <c r="U344" s="11">
        <f t="shared" si="45"/>
        <v>469</v>
      </c>
      <c r="V344" s="11" t="str">
        <f t="shared" si="46"/>
        <v>$J$469</v>
      </c>
      <c r="W344" s="11">
        <f t="shared" ca="1" si="47"/>
        <v>14.461181999999994</v>
      </c>
    </row>
    <row r="345" spans="1:23" x14ac:dyDescent="0.35">
      <c r="A345" s="4">
        <v>-518</v>
      </c>
      <c r="B345" s="3">
        <f t="shared" si="41"/>
        <v>-64.75</v>
      </c>
      <c r="C345" s="5">
        <v>344</v>
      </c>
      <c r="D345" s="10">
        <f t="shared" si="42"/>
        <v>330.86217968749156</v>
      </c>
      <c r="H345" s="7">
        <v>336.09791785712173</v>
      </c>
      <c r="I345" s="8">
        <f t="shared" si="40"/>
        <v>-79.142646999999997</v>
      </c>
      <c r="J345" s="1">
        <v>-79.142646999999997</v>
      </c>
      <c r="R345" s="11">
        <f t="shared" si="43"/>
        <v>330.86217968749156</v>
      </c>
      <c r="S345" s="11">
        <f t="shared" ca="1" si="44"/>
        <v>-79.217322999999993</v>
      </c>
      <c r="U345" s="11">
        <f t="shared" si="45"/>
        <v>470</v>
      </c>
      <c r="V345" s="11" t="str">
        <f t="shared" si="46"/>
        <v>$J$470</v>
      </c>
      <c r="W345" s="11">
        <f t="shared" ca="1" si="47"/>
        <v>14.467322999999993</v>
      </c>
    </row>
    <row r="346" spans="1:23" x14ac:dyDescent="0.35">
      <c r="A346" s="4">
        <v>-518</v>
      </c>
      <c r="B346" s="3">
        <f t="shared" si="41"/>
        <v>-64.75</v>
      </c>
      <c r="C346" s="5">
        <v>345</v>
      </c>
      <c r="D346" s="10">
        <f t="shared" si="42"/>
        <v>330.80512207030404</v>
      </c>
      <c r="H346" s="7">
        <v>336.05618428569318</v>
      </c>
      <c r="I346" s="8">
        <f t="shared" si="40"/>
        <v>-79.131850999999997</v>
      </c>
      <c r="J346" s="1">
        <v>-79.131850999999997</v>
      </c>
      <c r="R346" s="11">
        <f t="shared" si="43"/>
        <v>330.80512207030404</v>
      </c>
      <c r="S346" s="11">
        <f t="shared" ca="1" si="44"/>
        <v>-79.204398999999995</v>
      </c>
      <c r="U346" s="11">
        <f t="shared" si="45"/>
        <v>471</v>
      </c>
      <c r="V346" s="11" t="str">
        <f t="shared" si="46"/>
        <v>$J$471</v>
      </c>
      <c r="W346" s="11">
        <f t="shared" ca="1" si="47"/>
        <v>14.454398999999995</v>
      </c>
    </row>
    <row r="347" spans="1:23" x14ac:dyDescent="0.35">
      <c r="A347" s="4">
        <v>-518</v>
      </c>
      <c r="B347" s="3">
        <f t="shared" si="41"/>
        <v>-64.75</v>
      </c>
      <c r="C347" s="5">
        <v>346</v>
      </c>
      <c r="D347" s="10">
        <f t="shared" si="42"/>
        <v>330.74806445311651</v>
      </c>
      <c r="H347" s="7">
        <v>336.01445071426463</v>
      </c>
      <c r="I347" s="8">
        <f t="shared" si="40"/>
        <v>-79.144394000000005</v>
      </c>
      <c r="J347" s="1">
        <v>-79.144394000000005</v>
      </c>
      <c r="R347" s="11">
        <f t="shared" si="43"/>
        <v>330.74806445311651</v>
      </c>
      <c r="S347" s="11">
        <f t="shared" ca="1" si="44"/>
        <v>-79.138289999999998</v>
      </c>
      <c r="U347" s="11">
        <f t="shared" si="45"/>
        <v>473</v>
      </c>
      <c r="V347" s="11" t="str">
        <f t="shared" si="46"/>
        <v>$J$473</v>
      </c>
      <c r="W347" s="11">
        <f t="shared" ca="1" si="47"/>
        <v>14.388289999999998</v>
      </c>
    </row>
    <row r="348" spans="1:23" x14ac:dyDescent="0.35">
      <c r="A348" s="4">
        <v>-518</v>
      </c>
      <c r="B348" s="3">
        <f t="shared" si="41"/>
        <v>-64.75</v>
      </c>
      <c r="C348" s="5">
        <v>347</v>
      </c>
      <c r="D348" s="10">
        <f t="shared" si="42"/>
        <v>330.69100683592899</v>
      </c>
      <c r="H348" s="7">
        <v>335.97271714283607</v>
      </c>
      <c r="I348" s="8">
        <f t="shared" si="40"/>
        <v>-79.110732999999996</v>
      </c>
      <c r="J348" s="1">
        <v>-79.110732999999996</v>
      </c>
      <c r="R348" s="11">
        <f t="shared" si="43"/>
        <v>330.69100683592899</v>
      </c>
      <c r="S348" s="11">
        <f t="shared" ca="1" si="44"/>
        <v>-79.098465000000004</v>
      </c>
      <c r="U348" s="11">
        <f t="shared" si="45"/>
        <v>474</v>
      </c>
      <c r="V348" s="11" t="str">
        <f t="shared" si="46"/>
        <v>$J$474</v>
      </c>
      <c r="W348" s="11">
        <f t="shared" ca="1" si="47"/>
        <v>14.348465000000004</v>
      </c>
    </row>
    <row r="349" spans="1:23" x14ac:dyDescent="0.35">
      <c r="A349" s="4">
        <v>-518</v>
      </c>
      <c r="B349" s="3">
        <f t="shared" si="41"/>
        <v>-64.75</v>
      </c>
      <c r="C349" s="5">
        <v>348</v>
      </c>
      <c r="D349" s="10">
        <f t="shared" si="42"/>
        <v>330.63394921874146</v>
      </c>
      <c r="H349" s="7">
        <v>335.93098357140752</v>
      </c>
      <c r="I349" s="8">
        <f t="shared" si="40"/>
        <v>-79.080275999999998</v>
      </c>
      <c r="J349" s="1">
        <v>-79.080275999999998</v>
      </c>
      <c r="R349" s="11">
        <f t="shared" si="43"/>
        <v>330.63394921874146</v>
      </c>
      <c r="S349" s="11">
        <f t="shared" ca="1" si="44"/>
        <v>-79.142914000000005</v>
      </c>
      <c r="U349" s="11">
        <f t="shared" si="45"/>
        <v>475</v>
      </c>
      <c r="V349" s="11" t="str">
        <f t="shared" si="46"/>
        <v>$J$475</v>
      </c>
      <c r="W349" s="11">
        <f t="shared" ca="1" si="47"/>
        <v>14.392914000000005</v>
      </c>
    </row>
    <row r="350" spans="1:23" x14ac:dyDescent="0.35">
      <c r="A350" s="4">
        <v>-518</v>
      </c>
      <c r="B350" s="3">
        <f t="shared" si="41"/>
        <v>-64.75</v>
      </c>
      <c r="C350" s="5">
        <v>349</v>
      </c>
      <c r="D350" s="10">
        <f t="shared" si="42"/>
        <v>330.57689160155394</v>
      </c>
      <c r="H350" s="7">
        <v>335.88924999997897</v>
      </c>
      <c r="I350" s="8">
        <f t="shared" si="40"/>
        <v>-79.159278999999998</v>
      </c>
      <c r="J350" s="1">
        <v>-79.159278999999998</v>
      </c>
      <c r="R350" s="11">
        <f t="shared" si="43"/>
        <v>330.57689160155394</v>
      </c>
      <c r="S350" s="11">
        <f t="shared" ca="1" si="44"/>
        <v>-79.226830000000007</v>
      </c>
      <c r="U350" s="11">
        <f t="shared" si="45"/>
        <v>477</v>
      </c>
      <c r="V350" s="11" t="str">
        <f t="shared" si="46"/>
        <v>$J$477</v>
      </c>
      <c r="W350" s="11">
        <f t="shared" ca="1" si="47"/>
        <v>14.476830000000007</v>
      </c>
    </row>
    <row r="351" spans="1:23" x14ac:dyDescent="0.35">
      <c r="A351" s="4">
        <v>-518</v>
      </c>
      <c r="B351" s="3">
        <f t="shared" si="41"/>
        <v>-64.75</v>
      </c>
      <c r="C351" s="5">
        <v>350</v>
      </c>
      <c r="D351" s="10">
        <f t="shared" si="42"/>
        <v>330.51983398436641</v>
      </c>
      <c r="H351" s="7">
        <v>335.84751642855042</v>
      </c>
      <c r="I351" s="8">
        <f t="shared" si="40"/>
        <v>-79.196655000000007</v>
      </c>
      <c r="J351" s="1">
        <v>-79.196655000000007</v>
      </c>
      <c r="R351" s="11">
        <f t="shared" si="43"/>
        <v>330.51983398436641</v>
      </c>
      <c r="S351" s="11">
        <f t="shared" ca="1" si="44"/>
        <v>-79.210693000000006</v>
      </c>
      <c r="U351" s="11">
        <f t="shared" si="45"/>
        <v>478</v>
      </c>
      <c r="V351" s="11" t="str">
        <f t="shared" si="46"/>
        <v>$J$478</v>
      </c>
      <c r="W351" s="11">
        <f t="shared" ca="1" si="47"/>
        <v>14.460693000000006</v>
      </c>
    </row>
    <row r="352" spans="1:23" x14ac:dyDescent="0.35">
      <c r="A352" s="4">
        <v>-518</v>
      </c>
      <c r="B352" s="3">
        <f t="shared" si="41"/>
        <v>-64.75</v>
      </c>
      <c r="C352" s="5">
        <v>351</v>
      </c>
      <c r="D352" s="10">
        <f t="shared" si="42"/>
        <v>330.46277636717889</v>
      </c>
      <c r="H352" s="7">
        <v>335.80578285712187</v>
      </c>
      <c r="I352" s="8">
        <f t="shared" si="40"/>
        <v>-79.172156999999999</v>
      </c>
      <c r="J352" s="1">
        <v>-79.172156999999999</v>
      </c>
      <c r="R352" s="11">
        <f t="shared" si="43"/>
        <v>330.46277636717889</v>
      </c>
      <c r="S352" s="11">
        <f t="shared" ca="1" si="44"/>
        <v>-79.142418000000006</v>
      </c>
      <c r="U352" s="11">
        <f t="shared" si="45"/>
        <v>480</v>
      </c>
      <c r="V352" s="11" t="str">
        <f t="shared" si="46"/>
        <v>$J$480</v>
      </c>
      <c r="W352" s="11">
        <f t="shared" ca="1" si="47"/>
        <v>14.392418000000006</v>
      </c>
    </row>
    <row r="353" spans="1:23" x14ac:dyDescent="0.35">
      <c r="A353" s="4">
        <v>-518</v>
      </c>
      <c r="B353" s="3">
        <f t="shared" si="41"/>
        <v>-64.75</v>
      </c>
      <c r="C353" s="5">
        <v>352</v>
      </c>
      <c r="D353" s="10">
        <f t="shared" si="42"/>
        <v>330.40571874999137</v>
      </c>
      <c r="H353" s="7">
        <v>335.76404928569332</v>
      </c>
      <c r="I353" s="8">
        <f t="shared" si="40"/>
        <v>-79.137687999999997</v>
      </c>
      <c r="J353" s="1">
        <v>-79.137687999999997</v>
      </c>
      <c r="R353" s="11">
        <f t="shared" si="43"/>
        <v>330.40571874999137</v>
      </c>
      <c r="S353" s="11">
        <f t="shared" ca="1" si="44"/>
        <v>-79.168976000000001</v>
      </c>
      <c r="U353" s="11">
        <f t="shared" si="45"/>
        <v>481</v>
      </c>
      <c r="V353" s="11" t="str">
        <f t="shared" si="46"/>
        <v>$J$481</v>
      </c>
      <c r="W353" s="11">
        <f t="shared" ca="1" si="47"/>
        <v>14.418976000000001</v>
      </c>
    </row>
    <row r="354" spans="1:23" x14ac:dyDescent="0.35">
      <c r="A354" s="4">
        <v>-518</v>
      </c>
      <c r="B354" s="3">
        <f t="shared" si="41"/>
        <v>-64.75</v>
      </c>
      <c r="C354" s="5">
        <v>353</v>
      </c>
      <c r="D354" s="10">
        <f t="shared" si="42"/>
        <v>330.34866113280384</v>
      </c>
      <c r="H354" s="7">
        <v>335.72231571426477</v>
      </c>
      <c r="I354" s="8">
        <f t="shared" si="40"/>
        <v>-79.100761000000006</v>
      </c>
      <c r="J354" s="1">
        <v>-79.100761000000006</v>
      </c>
      <c r="R354" s="11">
        <f t="shared" si="43"/>
        <v>330.34866113280384</v>
      </c>
      <c r="S354" s="11">
        <f t="shared" ca="1" si="44"/>
        <v>-79.140349999999998</v>
      </c>
      <c r="U354" s="11">
        <f t="shared" si="45"/>
        <v>482</v>
      </c>
      <c r="V354" s="11" t="str">
        <f t="shared" si="46"/>
        <v>$J$482</v>
      </c>
      <c r="W354" s="11">
        <f t="shared" ca="1" si="47"/>
        <v>14.390349999999998</v>
      </c>
    </row>
    <row r="355" spans="1:23" x14ac:dyDescent="0.35">
      <c r="A355" s="4">
        <v>-518</v>
      </c>
      <c r="B355" s="3">
        <f t="shared" si="41"/>
        <v>-64.75</v>
      </c>
      <c r="C355" s="5">
        <v>354</v>
      </c>
      <c r="D355" s="10">
        <f t="shared" si="42"/>
        <v>330.29160351561632</v>
      </c>
      <c r="H355" s="7">
        <v>335.68058214283622</v>
      </c>
      <c r="I355" s="8">
        <f t="shared" si="40"/>
        <v>-79.089766999999995</v>
      </c>
      <c r="J355" s="1">
        <v>-79.089766999999995</v>
      </c>
      <c r="R355" s="11">
        <f t="shared" si="43"/>
        <v>330.29160351561632</v>
      </c>
      <c r="S355" s="11">
        <f t="shared" ca="1" si="44"/>
        <v>-79.143783999999997</v>
      </c>
      <c r="U355" s="11">
        <f t="shared" si="45"/>
        <v>484</v>
      </c>
      <c r="V355" s="11" t="str">
        <f t="shared" si="46"/>
        <v>$J$484</v>
      </c>
      <c r="W355" s="11">
        <f t="shared" ca="1" si="47"/>
        <v>14.393783999999997</v>
      </c>
    </row>
    <row r="356" spans="1:23" x14ac:dyDescent="0.35">
      <c r="A356" s="4">
        <v>-518</v>
      </c>
      <c r="B356" s="3">
        <f t="shared" si="41"/>
        <v>-64.75</v>
      </c>
      <c r="C356" s="5">
        <v>355</v>
      </c>
      <c r="D356" s="10">
        <f t="shared" si="42"/>
        <v>330.23454589842879</v>
      </c>
      <c r="H356" s="7">
        <v>335.63884857140766</v>
      </c>
      <c r="I356" s="8">
        <f t="shared" si="40"/>
        <v>-79.139045999999993</v>
      </c>
      <c r="J356" s="1">
        <v>-79.139045999999993</v>
      </c>
      <c r="R356" s="11">
        <f t="shared" si="43"/>
        <v>330.23454589842879</v>
      </c>
      <c r="S356" s="11">
        <f t="shared" ca="1" si="44"/>
        <v>-79.143310999999997</v>
      </c>
      <c r="U356" s="11">
        <f t="shared" si="45"/>
        <v>485</v>
      </c>
      <c r="V356" s="11" t="str">
        <f t="shared" si="46"/>
        <v>$J$485</v>
      </c>
      <c r="W356" s="11">
        <f t="shared" ca="1" si="47"/>
        <v>14.393310999999997</v>
      </c>
    </row>
    <row r="357" spans="1:23" x14ac:dyDescent="0.35">
      <c r="A357" s="4">
        <v>-518</v>
      </c>
      <c r="B357" s="3">
        <f t="shared" si="41"/>
        <v>-64.75</v>
      </c>
      <c r="C357" s="5">
        <v>356</v>
      </c>
      <c r="D357" s="10">
        <f t="shared" si="42"/>
        <v>330.17748828124127</v>
      </c>
      <c r="H357" s="7">
        <v>335.59711499997911</v>
      </c>
      <c r="I357" s="8">
        <f t="shared" si="40"/>
        <v>-79.175719999999998</v>
      </c>
      <c r="J357" s="1">
        <v>-79.175719999999998</v>
      </c>
      <c r="R357" s="11">
        <f t="shared" si="43"/>
        <v>330.17748828124127</v>
      </c>
      <c r="S357" s="11">
        <f t="shared" ca="1" si="44"/>
        <v>-79.136345000000006</v>
      </c>
      <c r="U357" s="11">
        <f t="shared" si="45"/>
        <v>486</v>
      </c>
      <c r="V357" s="11" t="str">
        <f t="shared" si="46"/>
        <v>$J$486</v>
      </c>
      <c r="W357" s="11">
        <f t="shared" ca="1" si="47"/>
        <v>14.386345000000006</v>
      </c>
    </row>
    <row r="358" spans="1:23" x14ac:dyDescent="0.35">
      <c r="A358" s="4">
        <v>-518</v>
      </c>
      <c r="B358" s="3">
        <f t="shared" si="41"/>
        <v>-64.75</v>
      </c>
      <c r="C358" s="5">
        <v>357</v>
      </c>
      <c r="D358" s="10">
        <f t="shared" si="42"/>
        <v>330.12043066405374</v>
      </c>
      <c r="H358" s="7">
        <v>335.55538142855056</v>
      </c>
      <c r="I358" s="8">
        <f t="shared" si="40"/>
        <v>-79.173630000000003</v>
      </c>
      <c r="J358" s="1">
        <v>-79.173630000000003</v>
      </c>
      <c r="R358" s="11">
        <f t="shared" si="43"/>
        <v>330.12043066405374</v>
      </c>
      <c r="S358" s="11">
        <f t="shared" ca="1" si="44"/>
        <v>-79.191856000000001</v>
      </c>
      <c r="U358" s="11">
        <f t="shared" si="45"/>
        <v>488</v>
      </c>
      <c r="V358" s="11" t="str">
        <f t="shared" si="46"/>
        <v>$J$488</v>
      </c>
      <c r="W358" s="11">
        <f t="shared" ca="1" si="47"/>
        <v>14.441856000000001</v>
      </c>
    </row>
    <row r="359" spans="1:23" x14ac:dyDescent="0.35">
      <c r="A359" s="4">
        <v>-518</v>
      </c>
      <c r="B359" s="3">
        <f t="shared" si="41"/>
        <v>-64.75</v>
      </c>
      <c r="C359" s="5">
        <v>358</v>
      </c>
      <c r="D359" s="10">
        <f t="shared" si="42"/>
        <v>330.06337304686622</v>
      </c>
      <c r="H359" s="7">
        <v>335.51364785712201</v>
      </c>
      <c r="I359" s="8">
        <f t="shared" si="40"/>
        <v>-79.167968999999999</v>
      </c>
      <c r="J359" s="1">
        <v>-79.167968999999999</v>
      </c>
      <c r="R359" s="11">
        <f t="shared" si="43"/>
        <v>330.06337304686622</v>
      </c>
      <c r="S359" s="11">
        <f t="shared" ca="1" si="44"/>
        <v>-79.169349999999994</v>
      </c>
      <c r="U359" s="11">
        <f t="shared" si="45"/>
        <v>489</v>
      </c>
      <c r="V359" s="11" t="str">
        <f t="shared" si="46"/>
        <v>$J$489</v>
      </c>
      <c r="W359" s="11">
        <f t="shared" ca="1" si="47"/>
        <v>14.419349999999994</v>
      </c>
    </row>
    <row r="360" spans="1:23" x14ac:dyDescent="0.35">
      <c r="A360" s="4">
        <v>-518</v>
      </c>
      <c r="B360" s="3">
        <f t="shared" si="41"/>
        <v>-64.75</v>
      </c>
      <c r="C360" s="5">
        <v>359</v>
      </c>
      <c r="D360" s="10">
        <f t="shared" si="42"/>
        <v>330.00631542967869</v>
      </c>
      <c r="H360" s="7">
        <v>335.47191428569346</v>
      </c>
      <c r="I360" s="8">
        <f t="shared" si="40"/>
        <v>-79.197502</v>
      </c>
      <c r="J360" s="1">
        <v>-79.197502</v>
      </c>
      <c r="R360" s="11">
        <f t="shared" si="43"/>
        <v>330.00631542967869</v>
      </c>
      <c r="S360" s="11">
        <f t="shared" ca="1" si="44"/>
        <v>-79.153969000000004</v>
      </c>
      <c r="U360" s="11">
        <f t="shared" si="45"/>
        <v>490</v>
      </c>
      <c r="V360" s="11" t="str">
        <f t="shared" si="46"/>
        <v>$J$490</v>
      </c>
      <c r="W360" s="11">
        <f t="shared" ca="1" si="47"/>
        <v>14.403969000000004</v>
      </c>
    </row>
    <row r="361" spans="1:23" x14ac:dyDescent="0.35">
      <c r="A361" s="4">
        <v>-518</v>
      </c>
      <c r="B361" s="3">
        <f t="shared" si="41"/>
        <v>-64.75</v>
      </c>
      <c r="C361" s="5">
        <v>360</v>
      </c>
      <c r="D361" s="10">
        <f t="shared" si="42"/>
        <v>329.94925781249117</v>
      </c>
      <c r="H361" s="7">
        <v>335.43018071426491</v>
      </c>
      <c r="I361" s="8">
        <f t="shared" si="40"/>
        <v>-79.189316000000005</v>
      </c>
      <c r="J361" s="1">
        <v>-79.189316000000005</v>
      </c>
      <c r="R361" s="11">
        <f t="shared" si="43"/>
        <v>329.94925781249117</v>
      </c>
      <c r="S361" s="11">
        <f t="shared" ca="1" si="44"/>
        <v>-79.139587000000006</v>
      </c>
      <c r="U361" s="11">
        <f t="shared" si="45"/>
        <v>492</v>
      </c>
      <c r="V361" s="11" t="str">
        <f t="shared" si="46"/>
        <v>$J$492</v>
      </c>
      <c r="W361" s="11">
        <f t="shared" ca="1" si="47"/>
        <v>14.389587000000006</v>
      </c>
    </row>
    <row r="362" spans="1:23" x14ac:dyDescent="0.35">
      <c r="A362" s="4">
        <v>-518</v>
      </c>
      <c r="B362" s="3">
        <f t="shared" si="41"/>
        <v>-64.75</v>
      </c>
      <c r="C362" s="5">
        <v>361</v>
      </c>
      <c r="D362" s="10">
        <f t="shared" si="42"/>
        <v>329.89220019530364</v>
      </c>
      <c r="H362" s="7">
        <v>335.38844714283636</v>
      </c>
      <c r="I362" s="8">
        <f t="shared" si="40"/>
        <v>-79.196701000000004</v>
      </c>
      <c r="J362" s="1">
        <v>-79.196701000000004</v>
      </c>
      <c r="R362" s="11">
        <f t="shared" si="43"/>
        <v>329.89220019530364</v>
      </c>
      <c r="S362" s="11">
        <f t="shared" ca="1" si="44"/>
        <v>-79.202110000000005</v>
      </c>
      <c r="U362" s="11">
        <f t="shared" si="45"/>
        <v>493</v>
      </c>
      <c r="V362" s="11" t="str">
        <f t="shared" si="46"/>
        <v>$J$493</v>
      </c>
      <c r="W362" s="11">
        <f t="shared" ca="1" si="47"/>
        <v>14.452110000000005</v>
      </c>
    </row>
    <row r="363" spans="1:23" x14ac:dyDescent="0.35">
      <c r="A363" s="4">
        <v>-518</v>
      </c>
      <c r="B363" s="3">
        <f t="shared" si="41"/>
        <v>-64.75</v>
      </c>
      <c r="C363" s="5">
        <v>362</v>
      </c>
      <c r="D363" s="10">
        <f t="shared" si="42"/>
        <v>329.83514257811612</v>
      </c>
      <c r="H363" s="7">
        <v>335.3467135714078</v>
      </c>
      <c r="I363" s="8">
        <f t="shared" si="40"/>
        <v>-79.204712000000001</v>
      </c>
      <c r="J363" s="1">
        <v>-79.204712000000001</v>
      </c>
      <c r="R363" s="11">
        <f t="shared" si="43"/>
        <v>329.83514257811612</v>
      </c>
      <c r="S363" s="11">
        <f t="shared" ca="1" si="44"/>
        <v>-79.218399000000005</v>
      </c>
      <c r="U363" s="11">
        <f t="shared" si="45"/>
        <v>495</v>
      </c>
      <c r="V363" s="11" t="str">
        <f t="shared" si="46"/>
        <v>$J$495</v>
      </c>
      <c r="W363" s="11">
        <f t="shared" ca="1" si="47"/>
        <v>14.468399000000005</v>
      </c>
    </row>
    <row r="364" spans="1:23" x14ac:dyDescent="0.35">
      <c r="A364" s="4">
        <v>-518</v>
      </c>
      <c r="B364" s="3">
        <f t="shared" si="41"/>
        <v>-64.75</v>
      </c>
      <c r="C364" s="5">
        <v>363</v>
      </c>
      <c r="D364" s="10">
        <f t="shared" si="42"/>
        <v>329.7780849609286</v>
      </c>
      <c r="H364" s="7">
        <v>335.30497999997925</v>
      </c>
      <c r="I364" s="8">
        <f t="shared" si="40"/>
        <v>-79.188377000000003</v>
      </c>
      <c r="J364" s="1">
        <v>-79.188377000000003</v>
      </c>
      <c r="R364" s="11">
        <f t="shared" si="43"/>
        <v>329.7780849609286</v>
      </c>
      <c r="S364" s="11">
        <f t="shared" ca="1" si="44"/>
        <v>-79.248679999999993</v>
      </c>
      <c r="U364" s="11">
        <f t="shared" si="45"/>
        <v>496</v>
      </c>
      <c r="V364" s="11" t="str">
        <f t="shared" si="46"/>
        <v>$J$496</v>
      </c>
      <c r="W364" s="11">
        <f t="shared" ca="1" si="47"/>
        <v>14.498679999999993</v>
      </c>
    </row>
    <row r="365" spans="1:23" x14ac:dyDescent="0.35">
      <c r="A365" s="4">
        <v>-518</v>
      </c>
      <c r="B365" s="3">
        <f t="shared" si="41"/>
        <v>-64.75</v>
      </c>
      <c r="C365" s="5">
        <v>364</v>
      </c>
      <c r="D365" s="10">
        <f t="shared" si="42"/>
        <v>329.72102734374107</v>
      </c>
      <c r="H365" s="7">
        <v>335.2632464285507</v>
      </c>
      <c r="I365" s="8">
        <f t="shared" si="40"/>
        <v>-79.167243999999997</v>
      </c>
      <c r="J365" s="1">
        <v>-79.167243999999997</v>
      </c>
      <c r="R365" s="11">
        <f t="shared" si="43"/>
        <v>329.72102734374107</v>
      </c>
      <c r="S365" s="11">
        <f t="shared" ca="1" si="44"/>
        <v>-79.227324999999993</v>
      </c>
      <c r="U365" s="11">
        <f t="shared" si="45"/>
        <v>497</v>
      </c>
      <c r="V365" s="11" t="str">
        <f t="shared" si="46"/>
        <v>$J$497</v>
      </c>
      <c r="W365" s="11">
        <f t="shared" ca="1" si="47"/>
        <v>14.477324999999993</v>
      </c>
    </row>
    <row r="366" spans="1:23" x14ac:dyDescent="0.35">
      <c r="A366" s="4">
        <v>-518</v>
      </c>
      <c r="B366" s="3">
        <f t="shared" si="41"/>
        <v>-64.75</v>
      </c>
      <c r="C366" s="5">
        <v>365</v>
      </c>
      <c r="D366" s="10">
        <f t="shared" si="42"/>
        <v>329.66396972655355</v>
      </c>
      <c r="H366" s="7">
        <v>335.22151285712215</v>
      </c>
      <c r="I366" s="8">
        <f t="shared" si="40"/>
        <v>-79.142928999999995</v>
      </c>
      <c r="J366" s="1">
        <v>-79.142928999999995</v>
      </c>
      <c r="R366" s="11">
        <f t="shared" si="43"/>
        <v>329.66396972655355</v>
      </c>
      <c r="S366" s="11">
        <f t="shared" ca="1" si="44"/>
        <v>-79.173157000000003</v>
      </c>
      <c r="U366" s="11">
        <f t="shared" si="45"/>
        <v>499</v>
      </c>
      <c r="V366" s="11" t="str">
        <f t="shared" si="46"/>
        <v>$J$499</v>
      </c>
      <c r="W366" s="11">
        <f t="shared" ca="1" si="47"/>
        <v>14.423157000000003</v>
      </c>
    </row>
    <row r="367" spans="1:23" x14ac:dyDescent="0.35">
      <c r="A367" s="4">
        <v>-518</v>
      </c>
      <c r="B367" s="3">
        <f t="shared" si="41"/>
        <v>-64.75</v>
      </c>
      <c r="C367" s="5">
        <v>366</v>
      </c>
      <c r="D367" s="10">
        <f t="shared" si="42"/>
        <v>329.60691210936602</v>
      </c>
      <c r="H367" s="7">
        <v>335.1797792856936</v>
      </c>
      <c r="I367" s="8">
        <f t="shared" si="40"/>
        <v>-79.124404999999996</v>
      </c>
      <c r="J367" s="1">
        <v>-79.124404999999996</v>
      </c>
      <c r="R367" s="11">
        <f t="shared" si="43"/>
        <v>329.60691210936602</v>
      </c>
      <c r="S367" s="11">
        <f t="shared" ca="1" si="44"/>
        <v>-79.211342000000002</v>
      </c>
      <c r="U367" s="11">
        <f t="shared" si="45"/>
        <v>500</v>
      </c>
      <c r="V367" s="11" t="str">
        <f t="shared" si="46"/>
        <v>$J$500</v>
      </c>
      <c r="W367" s="11">
        <f t="shared" ca="1" si="47"/>
        <v>14.461342000000002</v>
      </c>
    </row>
    <row r="368" spans="1:23" x14ac:dyDescent="0.35">
      <c r="A368" s="4">
        <v>-518</v>
      </c>
      <c r="B368" s="3">
        <f t="shared" si="41"/>
        <v>-64.75</v>
      </c>
      <c r="C368" s="5">
        <v>367</v>
      </c>
      <c r="D368" s="10">
        <f t="shared" si="42"/>
        <v>329.5498544921785</v>
      </c>
      <c r="H368" s="7">
        <v>335.13804571426505</v>
      </c>
      <c r="I368" s="8">
        <f t="shared" si="40"/>
        <v>-79.140456999999998</v>
      </c>
      <c r="J368" s="1">
        <v>-79.140456999999998</v>
      </c>
      <c r="R368" s="11">
        <f t="shared" si="43"/>
        <v>329.5498544921785</v>
      </c>
      <c r="S368" s="11">
        <f t="shared" ca="1" si="44"/>
        <v>-79.151291000000001</v>
      </c>
      <c r="U368" s="11">
        <f t="shared" si="45"/>
        <v>501</v>
      </c>
      <c r="V368" s="11" t="str">
        <f t="shared" si="46"/>
        <v>$J$501</v>
      </c>
      <c r="W368" s="11">
        <f t="shared" ca="1" si="47"/>
        <v>14.401291000000001</v>
      </c>
    </row>
    <row r="369" spans="1:23" x14ac:dyDescent="0.35">
      <c r="A369" s="4">
        <v>-518</v>
      </c>
      <c r="B369" s="3">
        <f t="shared" si="41"/>
        <v>-64.75</v>
      </c>
      <c r="C369" s="5">
        <v>368</v>
      </c>
      <c r="D369" s="10">
        <f t="shared" si="42"/>
        <v>329.49279687499097</v>
      </c>
      <c r="H369" s="7">
        <v>335.0963121428365</v>
      </c>
      <c r="I369" s="8">
        <f t="shared" si="40"/>
        <v>-79.148239000000004</v>
      </c>
      <c r="J369" s="1">
        <v>-79.148239000000004</v>
      </c>
      <c r="R369" s="11">
        <f t="shared" si="43"/>
        <v>329.49279687499097</v>
      </c>
      <c r="S369" s="11">
        <f t="shared" ca="1" si="44"/>
        <v>-79.155547999999996</v>
      </c>
      <c r="U369" s="11">
        <f t="shared" si="45"/>
        <v>503</v>
      </c>
      <c r="V369" s="11" t="str">
        <f t="shared" si="46"/>
        <v>$J$503</v>
      </c>
      <c r="W369" s="11">
        <f t="shared" ca="1" si="47"/>
        <v>14.405547999999996</v>
      </c>
    </row>
    <row r="370" spans="1:23" x14ac:dyDescent="0.35">
      <c r="A370" s="4">
        <v>-518</v>
      </c>
      <c r="B370" s="3">
        <f t="shared" si="41"/>
        <v>-64.75</v>
      </c>
      <c r="C370" s="5">
        <v>369</v>
      </c>
      <c r="D370" s="10">
        <f t="shared" si="42"/>
        <v>329.43573925780345</v>
      </c>
      <c r="H370" s="7">
        <v>335.05457857140794</v>
      </c>
      <c r="I370" s="8">
        <f t="shared" si="40"/>
        <v>-79.15213</v>
      </c>
      <c r="J370" s="1">
        <v>-79.15213</v>
      </c>
      <c r="R370" s="11">
        <f t="shared" si="43"/>
        <v>329.43573925780345</v>
      </c>
      <c r="S370" s="11">
        <f t="shared" ca="1" si="44"/>
        <v>-79.182761999999997</v>
      </c>
      <c r="U370" s="11">
        <f t="shared" si="45"/>
        <v>504</v>
      </c>
      <c r="V370" s="11" t="str">
        <f t="shared" si="46"/>
        <v>$J$504</v>
      </c>
      <c r="W370" s="11">
        <f t="shared" ca="1" si="47"/>
        <v>14.432761999999997</v>
      </c>
    </row>
    <row r="371" spans="1:23" x14ac:dyDescent="0.35">
      <c r="A371" s="4">
        <v>-518</v>
      </c>
      <c r="B371" s="3">
        <f t="shared" si="41"/>
        <v>-64.75</v>
      </c>
      <c r="C371" s="5">
        <v>370</v>
      </c>
      <c r="D371" s="10">
        <f t="shared" si="42"/>
        <v>329.37868164061592</v>
      </c>
      <c r="H371" s="7">
        <v>335.01284499997939</v>
      </c>
      <c r="I371" s="8">
        <f t="shared" si="40"/>
        <v>-79.144913000000003</v>
      </c>
      <c r="J371" s="1">
        <v>-79.144913000000003</v>
      </c>
      <c r="R371" s="11">
        <f t="shared" si="43"/>
        <v>329.37868164061592</v>
      </c>
      <c r="S371" s="11">
        <f t="shared" ca="1" si="44"/>
        <v>-79.168662999999995</v>
      </c>
      <c r="U371" s="11">
        <f t="shared" si="45"/>
        <v>506</v>
      </c>
      <c r="V371" s="11" t="str">
        <f t="shared" si="46"/>
        <v>$J$506</v>
      </c>
      <c r="W371" s="11">
        <f t="shared" ca="1" si="47"/>
        <v>14.418662999999995</v>
      </c>
    </row>
    <row r="372" spans="1:23" x14ac:dyDescent="0.35">
      <c r="A372" s="4">
        <v>-518</v>
      </c>
      <c r="B372" s="3">
        <f t="shared" si="41"/>
        <v>-64.75</v>
      </c>
      <c r="C372" s="5">
        <v>371</v>
      </c>
      <c r="D372" s="10">
        <f t="shared" si="42"/>
        <v>329.3216240234284</v>
      </c>
      <c r="H372" s="7">
        <v>334.97111142855084</v>
      </c>
      <c r="I372" s="8">
        <f t="shared" si="40"/>
        <v>-79.112426999999997</v>
      </c>
      <c r="J372" s="1">
        <v>-79.112426999999997</v>
      </c>
      <c r="R372" s="11">
        <f t="shared" si="43"/>
        <v>329.3216240234284</v>
      </c>
      <c r="S372" s="11">
        <f t="shared" ca="1" si="44"/>
        <v>-79.141869</v>
      </c>
      <c r="U372" s="11">
        <f t="shared" si="45"/>
        <v>507</v>
      </c>
      <c r="V372" s="11" t="str">
        <f t="shared" si="46"/>
        <v>$J$507</v>
      </c>
      <c r="W372" s="11">
        <f t="shared" ca="1" si="47"/>
        <v>14.391869</v>
      </c>
    </row>
    <row r="373" spans="1:23" x14ac:dyDescent="0.35">
      <c r="A373" s="4">
        <v>-518</v>
      </c>
      <c r="B373" s="3">
        <f t="shared" si="41"/>
        <v>-64.75</v>
      </c>
      <c r="C373" s="5">
        <v>372</v>
      </c>
      <c r="D373" s="10">
        <f t="shared" si="42"/>
        <v>329.26456640624087</v>
      </c>
      <c r="H373" s="7">
        <v>334.92937785712229</v>
      </c>
      <c r="I373" s="8">
        <f t="shared" si="40"/>
        <v>-79.117431999999994</v>
      </c>
      <c r="J373" s="1">
        <v>-79.117431999999994</v>
      </c>
      <c r="R373" s="11">
        <f t="shared" si="43"/>
        <v>329.26456640624087</v>
      </c>
      <c r="S373" s="11">
        <f t="shared" ca="1" si="44"/>
        <v>-79.145493000000002</v>
      </c>
      <c r="U373" s="11">
        <f t="shared" si="45"/>
        <v>508</v>
      </c>
      <c r="V373" s="11" t="str">
        <f t="shared" si="46"/>
        <v>$J$508</v>
      </c>
      <c r="W373" s="11">
        <f t="shared" ca="1" si="47"/>
        <v>14.395493000000002</v>
      </c>
    </row>
    <row r="374" spans="1:23" x14ac:dyDescent="0.35">
      <c r="A374" s="4">
        <v>-518</v>
      </c>
      <c r="B374" s="3">
        <f t="shared" si="41"/>
        <v>-64.75</v>
      </c>
      <c r="C374" s="5">
        <v>373</v>
      </c>
      <c r="D374" s="10">
        <f t="shared" si="42"/>
        <v>329.20750878905335</v>
      </c>
      <c r="H374" s="7">
        <v>334.88764428569374</v>
      </c>
      <c r="I374" s="8">
        <f t="shared" si="40"/>
        <v>-79.128708000000003</v>
      </c>
      <c r="J374" s="1">
        <v>-79.128708000000003</v>
      </c>
      <c r="R374" s="11">
        <f t="shared" si="43"/>
        <v>329.20750878905335</v>
      </c>
      <c r="S374" s="11">
        <f t="shared" ca="1" si="44"/>
        <v>-79.112044999999995</v>
      </c>
      <c r="U374" s="11">
        <f t="shared" si="45"/>
        <v>510</v>
      </c>
      <c r="V374" s="11" t="str">
        <f t="shared" si="46"/>
        <v>$J$510</v>
      </c>
      <c r="W374" s="11">
        <f t="shared" ca="1" si="47"/>
        <v>14.362044999999995</v>
      </c>
    </row>
    <row r="375" spans="1:23" x14ac:dyDescent="0.35">
      <c r="A375" s="4">
        <v>-518</v>
      </c>
      <c r="B375" s="3">
        <f t="shared" si="41"/>
        <v>-64.75</v>
      </c>
      <c r="C375" s="5">
        <v>374</v>
      </c>
      <c r="D375" s="10">
        <f t="shared" si="42"/>
        <v>329.15045117186583</v>
      </c>
      <c r="H375" s="7">
        <v>334.84591071426519</v>
      </c>
      <c r="I375" s="8">
        <f t="shared" si="40"/>
        <v>-79.146973000000003</v>
      </c>
      <c r="J375" s="1">
        <v>-79.146973000000003</v>
      </c>
      <c r="R375" s="11">
        <f t="shared" si="43"/>
        <v>329.15045117186583</v>
      </c>
      <c r="S375" s="11">
        <f t="shared" ca="1" si="44"/>
        <v>-79.157425000000003</v>
      </c>
      <c r="U375" s="11">
        <f t="shared" si="45"/>
        <v>511</v>
      </c>
      <c r="V375" s="11" t="str">
        <f t="shared" si="46"/>
        <v>$J$511</v>
      </c>
      <c r="W375" s="11">
        <f t="shared" ca="1" si="47"/>
        <v>14.407425000000003</v>
      </c>
    </row>
    <row r="376" spans="1:23" x14ac:dyDescent="0.35">
      <c r="A376" s="4">
        <v>-518</v>
      </c>
      <c r="B376" s="3">
        <f t="shared" si="41"/>
        <v>-64.75</v>
      </c>
      <c r="C376" s="5">
        <v>375</v>
      </c>
      <c r="D376" s="10">
        <f t="shared" si="42"/>
        <v>329.0933935546783</v>
      </c>
      <c r="H376" s="7">
        <v>334.80417714283664</v>
      </c>
      <c r="I376" s="8">
        <f t="shared" si="40"/>
        <v>-79.163200000000003</v>
      </c>
      <c r="J376" s="1">
        <v>-79.163200000000003</v>
      </c>
      <c r="R376" s="11">
        <f t="shared" si="43"/>
        <v>329.0933935546783</v>
      </c>
      <c r="S376" s="11">
        <f t="shared" ca="1" si="44"/>
        <v>-79.180565000000001</v>
      </c>
      <c r="U376" s="11">
        <f t="shared" si="45"/>
        <v>512</v>
      </c>
      <c r="V376" s="11" t="str">
        <f t="shared" si="46"/>
        <v>$J$512</v>
      </c>
      <c r="W376" s="11">
        <f t="shared" ca="1" si="47"/>
        <v>14.430565000000001</v>
      </c>
    </row>
    <row r="377" spans="1:23" x14ac:dyDescent="0.35">
      <c r="A377" s="4">
        <v>-518</v>
      </c>
      <c r="B377" s="3">
        <f t="shared" si="41"/>
        <v>-64.75</v>
      </c>
      <c r="C377" s="5">
        <v>376</v>
      </c>
      <c r="D377" s="10">
        <f t="shared" si="42"/>
        <v>329.03633593749078</v>
      </c>
      <c r="H377" s="7">
        <v>334.76244357140808</v>
      </c>
      <c r="I377" s="8">
        <f t="shared" si="40"/>
        <v>-79.126807999999997</v>
      </c>
      <c r="J377" s="1">
        <v>-79.126807999999997</v>
      </c>
      <c r="R377" s="11">
        <f t="shared" si="43"/>
        <v>329.03633593749078</v>
      </c>
      <c r="S377" s="11">
        <f t="shared" ca="1" si="44"/>
        <v>-79.146232999999995</v>
      </c>
      <c r="U377" s="11">
        <f t="shared" si="45"/>
        <v>514</v>
      </c>
      <c r="V377" s="11" t="str">
        <f t="shared" si="46"/>
        <v>$J$514</v>
      </c>
      <c r="W377" s="11">
        <f t="shared" ca="1" si="47"/>
        <v>14.396232999999995</v>
      </c>
    </row>
    <row r="378" spans="1:23" x14ac:dyDescent="0.35">
      <c r="A378" s="4">
        <v>-518</v>
      </c>
      <c r="B378" s="3">
        <f t="shared" si="41"/>
        <v>-64.75</v>
      </c>
      <c r="C378" s="5">
        <v>377</v>
      </c>
      <c r="D378" s="10">
        <f t="shared" si="42"/>
        <v>328.97927832030325</v>
      </c>
      <c r="H378" s="7">
        <v>334.72070999997953</v>
      </c>
      <c r="I378" s="8">
        <f t="shared" si="40"/>
        <v>-79.173644999999993</v>
      </c>
      <c r="J378" s="1">
        <v>-79.173644999999993</v>
      </c>
      <c r="R378" s="11">
        <f t="shared" si="43"/>
        <v>328.97927832030325</v>
      </c>
      <c r="S378" s="11">
        <f t="shared" ca="1" si="44"/>
        <v>-79.182854000000006</v>
      </c>
      <c r="U378" s="11">
        <f t="shared" si="45"/>
        <v>515</v>
      </c>
      <c r="V378" s="11" t="str">
        <f t="shared" si="46"/>
        <v>$J$515</v>
      </c>
      <c r="W378" s="11">
        <f t="shared" ca="1" si="47"/>
        <v>14.432854000000006</v>
      </c>
    </row>
    <row r="379" spans="1:23" x14ac:dyDescent="0.35">
      <c r="A379" s="4">
        <v>-518</v>
      </c>
      <c r="B379" s="3">
        <f t="shared" si="41"/>
        <v>-64.75</v>
      </c>
      <c r="C379" s="5">
        <v>378</v>
      </c>
      <c r="D379" s="10">
        <f t="shared" si="42"/>
        <v>328.92222070311573</v>
      </c>
      <c r="H379" s="7">
        <v>334.67897642855098</v>
      </c>
      <c r="I379" s="8">
        <f t="shared" si="40"/>
        <v>-79.181388999999996</v>
      </c>
      <c r="J379" s="1">
        <v>-79.181388999999996</v>
      </c>
      <c r="R379" s="11">
        <f t="shared" si="43"/>
        <v>328.92222070311573</v>
      </c>
      <c r="S379" s="11">
        <f t="shared" ca="1" si="44"/>
        <v>-79.212829999999997</v>
      </c>
      <c r="U379" s="11">
        <f t="shared" si="45"/>
        <v>516</v>
      </c>
      <c r="V379" s="11" t="str">
        <f t="shared" si="46"/>
        <v>$J$516</v>
      </c>
      <c r="W379" s="11">
        <f t="shared" ca="1" si="47"/>
        <v>14.462829999999997</v>
      </c>
    </row>
    <row r="380" spans="1:23" x14ac:dyDescent="0.35">
      <c r="A380" s="4">
        <v>-518</v>
      </c>
      <c r="B380" s="3">
        <f t="shared" si="41"/>
        <v>-64.75</v>
      </c>
      <c r="C380" s="5">
        <v>379</v>
      </c>
      <c r="D380" s="10">
        <f t="shared" si="42"/>
        <v>328.8651630859282</v>
      </c>
      <c r="H380" s="7">
        <v>334.63724285712243</v>
      </c>
      <c r="I380" s="8">
        <f t="shared" si="40"/>
        <v>-79.144897</v>
      </c>
      <c r="J380" s="1">
        <v>-79.144897</v>
      </c>
      <c r="R380" s="11">
        <f t="shared" si="43"/>
        <v>328.8651630859282</v>
      </c>
      <c r="S380" s="11">
        <f t="shared" ca="1" si="44"/>
        <v>-79.198943999999997</v>
      </c>
      <c r="U380" s="11">
        <f t="shared" si="45"/>
        <v>518</v>
      </c>
      <c r="V380" s="11" t="str">
        <f t="shared" si="46"/>
        <v>$J$518</v>
      </c>
      <c r="W380" s="11">
        <f t="shared" ca="1" si="47"/>
        <v>14.448943999999997</v>
      </c>
    </row>
    <row r="381" spans="1:23" x14ac:dyDescent="0.35">
      <c r="A381" s="4">
        <v>-518</v>
      </c>
      <c r="B381" s="3">
        <f t="shared" si="41"/>
        <v>-64.75</v>
      </c>
      <c r="C381" s="5">
        <v>380</v>
      </c>
      <c r="D381" s="10">
        <f t="shared" si="42"/>
        <v>328.80810546874068</v>
      </c>
      <c r="H381" s="7">
        <v>334.59550928569388</v>
      </c>
      <c r="I381" s="8">
        <f t="shared" si="40"/>
        <v>-79.177948000000001</v>
      </c>
      <c r="J381" s="1">
        <v>-79.177948000000001</v>
      </c>
      <c r="R381" s="11">
        <f t="shared" si="43"/>
        <v>328.80810546874068</v>
      </c>
      <c r="S381" s="11">
        <f t="shared" ca="1" si="44"/>
        <v>-79.174437999999995</v>
      </c>
      <c r="U381" s="11">
        <f t="shared" si="45"/>
        <v>519</v>
      </c>
      <c r="V381" s="11" t="str">
        <f t="shared" si="46"/>
        <v>$J$519</v>
      </c>
      <c r="W381" s="11">
        <f t="shared" ca="1" si="47"/>
        <v>14.424437999999995</v>
      </c>
    </row>
    <row r="382" spans="1:23" x14ac:dyDescent="0.35">
      <c r="A382" s="4">
        <v>-518</v>
      </c>
      <c r="B382" s="3">
        <f t="shared" si="41"/>
        <v>-64.75</v>
      </c>
      <c r="C382" s="5">
        <v>381</v>
      </c>
      <c r="D382" s="10">
        <f t="shared" si="42"/>
        <v>328.75104785155315</v>
      </c>
      <c r="H382" s="7">
        <v>334.55377571426533</v>
      </c>
      <c r="I382" s="8">
        <f t="shared" si="40"/>
        <v>-79.213904999999997</v>
      </c>
      <c r="J382" s="1">
        <v>-79.213904999999997</v>
      </c>
      <c r="R382" s="11">
        <f t="shared" si="43"/>
        <v>328.75104785155315</v>
      </c>
      <c r="S382" s="11">
        <f t="shared" ca="1" si="44"/>
        <v>-79.177291999999994</v>
      </c>
      <c r="U382" s="11">
        <f t="shared" si="45"/>
        <v>521</v>
      </c>
      <c r="V382" s="11" t="str">
        <f t="shared" si="46"/>
        <v>$J$521</v>
      </c>
      <c r="W382" s="11">
        <f t="shared" ca="1" si="47"/>
        <v>14.427291999999994</v>
      </c>
    </row>
    <row r="383" spans="1:23" x14ac:dyDescent="0.35">
      <c r="A383" s="4">
        <v>-518</v>
      </c>
      <c r="B383" s="3">
        <f t="shared" si="41"/>
        <v>-64.75</v>
      </c>
      <c r="C383" s="5">
        <v>382</v>
      </c>
      <c r="D383" s="10">
        <f t="shared" si="42"/>
        <v>328.69399023436563</v>
      </c>
      <c r="H383" s="7">
        <v>334.51204214283678</v>
      </c>
      <c r="I383" s="8">
        <f t="shared" si="40"/>
        <v>-79.170897999999994</v>
      </c>
      <c r="J383" s="1">
        <v>-79.170897999999994</v>
      </c>
      <c r="R383" s="11">
        <f t="shared" si="43"/>
        <v>328.69399023436563</v>
      </c>
      <c r="S383" s="11">
        <f t="shared" ca="1" si="44"/>
        <v>-79.187468999999993</v>
      </c>
      <c r="U383" s="11">
        <f t="shared" si="45"/>
        <v>522</v>
      </c>
      <c r="V383" s="11" t="str">
        <f t="shared" si="46"/>
        <v>$J$522</v>
      </c>
      <c r="W383" s="11">
        <f t="shared" ca="1" si="47"/>
        <v>14.437468999999993</v>
      </c>
    </row>
    <row r="384" spans="1:23" x14ac:dyDescent="0.35">
      <c r="A384" s="4">
        <v>-518</v>
      </c>
      <c r="B384" s="3">
        <f t="shared" si="41"/>
        <v>-64.75</v>
      </c>
      <c r="C384" s="5">
        <v>383</v>
      </c>
      <c r="D384" s="10">
        <f t="shared" si="42"/>
        <v>328.6369326171781</v>
      </c>
      <c r="H384" s="7">
        <v>334.47030857140822</v>
      </c>
      <c r="I384" s="8">
        <f t="shared" si="40"/>
        <v>-79.140686000000002</v>
      </c>
      <c r="J384" s="1">
        <v>-79.140686000000002</v>
      </c>
      <c r="R384" s="11">
        <f t="shared" si="43"/>
        <v>328.6369326171781</v>
      </c>
      <c r="S384" s="11">
        <f t="shared" ca="1" si="44"/>
        <v>-79.161499000000006</v>
      </c>
      <c r="U384" s="11">
        <f t="shared" si="45"/>
        <v>523</v>
      </c>
      <c r="V384" s="11" t="str">
        <f t="shared" si="46"/>
        <v>$J$523</v>
      </c>
      <c r="W384" s="11">
        <f t="shared" ca="1" si="47"/>
        <v>14.411499000000006</v>
      </c>
    </row>
    <row r="385" spans="1:23" x14ac:dyDescent="0.35">
      <c r="A385" s="4">
        <v>-518</v>
      </c>
      <c r="B385" s="3">
        <f t="shared" si="41"/>
        <v>-64.75</v>
      </c>
      <c r="C385" s="5">
        <v>384</v>
      </c>
      <c r="D385" s="10">
        <f t="shared" si="42"/>
        <v>328.57987499999058</v>
      </c>
      <c r="H385" s="7">
        <v>334.42857499997967</v>
      </c>
      <c r="I385" s="8">
        <f t="shared" ref="I385:I448" si="48">J385+0</f>
        <v>-79.138512000000006</v>
      </c>
      <c r="J385" s="1">
        <v>-79.138512000000006</v>
      </c>
      <c r="R385" s="11">
        <f t="shared" si="43"/>
        <v>328.57987499999058</v>
      </c>
      <c r="S385" s="11">
        <f t="shared" ca="1" si="44"/>
        <v>-79.121612999999996</v>
      </c>
      <c r="U385" s="11">
        <f t="shared" si="45"/>
        <v>525</v>
      </c>
      <c r="V385" s="11" t="str">
        <f t="shared" si="46"/>
        <v>$J$525</v>
      </c>
      <c r="W385" s="11">
        <f t="shared" ca="1" si="47"/>
        <v>14.371612999999996</v>
      </c>
    </row>
    <row r="386" spans="1:23" x14ac:dyDescent="0.35">
      <c r="A386" s="4">
        <v>-510</v>
      </c>
      <c r="B386" s="3">
        <f t="shared" ref="B386:B449" si="49">A386/8</f>
        <v>-63.75</v>
      </c>
      <c r="C386" s="5">
        <v>385</v>
      </c>
      <c r="D386" s="10">
        <f t="shared" ref="D386:D449" si="50">D385-AA$4/1000000</f>
        <v>328.52281738280305</v>
      </c>
      <c r="H386" s="7">
        <v>334.38684142855112</v>
      </c>
      <c r="I386" s="8">
        <f t="shared" si="48"/>
        <v>-79.159644999999998</v>
      </c>
      <c r="J386" s="1">
        <v>-79.159644999999998</v>
      </c>
      <c r="R386" s="11">
        <f t="shared" ref="R386:R449" si="51">D386</f>
        <v>328.52281738280305</v>
      </c>
      <c r="S386" s="11">
        <f t="shared" ref="S386:S449" ca="1" si="52">INDIRECT(V386)</f>
        <v>-79.161597999999998</v>
      </c>
      <c r="U386" s="11">
        <f t="shared" ref="U386:U449" si="53">MATCH(D386,H$1:H$3233,-1)</f>
        <v>526</v>
      </c>
      <c r="V386" s="11" t="str">
        <f t="shared" ref="V386:V449" si="54">ADDRESS(U386,10)</f>
        <v>$J$526</v>
      </c>
      <c r="W386" s="11">
        <f t="shared" ref="W386:W449" ca="1" si="55">SQRT((S386-B386)^2)</f>
        <v>15.411597999999998</v>
      </c>
    </row>
    <row r="387" spans="1:23" x14ac:dyDescent="0.35">
      <c r="A387" s="4">
        <v>-518</v>
      </c>
      <c r="B387" s="3">
        <f t="shared" si="49"/>
        <v>-64.75</v>
      </c>
      <c r="C387" s="5">
        <v>386</v>
      </c>
      <c r="D387" s="10">
        <f t="shared" si="50"/>
        <v>328.46575976561553</v>
      </c>
      <c r="H387" s="7">
        <v>334.34510785712257</v>
      </c>
      <c r="I387" s="8">
        <f t="shared" si="48"/>
        <v>-79.134399000000002</v>
      </c>
      <c r="J387" s="1">
        <v>-79.134399000000002</v>
      </c>
      <c r="R387" s="11">
        <f t="shared" si="51"/>
        <v>328.46575976561553</v>
      </c>
      <c r="S387" s="11">
        <f t="shared" ca="1" si="52"/>
        <v>-79.168464999999998</v>
      </c>
      <c r="U387" s="11">
        <f t="shared" si="53"/>
        <v>527</v>
      </c>
      <c r="V387" s="11" t="str">
        <f t="shared" si="54"/>
        <v>$J$527</v>
      </c>
      <c r="W387" s="11">
        <f t="shared" ca="1" si="55"/>
        <v>14.418464999999998</v>
      </c>
    </row>
    <row r="388" spans="1:23" x14ac:dyDescent="0.35">
      <c r="A388" s="4">
        <v>-502</v>
      </c>
      <c r="B388" s="3">
        <f t="shared" si="49"/>
        <v>-62.75</v>
      </c>
      <c r="C388" s="5">
        <v>387</v>
      </c>
      <c r="D388" s="10">
        <f t="shared" si="50"/>
        <v>328.40870214842801</v>
      </c>
      <c r="H388" s="7">
        <v>334.30337428569402</v>
      </c>
      <c r="I388" s="8">
        <f t="shared" si="48"/>
        <v>-79.082297999999994</v>
      </c>
      <c r="J388" s="1">
        <v>-79.082297999999994</v>
      </c>
      <c r="R388" s="11">
        <f t="shared" si="51"/>
        <v>328.40870214842801</v>
      </c>
      <c r="S388" s="11">
        <f t="shared" ca="1" si="52"/>
        <v>-79.084061000000005</v>
      </c>
      <c r="U388" s="11">
        <f t="shared" si="53"/>
        <v>529</v>
      </c>
      <c r="V388" s="11" t="str">
        <f t="shared" si="54"/>
        <v>$J$529</v>
      </c>
      <c r="W388" s="11">
        <f t="shared" ca="1" si="55"/>
        <v>16.334061000000005</v>
      </c>
    </row>
    <row r="389" spans="1:23" x14ac:dyDescent="0.35">
      <c r="A389" s="4">
        <v>-496</v>
      </c>
      <c r="B389" s="3">
        <f t="shared" si="49"/>
        <v>-62</v>
      </c>
      <c r="C389" s="5">
        <v>388</v>
      </c>
      <c r="D389" s="10">
        <f t="shared" si="50"/>
        <v>328.35164453124048</v>
      </c>
      <c r="H389" s="7">
        <v>334.26164071426547</v>
      </c>
      <c r="I389" s="8">
        <f t="shared" si="48"/>
        <v>-79.075806</v>
      </c>
      <c r="J389" s="1">
        <v>-79.075806</v>
      </c>
      <c r="R389" s="11">
        <f t="shared" si="51"/>
        <v>328.35164453124048</v>
      </c>
      <c r="S389" s="11">
        <f t="shared" ca="1" si="52"/>
        <v>-79.103194999999999</v>
      </c>
      <c r="U389" s="11">
        <f t="shared" si="53"/>
        <v>530</v>
      </c>
      <c r="V389" s="11" t="str">
        <f t="shared" si="54"/>
        <v>$J$530</v>
      </c>
      <c r="W389" s="11">
        <f t="shared" ca="1" si="55"/>
        <v>17.103194999999999</v>
      </c>
    </row>
    <row r="390" spans="1:23" x14ac:dyDescent="0.35">
      <c r="A390" s="4">
        <v>-490</v>
      </c>
      <c r="B390" s="3">
        <f t="shared" si="49"/>
        <v>-61.25</v>
      </c>
      <c r="C390" s="5">
        <v>389</v>
      </c>
      <c r="D390" s="10">
        <f t="shared" si="50"/>
        <v>328.29458691405296</v>
      </c>
      <c r="H390" s="7">
        <v>334.21990714283692</v>
      </c>
      <c r="I390" s="8">
        <f t="shared" si="48"/>
        <v>-79.105873000000003</v>
      </c>
      <c r="J390" s="1">
        <v>-79.105873000000003</v>
      </c>
      <c r="R390" s="11">
        <f t="shared" si="51"/>
        <v>328.29458691405296</v>
      </c>
      <c r="S390" s="11">
        <f t="shared" ca="1" si="52"/>
        <v>-79.134544000000005</v>
      </c>
      <c r="U390" s="11">
        <f t="shared" si="53"/>
        <v>531</v>
      </c>
      <c r="V390" s="11" t="str">
        <f t="shared" si="54"/>
        <v>$J$531</v>
      </c>
      <c r="W390" s="11">
        <f t="shared" ca="1" si="55"/>
        <v>17.884544000000005</v>
      </c>
    </row>
    <row r="391" spans="1:23" x14ac:dyDescent="0.35">
      <c r="A391" s="4">
        <v>-470</v>
      </c>
      <c r="B391" s="3">
        <f t="shared" si="49"/>
        <v>-58.75</v>
      </c>
      <c r="C391" s="5">
        <v>390</v>
      </c>
      <c r="D391" s="10">
        <f t="shared" si="50"/>
        <v>328.23752929686543</v>
      </c>
      <c r="H391" s="7">
        <v>334.17817357140837</v>
      </c>
      <c r="I391" s="8">
        <f t="shared" si="48"/>
        <v>-79.181633000000005</v>
      </c>
      <c r="J391" s="1">
        <v>-79.181633000000005</v>
      </c>
      <c r="R391" s="11">
        <f t="shared" si="51"/>
        <v>328.23752929686543</v>
      </c>
      <c r="S391" s="11">
        <f t="shared" ca="1" si="52"/>
        <v>-78.612503000000004</v>
      </c>
      <c r="U391" s="11">
        <f t="shared" si="53"/>
        <v>533</v>
      </c>
      <c r="V391" s="11" t="str">
        <f t="shared" si="54"/>
        <v>$J$533</v>
      </c>
      <c r="W391" s="11">
        <f t="shared" ca="1" si="55"/>
        <v>19.862503000000004</v>
      </c>
    </row>
    <row r="392" spans="1:23" x14ac:dyDescent="0.35">
      <c r="A392" s="4">
        <v>-458</v>
      </c>
      <c r="B392" s="3">
        <f t="shared" si="49"/>
        <v>-57.25</v>
      </c>
      <c r="C392" s="5">
        <v>391</v>
      </c>
      <c r="D392" s="10">
        <f t="shared" si="50"/>
        <v>328.18047167967791</v>
      </c>
      <c r="H392" s="7">
        <v>334.13643999997981</v>
      </c>
      <c r="I392" s="8">
        <f t="shared" si="48"/>
        <v>-79.187011999999996</v>
      </c>
      <c r="J392" s="1">
        <v>-79.187011999999996</v>
      </c>
      <c r="R392" s="11">
        <f t="shared" si="51"/>
        <v>328.18047167967791</v>
      </c>
      <c r="S392" s="11">
        <f t="shared" ca="1" si="52"/>
        <v>-70.171783000000005</v>
      </c>
      <c r="U392" s="11">
        <f t="shared" si="53"/>
        <v>534</v>
      </c>
      <c r="V392" s="11" t="str">
        <f t="shared" si="54"/>
        <v>$J$534</v>
      </c>
      <c r="W392" s="11">
        <f t="shared" ca="1" si="55"/>
        <v>12.921783000000005</v>
      </c>
    </row>
    <row r="393" spans="1:23" x14ac:dyDescent="0.35">
      <c r="A393" s="4">
        <v>-406</v>
      </c>
      <c r="B393" s="3">
        <f t="shared" si="49"/>
        <v>-50.75</v>
      </c>
      <c r="C393" s="5">
        <v>392</v>
      </c>
      <c r="D393" s="10">
        <f t="shared" si="50"/>
        <v>328.12341406249038</v>
      </c>
      <c r="H393" s="7">
        <v>334.09470642855126</v>
      </c>
      <c r="I393" s="8">
        <f t="shared" si="48"/>
        <v>-79.117797999999993</v>
      </c>
      <c r="J393" s="1">
        <v>-79.117797999999993</v>
      </c>
      <c r="R393" s="11">
        <f t="shared" si="51"/>
        <v>328.12341406249038</v>
      </c>
      <c r="S393" s="11">
        <f t="shared" ca="1" si="52"/>
        <v>-47.432335000000002</v>
      </c>
      <c r="U393" s="11">
        <f t="shared" si="53"/>
        <v>536</v>
      </c>
      <c r="V393" s="11" t="str">
        <f t="shared" si="54"/>
        <v>$J$536</v>
      </c>
      <c r="W393" s="11">
        <f t="shared" ca="1" si="55"/>
        <v>3.3176649999999981</v>
      </c>
    </row>
    <row r="394" spans="1:23" x14ac:dyDescent="0.35">
      <c r="A394" s="4">
        <v>-332</v>
      </c>
      <c r="B394" s="3">
        <f t="shared" si="49"/>
        <v>-41.5</v>
      </c>
      <c r="C394" s="5">
        <v>393</v>
      </c>
      <c r="D394" s="10">
        <f t="shared" si="50"/>
        <v>328.06635644530286</v>
      </c>
      <c r="H394" s="7">
        <v>334.05297285712271</v>
      </c>
      <c r="I394" s="8">
        <f t="shared" si="48"/>
        <v>-79.109688000000006</v>
      </c>
      <c r="J394" s="1">
        <v>-79.109688000000006</v>
      </c>
      <c r="R394" s="11">
        <f t="shared" si="51"/>
        <v>328.06635644530286</v>
      </c>
      <c r="S394" s="11">
        <f t="shared" ca="1" si="52"/>
        <v>-40.581572999999999</v>
      </c>
      <c r="U394" s="11">
        <f t="shared" si="53"/>
        <v>537</v>
      </c>
      <c r="V394" s="11" t="str">
        <f t="shared" si="54"/>
        <v>$J$537</v>
      </c>
      <c r="W394" s="11">
        <f t="shared" ca="1" si="55"/>
        <v>0.91842700000000121</v>
      </c>
    </row>
    <row r="395" spans="1:23" x14ac:dyDescent="0.35">
      <c r="A395" s="4">
        <v>-314</v>
      </c>
      <c r="B395" s="3">
        <f t="shared" si="49"/>
        <v>-39.25</v>
      </c>
      <c r="C395" s="5">
        <v>394</v>
      </c>
      <c r="D395" s="10">
        <f t="shared" si="50"/>
        <v>328.00929882811533</v>
      </c>
      <c r="H395" s="7">
        <v>334.01123928569416</v>
      </c>
      <c r="I395" s="8">
        <f t="shared" si="48"/>
        <v>-79.147987000000001</v>
      </c>
      <c r="J395" s="1">
        <v>-79.147987000000001</v>
      </c>
      <c r="R395" s="11">
        <f t="shared" si="51"/>
        <v>328.00929882811533</v>
      </c>
      <c r="S395" s="11">
        <f t="shared" ca="1" si="52"/>
        <v>-36.915306000000001</v>
      </c>
      <c r="U395" s="11">
        <f t="shared" si="53"/>
        <v>538</v>
      </c>
      <c r="V395" s="11" t="str">
        <f t="shared" si="54"/>
        <v>$J$538</v>
      </c>
      <c r="W395" s="11">
        <f t="shared" ca="1" si="55"/>
        <v>2.3346939999999989</v>
      </c>
    </row>
    <row r="396" spans="1:23" x14ac:dyDescent="0.35">
      <c r="A396" s="4">
        <v>-315</v>
      </c>
      <c r="B396" s="3">
        <f t="shared" si="49"/>
        <v>-39.375</v>
      </c>
      <c r="C396" s="5">
        <v>395</v>
      </c>
      <c r="D396" s="10">
        <f t="shared" si="50"/>
        <v>327.95224121092781</v>
      </c>
      <c r="H396" s="7">
        <v>333.96950571426561</v>
      </c>
      <c r="I396" s="8">
        <f t="shared" si="48"/>
        <v>-79.186126999999999</v>
      </c>
      <c r="J396" s="1">
        <v>-79.186126999999999</v>
      </c>
      <c r="R396" s="11">
        <f t="shared" si="51"/>
        <v>327.95224121092781</v>
      </c>
      <c r="S396" s="11">
        <f t="shared" ca="1" si="52"/>
        <v>-36.279881000000003</v>
      </c>
      <c r="U396" s="11">
        <f t="shared" si="53"/>
        <v>540</v>
      </c>
      <c r="V396" s="11" t="str">
        <f t="shared" si="54"/>
        <v>$J$540</v>
      </c>
      <c r="W396" s="11">
        <f t="shared" ca="1" si="55"/>
        <v>3.0951189999999968</v>
      </c>
    </row>
    <row r="397" spans="1:23" x14ac:dyDescent="0.35">
      <c r="A397" s="4">
        <v>-393</v>
      </c>
      <c r="B397" s="3">
        <f t="shared" si="49"/>
        <v>-49.125</v>
      </c>
      <c r="C397" s="5">
        <v>396</v>
      </c>
      <c r="D397" s="10">
        <f t="shared" si="50"/>
        <v>327.89518359374028</v>
      </c>
      <c r="H397" s="7">
        <v>333.92777214283706</v>
      </c>
      <c r="I397" s="8">
        <f t="shared" si="48"/>
        <v>-79.209716999999998</v>
      </c>
      <c r="J397" s="1">
        <v>-79.209716999999998</v>
      </c>
      <c r="R397" s="11">
        <f t="shared" si="51"/>
        <v>327.89518359374028</v>
      </c>
      <c r="S397" s="11">
        <f t="shared" ca="1" si="52"/>
        <v>-40.106788999999999</v>
      </c>
      <c r="U397" s="11">
        <f t="shared" si="53"/>
        <v>541</v>
      </c>
      <c r="V397" s="11" t="str">
        <f t="shared" si="54"/>
        <v>$J$541</v>
      </c>
      <c r="W397" s="11">
        <f t="shared" ca="1" si="55"/>
        <v>9.0182110000000009</v>
      </c>
    </row>
    <row r="398" spans="1:23" x14ac:dyDescent="0.35">
      <c r="A398" s="4">
        <v>-445</v>
      </c>
      <c r="B398" s="3">
        <f t="shared" si="49"/>
        <v>-55.625</v>
      </c>
      <c r="C398" s="5">
        <v>397</v>
      </c>
      <c r="D398" s="10">
        <f t="shared" si="50"/>
        <v>327.83812597655276</v>
      </c>
      <c r="H398" s="7">
        <v>333.88603857140851</v>
      </c>
      <c r="I398" s="8">
        <f t="shared" si="48"/>
        <v>-79.214523</v>
      </c>
      <c r="J398" s="1">
        <v>-79.214523</v>
      </c>
      <c r="R398" s="11">
        <f t="shared" si="51"/>
        <v>327.83812597655276</v>
      </c>
      <c r="S398" s="11">
        <f t="shared" ca="1" si="52"/>
        <v>-47.189877000000003</v>
      </c>
      <c r="U398" s="11">
        <f t="shared" si="53"/>
        <v>542</v>
      </c>
      <c r="V398" s="11" t="str">
        <f t="shared" si="54"/>
        <v>$J$542</v>
      </c>
      <c r="W398" s="11">
        <f t="shared" ca="1" si="55"/>
        <v>8.4351229999999973</v>
      </c>
    </row>
    <row r="399" spans="1:23" x14ac:dyDescent="0.35">
      <c r="A399" s="4">
        <v>-474</v>
      </c>
      <c r="B399" s="3">
        <f t="shared" si="49"/>
        <v>-59.25</v>
      </c>
      <c r="C399" s="5">
        <v>398</v>
      </c>
      <c r="D399" s="10">
        <f t="shared" si="50"/>
        <v>327.78106835936524</v>
      </c>
      <c r="H399" s="7">
        <v>333.84430499997995</v>
      </c>
      <c r="I399" s="8">
        <f t="shared" si="48"/>
        <v>-79.203590000000005</v>
      </c>
      <c r="J399" s="1">
        <v>-79.203590000000005</v>
      </c>
      <c r="R399" s="11">
        <f t="shared" si="51"/>
        <v>327.78106835936524</v>
      </c>
      <c r="S399" s="11">
        <f t="shared" ca="1" si="52"/>
        <v>-68.705978000000002</v>
      </c>
      <c r="U399" s="11">
        <f t="shared" si="53"/>
        <v>544</v>
      </c>
      <c r="V399" s="11" t="str">
        <f t="shared" si="54"/>
        <v>$J$544</v>
      </c>
      <c r="W399" s="11">
        <f t="shared" ca="1" si="55"/>
        <v>9.4559780000000018</v>
      </c>
    </row>
    <row r="400" spans="1:23" x14ac:dyDescent="0.35">
      <c r="A400" s="4">
        <v>-490</v>
      </c>
      <c r="B400" s="3">
        <f t="shared" si="49"/>
        <v>-61.25</v>
      </c>
      <c r="C400" s="5">
        <v>399</v>
      </c>
      <c r="D400" s="10">
        <f t="shared" si="50"/>
        <v>327.72401074217771</v>
      </c>
      <c r="H400" s="7">
        <v>333.8025714285514</v>
      </c>
      <c r="I400" s="8">
        <f t="shared" si="48"/>
        <v>-79.207115000000002</v>
      </c>
      <c r="J400" s="1">
        <v>-79.207115000000002</v>
      </c>
      <c r="R400" s="11">
        <f t="shared" si="51"/>
        <v>327.72401074217771</v>
      </c>
      <c r="S400" s="11">
        <f t="shared" ca="1" si="52"/>
        <v>-78.290237000000005</v>
      </c>
      <c r="U400" s="11">
        <f t="shared" si="53"/>
        <v>545</v>
      </c>
      <c r="V400" s="11" t="str">
        <f t="shared" si="54"/>
        <v>$J$545</v>
      </c>
      <c r="W400" s="11">
        <f t="shared" ca="1" si="55"/>
        <v>17.040237000000005</v>
      </c>
    </row>
    <row r="401" spans="1:23" x14ac:dyDescent="0.35">
      <c r="A401" s="4">
        <v>-502</v>
      </c>
      <c r="B401" s="3">
        <f t="shared" si="49"/>
        <v>-62.75</v>
      </c>
      <c r="C401" s="5">
        <v>400</v>
      </c>
      <c r="D401" s="10">
        <f t="shared" si="50"/>
        <v>327.66695312499019</v>
      </c>
      <c r="H401" s="7">
        <v>333.76083785712285</v>
      </c>
      <c r="I401" s="8">
        <f t="shared" si="48"/>
        <v>-79.163398999999998</v>
      </c>
      <c r="J401" s="1">
        <v>-79.163398999999998</v>
      </c>
      <c r="R401" s="11">
        <f t="shared" si="51"/>
        <v>327.66695312499019</v>
      </c>
      <c r="S401" s="11">
        <f t="shared" ca="1" si="52"/>
        <v>-79.151732999999993</v>
      </c>
      <c r="U401" s="11">
        <f t="shared" si="53"/>
        <v>547</v>
      </c>
      <c r="V401" s="11" t="str">
        <f t="shared" si="54"/>
        <v>$J$547</v>
      </c>
      <c r="W401" s="11">
        <f t="shared" ca="1" si="55"/>
        <v>16.401732999999993</v>
      </c>
    </row>
    <row r="402" spans="1:23" x14ac:dyDescent="0.35">
      <c r="A402" s="4">
        <v>-510</v>
      </c>
      <c r="B402" s="3">
        <f t="shared" si="49"/>
        <v>-63.75</v>
      </c>
      <c r="C402" s="5">
        <v>401</v>
      </c>
      <c r="D402" s="10">
        <f t="shared" si="50"/>
        <v>327.60989550780266</v>
      </c>
      <c r="H402" s="7">
        <v>333.7191042856943</v>
      </c>
      <c r="I402" s="8">
        <f t="shared" si="48"/>
        <v>-79.087540000000004</v>
      </c>
      <c r="J402" s="1">
        <v>-79.087540000000004</v>
      </c>
      <c r="R402" s="11">
        <f t="shared" si="51"/>
        <v>327.60989550780266</v>
      </c>
      <c r="S402" s="11">
        <f t="shared" ca="1" si="52"/>
        <v>-79.211028999999996</v>
      </c>
      <c r="U402" s="11">
        <f t="shared" si="53"/>
        <v>548</v>
      </c>
      <c r="V402" s="11" t="str">
        <f t="shared" si="54"/>
        <v>$J$548</v>
      </c>
      <c r="W402" s="11">
        <f t="shared" ca="1" si="55"/>
        <v>15.461028999999996</v>
      </c>
    </row>
    <row r="403" spans="1:23" x14ac:dyDescent="0.35">
      <c r="A403" s="4">
        <v>-518</v>
      </c>
      <c r="B403" s="3">
        <f t="shared" si="49"/>
        <v>-64.75</v>
      </c>
      <c r="C403" s="5">
        <v>402</v>
      </c>
      <c r="D403" s="10">
        <f t="shared" si="50"/>
        <v>327.55283789061514</v>
      </c>
      <c r="H403" s="7">
        <v>333.67737071426575</v>
      </c>
      <c r="I403" s="8">
        <f t="shared" si="48"/>
        <v>-79.113112999999998</v>
      </c>
      <c r="J403" s="1">
        <v>-79.113112999999998</v>
      </c>
      <c r="R403" s="11">
        <f t="shared" si="51"/>
        <v>327.55283789061514</v>
      </c>
      <c r="S403" s="11">
        <f t="shared" ca="1" si="52"/>
        <v>-79.170776000000004</v>
      </c>
      <c r="U403" s="11">
        <f t="shared" si="53"/>
        <v>549</v>
      </c>
      <c r="V403" s="11" t="str">
        <f t="shared" si="54"/>
        <v>$J$549</v>
      </c>
      <c r="W403" s="11">
        <f t="shared" ca="1" si="55"/>
        <v>14.420776000000004</v>
      </c>
    </row>
    <row r="404" spans="1:23" x14ac:dyDescent="0.35">
      <c r="A404" s="4">
        <v>-518</v>
      </c>
      <c r="B404" s="3">
        <f t="shared" si="49"/>
        <v>-64.75</v>
      </c>
      <c r="C404" s="5">
        <v>403</v>
      </c>
      <c r="D404" s="10">
        <f t="shared" si="50"/>
        <v>327.49578027342761</v>
      </c>
      <c r="H404" s="7">
        <v>333.6356371428372</v>
      </c>
      <c r="I404" s="8">
        <f t="shared" si="48"/>
        <v>-79.16095</v>
      </c>
      <c r="J404" s="1">
        <v>-79.16095</v>
      </c>
      <c r="R404" s="11">
        <f t="shared" si="51"/>
        <v>327.49578027342761</v>
      </c>
      <c r="S404" s="11">
        <f t="shared" ca="1" si="52"/>
        <v>-79.114097999999998</v>
      </c>
      <c r="U404" s="11">
        <f t="shared" si="53"/>
        <v>551</v>
      </c>
      <c r="V404" s="11" t="str">
        <f t="shared" si="54"/>
        <v>$J$551</v>
      </c>
      <c r="W404" s="11">
        <f t="shared" ca="1" si="55"/>
        <v>14.364097999999998</v>
      </c>
    </row>
    <row r="405" spans="1:23" x14ac:dyDescent="0.35">
      <c r="A405" s="4">
        <v>-518</v>
      </c>
      <c r="B405" s="3">
        <f t="shared" si="49"/>
        <v>-64.75</v>
      </c>
      <c r="C405" s="5">
        <v>404</v>
      </c>
      <c r="D405" s="10">
        <f t="shared" si="50"/>
        <v>327.43872265624009</v>
      </c>
      <c r="H405" s="7">
        <v>333.59390357140865</v>
      </c>
      <c r="I405" s="8">
        <f t="shared" si="48"/>
        <v>-79.135886999999997</v>
      </c>
      <c r="J405" s="1">
        <v>-79.135886999999997</v>
      </c>
      <c r="R405" s="11">
        <f t="shared" si="51"/>
        <v>327.43872265624009</v>
      </c>
      <c r="S405" s="11">
        <f t="shared" ca="1" si="52"/>
        <v>-79.184143000000006</v>
      </c>
      <c r="U405" s="11">
        <f t="shared" si="53"/>
        <v>552</v>
      </c>
      <c r="V405" s="11" t="str">
        <f t="shared" si="54"/>
        <v>$J$552</v>
      </c>
      <c r="W405" s="11">
        <f t="shared" ca="1" si="55"/>
        <v>14.434143000000006</v>
      </c>
    </row>
    <row r="406" spans="1:23" x14ac:dyDescent="0.35">
      <c r="A406" s="4">
        <v>-518</v>
      </c>
      <c r="B406" s="3">
        <f t="shared" si="49"/>
        <v>-64.75</v>
      </c>
      <c r="C406" s="5">
        <v>405</v>
      </c>
      <c r="D406" s="10">
        <f t="shared" si="50"/>
        <v>327.38166503905256</v>
      </c>
      <c r="H406" s="7">
        <v>333.55216999998009</v>
      </c>
      <c r="I406" s="8">
        <f t="shared" si="48"/>
        <v>-79.134818999999993</v>
      </c>
      <c r="J406" s="1">
        <v>-79.134818999999993</v>
      </c>
      <c r="R406" s="11">
        <f t="shared" si="51"/>
        <v>327.38166503905256</v>
      </c>
      <c r="S406" s="11">
        <f t="shared" ca="1" si="52"/>
        <v>-79.201156999999995</v>
      </c>
      <c r="U406" s="11">
        <f t="shared" si="53"/>
        <v>553</v>
      </c>
      <c r="V406" s="11" t="str">
        <f t="shared" si="54"/>
        <v>$J$553</v>
      </c>
      <c r="W406" s="11">
        <f t="shared" ca="1" si="55"/>
        <v>14.451156999999995</v>
      </c>
    </row>
    <row r="407" spans="1:23" x14ac:dyDescent="0.35">
      <c r="A407" s="4">
        <v>-518</v>
      </c>
      <c r="B407" s="3">
        <f t="shared" si="49"/>
        <v>-64.75</v>
      </c>
      <c r="C407" s="5">
        <v>406</v>
      </c>
      <c r="D407" s="10">
        <f t="shared" si="50"/>
        <v>327.32460742186504</v>
      </c>
      <c r="H407" s="7">
        <v>333.51043642855154</v>
      </c>
      <c r="I407" s="8">
        <f t="shared" si="48"/>
        <v>-79.134308000000004</v>
      </c>
      <c r="J407" s="1">
        <v>-79.134308000000004</v>
      </c>
      <c r="R407" s="11">
        <f t="shared" si="51"/>
        <v>327.32460742186504</v>
      </c>
      <c r="S407" s="11">
        <f t="shared" ca="1" si="52"/>
        <v>-79.103119000000007</v>
      </c>
      <c r="U407" s="11">
        <f t="shared" si="53"/>
        <v>555</v>
      </c>
      <c r="V407" s="11" t="str">
        <f t="shared" si="54"/>
        <v>$J$555</v>
      </c>
      <c r="W407" s="11">
        <f t="shared" ca="1" si="55"/>
        <v>14.353119000000007</v>
      </c>
    </row>
    <row r="408" spans="1:23" x14ac:dyDescent="0.35">
      <c r="A408" s="4">
        <v>-518</v>
      </c>
      <c r="B408" s="3">
        <f t="shared" si="49"/>
        <v>-64.75</v>
      </c>
      <c r="C408" s="5">
        <v>407</v>
      </c>
      <c r="D408" s="10">
        <f t="shared" si="50"/>
        <v>327.26754980467751</v>
      </c>
      <c r="H408" s="7">
        <v>333.46870285712299</v>
      </c>
      <c r="I408" s="8">
        <f t="shared" si="48"/>
        <v>-79.197661999999994</v>
      </c>
      <c r="J408" s="1">
        <v>-79.197661999999994</v>
      </c>
      <c r="R408" s="11">
        <f t="shared" si="51"/>
        <v>327.26754980467751</v>
      </c>
      <c r="S408" s="11">
        <f t="shared" ca="1" si="52"/>
        <v>-79.134231999999997</v>
      </c>
      <c r="U408" s="11">
        <f t="shared" si="53"/>
        <v>556</v>
      </c>
      <c r="V408" s="11" t="str">
        <f t="shared" si="54"/>
        <v>$J$556</v>
      </c>
      <c r="W408" s="11">
        <f t="shared" ca="1" si="55"/>
        <v>14.384231999999997</v>
      </c>
    </row>
    <row r="409" spans="1:23" x14ac:dyDescent="0.35">
      <c r="A409" s="4">
        <v>-518</v>
      </c>
      <c r="B409" s="3">
        <f t="shared" si="49"/>
        <v>-64.75</v>
      </c>
      <c r="C409" s="5">
        <v>408</v>
      </c>
      <c r="D409" s="10">
        <f t="shared" si="50"/>
        <v>327.21049218748999</v>
      </c>
      <c r="H409" s="7">
        <v>333.42696928569444</v>
      </c>
      <c r="I409" s="8">
        <f t="shared" si="48"/>
        <v>-79.180060999999995</v>
      </c>
      <c r="J409" s="1">
        <v>-79.180060999999995</v>
      </c>
      <c r="R409" s="11">
        <f t="shared" si="51"/>
        <v>327.21049218748999</v>
      </c>
      <c r="S409" s="11">
        <f t="shared" ca="1" si="52"/>
        <v>-79.162750000000003</v>
      </c>
      <c r="U409" s="11">
        <f t="shared" si="53"/>
        <v>557</v>
      </c>
      <c r="V409" s="11" t="str">
        <f t="shared" si="54"/>
        <v>$J$557</v>
      </c>
      <c r="W409" s="11">
        <f t="shared" ca="1" si="55"/>
        <v>14.412750000000003</v>
      </c>
    </row>
    <row r="410" spans="1:23" x14ac:dyDescent="0.35">
      <c r="A410" s="4">
        <v>-518</v>
      </c>
      <c r="B410" s="3">
        <f t="shared" si="49"/>
        <v>-64.75</v>
      </c>
      <c r="C410" s="5">
        <v>409</v>
      </c>
      <c r="D410" s="10">
        <f t="shared" si="50"/>
        <v>327.15343457030247</v>
      </c>
      <c r="H410" s="7">
        <v>333.38523571426589</v>
      </c>
      <c r="I410" s="8">
        <f t="shared" si="48"/>
        <v>-79.149062999999998</v>
      </c>
      <c r="J410" s="1">
        <v>-79.149062999999998</v>
      </c>
      <c r="R410" s="11">
        <f t="shared" si="51"/>
        <v>327.15343457030247</v>
      </c>
      <c r="S410" s="11">
        <f t="shared" ca="1" si="52"/>
        <v>-79.126320000000007</v>
      </c>
      <c r="U410" s="11">
        <f t="shared" si="53"/>
        <v>559</v>
      </c>
      <c r="V410" s="11" t="str">
        <f t="shared" si="54"/>
        <v>$J$559</v>
      </c>
      <c r="W410" s="11">
        <f t="shared" ca="1" si="55"/>
        <v>14.376320000000007</v>
      </c>
    </row>
    <row r="411" spans="1:23" x14ac:dyDescent="0.35">
      <c r="A411" s="4">
        <v>-518</v>
      </c>
      <c r="B411" s="3">
        <f t="shared" si="49"/>
        <v>-64.75</v>
      </c>
      <c r="C411" s="5">
        <v>410</v>
      </c>
      <c r="D411" s="10">
        <f t="shared" si="50"/>
        <v>327.09637695311494</v>
      </c>
      <c r="H411" s="7">
        <v>333.34350214283734</v>
      </c>
      <c r="I411" s="8">
        <f t="shared" si="48"/>
        <v>-79.136573999999996</v>
      </c>
      <c r="J411" s="1">
        <v>-79.136573999999996</v>
      </c>
      <c r="R411" s="11">
        <f t="shared" si="51"/>
        <v>327.09637695311494</v>
      </c>
      <c r="S411" s="11">
        <f t="shared" ca="1" si="52"/>
        <v>-79.130249000000006</v>
      </c>
      <c r="U411" s="11">
        <f t="shared" si="53"/>
        <v>560</v>
      </c>
      <c r="V411" s="11" t="str">
        <f t="shared" si="54"/>
        <v>$J$560</v>
      </c>
      <c r="W411" s="11">
        <f t="shared" ca="1" si="55"/>
        <v>14.380249000000006</v>
      </c>
    </row>
    <row r="412" spans="1:23" x14ac:dyDescent="0.35">
      <c r="A412" s="4">
        <v>-518</v>
      </c>
      <c r="B412" s="3">
        <f t="shared" si="49"/>
        <v>-64.75</v>
      </c>
      <c r="C412" s="5">
        <v>411</v>
      </c>
      <c r="D412" s="10">
        <f t="shared" si="50"/>
        <v>327.03931933592742</v>
      </c>
      <c r="H412" s="7">
        <v>333.30176857140879</v>
      </c>
      <c r="I412" s="8">
        <f t="shared" si="48"/>
        <v>-79.138092</v>
      </c>
      <c r="J412" s="1">
        <v>-79.138092</v>
      </c>
      <c r="R412" s="11">
        <f t="shared" si="51"/>
        <v>327.03931933592742</v>
      </c>
      <c r="S412" s="11">
        <f t="shared" ca="1" si="52"/>
        <v>-79.115539999999996</v>
      </c>
      <c r="U412" s="11">
        <f t="shared" si="53"/>
        <v>562</v>
      </c>
      <c r="V412" s="11" t="str">
        <f t="shared" si="54"/>
        <v>$J$562</v>
      </c>
      <c r="W412" s="11">
        <f t="shared" ca="1" si="55"/>
        <v>14.365539999999996</v>
      </c>
    </row>
    <row r="413" spans="1:23" x14ac:dyDescent="0.35">
      <c r="A413" s="4">
        <v>-518</v>
      </c>
      <c r="B413" s="3">
        <f t="shared" si="49"/>
        <v>-64.75</v>
      </c>
      <c r="C413" s="5">
        <v>412</v>
      </c>
      <c r="D413" s="10">
        <f t="shared" si="50"/>
        <v>326.98226171873989</v>
      </c>
      <c r="H413" s="7">
        <v>333.26003499998023</v>
      </c>
      <c r="I413" s="8">
        <f t="shared" si="48"/>
        <v>-79.183418000000003</v>
      </c>
      <c r="J413" s="1">
        <v>-79.183418000000003</v>
      </c>
      <c r="R413" s="11">
        <f t="shared" si="51"/>
        <v>326.98226171873989</v>
      </c>
      <c r="S413" s="11">
        <f t="shared" ca="1" si="52"/>
        <v>-79.137726000000001</v>
      </c>
      <c r="U413" s="11">
        <f t="shared" si="53"/>
        <v>563</v>
      </c>
      <c r="V413" s="11" t="str">
        <f t="shared" si="54"/>
        <v>$J$563</v>
      </c>
      <c r="W413" s="11">
        <f t="shared" ca="1" si="55"/>
        <v>14.387726000000001</v>
      </c>
    </row>
    <row r="414" spans="1:23" x14ac:dyDescent="0.35">
      <c r="A414" s="4">
        <v>-518</v>
      </c>
      <c r="B414" s="3">
        <f t="shared" si="49"/>
        <v>-64.75</v>
      </c>
      <c r="C414" s="5">
        <v>413</v>
      </c>
      <c r="D414" s="10">
        <f t="shared" si="50"/>
        <v>326.92520410155237</v>
      </c>
      <c r="H414" s="7">
        <v>333.21830142855168</v>
      </c>
      <c r="I414" s="8">
        <f t="shared" si="48"/>
        <v>-79.197722999999996</v>
      </c>
      <c r="J414" s="1">
        <v>-79.197722999999996</v>
      </c>
      <c r="R414" s="11">
        <f t="shared" si="51"/>
        <v>326.92520410155237</v>
      </c>
      <c r="S414" s="11">
        <f t="shared" ca="1" si="52"/>
        <v>-79.122833</v>
      </c>
      <c r="U414" s="11">
        <f t="shared" si="53"/>
        <v>564</v>
      </c>
      <c r="V414" s="11" t="str">
        <f t="shared" si="54"/>
        <v>$J$564</v>
      </c>
      <c r="W414" s="11">
        <f t="shared" ca="1" si="55"/>
        <v>14.372833</v>
      </c>
    </row>
    <row r="415" spans="1:23" x14ac:dyDescent="0.35">
      <c r="A415" s="4">
        <v>-518</v>
      </c>
      <c r="B415" s="3">
        <f t="shared" si="49"/>
        <v>-64.75</v>
      </c>
      <c r="C415" s="5">
        <v>414</v>
      </c>
      <c r="D415" s="10">
        <f t="shared" si="50"/>
        <v>326.86814648436484</v>
      </c>
      <c r="H415" s="7">
        <v>333.17656785712313</v>
      </c>
      <c r="I415" s="8">
        <f t="shared" si="48"/>
        <v>-79.177184999999994</v>
      </c>
      <c r="J415" s="1">
        <v>-79.177184999999994</v>
      </c>
      <c r="R415" s="11">
        <f t="shared" si="51"/>
        <v>326.86814648436484</v>
      </c>
      <c r="S415" s="11">
        <f t="shared" ca="1" si="52"/>
        <v>-79.19529</v>
      </c>
      <c r="U415" s="11">
        <f t="shared" si="53"/>
        <v>566</v>
      </c>
      <c r="V415" s="11" t="str">
        <f t="shared" si="54"/>
        <v>$J$566</v>
      </c>
      <c r="W415" s="11">
        <f t="shared" ca="1" si="55"/>
        <v>14.44529</v>
      </c>
    </row>
    <row r="416" spans="1:23" x14ac:dyDescent="0.35">
      <c r="A416" s="4">
        <v>-518</v>
      </c>
      <c r="B416" s="3">
        <f t="shared" si="49"/>
        <v>-64.75</v>
      </c>
      <c r="C416" s="5">
        <v>415</v>
      </c>
      <c r="D416" s="10">
        <f t="shared" si="50"/>
        <v>326.81108886717732</v>
      </c>
      <c r="H416" s="7">
        <v>333.13483428569458</v>
      </c>
      <c r="I416" s="8">
        <f t="shared" si="48"/>
        <v>-79.141739000000001</v>
      </c>
      <c r="J416" s="1">
        <v>-79.141739000000001</v>
      </c>
      <c r="R416" s="11">
        <f t="shared" si="51"/>
        <v>326.81108886717732</v>
      </c>
      <c r="S416" s="11">
        <f t="shared" ca="1" si="52"/>
        <v>-79.198668999999995</v>
      </c>
      <c r="U416" s="11">
        <f t="shared" si="53"/>
        <v>567</v>
      </c>
      <c r="V416" s="11" t="str">
        <f t="shared" si="54"/>
        <v>$J$567</v>
      </c>
      <c r="W416" s="11">
        <f t="shared" ca="1" si="55"/>
        <v>14.448668999999995</v>
      </c>
    </row>
    <row r="417" spans="1:23" x14ac:dyDescent="0.35">
      <c r="A417" s="4">
        <v>-518</v>
      </c>
      <c r="B417" s="3">
        <f t="shared" si="49"/>
        <v>-64.75</v>
      </c>
      <c r="C417" s="5">
        <v>416</v>
      </c>
      <c r="D417" s="10">
        <f t="shared" si="50"/>
        <v>326.75403124998979</v>
      </c>
      <c r="H417" s="7">
        <v>333.09310071426603</v>
      </c>
      <c r="I417" s="8">
        <f t="shared" si="48"/>
        <v>-79.140236000000002</v>
      </c>
      <c r="J417" s="1">
        <v>-79.140236000000002</v>
      </c>
      <c r="R417" s="11">
        <f t="shared" si="51"/>
        <v>326.75403124998979</v>
      </c>
      <c r="S417" s="11">
        <f t="shared" ca="1" si="52"/>
        <v>-79.161873</v>
      </c>
      <c r="U417" s="11">
        <f t="shared" si="53"/>
        <v>568</v>
      </c>
      <c r="V417" s="11" t="str">
        <f t="shared" si="54"/>
        <v>$J$568</v>
      </c>
      <c r="W417" s="11">
        <f t="shared" ca="1" si="55"/>
        <v>14.411873</v>
      </c>
    </row>
    <row r="418" spans="1:23" x14ac:dyDescent="0.35">
      <c r="A418" s="4">
        <v>-518</v>
      </c>
      <c r="B418" s="3">
        <f t="shared" si="49"/>
        <v>-64.75</v>
      </c>
      <c r="C418" s="5">
        <v>417</v>
      </c>
      <c r="D418" s="10">
        <f t="shared" si="50"/>
        <v>326.69697363280227</v>
      </c>
      <c r="H418" s="7">
        <v>333.05136714283748</v>
      </c>
      <c r="I418" s="8">
        <f t="shared" si="48"/>
        <v>-79.176697000000004</v>
      </c>
      <c r="J418" s="1">
        <v>-79.176697000000004</v>
      </c>
      <c r="R418" s="11">
        <f t="shared" si="51"/>
        <v>326.69697363280227</v>
      </c>
      <c r="S418" s="11">
        <f t="shared" ca="1" si="52"/>
        <v>-79.163169999999994</v>
      </c>
      <c r="U418" s="11">
        <f t="shared" si="53"/>
        <v>570</v>
      </c>
      <c r="V418" s="11" t="str">
        <f t="shared" si="54"/>
        <v>$J$570</v>
      </c>
      <c r="W418" s="11">
        <f t="shared" ca="1" si="55"/>
        <v>14.413169999999994</v>
      </c>
    </row>
    <row r="419" spans="1:23" x14ac:dyDescent="0.35">
      <c r="A419" s="4">
        <v>-518</v>
      </c>
      <c r="B419" s="3">
        <f t="shared" si="49"/>
        <v>-64.75</v>
      </c>
      <c r="C419" s="5">
        <v>418</v>
      </c>
      <c r="D419" s="10">
        <f t="shared" si="50"/>
        <v>326.63991601561474</v>
      </c>
      <c r="H419" s="7">
        <v>333.00963357140893</v>
      </c>
      <c r="I419" s="8">
        <f t="shared" si="48"/>
        <v>-79.158676</v>
      </c>
      <c r="J419" s="1">
        <v>-79.158676</v>
      </c>
      <c r="R419" s="11">
        <f t="shared" si="51"/>
        <v>326.63991601561474</v>
      </c>
      <c r="S419" s="11">
        <f t="shared" ca="1" si="52"/>
        <v>-79.166884999999994</v>
      </c>
      <c r="U419" s="11">
        <f t="shared" si="53"/>
        <v>571</v>
      </c>
      <c r="V419" s="11" t="str">
        <f t="shared" si="54"/>
        <v>$J$571</v>
      </c>
      <c r="W419" s="11">
        <f t="shared" ca="1" si="55"/>
        <v>14.416884999999994</v>
      </c>
    </row>
    <row r="420" spans="1:23" x14ac:dyDescent="0.35">
      <c r="A420" s="4">
        <v>-518</v>
      </c>
      <c r="B420" s="3">
        <f t="shared" si="49"/>
        <v>-64.75</v>
      </c>
      <c r="C420" s="5">
        <v>419</v>
      </c>
      <c r="D420" s="10">
        <f t="shared" si="50"/>
        <v>326.58285839842722</v>
      </c>
      <c r="H420" s="7">
        <v>332.96789999998038</v>
      </c>
      <c r="I420" s="8">
        <f t="shared" si="48"/>
        <v>-79.108138999999994</v>
      </c>
      <c r="J420" s="1">
        <v>-79.108138999999994</v>
      </c>
      <c r="R420" s="11">
        <f t="shared" si="51"/>
        <v>326.58285839842722</v>
      </c>
      <c r="S420" s="11">
        <f t="shared" ca="1" si="52"/>
        <v>-79.188643999999996</v>
      </c>
      <c r="U420" s="11">
        <f t="shared" si="53"/>
        <v>572</v>
      </c>
      <c r="V420" s="11" t="str">
        <f t="shared" si="54"/>
        <v>$J$572</v>
      </c>
      <c r="W420" s="11">
        <f t="shared" ca="1" si="55"/>
        <v>14.438643999999996</v>
      </c>
    </row>
    <row r="421" spans="1:23" x14ac:dyDescent="0.35">
      <c r="A421" s="4">
        <v>-518</v>
      </c>
      <c r="B421" s="3">
        <f t="shared" si="49"/>
        <v>-64.75</v>
      </c>
      <c r="C421" s="5">
        <v>420</v>
      </c>
      <c r="D421" s="10">
        <f t="shared" si="50"/>
        <v>326.5258007812397</v>
      </c>
      <c r="H421" s="7">
        <v>332.92616642855182</v>
      </c>
      <c r="I421" s="8">
        <f t="shared" si="48"/>
        <v>-79.115020999999999</v>
      </c>
      <c r="J421" s="1">
        <v>-79.115020999999999</v>
      </c>
      <c r="R421" s="11">
        <f t="shared" si="51"/>
        <v>326.5258007812397</v>
      </c>
      <c r="S421" s="11">
        <f t="shared" ca="1" si="52"/>
        <v>-79.128676999999996</v>
      </c>
      <c r="U421" s="11">
        <f t="shared" si="53"/>
        <v>574</v>
      </c>
      <c r="V421" s="11" t="str">
        <f t="shared" si="54"/>
        <v>$J$574</v>
      </c>
      <c r="W421" s="11">
        <f t="shared" ca="1" si="55"/>
        <v>14.378676999999996</v>
      </c>
    </row>
    <row r="422" spans="1:23" x14ac:dyDescent="0.35">
      <c r="A422" s="4">
        <v>-518</v>
      </c>
      <c r="B422" s="3">
        <f t="shared" si="49"/>
        <v>-64.75</v>
      </c>
      <c r="C422" s="5">
        <v>421</v>
      </c>
      <c r="D422" s="10">
        <f t="shared" si="50"/>
        <v>326.46874316405217</v>
      </c>
      <c r="H422" s="7">
        <v>332.88443285712327</v>
      </c>
      <c r="I422" s="8">
        <f t="shared" si="48"/>
        <v>-79.121718999999999</v>
      </c>
      <c r="J422" s="1">
        <v>-79.121718999999999</v>
      </c>
      <c r="R422" s="11">
        <f t="shared" si="51"/>
        <v>326.46874316405217</v>
      </c>
      <c r="S422" s="11">
        <f t="shared" ca="1" si="52"/>
        <v>-79.138458</v>
      </c>
      <c r="U422" s="11">
        <f t="shared" si="53"/>
        <v>575</v>
      </c>
      <c r="V422" s="11" t="str">
        <f t="shared" si="54"/>
        <v>$J$575</v>
      </c>
      <c r="W422" s="11">
        <f t="shared" ca="1" si="55"/>
        <v>14.388458</v>
      </c>
    </row>
    <row r="423" spans="1:23" x14ac:dyDescent="0.35">
      <c r="A423" s="4">
        <v>-518</v>
      </c>
      <c r="B423" s="3">
        <f t="shared" si="49"/>
        <v>-64.75</v>
      </c>
      <c r="C423" s="5">
        <v>422</v>
      </c>
      <c r="D423" s="10">
        <f t="shared" si="50"/>
        <v>326.41168554686465</v>
      </c>
      <c r="H423" s="7">
        <v>332.84269928569472</v>
      </c>
      <c r="I423" s="8">
        <f t="shared" si="48"/>
        <v>-79.145706000000004</v>
      </c>
      <c r="J423" s="1">
        <v>-79.145706000000004</v>
      </c>
      <c r="R423" s="11">
        <f t="shared" si="51"/>
        <v>326.41168554686465</v>
      </c>
      <c r="S423" s="11">
        <f t="shared" ca="1" si="52"/>
        <v>-79.171211</v>
      </c>
      <c r="U423" s="11">
        <f t="shared" si="53"/>
        <v>577</v>
      </c>
      <c r="V423" s="11" t="str">
        <f t="shared" si="54"/>
        <v>$J$577</v>
      </c>
      <c r="W423" s="11">
        <f t="shared" ca="1" si="55"/>
        <v>14.421211</v>
      </c>
    </row>
    <row r="424" spans="1:23" x14ac:dyDescent="0.35">
      <c r="A424" s="4">
        <v>-518</v>
      </c>
      <c r="B424" s="3">
        <f t="shared" si="49"/>
        <v>-64.75</v>
      </c>
      <c r="C424" s="5">
        <v>423</v>
      </c>
      <c r="D424" s="10">
        <f t="shared" si="50"/>
        <v>326.35462792967712</v>
      </c>
      <c r="H424" s="7">
        <v>332.80096571426617</v>
      </c>
      <c r="I424" s="8">
        <f t="shared" si="48"/>
        <v>-79.193787</v>
      </c>
      <c r="J424" s="1">
        <v>-79.193787</v>
      </c>
      <c r="R424" s="11">
        <f t="shared" si="51"/>
        <v>326.35462792967712</v>
      </c>
      <c r="S424" s="11">
        <f t="shared" ca="1" si="52"/>
        <v>-79.136916999999997</v>
      </c>
      <c r="U424" s="11">
        <f t="shared" si="53"/>
        <v>578</v>
      </c>
      <c r="V424" s="11" t="str">
        <f t="shared" si="54"/>
        <v>$J$578</v>
      </c>
      <c r="W424" s="11">
        <f t="shared" ca="1" si="55"/>
        <v>14.386916999999997</v>
      </c>
    </row>
    <row r="425" spans="1:23" x14ac:dyDescent="0.35">
      <c r="A425" s="4">
        <v>-518</v>
      </c>
      <c r="B425" s="3">
        <f t="shared" si="49"/>
        <v>-64.75</v>
      </c>
      <c r="C425" s="5">
        <v>424</v>
      </c>
      <c r="D425" s="10">
        <f t="shared" si="50"/>
        <v>326.2975703124896</v>
      </c>
      <c r="H425" s="7">
        <v>332.75923214283762</v>
      </c>
      <c r="I425" s="8">
        <f t="shared" si="48"/>
        <v>-79.158569</v>
      </c>
      <c r="J425" s="1">
        <v>-79.158569</v>
      </c>
      <c r="R425" s="11">
        <f t="shared" si="51"/>
        <v>326.2975703124896</v>
      </c>
      <c r="S425" s="11">
        <f t="shared" ca="1" si="52"/>
        <v>-79.124741</v>
      </c>
      <c r="U425" s="11">
        <f t="shared" si="53"/>
        <v>579</v>
      </c>
      <c r="V425" s="11" t="str">
        <f t="shared" si="54"/>
        <v>$J$579</v>
      </c>
      <c r="W425" s="11">
        <f t="shared" ca="1" si="55"/>
        <v>14.374741</v>
      </c>
    </row>
    <row r="426" spans="1:23" x14ac:dyDescent="0.35">
      <c r="A426" s="4">
        <v>-518</v>
      </c>
      <c r="B426" s="3">
        <f t="shared" si="49"/>
        <v>-64.75</v>
      </c>
      <c r="C426" s="5">
        <v>425</v>
      </c>
      <c r="D426" s="10">
        <f t="shared" si="50"/>
        <v>326.24051269530207</v>
      </c>
      <c r="H426" s="7">
        <v>332.71749857140907</v>
      </c>
      <c r="I426" s="8">
        <f t="shared" si="48"/>
        <v>-79.125816</v>
      </c>
      <c r="J426" s="1">
        <v>-79.125816</v>
      </c>
      <c r="R426" s="11">
        <f t="shared" si="51"/>
        <v>326.24051269530207</v>
      </c>
      <c r="S426" s="11">
        <f t="shared" ca="1" si="52"/>
        <v>-79.104156000000003</v>
      </c>
      <c r="U426" s="11">
        <f t="shared" si="53"/>
        <v>581</v>
      </c>
      <c r="V426" s="11" t="str">
        <f t="shared" si="54"/>
        <v>$J$581</v>
      </c>
      <c r="W426" s="11">
        <f t="shared" ca="1" si="55"/>
        <v>14.354156000000003</v>
      </c>
    </row>
    <row r="427" spans="1:23" x14ac:dyDescent="0.35">
      <c r="A427" s="4">
        <v>-518</v>
      </c>
      <c r="B427" s="3">
        <f t="shared" si="49"/>
        <v>-64.75</v>
      </c>
      <c r="C427" s="5">
        <v>426</v>
      </c>
      <c r="D427" s="10">
        <f t="shared" si="50"/>
        <v>326.18345507811455</v>
      </c>
      <c r="H427" s="7">
        <v>332.67576499998052</v>
      </c>
      <c r="I427" s="8">
        <f t="shared" si="48"/>
        <v>-79.086746000000005</v>
      </c>
      <c r="J427" s="1">
        <v>-79.086746000000005</v>
      </c>
      <c r="R427" s="11">
        <f t="shared" si="51"/>
        <v>326.18345507811455</v>
      </c>
      <c r="S427" s="11">
        <f t="shared" ca="1" si="52"/>
        <v>-79.051804000000004</v>
      </c>
      <c r="U427" s="11">
        <f t="shared" si="53"/>
        <v>582</v>
      </c>
      <c r="V427" s="11" t="str">
        <f t="shared" si="54"/>
        <v>$J$582</v>
      </c>
      <c r="W427" s="11">
        <f t="shared" ca="1" si="55"/>
        <v>14.301804000000004</v>
      </c>
    </row>
    <row r="428" spans="1:23" x14ac:dyDescent="0.35">
      <c r="A428" s="4">
        <v>-518</v>
      </c>
      <c r="B428" s="3">
        <f t="shared" si="49"/>
        <v>-64.75</v>
      </c>
      <c r="C428" s="5">
        <v>427</v>
      </c>
      <c r="D428" s="10">
        <f t="shared" si="50"/>
        <v>326.12639746092702</v>
      </c>
      <c r="H428" s="7">
        <v>332.63403142855196</v>
      </c>
      <c r="I428" s="8">
        <f t="shared" si="48"/>
        <v>-79.093497999999997</v>
      </c>
      <c r="J428" s="1">
        <v>-79.093497999999997</v>
      </c>
      <c r="R428" s="11">
        <f t="shared" si="51"/>
        <v>326.12639746092702</v>
      </c>
      <c r="S428" s="11">
        <f t="shared" ca="1" si="52"/>
        <v>-79.051581999999996</v>
      </c>
      <c r="U428" s="11">
        <f t="shared" si="53"/>
        <v>583</v>
      </c>
      <c r="V428" s="11" t="str">
        <f t="shared" si="54"/>
        <v>$J$583</v>
      </c>
      <c r="W428" s="11">
        <f t="shared" ca="1" si="55"/>
        <v>14.301581999999996</v>
      </c>
    </row>
    <row r="429" spans="1:23" x14ac:dyDescent="0.35">
      <c r="A429" s="4">
        <v>-518</v>
      </c>
      <c r="B429" s="3">
        <f t="shared" si="49"/>
        <v>-64.75</v>
      </c>
      <c r="C429" s="5">
        <v>428</v>
      </c>
      <c r="D429" s="10">
        <f t="shared" si="50"/>
        <v>326.0693398437395</v>
      </c>
      <c r="H429" s="7">
        <v>332.59229785712341</v>
      </c>
      <c r="I429" s="8">
        <f t="shared" si="48"/>
        <v>-79.102737000000005</v>
      </c>
      <c r="J429" s="1">
        <v>-79.102737000000005</v>
      </c>
      <c r="R429" s="11">
        <f t="shared" si="51"/>
        <v>326.0693398437395</v>
      </c>
      <c r="S429" s="11">
        <f t="shared" ca="1" si="52"/>
        <v>-79.226669000000001</v>
      </c>
      <c r="U429" s="11">
        <f t="shared" si="53"/>
        <v>585</v>
      </c>
      <c r="V429" s="11" t="str">
        <f t="shared" si="54"/>
        <v>$J$585</v>
      </c>
      <c r="W429" s="11">
        <f t="shared" ca="1" si="55"/>
        <v>14.476669000000001</v>
      </c>
    </row>
    <row r="430" spans="1:23" x14ac:dyDescent="0.35">
      <c r="A430" s="4">
        <v>-518</v>
      </c>
      <c r="B430" s="3">
        <f t="shared" si="49"/>
        <v>-64.75</v>
      </c>
      <c r="C430" s="5">
        <v>429</v>
      </c>
      <c r="D430" s="10">
        <f t="shared" si="50"/>
        <v>326.01228222655197</v>
      </c>
      <c r="H430" s="7">
        <v>332.55056428569486</v>
      </c>
      <c r="I430" s="8">
        <f t="shared" si="48"/>
        <v>-79.089568999999997</v>
      </c>
      <c r="J430" s="1">
        <v>-79.089568999999997</v>
      </c>
      <c r="R430" s="11">
        <f t="shared" si="51"/>
        <v>326.01228222655197</v>
      </c>
      <c r="S430" s="11">
        <f t="shared" ca="1" si="52"/>
        <v>-79.227219000000005</v>
      </c>
      <c r="U430" s="11">
        <f t="shared" si="53"/>
        <v>586</v>
      </c>
      <c r="V430" s="11" t="str">
        <f t="shared" si="54"/>
        <v>$J$586</v>
      </c>
      <c r="W430" s="11">
        <f t="shared" ca="1" si="55"/>
        <v>14.477219000000005</v>
      </c>
    </row>
    <row r="431" spans="1:23" x14ac:dyDescent="0.35">
      <c r="A431" s="4">
        <v>-518</v>
      </c>
      <c r="B431" s="3">
        <f t="shared" si="49"/>
        <v>-64.75</v>
      </c>
      <c r="C431" s="5">
        <v>430</v>
      </c>
      <c r="D431" s="10">
        <f t="shared" si="50"/>
        <v>325.95522460936445</v>
      </c>
      <c r="H431" s="7">
        <v>332.50883071426631</v>
      </c>
      <c r="I431" s="8">
        <f t="shared" si="48"/>
        <v>-79.066528000000005</v>
      </c>
      <c r="J431" s="1">
        <v>-79.066528000000005</v>
      </c>
      <c r="R431" s="11">
        <f t="shared" si="51"/>
        <v>325.95522460936445</v>
      </c>
      <c r="S431" s="11">
        <f t="shared" ca="1" si="52"/>
        <v>-79.109436000000002</v>
      </c>
      <c r="U431" s="11">
        <f t="shared" si="53"/>
        <v>588</v>
      </c>
      <c r="V431" s="11" t="str">
        <f t="shared" si="54"/>
        <v>$J$588</v>
      </c>
      <c r="W431" s="11">
        <f t="shared" ca="1" si="55"/>
        <v>14.359436000000002</v>
      </c>
    </row>
    <row r="432" spans="1:23" x14ac:dyDescent="0.35">
      <c r="A432" s="4">
        <v>-518</v>
      </c>
      <c r="B432" s="3">
        <f t="shared" si="49"/>
        <v>-64.75</v>
      </c>
      <c r="C432" s="5">
        <v>431</v>
      </c>
      <c r="D432" s="10">
        <f t="shared" si="50"/>
        <v>325.89816699217693</v>
      </c>
      <c r="H432" s="7">
        <v>332.46709714283776</v>
      </c>
      <c r="I432" s="8">
        <f t="shared" si="48"/>
        <v>-79.102515999999994</v>
      </c>
      <c r="J432" s="1">
        <v>-79.102515999999994</v>
      </c>
      <c r="R432" s="11">
        <f t="shared" si="51"/>
        <v>325.89816699217693</v>
      </c>
      <c r="S432" s="11">
        <f t="shared" ca="1" si="52"/>
        <v>-79.118515000000002</v>
      </c>
      <c r="U432" s="11">
        <f t="shared" si="53"/>
        <v>589</v>
      </c>
      <c r="V432" s="11" t="str">
        <f t="shared" si="54"/>
        <v>$J$589</v>
      </c>
      <c r="W432" s="11">
        <f t="shared" ca="1" si="55"/>
        <v>14.368515000000002</v>
      </c>
    </row>
    <row r="433" spans="1:23" x14ac:dyDescent="0.35">
      <c r="A433" s="4">
        <v>-518</v>
      </c>
      <c r="B433" s="3">
        <f t="shared" si="49"/>
        <v>-64.75</v>
      </c>
      <c r="C433" s="5">
        <v>432</v>
      </c>
      <c r="D433" s="10">
        <f t="shared" si="50"/>
        <v>325.8411093749894</v>
      </c>
      <c r="H433" s="7">
        <v>332.42536357140921</v>
      </c>
      <c r="I433" s="8">
        <f t="shared" si="48"/>
        <v>-79.105095000000006</v>
      </c>
      <c r="J433" s="1">
        <v>-79.105095000000006</v>
      </c>
      <c r="R433" s="11">
        <f t="shared" si="51"/>
        <v>325.8411093749894</v>
      </c>
      <c r="S433" s="11">
        <f t="shared" ca="1" si="52"/>
        <v>-79.165215000000003</v>
      </c>
      <c r="U433" s="11">
        <f t="shared" si="53"/>
        <v>590</v>
      </c>
      <c r="V433" s="11" t="str">
        <f t="shared" si="54"/>
        <v>$J$590</v>
      </c>
      <c r="W433" s="11">
        <f t="shared" ca="1" si="55"/>
        <v>14.415215000000003</v>
      </c>
    </row>
    <row r="434" spans="1:23" x14ac:dyDescent="0.35">
      <c r="A434" s="4">
        <v>-518</v>
      </c>
      <c r="B434" s="3">
        <f t="shared" si="49"/>
        <v>-64.75</v>
      </c>
      <c r="C434" s="5">
        <v>433</v>
      </c>
      <c r="D434" s="10">
        <f t="shared" si="50"/>
        <v>325.78405175780188</v>
      </c>
      <c r="H434" s="7">
        <v>332.38362999998066</v>
      </c>
      <c r="I434" s="8">
        <f t="shared" si="48"/>
        <v>-79.137077000000005</v>
      </c>
      <c r="J434" s="1">
        <v>-79.137077000000005</v>
      </c>
      <c r="R434" s="11">
        <f t="shared" si="51"/>
        <v>325.78405175780188</v>
      </c>
      <c r="S434" s="11">
        <f t="shared" ca="1" si="52"/>
        <v>-79.147682000000003</v>
      </c>
      <c r="U434" s="11">
        <f t="shared" si="53"/>
        <v>592</v>
      </c>
      <c r="V434" s="11" t="str">
        <f t="shared" si="54"/>
        <v>$J$592</v>
      </c>
      <c r="W434" s="11">
        <f t="shared" ca="1" si="55"/>
        <v>14.397682000000003</v>
      </c>
    </row>
    <row r="435" spans="1:23" x14ac:dyDescent="0.35">
      <c r="A435" s="4">
        <v>-518</v>
      </c>
      <c r="B435" s="3">
        <f t="shared" si="49"/>
        <v>-64.75</v>
      </c>
      <c r="C435" s="5">
        <v>434</v>
      </c>
      <c r="D435" s="10">
        <f t="shared" si="50"/>
        <v>325.72699414061435</v>
      </c>
      <c r="H435" s="7">
        <v>332.3418964285521</v>
      </c>
      <c r="I435" s="8">
        <f t="shared" si="48"/>
        <v>-79.180107000000007</v>
      </c>
      <c r="J435" s="1">
        <v>-79.180107000000007</v>
      </c>
      <c r="R435" s="11">
        <f t="shared" si="51"/>
        <v>325.72699414061435</v>
      </c>
      <c r="S435" s="11">
        <f t="shared" ca="1" si="52"/>
        <v>-79.121887000000001</v>
      </c>
      <c r="U435" s="11">
        <f t="shared" si="53"/>
        <v>593</v>
      </c>
      <c r="V435" s="11" t="str">
        <f t="shared" si="54"/>
        <v>$J$593</v>
      </c>
      <c r="W435" s="11">
        <f t="shared" ca="1" si="55"/>
        <v>14.371887000000001</v>
      </c>
    </row>
    <row r="436" spans="1:23" x14ac:dyDescent="0.35">
      <c r="A436" s="4">
        <v>-518</v>
      </c>
      <c r="B436" s="3">
        <f t="shared" si="49"/>
        <v>-64.75</v>
      </c>
      <c r="C436" s="5">
        <v>435</v>
      </c>
      <c r="D436" s="10">
        <f t="shared" si="50"/>
        <v>325.66993652342683</v>
      </c>
      <c r="H436" s="7">
        <v>332.30016285712355</v>
      </c>
      <c r="I436" s="8">
        <f t="shared" si="48"/>
        <v>-79.186958000000004</v>
      </c>
      <c r="J436" s="1">
        <v>-79.186958000000004</v>
      </c>
      <c r="R436" s="11">
        <f t="shared" si="51"/>
        <v>325.66993652342683</v>
      </c>
      <c r="S436" s="11">
        <f t="shared" ca="1" si="52"/>
        <v>-79.143692000000001</v>
      </c>
      <c r="U436" s="11">
        <f t="shared" si="53"/>
        <v>594</v>
      </c>
      <c r="V436" s="11" t="str">
        <f t="shared" si="54"/>
        <v>$J$594</v>
      </c>
      <c r="W436" s="11">
        <f t="shared" ca="1" si="55"/>
        <v>14.393692000000001</v>
      </c>
    </row>
    <row r="437" spans="1:23" x14ac:dyDescent="0.35">
      <c r="A437" s="4">
        <v>-518</v>
      </c>
      <c r="B437" s="3">
        <f t="shared" si="49"/>
        <v>-64.75</v>
      </c>
      <c r="C437" s="5">
        <v>436</v>
      </c>
      <c r="D437" s="10">
        <f t="shared" si="50"/>
        <v>325.6128789062393</v>
      </c>
      <c r="H437" s="7">
        <v>332.258429285695</v>
      </c>
      <c r="I437" s="8">
        <f t="shared" si="48"/>
        <v>-79.152495999999999</v>
      </c>
      <c r="J437" s="1">
        <v>-79.152495999999999</v>
      </c>
      <c r="R437" s="11">
        <f t="shared" si="51"/>
        <v>325.6128789062393</v>
      </c>
      <c r="S437" s="11">
        <f t="shared" ca="1" si="52"/>
        <v>-79.184128000000001</v>
      </c>
      <c r="U437" s="11">
        <f t="shared" si="53"/>
        <v>596</v>
      </c>
      <c r="V437" s="11" t="str">
        <f t="shared" si="54"/>
        <v>$J$596</v>
      </c>
      <c r="W437" s="11">
        <f t="shared" ca="1" si="55"/>
        <v>14.434128000000001</v>
      </c>
    </row>
    <row r="438" spans="1:23" x14ac:dyDescent="0.35">
      <c r="A438" s="4">
        <v>-518</v>
      </c>
      <c r="B438" s="3">
        <f t="shared" si="49"/>
        <v>-64.75</v>
      </c>
      <c r="C438" s="5">
        <v>437</v>
      </c>
      <c r="D438" s="10">
        <f t="shared" si="50"/>
        <v>325.55582128905178</v>
      </c>
      <c r="H438" s="7">
        <v>332.21669571426645</v>
      </c>
      <c r="I438" s="8">
        <f t="shared" si="48"/>
        <v>-79.144379000000001</v>
      </c>
      <c r="J438" s="1">
        <v>-79.144379000000001</v>
      </c>
      <c r="R438" s="11">
        <f t="shared" si="51"/>
        <v>325.55582128905178</v>
      </c>
      <c r="S438" s="11">
        <f t="shared" ca="1" si="52"/>
        <v>-79.209686000000005</v>
      </c>
      <c r="U438" s="11">
        <f t="shared" si="53"/>
        <v>597</v>
      </c>
      <c r="V438" s="11" t="str">
        <f t="shared" si="54"/>
        <v>$J$597</v>
      </c>
      <c r="W438" s="11">
        <f t="shared" ca="1" si="55"/>
        <v>14.459686000000005</v>
      </c>
    </row>
    <row r="439" spans="1:23" x14ac:dyDescent="0.35">
      <c r="A439" s="4">
        <v>-518</v>
      </c>
      <c r="B439" s="3">
        <f t="shared" si="49"/>
        <v>-64.75</v>
      </c>
      <c r="C439" s="5">
        <v>438</v>
      </c>
      <c r="D439" s="10">
        <f t="shared" si="50"/>
        <v>325.49876367186425</v>
      </c>
      <c r="H439" s="7">
        <v>332.1749621428379</v>
      </c>
      <c r="I439" s="8">
        <f t="shared" si="48"/>
        <v>-79.187507999999994</v>
      </c>
      <c r="J439" s="1">
        <v>-79.187507999999994</v>
      </c>
      <c r="R439" s="11">
        <f t="shared" si="51"/>
        <v>325.49876367186425</v>
      </c>
      <c r="S439" s="11">
        <f t="shared" ca="1" si="52"/>
        <v>-79.211853000000005</v>
      </c>
      <c r="U439" s="11">
        <f t="shared" si="53"/>
        <v>598</v>
      </c>
      <c r="V439" s="11" t="str">
        <f t="shared" si="54"/>
        <v>$J$598</v>
      </c>
      <c r="W439" s="11">
        <f t="shared" ca="1" si="55"/>
        <v>14.461853000000005</v>
      </c>
    </row>
    <row r="440" spans="1:23" x14ac:dyDescent="0.35">
      <c r="A440" s="4">
        <v>-518</v>
      </c>
      <c r="B440" s="3">
        <f t="shared" si="49"/>
        <v>-64.75</v>
      </c>
      <c r="C440" s="5">
        <v>439</v>
      </c>
      <c r="D440" s="10">
        <f t="shared" si="50"/>
        <v>325.44170605467673</v>
      </c>
      <c r="H440" s="7">
        <v>332.13322857140935</v>
      </c>
      <c r="I440" s="8">
        <f t="shared" si="48"/>
        <v>-79.201392999999996</v>
      </c>
      <c r="J440" s="1">
        <v>-79.201392999999996</v>
      </c>
      <c r="R440" s="11">
        <f t="shared" si="51"/>
        <v>325.44170605467673</v>
      </c>
      <c r="S440" s="11">
        <f t="shared" ca="1" si="52"/>
        <v>-79.084166999999994</v>
      </c>
      <c r="U440" s="11">
        <f t="shared" si="53"/>
        <v>600</v>
      </c>
      <c r="V440" s="11" t="str">
        <f t="shared" si="54"/>
        <v>$J$600</v>
      </c>
      <c r="W440" s="11">
        <f t="shared" ca="1" si="55"/>
        <v>14.334166999999994</v>
      </c>
    </row>
    <row r="441" spans="1:23" x14ac:dyDescent="0.35">
      <c r="A441" s="4">
        <v>-518</v>
      </c>
      <c r="B441" s="3">
        <f t="shared" si="49"/>
        <v>-64.75</v>
      </c>
      <c r="C441" s="5">
        <v>440</v>
      </c>
      <c r="D441" s="10">
        <f t="shared" si="50"/>
        <v>325.3846484374892</v>
      </c>
      <c r="H441" s="7">
        <v>332.0914949999808</v>
      </c>
      <c r="I441" s="8">
        <f t="shared" si="48"/>
        <v>-79.196715999999995</v>
      </c>
      <c r="J441" s="1">
        <v>-79.196715999999995</v>
      </c>
      <c r="R441" s="11">
        <f t="shared" si="51"/>
        <v>325.3846484374892</v>
      </c>
      <c r="S441" s="11">
        <f t="shared" ca="1" si="52"/>
        <v>-79.078995000000006</v>
      </c>
      <c r="U441" s="11">
        <f t="shared" si="53"/>
        <v>601</v>
      </c>
      <c r="V441" s="11" t="str">
        <f t="shared" si="54"/>
        <v>$J$601</v>
      </c>
      <c r="W441" s="11">
        <f t="shared" ca="1" si="55"/>
        <v>14.328995000000006</v>
      </c>
    </row>
    <row r="442" spans="1:23" x14ac:dyDescent="0.35">
      <c r="A442" s="4">
        <v>-518</v>
      </c>
      <c r="B442" s="3">
        <f t="shared" si="49"/>
        <v>-64.75</v>
      </c>
      <c r="C442" s="5">
        <v>441</v>
      </c>
      <c r="D442" s="10">
        <f t="shared" si="50"/>
        <v>325.32759082030168</v>
      </c>
      <c r="H442" s="7">
        <v>332.04976142855224</v>
      </c>
      <c r="I442" s="8">
        <f t="shared" si="48"/>
        <v>-79.167373999999995</v>
      </c>
      <c r="J442" s="1">
        <v>-79.167373999999995</v>
      </c>
      <c r="R442" s="11">
        <f t="shared" si="51"/>
        <v>325.32759082030168</v>
      </c>
      <c r="S442" s="11">
        <f t="shared" ca="1" si="52"/>
        <v>-79.188552999999999</v>
      </c>
      <c r="U442" s="11">
        <f t="shared" si="53"/>
        <v>603</v>
      </c>
      <c r="V442" s="11" t="str">
        <f t="shared" si="54"/>
        <v>$J$603</v>
      </c>
      <c r="W442" s="11">
        <f t="shared" ca="1" si="55"/>
        <v>14.438552999999999</v>
      </c>
    </row>
    <row r="443" spans="1:23" x14ac:dyDescent="0.35">
      <c r="A443" s="4">
        <v>-518</v>
      </c>
      <c r="B443" s="3">
        <f t="shared" si="49"/>
        <v>-64.75</v>
      </c>
      <c r="C443" s="5">
        <v>442</v>
      </c>
      <c r="D443" s="10">
        <f t="shared" si="50"/>
        <v>325.27053320311416</v>
      </c>
      <c r="H443" s="7">
        <v>332.00802785712369</v>
      </c>
      <c r="I443" s="8">
        <f t="shared" si="48"/>
        <v>-79.136353</v>
      </c>
      <c r="J443" s="1">
        <v>-79.136353</v>
      </c>
      <c r="R443" s="11">
        <f t="shared" si="51"/>
        <v>325.27053320311416</v>
      </c>
      <c r="S443" s="11">
        <f t="shared" ca="1" si="52"/>
        <v>-79.123527999999993</v>
      </c>
      <c r="U443" s="11">
        <f t="shared" si="53"/>
        <v>604</v>
      </c>
      <c r="V443" s="11" t="str">
        <f t="shared" si="54"/>
        <v>$J$604</v>
      </c>
      <c r="W443" s="11">
        <f t="shared" ca="1" si="55"/>
        <v>14.373527999999993</v>
      </c>
    </row>
    <row r="444" spans="1:23" x14ac:dyDescent="0.35">
      <c r="A444" s="4">
        <v>-518</v>
      </c>
      <c r="B444" s="3">
        <f t="shared" si="49"/>
        <v>-64.75</v>
      </c>
      <c r="C444" s="5">
        <v>443</v>
      </c>
      <c r="D444" s="10">
        <f t="shared" si="50"/>
        <v>325.21347558592663</v>
      </c>
      <c r="H444" s="7">
        <v>331.96629428569514</v>
      </c>
      <c r="I444" s="8">
        <f t="shared" si="48"/>
        <v>-79.162163000000007</v>
      </c>
      <c r="J444" s="1">
        <v>-79.162163000000007</v>
      </c>
      <c r="R444" s="11">
        <f t="shared" si="51"/>
        <v>325.21347558592663</v>
      </c>
      <c r="S444" s="11">
        <f t="shared" ca="1" si="52"/>
        <v>-79.095078000000001</v>
      </c>
      <c r="U444" s="11">
        <f t="shared" si="53"/>
        <v>605</v>
      </c>
      <c r="V444" s="11" t="str">
        <f t="shared" si="54"/>
        <v>$J$605</v>
      </c>
      <c r="W444" s="11">
        <f t="shared" ca="1" si="55"/>
        <v>14.345078000000001</v>
      </c>
    </row>
    <row r="445" spans="1:23" x14ac:dyDescent="0.35">
      <c r="A445" s="4">
        <v>-518</v>
      </c>
      <c r="B445" s="3">
        <f t="shared" si="49"/>
        <v>-64.75</v>
      </c>
      <c r="C445" s="5">
        <v>444</v>
      </c>
      <c r="D445" s="10">
        <f t="shared" si="50"/>
        <v>325.15641796873911</v>
      </c>
      <c r="H445" s="7">
        <v>331.92456071426659</v>
      </c>
      <c r="I445" s="8">
        <f t="shared" si="48"/>
        <v>-79.188987999999995</v>
      </c>
      <c r="J445" s="1">
        <v>-79.188987999999995</v>
      </c>
      <c r="R445" s="11">
        <f t="shared" si="51"/>
        <v>325.15641796873911</v>
      </c>
      <c r="S445" s="11">
        <f t="shared" ca="1" si="52"/>
        <v>-79.126320000000007</v>
      </c>
      <c r="U445" s="11">
        <f t="shared" si="53"/>
        <v>607</v>
      </c>
      <c r="V445" s="11" t="str">
        <f t="shared" si="54"/>
        <v>$J$607</v>
      </c>
      <c r="W445" s="11">
        <f t="shared" ca="1" si="55"/>
        <v>14.376320000000007</v>
      </c>
    </row>
    <row r="446" spans="1:23" x14ac:dyDescent="0.35">
      <c r="A446" s="4">
        <v>-518</v>
      </c>
      <c r="B446" s="3">
        <f t="shared" si="49"/>
        <v>-64.75</v>
      </c>
      <c r="C446" s="5">
        <v>445</v>
      </c>
      <c r="D446" s="10">
        <f t="shared" si="50"/>
        <v>325.09936035155158</v>
      </c>
      <c r="H446" s="7">
        <v>331.88282714283804</v>
      </c>
      <c r="I446" s="8">
        <f t="shared" si="48"/>
        <v>-79.197968000000003</v>
      </c>
      <c r="J446" s="1">
        <v>-79.197968000000003</v>
      </c>
      <c r="R446" s="11">
        <f t="shared" si="51"/>
        <v>325.09936035155158</v>
      </c>
      <c r="S446" s="11">
        <f t="shared" ca="1" si="52"/>
        <v>-79.185676999999998</v>
      </c>
      <c r="U446" s="11">
        <f t="shared" si="53"/>
        <v>608</v>
      </c>
      <c r="V446" s="11" t="str">
        <f t="shared" si="54"/>
        <v>$J$608</v>
      </c>
      <c r="W446" s="11">
        <f t="shared" ca="1" si="55"/>
        <v>14.435676999999998</v>
      </c>
    </row>
    <row r="447" spans="1:23" x14ac:dyDescent="0.35">
      <c r="A447" s="4">
        <v>-518</v>
      </c>
      <c r="B447" s="3">
        <f t="shared" si="49"/>
        <v>-64.75</v>
      </c>
      <c r="C447" s="5">
        <v>446</v>
      </c>
      <c r="D447" s="10">
        <f t="shared" si="50"/>
        <v>325.04230273436406</v>
      </c>
      <c r="H447" s="7">
        <v>331.84109357140949</v>
      </c>
      <c r="I447" s="8">
        <f t="shared" si="48"/>
        <v>-79.176727</v>
      </c>
      <c r="J447" s="1">
        <v>-79.176727</v>
      </c>
      <c r="R447" s="11">
        <f t="shared" si="51"/>
        <v>325.04230273436406</v>
      </c>
      <c r="S447" s="11">
        <f t="shared" ca="1" si="52"/>
        <v>-79.104950000000002</v>
      </c>
      <c r="U447" s="11">
        <f t="shared" si="53"/>
        <v>609</v>
      </c>
      <c r="V447" s="11" t="str">
        <f t="shared" si="54"/>
        <v>$J$609</v>
      </c>
      <c r="W447" s="11">
        <f t="shared" ca="1" si="55"/>
        <v>14.354950000000002</v>
      </c>
    </row>
    <row r="448" spans="1:23" x14ac:dyDescent="0.35">
      <c r="A448" s="4">
        <v>-518</v>
      </c>
      <c r="B448" s="3">
        <f t="shared" si="49"/>
        <v>-64.75</v>
      </c>
      <c r="C448" s="5">
        <v>447</v>
      </c>
      <c r="D448" s="10">
        <f t="shared" si="50"/>
        <v>324.98524511717653</v>
      </c>
      <c r="H448" s="7">
        <v>331.79935999998094</v>
      </c>
      <c r="I448" s="8">
        <f t="shared" si="48"/>
        <v>-79.140465000000006</v>
      </c>
      <c r="J448" s="1">
        <v>-79.140465000000006</v>
      </c>
      <c r="R448" s="11">
        <f t="shared" si="51"/>
        <v>324.98524511717653</v>
      </c>
      <c r="S448" s="11">
        <f t="shared" ca="1" si="52"/>
        <v>-79.097686999999993</v>
      </c>
      <c r="U448" s="11">
        <f t="shared" si="53"/>
        <v>611</v>
      </c>
      <c r="V448" s="11" t="str">
        <f t="shared" si="54"/>
        <v>$J$611</v>
      </c>
      <c r="W448" s="11">
        <f t="shared" ca="1" si="55"/>
        <v>14.347686999999993</v>
      </c>
    </row>
    <row r="449" spans="1:23" x14ac:dyDescent="0.35">
      <c r="A449" s="4">
        <v>-518</v>
      </c>
      <c r="B449" s="3">
        <f t="shared" si="49"/>
        <v>-64.75</v>
      </c>
      <c r="C449" s="5">
        <v>448</v>
      </c>
      <c r="D449" s="10">
        <f t="shared" si="50"/>
        <v>324.92818749998901</v>
      </c>
      <c r="H449" s="7">
        <v>331.75762642855238</v>
      </c>
      <c r="I449" s="8">
        <f t="shared" ref="I449:I512" si="56">J449+0</f>
        <v>-79.157944000000001</v>
      </c>
      <c r="J449" s="1">
        <v>-79.157944000000001</v>
      </c>
      <c r="R449" s="11">
        <f t="shared" si="51"/>
        <v>324.92818749998901</v>
      </c>
      <c r="S449" s="11">
        <f t="shared" ca="1" si="52"/>
        <v>-79.132202000000007</v>
      </c>
      <c r="U449" s="11">
        <f t="shared" si="53"/>
        <v>612</v>
      </c>
      <c r="V449" s="11" t="str">
        <f t="shared" si="54"/>
        <v>$J$612</v>
      </c>
      <c r="W449" s="11">
        <f t="shared" ca="1" si="55"/>
        <v>14.382202000000007</v>
      </c>
    </row>
    <row r="450" spans="1:23" x14ac:dyDescent="0.35">
      <c r="A450" s="4">
        <v>-518</v>
      </c>
      <c r="B450" s="3">
        <f t="shared" ref="B450:B513" si="57">A450/8</f>
        <v>-64.75</v>
      </c>
      <c r="C450" s="5">
        <v>449</v>
      </c>
      <c r="D450" s="10">
        <f t="shared" ref="D450:D513" si="58">D449-AA$4/1000000</f>
        <v>324.87112988280148</v>
      </c>
      <c r="H450" s="7">
        <v>331.71589285712383</v>
      </c>
      <c r="I450" s="8">
        <f t="shared" si="56"/>
        <v>-79.140395999999996</v>
      </c>
      <c r="J450" s="1">
        <v>-79.140395999999996</v>
      </c>
      <c r="R450" s="11">
        <f t="shared" ref="R450:R513" si="59">D450</f>
        <v>324.87112988280148</v>
      </c>
      <c r="S450" s="11">
        <f t="shared" ref="S450:S513" ca="1" si="60">INDIRECT(V450)</f>
        <v>-79.250045999999998</v>
      </c>
      <c r="U450" s="11">
        <f t="shared" ref="U450:U513" si="61">MATCH(D450,H$1:H$3233,-1)</f>
        <v>614</v>
      </c>
      <c r="V450" s="11" t="str">
        <f t="shared" ref="V450:V513" si="62">ADDRESS(U450,10)</f>
        <v>$J$614</v>
      </c>
      <c r="W450" s="11">
        <f t="shared" ref="W450:W513" ca="1" si="63">SQRT((S450-B450)^2)</f>
        <v>14.500045999999998</v>
      </c>
    </row>
    <row r="451" spans="1:23" x14ac:dyDescent="0.35">
      <c r="A451" s="4">
        <v>-518</v>
      </c>
      <c r="B451" s="3">
        <f t="shared" si="57"/>
        <v>-64.75</v>
      </c>
      <c r="C451" s="5">
        <v>450</v>
      </c>
      <c r="D451" s="10">
        <f t="shared" si="58"/>
        <v>324.81407226561396</v>
      </c>
      <c r="H451" s="7">
        <v>331.67415928569528</v>
      </c>
      <c r="I451" s="8">
        <f t="shared" si="56"/>
        <v>-79.103156999999996</v>
      </c>
      <c r="J451" s="1">
        <v>-79.103156999999996</v>
      </c>
      <c r="R451" s="11">
        <f t="shared" si="59"/>
        <v>324.81407226561396</v>
      </c>
      <c r="S451" s="11">
        <f t="shared" ca="1" si="60"/>
        <v>-79.209427000000005</v>
      </c>
      <c r="U451" s="11">
        <f t="shared" si="61"/>
        <v>615</v>
      </c>
      <c r="V451" s="11" t="str">
        <f t="shared" si="62"/>
        <v>$J$615</v>
      </c>
      <c r="W451" s="11">
        <f t="shared" ca="1" si="63"/>
        <v>14.459427000000005</v>
      </c>
    </row>
    <row r="452" spans="1:23" x14ac:dyDescent="0.35">
      <c r="A452" s="4">
        <v>-518</v>
      </c>
      <c r="B452" s="3">
        <f t="shared" si="57"/>
        <v>-64.75</v>
      </c>
      <c r="C452" s="5">
        <v>451</v>
      </c>
      <c r="D452" s="10">
        <f t="shared" si="58"/>
        <v>324.75701464842643</v>
      </c>
      <c r="H452" s="7">
        <v>331.63242571426673</v>
      </c>
      <c r="I452" s="8">
        <f t="shared" si="56"/>
        <v>-79.110382000000001</v>
      </c>
      <c r="J452" s="1">
        <v>-79.110382000000001</v>
      </c>
      <c r="R452" s="11">
        <f t="shared" si="59"/>
        <v>324.75701464842643</v>
      </c>
      <c r="S452" s="11">
        <f t="shared" ca="1" si="60"/>
        <v>-79.130722000000006</v>
      </c>
      <c r="U452" s="11">
        <f t="shared" si="61"/>
        <v>616</v>
      </c>
      <c r="V452" s="11" t="str">
        <f t="shared" si="62"/>
        <v>$J$616</v>
      </c>
      <c r="W452" s="11">
        <f t="shared" ca="1" si="63"/>
        <v>14.380722000000006</v>
      </c>
    </row>
    <row r="453" spans="1:23" x14ac:dyDescent="0.35">
      <c r="A453" s="4">
        <v>-518</v>
      </c>
      <c r="B453" s="3">
        <f t="shared" si="57"/>
        <v>-64.75</v>
      </c>
      <c r="C453" s="5">
        <v>452</v>
      </c>
      <c r="D453" s="10">
        <f t="shared" si="58"/>
        <v>324.69995703123891</v>
      </c>
      <c r="H453" s="7">
        <v>331.59069214283818</v>
      </c>
      <c r="I453" s="8">
        <f t="shared" si="56"/>
        <v>-79.137519999999995</v>
      </c>
      <c r="J453" s="1">
        <v>-79.137519999999995</v>
      </c>
      <c r="R453" s="11">
        <f t="shared" si="59"/>
        <v>324.69995703123891</v>
      </c>
      <c r="S453" s="11">
        <f t="shared" ca="1" si="60"/>
        <v>-79.149390999999994</v>
      </c>
      <c r="U453" s="11">
        <f t="shared" si="61"/>
        <v>618</v>
      </c>
      <c r="V453" s="11" t="str">
        <f t="shared" si="62"/>
        <v>$J$618</v>
      </c>
      <c r="W453" s="11">
        <f t="shared" ca="1" si="63"/>
        <v>14.399390999999994</v>
      </c>
    </row>
    <row r="454" spans="1:23" x14ac:dyDescent="0.35">
      <c r="A454" s="4">
        <v>-518</v>
      </c>
      <c r="B454" s="3">
        <f t="shared" si="57"/>
        <v>-64.75</v>
      </c>
      <c r="C454" s="5">
        <v>453</v>
      </c>
      <c r="D454" s="10">
        <f t="shared" si="58"/>
        <v>324.64289941405139</v>
      </c>
      <c r="H454" s="7">
        <v>331.54895857140963</v>
      </c>
      <c r="I454" s="8">
        <f t="shared" si="56"/>
        <v>-79.191956000000005</v>
      </c>
      <c r="J454" s="1">
        <v>-79.191956000000005</v>
      </c>
      <c r="R454" s="11">
        <f t="shared" si="59"/>
        <v>324.64289941405139</v>
      </c>
      <c r="S454" s="11">
        <f t="shared" ca="1" si="60"/>
        <v>-79.202240000000003</v>
      </c>
      <c r="U454" s="11">
        <f t="shared" si="61"/>
        <v>619</v>
      </c>
      <c r="V454" s="11" t="str">
        <f t="shared" si="62"/>
        <v>$J$619</v>
      </c>
      <c r="W454" s="11">
        <f t="shared" ca="1" si="63"/>
        <v>14.452240000000003</v>
      </c>
    </row>
    <row r="455" spans="1:23" x14ac:dyDescent="0.35">
      <c r="A455" s="4">
        <v>-518</v>
      </c>
      <c r="B455" s="3">
        <f t="shared" si="57"/>
        <v>-64.75</v>
      </c>
      <c r="C455" s="5">
        <v>454</v>
      </c>
      <c r="D455" s="10">
        <f t="shared" si="58"/>
        <v>324.58584179686386</v>
      </c>
      <c r="H455" s="7">
        <v>331.50722499998108</v>
      </c>
      <c r="I455" s="8">
        <f t="shared" si="56"/>
        <v>-79.142059000000003</v>
      </c>
      <c r="J455" s="1">
        <v>-79.142059000000003</v>
      </c>
      <c r="R455" s="11">
        <f t="shared" si="59"/>
        <v>324.58584179686386</v>
      </c>
      <c r="S455" s="11">
        <f t="shared" ca="1" si="60"/>
        <v>-79.185126999999994</v>
      </c>
      <c r="U455" s="11">
        <f t="shared" si="61"/>
        <v>620</v>
      </c>
      <c r="V455" s="11" t="str">
        <f t="shared" si="62"/>
        <v>$J$620</v>
      </c>
      <c r="W455" s="11">
        <f t="shared" ca="1" si="63"/>
        <v>14.435126999999994</v>
      </c>
    </row>
    <row r="456" spans="1:23" x14ac:dyDescent="0.35">
      <c r="A456" s="4">
        <v>-518</v>
      </c>
      <c r="B456" s="3">
        <f t="shared" si="57"/>
        <v>-64.75</v>
      </c>
      <c r="C456" s="5">
        <v>455</v>
      </c>
      <c r="D456" s="10">
        <f t="shared" si="58"/>
        <v>324.52878417967634</v>
      </c>
      <c r="H456" s="7">
        <v>331.46549142855253</v>
      </c>
      <c r="I456" s="8">
        <f t="shared" si="56"/>
        <v>-79.094086000000004</v>
      </c>
      <c r="J456" s="1">
        <v>-79.094086000000004</v>
      </c>
      <c r="R456" s="11">
        <f t="shared" si="59"/>
        <v>324.52878417967634</v>
      </c>
      <c r="S456" s="11">
        <f t="shared" ca="1" si="60"/>
        <v>-79.178336999999999</v>
      </c>
      <c r="U456" s="11">
        <f t="shared" si="61"/>
        <v>622</v>
      </c>
      <c r="V456" s="11" t="str">
        <f t="shared" si="62"/>
        <v>$J$622</v>
      </c>
      <c r="W456" s="11">
        <f t="shared" ca="1" si="63"/>
        <v>14.428336999999999</v>
      </c>
    </row>
    <row r="457" spans="1:23" x14ac:dyDescent="0.35">
      <c r="A457" s="4">
        <v>-518</v>
      </c>
      <c r="B457" s="3">
        <f t="shared" si="57"/>
        <v>-64.75</v>
      </c>
      <c r="C457" s="5">
        <v>456</v>
      </c>
      <c r="D457" s="10">
        <f t="shared" si="58"/>
        <v>324.47172656248881</v>
      </c>
      <c r="H457" s="7">
        <v>331.42375785712397</v>
      </c>
      <c r="I457" s="8">
        <f t="shared" si="56"/>
        <v>-79.122330000000005</v>
      </c>
      <c r="J457" s="1">
        <v>-79.122330000000005</v>
      </c>
      <c r="R457" s="11">
        <f t="shared" si="59"/>
        <v>324.47172656248881</v>
      </c>
      <c r="S457" s="11">
        <f t="shared" ca="1" si="60"/>
        <v>-79.189864999999998</v>
      </c>
      <c r="U457" s="11">
        <f t="shared" si="61"/>
        <v>623</v>
      </c>
      <c r="V457" s="11" t="str">
        <f t="shared" si="62"/>
        <v>$J$623</v>
      </c>
      <c r="W457" s="11">
        <f t="shared" ca="1" si="63"/>
        <v>14.439864999999998</v>
      </c>
    </row>
    <row r="458" spans="1:23" x14ac:dyDescent="0.35">
      <c r="A458" s="4">
        <v>-518</v>
      </c>
      <c r="B458" s="3">
        <f t="shared" si="57"/>
        <v>-64.75</v>
      </c>
      <c r="C458" s="5">
        <v>457</v>
      </c>
      <c r="D458" s="10">
        <f t="shared" si="58"/>
        <v>324.41466894530129</v>
      </c>
      <c r="H458" s="7">
        <v>331.38202428569542</v>
      </c>
      <c r="I458" s="8">
        <f t="shared" si="56"/>
        <v>-79.107712000000006</v>
      </c>
      <c r="J458" s="1">
        <v>-79.107712000000006</v>
      </c>
      <c r="R458" s="11">
        <f t="shared" si="59"/>
        <v>324.41466894530129</v>
      </c>
      <c r="S458" s="11">
        <f t="shared" ca="1" si="60"/>
        <v>-79.143142999999995</v>
      </c>
      <c r="U458" s="11">
        <f t="shared" si="61"/>
        <v>624</v>
      </c>
      <c r="V458" s="11" t="str">
        <f t="shared" si="62"/>
        <v>$J$624</v>
      </c>
      <c r="W458" s="11">
        <f t="shared" ca="1" si="63"/>
        <v>14.393142999999995</v>
      </c>
    </row>
    <row r="459" spans="1:23" x14ac:dyDescent="0.35">
      <c r="A459" s="4">
        <v>-518</v>
      </c>
      <c r="B459" s="3">
        <f t="shared" si="57"/>
        <v>-64.75</v>
      </c>
      <c r="C459" s="5">
        <v>458</v>
      </c>
      <c r="D459" s="10">
        <f t="shared" si="58"/>
        <v>324.35761132811376</v>
      </c>
      <c r="H459" s="7">
        <v>331.34029071426687</v>
      </c>
      <c r="I459" s="8">
        <f t="shared" si="56"/>
        <v>-79.086838</v>
      </c>
      <c r="J459" s="1">
        <v>-79.086838</v>
      </c>
      <c r="R459" s="11">
        <f t="shared" si="59"/>
        <v>324.35761132811376</v>
      </c>
      <c r="S459" s="11">
        <f t="shared" ca="1" si="60"/>
        <v>-79.160172000000003</v>
      </c>
      <c r="U459" s="11">
        <f t="shared" si="61"/>
        <v>626</v>
      </c>
      <c r="V459" s="11" t="str">
        <f t="shared" si="62"/>
        <v>$J$626</v>
      </c>
      <c r="W459" s="11">
        <f t="shared" ca="1" si="63"/>
        <v>14.410172000000003</v>
      </c>
    </row>
    <row r="460" spans="1:23" x14ac:dyDescent="0.35">
      <c r="A460" s="4">
        <v>-518</v>
      </c>
      <c r="B460" s="3">
        <f t="shared" si="57"/>
        <v>-64.75</v>
      </c>
      <c r="C460" s="5">
        <v>459</v>
      </c>
      <c r="D460" s="10">
        <f t="shared" si="58"/>
        <v>324.30055371092624</v>
      </c>
      <c r="H460" s="7">
        <v>331.29855714283832</v>
      </c>
      <c r="I460" s="8">
        <f t="shared" si="56"/>
        <v>-79.117416000000006</v>
      </c>
      <c r="J460" s="1">
        <v>-79.117416000000006</v>
      </c>
      <c r="R460" s="11">
        <f t="shared" si="59"/>
        <v>324.30055371092624</v>
      </c>
      <c r="S460" s="11">
        <f t="shared" ca="1" si="60"/>
        <v>-79.135384000000002</v>
      </c>
      <c r="U460" s="11">
        <f t="shared" si="61"/>
        <v>627</v>
      </c>
      <c r="V460" s="11" t="str">
        <f t="shared" si="62"/>
        <v>$J$627</v>
      </c>
      <c r="W460" s="11">
        <f t="shared" ca="1" si="63"/>
        <v>14.385384000000002</v>
      </c>
    </row>
    <row r="461" spans="1:23" x14ac:dyDescent="0.35">
      <c r="A461" s="4">
        <v>-518</v>
      </c>
      <c r="B461" s="3">
        <f t="shared" si="57"/>
        <v>-64.75</v>
      </c>
      <c r="C461" s="5">
        <v>460</v>
      </c>
      <c r="D461" s="10">
        <f t="shared" si="58"/>
        <v>324.24349609373871</v>
      </c>
      <c r="H461" s="7">
        <v>331.25682357140977</v>
      </c>
      <c r="I461" s="8">
        <f t="shared" si="56"/>
        <v>-79.116546999999997</v>
      </c>
      <c r="J461" s="1">
        <v>-79.116546999999997</v>
      </c>
      <c r="R461" s="11">
        <f t="shared" si="59"/>
        <v>324.24349609373871</v>
      </c>
      <c r="S461" s="11">
        <f t="shared" ca="1" si="60"/>
        <v>-79.095070000000007</v>
      </c>
      <c r="U461" s="11">
        <f t="shared" si="61"/>
        <v>629</v>
      </c>
      <c r="V461" s="11" t="str">
        <f t="shared" si="62"/>
        <v>$J$629</v>
      </c>
      <c r="W461" s="11">
        <f t="shared" ca="1" si="63"/>
        <v>14.345070000000007</v>
      </c>
    </row>
    <row r="462" spans="1:23" x14ac:dyDescent="0.35">
      <c r="A462" s="4">
        <v>-518</v>
      </c>
      <c r="B462" s="3">
        <f t="shared" si="57"/>
        <v>-64.75</v>
      </c>
      <c r="C462" s="5">
        <v>461</v>
      </c>
      <c r="D462" s="10">
        <f t="shared" si="58"/>
        <v>324.18643847655119</v>
      </c>
      <c r="H462" s="7">
        <v>331.21508999998122</v>
      </c>
      <c r="I462" s="8">
        <f t="shared" si="56"/>
        <v>-79.143844999999999</v>
      </c>
      <c r="J462" s="1">
        <v>-79.143844999999999</v>
      </c>
      <c r="R462" s="11">
        <f t="shared" si="59"/>
        <v>324.18643847655119</v>
      </c>
      <c r="S462" s="11">
        <f t="shared" ca="1" si="60"/>
        <v>-79.103874000000005</v>
      </c>
      <c r="U462" s="11">
        <f t="shared" si="61"/>
        <v>630</v>
      </c>
      <c r="V462" s="11" t="str">
        <f t="shared" si="62"/>
        <v>$J$630</v>
      </c>
      <c r="W462" s="11">
        <f t="shared" ca="1" si="63"/>
        <v>14.353874000000005</v>
      </c>
    </row>
    <row r="463" spans="1:23" x14ac:dyDescent="0.35">
      <c r="A463" s="4">
        <v>-518</v>
      </c>
      <c r="B463" s="3">
        <f t="shared" si="57"/>
        <v>-64.75</v>
      </c>
      <c r="C463" s="5">
        <v>462</v>
      </c>
      <c r="D463" s="10">
        <f t="shared" si="58"/>
        <v>324.12938085936366</v>
      </c>
      <c r="H463" s="7">
        <v>331.17335642855267</v>
      </c>
      <c r="I463" s="8">
        <f t="shared" si="56"/>
        <v>-79.165436</v>
      </c>
      <c r="J463" s="1">
        <v>-79.165436</v>
      </c>
      <c r="R463" s="11">
        <f t="shared" si="59"/>
        <v>324.12938085936366</v>
      </c>
      <c r="S463" s="11">
        <f t="shared" ca="1" si="60"/>
        <v>-79.098122000000004</v>
      </c>
      <c r="U463" s="11">
        <f t="shared" si="61"/>
        <v>631</v>
      </c>
      <c r="V463" s="11" t="str">
        <f t="shared" si="62"/>
        <v>$J$631</v>
      </c>
      <c r="W463" s="11">
        <f t="shared" ca="1" si="63"/>
        <v>14.348122000000004</v>
      </c>
    </row>
    <row r="464" spans="1:23" x14ac:dyDescent="0.35">
      <c r="A464" s="4">
        <v>-518</v>
      </c>
      <c r="B464" s="3">
        <f t="shared" si="57"/>
        <v>-64.75</v>
      </c>
      <c r="C464" s="5">
        <v>463</v>
      </c>
      <c r="D464" s="10">
        <f t="shared" si="58"/>
        <v>324.07232324217614</v>
      </c>
      <c r="H464" s="7">
        <v>331.13162285712411</v>
      </c>
      <c r="I464" s="8">
        <f t="shared" si="56"/>
        <v>-79.188834999999997</v>
      </c>
      <c r="J464" s="1">
        <v>-79.188834999999997</v>
      </c>
      <c r="R464" s="11">
        <f t="shared" si="59"/>
        <v>324.07232324217614</v>
      </c>
      <c r="S464" s="11">
        <f t="shared" ca="1" si="60"/>
        <v>-79.195396000000002</v>
      </c>
      <c r="U464" s="11">
        <f t="shared" si="61"/>
        <v>633</v>
      </c>
      <c r="V464" s="11" t="str">
        <f t="shared" si="62"/>
        <v>$J$633</v>
      </c>
      <c r="W464" s="11">
        <f t="shared" ca="1" si="63"/>
        <v>14.445396000000002</v>
      </c>
    </row>
    <row r="465" spans="1:23" x14ac:dyDescent="0.35">
      <c r="A465" s="4">
        <v>-518</v>
      </c>
      <c r="B465" s="3">
        <f t="shared" si="57"/>
        <v>-64.75</v>
      </c>
      <c r="C465" s="5">
        <v>464</v>
      </c>
      <c r="D465" s="10">
        <f t="shared" si="58"/>
        <v>324.01526562498861</v>
      </c>
      <c r="H465" s="7">
        <v>331.08988928569556</v>
      </c>
      <c r="I465" s="8">
        <f t="shared" si="56"/>
        <v>-79.149062999999998</v>
      </c>
      <c r="J465" s="1">
        <v>-79.149062999999998</v>
      </c>
      <c r="R465" s="11">
        <f t="shared" si="59"/>
        <v>324.01526562498861</v>
      </c>
      <c r="S465" s="11">
        <f t="shared" ca="1" si="60"/>
        <v>-79.225303999999994</v>
      </c>
      <c r="U465" s="11">
        <f t="shared" si="61"/>
        <v>634</v>
      </c>
      <c r="V465" s="11" t="str">
        <f t="shared" si="62"/>
        <v>$J$634</v>
      </c>
      <c r="W465" s="11">
        <f t="shared" ca="1" si="63"/>
        <v>14.475303999999994</v>
      </c>
    </row>
    <row r="466" spans="1:23" x14ac:dyDescent="0.35">
      <c r="A466" s="4">
        <v>-518</v>
      </c>
      <c r="B466" s="3">
        <f t="shared" si="57"/>
        <v>-64.75</v>
      </c>
      <c r="C466" s="5">
        <v>465</v>
      </c>
      <c r="D466" s="10">
        <f t="shared" si="58"/>
        <v>323.95820800780109</v>
      </c>
      <c r="H466" s="7">
        <v>331.04815571426701</v>
      </c>
      <c r="I466" s="8">
        <f t="shared" si="56"/>
        <v>-79.105819999999994</v>
      </c>
      <c r="J466" s="1">
        <v>-79.105819999999994</v>
      </c>
      <c r="R466" s="11">
        <f t="shared" si="59"/>
        <v>323.95820800780109</v>
      </c>
      <c r="S466" s="11">
        <f t="shared" ca="1" si="60"/>
        <v>-79.213279999999997</v>
      </c>
      <c r="U466" s="11">
        <f t="shared" si="61"/>
        <v>635</v>
      </c>
      <c r="V466" s="11" t="str">
        <f t="shared" si="62"/>
        <v>$J$635</v>
      </c>
      <c r="W466" s="11">
        <f t="shared" ca="1" si="63"/>
        <v>14.463279999999997</v>
      </c>
    </row>
    <row r="467" spans="1:23" x14ac:dyDescent="0.35">
      <c r="A467" s="4">
        <v>-518</v>
      </c>
      <c r="B467" s="3">
        <f t="shared" si="57"/>
        <v>-64.75</v>
      </c>
      <c r="C467" s="5">
        <v>466</v>
      </c>
      <c r="D467" s="10">
        <f t="shared" si="58"/>
        <v>323.90115039061357</v>
      </c>
      <c r="H467" s="7">
        <v>331.00642214283846</v>
      </c>
      <c r="I467" s="8">
        <f t="shared" si="56"/>
        <v>-79.127341999999999</v>
      </c>
      <c r="J467" s="1">
        <v>-79.127341999999999</v>
      </c>
      <c r="R467" s="11">
        <f t="shared" si="59"/>
        <v>323.90115039061357</v>
      </c>
      <c r="S467" s="11">
        <f t="shared" ca="1" si="60"/>
        <v>-79.080794999999995</v>
      </c>
      <c r="U467" s="11">
        <f t="shared" si="61"/>
        <v>637</v>
      </c>
      <c r="V467" s="11" t="str">
        <f t="shared" si="62"/>
        <v>$J$637</v>
      </c>
      <c r="W467" s="11">
        <f t="shared" ca="1" si="63"/>
        <v>14.330794999999995</v>
      </c>
    </row>
    <row r="468" spans="1:23" x14ac:dyDescent="0.35">
      <c r="A468" s="4">
        <v>-518</v>
      </c>
      <c r="B468" s="3">
        <f t="shared" si="57"/>
        <v>-64.75</v>
      </c>
      <c r="C468" s="5">
        <v>467</v>
      </c>
      <c r="D468" s="10">
        <f t="shared" si="58"/>
        <v>323.84409277342604</v>
      </c>
      <c r="H468" s="7">
        <v>330.96468857140991</v>
      </c>
      <c r="I468" s="8">
        <f t="shared" si="56"/>
        <v>-79.180465999999996</v>
      </c>
      <c r="J468" s="1">
        <v>-79.180465999999996</v>
      </c>
      <c r="R468" s="11">
        <f t="shared" si="59"/>
        <v>323.84409277342604</v>
      </c>
      <c r="S468" s="11">
        <f t="shared" ca="1" si="60"/>
        <v>-79.154906999999994</v>
      </c>
      <c r="U468" s="11">
        <f t="shared" si="61"/>
        <v>638</v>
      </c>
      <c r="V468" s="11" t="str">
        <f t="shared" si="62"/>
        <v>$J$638</v>
      </c>
      <c r="W468" s="11">
        <f t="shared" ca="1" si="63"/>
        <v>14.404906999999994</v>
      </c>
    </row>
    <row r="469" spans="1:23" x14ac:dyDescent="0.35">
      <c r="A469" s="4">
        <v>-518</v>
      </c>
      <c r="B469" s="3">
        <f t="shared" si="57"/>
        <v>-64.75</v>
      </c>
      <c r="C469" s="5">
        <v>468</v>
      </c>
      <c r="D469" s="10">
        <f t="shared" si="58"/>
        <v>323.78703515623852</v>
      </c>
      <c r="H469" s="7">
        <v>330.92295499998136</v>
      </c>
      <c r="I469" s="8">
        <f t="shared" si="56"/>
        <v>-79.211181999999994</v>
      </c>
      <c r="J469" s="1">
        <v>-79.211181999999994</v>
      </c>
      <c r="R469" s="11">
        <f t="shared" si="59"/>
        <v>323.78703515623852</v>
      </c>
      <c r="S469" s="11">
        <f t="shared" ca="1" si="60"/>
        <v>-79.212860000000006</v>
      </c>
      <c r="U469" s="11">
        <f t="shared" si="61"/>
        <v>639</v>
      </c>
      <c r="V469" s="11" t="str">
        <f t="shared" si="62"/>
        <v>$J$639</v>
      </c>
      <c r="W469" s="11">
        <f t="shared" ca="1" si="63"/>
        <v>14.462860000000006</v>
      </c>
    </row>
    <row r="470" spans="1:23" x14ac:dyDescent="0.35">
      <c r="A470" s="4">
        <v>-518</v>
      </c>
      <c r="B470" s="3">
        <f t="shared" si="57"/>
        <v>-64.75</v>
      </c>
      <c r="C470" s="5">
        <v>469</v>
      </c>
      <c r="D470" s="10">
        <f t="shared" si="58"/>
        <v>323.72997753905099</v>
      </c>
      <c r="H470" s="7">
        <v>330.88122142855281</v>
      </c>
      <c r="I470" s="8">
        <f t="shared" si="56"/>
        <v>-79.217322999999993</v>
      </c>
      <c r="J470" s="1">
        <v>-79.217322999999993</v>
      </c>
      <c r="R470" s="11">
        <f t="shared" si="59"/>
        <v>323.72997753905099</v>
      </c>
      <c r="S470" s="11">
        <f t="shared" ca="1" si="60"/>
        <v>-79.200867000000002</v>
      </c>
      <c r="U470" s="11">
        <f t="shared" si="61"/>
        <v>641</v>
      </c>
      <c r="V470" s="11" t="str">
        <f t="shared" si="62"/>
        <v>$J$641</v>
      </c>
      <c r="W470" s="11">
        <f t="shared" ca="1" si="63"/>
        <v>14.450867000000002</v>
      </c>
    </row>
    <row r="471" spans="1:23" x14ac:dyDescent="0.35">
      <c r="A471" s="4">
        <v>-518</v>
      </c>
      <c r="B471" s="3">
        <f t="shared" si="57"/>
        <v>-64.75</v>
      </c>
      <c r="C471" s="5">
        <v>470</v>
      </c>
      <c r="D471" s="10">
        <f t="shared" si="58"/>
        <v>323.67291992186347</v>
      </c>
      <c r="H471" s="7">
        <v>330.83948785712425</v>
      </c>
      <c r="I471" s="8">
        <f t="shared" si="56"/>
        <v>-79.204398999999995</v>
      </c>
      <c r="J471" s="1">
        <v>-79.204398999999995</v>
      </c>
      <c r="R471" s="11">
        <f t="shared" si="59"/>
        <v>323.67291992186347</v>
      </c>
      <c r="S471" s="11">
        <f t="shared" ca="1" si="60"/>
        <v>-79.236343000000005</v>
      </c>
      <c r="U471" s="11">
        <f t="shared" si="61"/>
        <v>642</v>
      </c>
      <c r="V471" s="11" t="str">
        <f t="shared" si="62"/>
        <v>$J$642</v>
      </c>
      <c r="W471" s="11">
        <f t="shared" ca="1" si="63"/>
        <v>14.486343000000005</v>
      </c>
    </row>
    <row r="472" spans="1:23" x14ac:dyDescent="0.35">
      <c r="A472" s="4">
        <v>-518</v>
      </c>
      <c r="B472" s="3">
        <f t="shared" si="57"/>
        <v>-64.75</v>
      </c>
      <c r="C472" s="5">
        <v>471</v>
      </c>
      <c r="D472" s="10">
        <f t="shared" si="58"/>
        <v>323.61586230467594</v>
      </c>
      <c r="H472" s="7">
        <v>330.7977542856957</v>
      </c>
      <c r="I472" s="8">
        <f t="shared" si="56"/>
        <v>-79.164246000000006</v>
      </c>
      <c r="J472" s="1">
        <v>-79.164246000000006</v>
      </c>
      <c r="R472" s="11">
        <f t="shared" si="59"/>
        <v>323.61586230467594</v>
      </c>
      <c r="S472" s="11">
        <f t="shared" ca="1" si="60"/>
        <v>-79.211014000000006</v>
      </c>
      <c r="U472" s="11">
        <f t="shared" si="61"/>
        <v>644</v>
      </c>
      <c r="V472" s="11" t="str">
        <f t="shared" si="62"/>
        <v>$J$644</v>
      </c>
      <c r="W472" s="11">
        <f t="shared" ca="1" si="63"/>
        <v>14.461014000000006</v>
      </c>
    </row>
    <row r="473" spans="1:23" x14ac:dyDescent="0.35">
      <c r="A473" s="4">
        <v>-518</v>
      </c>
      <c r="B473" s="3">
        <f t="shared" si="57"/>
        <v>-64.75</v>
      </c>
      <c r="C473" s="5">
        <v>472</v>
      </c>
      <c r="D473" s="10">
        <f t="shared" si="58"/>
        <v>323.55880468748842</v>
      </c>
      <c r="H473" s="7">
        <v>330.75602071426715</v>
      </c>
      <c r="I473" s="8">
        <f t="shared" si="56"/>
        <v>-79.138289999999998</v>
      </c>
      <c r="J473" s="1">
        <v>-79.138289999999998</v>
      </c>
      <c r="R473" s="11">
        <f t="shared" si="59"/>
        <v>323.55880468748842</v>
      </c>
      <c r="S473" s="11">
        <f t="shared" ca="1" si="60"/>
        <v>-79.132583999999994</v>
      </c>
      <c r="U473" s="11">
        <f t="shared" si="61"/>
        <v>645</v>
      </c>
      <c r="V473" s="11" t="str">
        <f t="shared" si="62"/>
        <v>$J$645</v>
      </c>
      <c r="W473" s="11">
        <f t="shared" ca="1" si="63"/>
        <v>14.382583999999994</v>
      </c>
    </row>
    <row r="474" spans="1:23" x14ac:dyDescent="0.35">
      <c r="A474" s="4">
        <v>-518</v>
      </c>
      <c r="B474" s="3">
        <f t="shared" si="57"/>
        <v>-64.75</v>
      </c>
      <c r="C474" s="5">
        <v>473</v>
      </c>
      <c r="D474" s="10">
        <f t="shared" si="58"/>
        <v>323.50174707030089</v>
      </c>
      <c r="H474" s="7">
        <v>330.7142871428386</v>
      </c>
      <c r="I474" s="8">
        <f t="shared" si="56"/>
        <v>-79.098465000000004</v>
      </c>
      <c r="J474" s="1">
        <v>-79.098465000000004</v>
      </c>
      <c r="R474" s="11">
        <f t="shared" si="59"/>
        <v>323.50174707030089</v>
      </c>
      <c r="S474" s="11">
        <f t="shared" ca="1" si="60"/>
        <v>-79.078322999999997</v>
      </c>
      <c r="U474" s="11">
        <f t="shared" si="61"/>
        <v>646</v>
      </c>
      <c r="V474" s="11" t="str">
        <f t="shared" si="62"/>
        <v>$J$646</v>
      </c>
      <c r="W474" s="11">
        <f t="shared" ca="1" si="63"/>
        <v>14.328322999999997</v>
      </c>
    </row>
    <row r="475" spans="1:23" x14ac:dyDescent="0.35">
      <c r="A475" s="4">
        <v>-518</v>
      </c>
      <c r="B475" s="3">
        <f t="shared" si="57"/>
        <v>-64.75</v>
      </c>
      <c r="C475" s="5">
        <v>474</v>
      </c>
      <c r="D475" s="10">
        <f t="shared" si="58"/>
        <v>323.44468945311337</v>
      </c>
      <c r="H475" s="7">
        <v>330.67255357141005</v>
      </c>
      <c r="I475" s="8">
        <f t="shared" si="56"/>
        <v>-79.142914000000005</v>
      </c>
      <c r="J475" s="1">
        <v>-79.142914000000005</v>
      </c>
      <c r="R475" s="11">
        <f t="shared" si="59"/>
        <v>323.44468945311337</v>
      </c>
      <c r="S475" s="11">
        <f t="shared" ca="1" si="60"/>
        <v>-79.210464000000002</v>
      </c>
      <c r="U475" s="11">
        <f t="shared" si="61"/>
        <v>648</v>
      </c>
      <c r="V475" s="11" t="str">
        <f t="shared" si="62"/>
        <v>$J$648</v>
      </c>
      <c r="W475" s="11">
        <f t="shared" ca="1" si="63"/>
        <v>14.460464000000002</v>
      </c>
    </row>
    <row r="476" spans="1:23" x14ac:dyDescent="0.35">
      <c r="A476" s="4">
        <v>-518</v>
      </c>
      <c r="B476" s="3">
        <f t="shared" si="57"/>
        <v>-64.75</v>
      </c>
      <c r="C476" s="5">
        <v>475</v>
      </c>
      <c r="D476" s="10">
        <f t="shared" si="58"/>
        <v>323.38763183592584</v>
      </c>
      <c r="H476" s="7">
        <v>330.6308199999815</v>
      </c>
      <c r="I476" s="8">
        <f t="shared" si="56"/>
        <v>-79.225098000000003</v>
      </c>
      <c r="J476" s="1">
        <v>-79.225098000000003</v>
      </c>
      <c r="R476" s="11">
        <f t="shared" si="59"/>
        <v>323.38763183592584</v>
      </c>
      <c r="S476" s="11">
        <f t="shared" ca="1" si="60"/>
        <v>-79.221564999999998</v>
      </c>
      <c r="U476" s="11">
        <f t="shared" si="61"/>
        <v>649</v>
      </c>
      <c r="V476" s="11" t="str">
        <f t="shared" si="62"/>
        <v>$J$649</v>
      </c>
      <c r="W476" s="11">
        <f t="shared" ca="1" si="63"/>
        <v>14.471564999999998</v>
      </c>
    </row>
    <row r="477" spans="1:23" x14ac:dyDescent="0.35">
      <c r="A477" s="4">
        <v>-518</v>
      </c>
      <c r="B477" s="3">
        <f t="shared" si="57"/>
        <v>-64.75</v>
      </c>
      <c r="C477" s="5">
        <v>476</v>
      </c>
      <c r="D477" s="10">
        <f t="shared" si="58"/>
        <v>323.33057421873832</v>
      </c>
      <c r="H477" s="7">
        <v>330.58908642855295</v>
      </c>
      <c r="I477" s="8">
        <f t="shared" si="56"/>
        <v>-79.226830000000007</v>
      </c>
      <c r="J477" s="1">
        <v>-79.226830000000007</v>
      </c>
      <c r="R477" s="11">
        <f t="shared" si="59"/>
        <v>323.33057421873832</v>
      </c>
      <c r="S477" s="11">
        <f t="shared" ca="1" si="60"/>
        <v>-79.207190999999995</v>
      </c>
      <c r="U477" s="11">
        <f t="shared" si="61"/>
        <v>650</v>
      </c>
      <c r="V477" s="11" t="str">
        <f t="shared" si="62"/>
        <v>$J$650</v>
      </c>
      <c r="W477" s="11">
        <f t="shared" ca="1" si="63"/>
        <v>14.457190999999995</v>
      </c>
    </row>
    <row r="478" spans="1:23" x14ac:dyDescent="0.35">
      <c r="A478" s="4">
        <v>-518</v>
      </c>
      <c r="B478" s="3">
        <f t="shared" si="57"/>
        <v>-64.75</v>
      </c>
      <c r="C478" s="5">
        <v>477</v>
      </c>
      <c r="D478" s="10">
        <f t="shared" si="58"/>
        <v>323.2735166015508</v>
      </c>
      <c r="H478" s="7">
        <v>330.54735285712439</v>
      </c>
      <c r="I478" s="8">
        <f t="shared" si="56"/>
        <v>-79.210693000000006</v>
      </c>
      <c r="J478" s="1">
        <v>-79.210693000000006</v>
      </c>
      <c r="R478" s="11">
        <f t="shared" si="59"/>
        <v>323.2735166015508</v>
      </c>
      <c r="S478" s="11">
        <f t="shared" ca="1" si="60"/>
        <v>-79.137611000000007</v>
      </c>
      <c r="U478" s="11">
        <f t="shared" si="61"/>
        <v>652</v>
      </c>
      <c r="V478" s="11" t="str">
        <f t="shared" si="62"/>
        <v>$J$652</v>
      </c>
      <c r="W478" s="11">
        <f t="shared" ca="1" si="63"/>
        <v>14.387611000000007</v>
      </c>
    </row>
    <row r="479" spans="1:23" x14ac:dyDescent="0.35">
      <c r="A479" s="4">
        <v>-518</v>
      </c>
      <c r="B479" s="3">
        <f t="shared" si="57"/>
        <v>-64.75</v>
      </c>
      <c r="C479" s="5">
        <v>478</v>
      </c>
      <c r="D479" s="10">
        <f t="shared" si="58"/>
        <v>323.21645898436327</v>
      </c>
      <c r="H479" s="7">
        <v>330.50561928569584</v>
      </c>
      <c r="I479" s="8">
        <f t="shared" si="56"/>
        <v>-79.169342</v>
      </c>
      <c r="J479" s="1">
        <v>-79.169342</v>
      </c>
      <c r="R479" s="11">
        <f t="shared" si="59"/>
        <v>323.21645898436327</v>
      </c>
      <c r="S479" s="11">
        <f t="shared" ca="1" si="60"/>
        <v>-79.180115000000001</v>
      </c>
      <c r="U479" s="11">
        <f t="shared" si="61"/>
        <v>653</v>
      </c>
      <c r="V479" s="11" t="str">
        <f t="shared" si="62"/>
        <v>$J$653</v>
      </c>
      <c r="W479" s="11">
        <f t="shared" ca="1" si="63"/>
        <v>14.430115000000001</v>
      </c>
    </row>
    <row r="480" spans="1:23" x14ac:dyDescent="0.35">
      <c r="A480" s="4">
        <v>-518</v>
      </c>
      <c r="B480" s="3">
        <f t="shared" si="57"/>
        <v>-64.75</v>
      </c>
      <c r="C480" s="5">
        <v>479</v>
      </c>
      <c r="D480" s="10">
        <f t="shared" si="58"/>
        <v>323.15940136717575</v>
      </c>
      <c r="H480" s="7">
        <v>330.46388571426729</v>
      </c>
      <c r="I480" s="8">
        <f t="shared" si="56"/>
        <v>-79.142418000000006</v>
      </c>
      <c r="J480" s="1">
        <v>-79.142418000000006</v>
      </c>
      <c r="R480" s="11">
        <f t="shared" si="59"/>
        <v>323.15940136717575</v>
      </c>
      <c r="S480" s="11">
        <f t="shared" ca="1" si="60"/>
        <v>-79.214066000000003</v>
      </c>
      <c r="U480" s="11">
        <f t="shared" si="61"/>
        <v>655</v>
      </c>
      <c r="V480" s="11" t="str">
        <f t="shared" si="62"/>
        <v>$J$655</v>
      </c>
      <c r="W480" s="11">
        <f t="shared" ca="1" si="63"/>
        <v>14.464066000000003</v>
      </c>
    </row>
    <row r="481" spans="1:23" x14ac:dyDescent="0.35">
      <c r="A481" s="4">
        <v>-518</v>
      </c>
      <c r="B481" s="3">
        <f t="shared" si="57"/>
        <v>-64.75</v>
      </c>
      <c r="C481" s="5">
        <v>480</v>
      </c>
      <c r="D481" s="10">
        <f t="shared" si="58"/>
        <v>323.10234374998822</v>
      </c>
      <c r="H481" s="7">
        <v>330.42215214283874</v>
      </c>
      <c r="I481" s="8">
        <f t="shared" si="56"/>
        <v>-79.168976000000001</v>
      </c>
      <c r="J481" s="1">
        <v>-79.168976000000001</v>
      </c>
      <c r="R481" s="11">
        <f t="shared" si="59"/>
        <v>323.10234374998822</v>
      </c>
      <c r="S481" s="11">
        <f t="shared" ca="1" si="60"/>
        <v>-79.193588000000005</v>
      </c>
      <c r="U481" s="11">
        <f t="shared" si="61"/>
        <v>656</v>
      </c>
      <c r="V481" s="11" t="str">
        <f t="shared" si="62"/>
        <v>$J$656</v>
      </c>
      <c r="W481" s="11">
        <f t="shared" ca="1" si="63"/>
        <v>14.443588000000005</v>
      </c>
    </row>
    <row r="482" spans="1:23" x14ac:dyDescent="0.35">
      <c r="A482" s="4">
        <v>-518</v>
      </c>
      <c r="B482" s="3">
        <f t="shared" si="57"/>
        <v>-64.75</v>
      </c>
      <c r="C482" s="5">
        <v>481</v>
      </c>
      <c r="D482" s="10">
        <f t="shared" si="58"/>
        <v>323.0452861328007</v>
      </c>
      <c r="H482" s="7">
        <v>330.38041857141019</v>
      </c>
      <c r="I482" s="8">
        <f t="shared" si="56"/>
        <v>-79.140349999999998</v>
      </c>
      <c r="J482" s="1">
        <v>-79.140349999999998</v>
      </c>
      <c r="R482" s="11">
        <f t="shared" si="59"/>
        <v>323.0452861328007</v>
      </c>
      <c r="S482" s="11">
        <f t="shared" ca="1" si="60"/>
        <v>-79.186295000000001</v>
      </c>
      <c r="U482" s="11">
        <f t="shared" si="61"/>
        <v>657</v>
      </c>
      <c r="V482" s="11" t="str">
        <f t="shared" si="62"/>
        <v>$J$657</v>
      </c>
      <c r="W482" s="11">
        <f t="shared" ca="1" si="63"/>
        <v>14.436295000000001</v>
      </c>
    </row>
    <row r="483" spans="1:23" x14ac:dyDescent="0.35">
      <c r="A483" s="4">
        <v>-518</v>
      </c>
      <c r="B483" s="3">
        <f t="shared" si="57"/>
        <v>-64.75</v>
      </c>
      <c r="C483" s="5">
        <v>482</v>
      </c>
      <c r="D483" s="10">
        <f t="shared" si="58"/>
        <v>322.98822851561317</v>
      </c>
      <c r="H483" s="7">
        <v>330.33868499998164</v>
      </c>
      <c r="I483" s="8">
        <f t="shared" si="56"/>
        <v>-79.155045000000001</v>
      </c>
      <c r="J483" s="1">
        <v>-79.155045000000001</v>
      </c>
      <c r="R483" s="11">
        <f t="shared" si="59"/>
        <v>322.98822851561317</v>
      </c>
      <c r="S483" s="11">
        <f t="shared" ca="1" si="60"/>
        <v>-79.141754000000006</v>
      </c>
      <c r="U483" s="11">
        <f t="shared" si="61"/>
        <v>659</v>
      </c>
      <c r="V483" s="11" t="str">
        <f t="shared" si="62"/>
        <v>$J$659</v>
      </c>
      <c r="W483" s="11">
        <f t="shared" ca="1" si="63"/>
        <v>14.391754000000006</v>
      </c>
    </row>
    <row r="484" spans="1:23" x14ac:dyDescent="0.35">
      <c r="A484" s="4">
        <v>-518</v>
      </c>
      <c r="B484" s="3">
        <f t="shared" si="57"/>
        <v>-64.75</v>
      </c>
      <c r="C484" s="5">
        <v>483</v>
      </c>
      <c r="D484" s="10">
        <f t="shared" si="58"/>
        <v>322.93117089842565</v>
      </c>
      <c r="H484" s="7">
        <v>330.29695142855309</v>
      </c>
      <c r="I484" s="8">
        <f t="shared" si="56"/>
        <v>-79.143783999999997</v>
      </c>
      <c r="J484" s="1">
        <v>-79.143783999999997</v>
      </c>
      <c r="R484" s="11">
        <f t="shared" si="59"/>
        <v>322.93117089842565</v>
      </c>
      <c r="S484" s="11">
        <f t="shared" ca="1" si="60"/>
        <v>-79.162993999999998</v>
      </c>
      <c r="U484" s="11">
        <f t="shared" si="61"/>
        <v>660</v>
      </c>
      <c r="V484" s="11" t="str">
        <f t="shared" si="62"/>
        <v>$J$660</v>
      </c>
      <c r="W484" s="11">
        <f t="shared" ca="1" si="63"/>
        <v>14.412993999999998</v>
      </c>
    </row>
    <row r="485" spans="1:23" x14ac:dyDescent="0.35">
      <c r="A485" s="4">
        <v>-518</v>
      </c>
      <c r="B485" s="3">
        <f t="shared" si="57"/>
        <v>-64.75</v>
      </c>
      <c r="C485" s="5">
        <v>484</v>
      </c>
      <c r="D485" s="10">
        <f t="shared" si="58"/>
        <v>322.87411328123812</v>
      </c>
      <c r="H485" s="7">
        <v>330.25521785712453</v>
      </c>
      <c r="I485" s="8">
        <f t="shared" si="56"/>
        <v>-79.143310999999997</v>
      </c>
      <c r="J485" s="1">
        <v>-79.143310999999997</v>
      </c>
      <c r="R485" s="11">
        <f t="shared" si="59"/>
        <v>322.87411328123812</v>
      </c>
      <c r="S485" s="11">
        <f t="shared" ca="1" si="60"/>
        <v>-79.169678000000005</v>
      </c>
      <c r="U485" s="11">
        <f t="shared" si="61"/>
        <v>661</v>
      </c>
      <c r="V485" s="11" t="str">
        <f t="shared" si="62"/>
        <v>$J$661</v>
      </c>
      <c r="W485" s="11">
        <f t="shared" ca="1" si="63"/>
        <v>14.419678000000005</v>
      </c>
    </row>
    <row r="486" spans="1:23" x14ac:dyDescent="0.35">
      <c r="A486" s="4">
        <v>-518</v>
      </c>
      <c r="B486" s="3">
        <f t="shared" si="57"/>
        <v>-64.75</v>
      </c>
      <c r="C486" s="5">
        <v>485</v>
      </c>
      <c r="D486" s="10">
        <f t="shared" si="58"/>
        <v>322.8170556640506</v>
      </c>
      <c r="H486" s="7">
        <v>330.21348428569598</v>
      </c>
      <c r="I486" s="8">
        <f t="shared" si="56"/>
        <v>-79.136345000000006</v>
      </c>
      <c r="J486" s="1">
        <v>-79.136345000000006</v>
      </c>
      <c r="R486" s="11">
        <f t="shared" si="59"/>
        <v>322.8170556640506</v>
      </c>
      <c r="S486" s="11">
        <f t="shared" ca="1" si="60"/>
        <v>-79.203689999999995</v>
      </c>
      <c r="U486" s="11">
        <f t="shared" si="61"/>
        <v>663</v>
      </c>
      <c r="V486" s="11" t="str">
        <f t="shared" si="62"/>
        <v>$J$663</v>
      </c>
      <c r="W486" s="11">
        <f t="shared" ca="1" si="63"/>
        <v>14.453689999999995</v>
      </c>
    </row>
    <row r="487" spans="1:23" x14ac:dyDescent="0.35">
      <c r="A487" s="4">
        <v>-518</v>
      </c>
      <c r="B487" s="3">
        <f t="shared" si="57"/>
        <v>-64.75</v>
      </c>
      <c r="C487" s="5">
        <v>486</v>
      </c>
      <c r="D487" s="10">
        <f t="shared" si="58"/>
        <v>322.75999804686307</v>
      </c>
      <c r="H487" s="7">
        <v>330.17175071426743</v>
      </c>
      <c r="I487" s="8">
        <f t="shared" si="56"/>
        <v>-79.146690000000007</v>
      </c>
      <c r="J487" s="1">
        <v>-79.146690000000007</v>
      </c>
      <c r="R487" s="11">
        <f t="shared" si="59"/>
        <v>322.75999804686307</v>
      </c>
      <c r="S487" s="11">
        <f t="shared" ca="1" si="60"/>
        <v>-79.219802999999999</v>
      </c>
      <c r="U487" s="11">
        <f t="shared" si="61"/>
        <v>664</v>
      </c>
      <c r="V487" s="11" t="str">
        <f t="shared" si="62"/>
        <v>$J$664</v>
      </c>
      <c r="W487" s="11">
        <f t="shared" ca="1" si="63"/>
        <v>14.469802999999999</v>
      </c>
    </row>
    <row r="488" spans="1:23" x14ac:dyDescent="0.35">
      <c r="A488" s="4">
        <v>-518</v>
      </c>
      <c r="B488" s="3">
        <f t="shared" si="57"/>
        <v>-64.75</v>
      </c>
      <c r="C488" s="5">
        <v>487</v>
      </c>
      <c r="D488" s="10">
        <f t="shared" si="58"/>
        <v>322.70294042967555</v>
      </c>
      <c r="H488" s="7">
        <v>330.13001714283888</v>
      </c>
      <c r="I488" s="8">
        <f t="shared" si="56"/>
        <v>-79.191856000000001</v>
      </c>
      <c r="J488" s="1">
        <v>-79.191856000000001</v>
      </c>
      <c r="R488" s="11">
        <f t="shared" si="59"/>
        <v>322.70294042967555</v>
      </c>
      <c r="S488" s="11">
        <f t="shared" ca="1" si="60"/>
        <v>-79.184867999999994</v>
      </c>
      <c r="U488" s="11">
        <f t="shared" si="61"/>
        <v>665</v>
      </c>
      <c r="V488" s="11" t="str">
        <f t="shared" si="62"/>
        <v>$J$665</v>
      </c>
      <c r="W488" s="11">
        <f t="shared" ca="1" si="63"/>
        <v>14.434867999999994</v>
      </c>
    </row>
    <row r="489" spans="1:23" x14ac:dyDescent="0.35">
      <c r="A489" s="4">
        <v>-518</v>
      </c>
      <c r="B489" s="3">
        <f t="shared" si="57"/>
        <v>-64.75</v>
      </c>
      <c r="C489" s="5">
        <v>488</v>
      </c>
      <c r="D489" s="10">
        <f t="shared" si="58"/>
        <v>322.64588281248803</v>
      </c>
      <c r="H489" s="7">
        <v>330.08828357141033</v>
      </c>
      <c r="I489" s="8">
        <f t="shared" si="56"/>
        <v>-79.169349999999994</v>
      </c>
      <c r="J489" s="1">
        <v>-79.169349999999994</v>
      </c>
      <c r="R489" s="11">
        <f t="shared" si="59"/>
        <v>322.64588281248803</v>
      </c>
      <c r="S489" s="11">
        <f t="shared" ca="1" si="60"/>
        <v>-79.185928000000004</v>
      </c>
      <c r="U489" s="11">
        <f t="shared" si="61"/>
        <v>667</v>
      </c>
      <c r="V489" s="11" t="str">
        <f t="shared" si="62"/>
        <v>$J$667</v>
      </c>
      <c r="W489" s="11">
        <f t="shared" ca="1" si="63"/>
        <v>14.435928000000004</v>
      </c>
    </row>
    <row r="490" spans="1:23" x14ac:dyDescent="0.35">
      <c r="A490" s="4">
        <v>-518</v>
      </c>
      <c r="B490" s="3">
        <f t="shared" si="57"/>
        <v>-64.75</v>
      </c>
      <c r="C490" s="5">
        <v>489</v>
      </c>
      <c r="D490" s="10">
        <f t="shared" si="58"/>
        <v>322.5888251953005</v>
      </c>
      <c r="H490" s="7">
        <v>330.04654999998178</v>
      </c>
      <c r="I490" s="8">
        <f t="shared" si="56"/>
        <v>-79.153969000000004</v>
      </c>
      <c r="J490" s="1">
        <v>-79.153969000000004</v>
      </c>
      <c r="R490" s="11">
        <f t="shared" si="59"/>
        <v>322.5888251953005</v>
      </c>
      <c r="S490" s="11">
        <f t="shared" ca="1" si="60"/>
        <v>-79.178000999999995</v>
      </c>
      <c r="U490" s="11">
        <f t="shared" si="61"/>
        <v>668</v>
      </c>
      <c r="V490" s="11" t="str">
        <f t="shared" si="62"/>
        <v>$J$668</v>
      </c>
      <c r="W490" s="11">
        <f t="shared" ca="1" si="63"/>
        <v>14.428000999999995</v>
      </c>
    </row>
    <row r="491" spans="1:23" x14ac:dyDescent="0.35">
      <c r="A491" s="4">
        <v>-518</v>
      </c>
      <c r="B491" s="3">
        <f t="shared" si="57"/>
        <v>-64.75</v>
      </c>
      <c r="C491" s="5">
        <v>490</v>
      </c>
      <c r="D491" s="10">
        <f t="shared" si="58"/>
        <v>322.53176757811298</v>
      </c>
      <c r="H491" s="7">
        <v>330.00481642855323</v>
      </c>
      <c r="I491" s="8">
        <f t="shared" si="56"/>
        <v>-79.145218</v>
      </c>
      <c r="J491" s="1">
        <v>-79.145218</v>
      </c>
      <c r="R491" s="11">
        <f t="shared" si="59"/>
        <v>322.53176757811298</v>
      </c>
      <c r="S491" s="11">
        <f t="shared" ca="1" si="60"/>
        <v>-79.182777000000002</v>
      </c>
      <c r="U491" s="11">
        <f t="shared" si="61"/>
        <v>670</v>
      </c>
      <c r="V491" s="11" t="str">
        <f t="shared" si="62"/>
        <v>$J$670</v>
      </c>
      <c r="W491" s="11">
        <f t="shared" ca="1" si="63"/>
        <v>14.432777000000002</v>
      </c>
    </row>
    <row r="492" spans="1:23" x14ac:dyDescent="0.35">
      <c r="A492" s="4">
        <v>-518</v>
      </c>
      <c r="B492" s="3">
        <f t="shared" si="57"/>
        <v>-64.75</v>
      </c>
      <c r="C492" s="5">
        <v>491</v>
      </c>
      <c r="D492" s="10">
        <f t="shared" si="58"/>
        <v>322.47470996092545</v>
      </c>
      <c r="H492" s="7">
        <v>329.96308285712468</v>
      </c>
      <c r="I492" s="8">
        <f t="shared" si="56"/>
        <v>-79.139587000000006</v>
      </c>
      <c r="J492" s="1">
        <v>-79.139587000000006</v>
      </c>
      <c r="R492" s="11">
        <f t="shared" si="59"/>
        <v>322.47470996092545</v>
      </c>
      <c r="S492" s="11">
        <f t="shared" ca="1" si="60"/>
        <v>-79.16301</v>
      </c>
      <c r="U492" s="11">
        <f t="shared" si="61"/>
        <v>671</v>
      </c>
      <c r="V492" s="11" t="str">
        <f t="shared" si="62"/>
        <v>$J$671</v>
      </c>
      <c r="W492" s="11">
        <f t="shared" ca="1" si="63"/>
        <v>14.41301</v>
      </c>
    </row>
    <row r="493" spans="1:23" x14ac:dyDescent="0.35">
      <c r="A493" s="4">
        <v>-518</v>
      </c>
      <c r="B493" s="3">
        <f t="shared" si="57"/>
        <v>-64.75</v>
      </c>
      <c r="C493" s="5">
        <v>492</v>
      </c>
      <c r="D493" s="10">
        <f t="shared" si="58"/>
        <v>322.41765234373793</v>
      </c>
      <c r="H493" s="7">
        <v>329.92134928569612</v>
      </c>
      <c r="I493" s="8">
        <f t="shared" si="56"/>
        <v>-79.202110000000005</v>
      </c>
      <c r="J493" s="1">
        <v>-79.202110000000005</v>
      </c>
      <c r="R493" s="11">
        <f t="shared" si="59"/>
        <v>322.41765234373793</v>
      </c>
      <c r="S493" s="11">
        <f t="shared" ca="1" si="60"/>
        <v>-79.144324999999995</v>
      </c>
      <c r="U493" s="11">
        <f t="shared" si="61"/>
        <v>672</v>
      </c>
      <c r="V493" s="11" t="str">
        <f t="shared" si="62"/>
        <v>$J$672</v>
      </c>
      <c r="W493" s="11">
        <f t="shared" ca="1" si="63"/>
        <v>14.394324999999995</v>
      </c>
    </row>
    <row r="494" spans="1:23" x14ac:dyDescent="0.35">
      <c r="A494" s="4">
        <v>-518</v>
      </c>
      <c r="B494" s="3">
        <f t="shared" si="57"/>
        <v>-64.75</v>
      </c>
      <c r="C494" s="5">
        <v>493</v>
      </c>
      <c r="D494" s="10">
        <f t="shared" si="58"/>
        <v>322.3605947265504</v>
      </c>
      <c r="H494" s="7">
        <v>329.87961571426757</v>
      </c>
      <c r="I494" s="8">
        <f t="shared" si="56"/>
        <v>-79.235686999999999</v>
      </c>
      <c r="J494" s="1">
        <v>-79.235686999999999</v>
      </c>
      <c r="R494" s="11">
        <f t="shared" si="59"/>
        <v>322.3605947265504</v>
      </c>
      <c r="S494" s="11">
        <f t="shared" ca="1" si="60"/>
        <v>-79.162932999999995</v>
      </c>
      <c r="U494" s="11">
        <f t="shared" si="61"/>
        <v>674</v>
      </c>
      <c r="V494" s="11" t="str">
        <f t="shared" si="62"/>
        <v>$J$674</v>
      </c>
      <c r="W494" s="11">
        <f t="shared" ca="1" si="63"/>
        <v>14.412932999999995</v>
      </c>
    </row>
    <row r="495" spans="1:23" x14ac:dyDescent="0.35">
      <c r="A495" s="4">
        <v>-518</v>
      </c>
      <c r="B495" s="3">
        <f t="shared" si="57"/>
        <v>-64.75</v>
      </c>
      <c r="C495" s="5">
        <v>494</v>
      </c>
      <c r="D495" s="10">
        <f t="shared" si="58"/>
        <v>322.30353710936288</v>
      </c>
      <c r="H495" s="7">
        <v>329.83788214283902</v>
      </c>
      <c r="I495" s="8">
        <f t="shared" si="56"/>
        <v>-79.218399000000005</v>
      </c>
      <c r="J495" s="1">
        <v>-79.218399000000005</v>
      </c>
      <c r="R495" s="11">
        <f t="shared" si="59"/>
        <v>322.30353710936288</v>
      </c>
      <c r="S495" s="11">
        <f t="shared" ca="1" si="60"/>
        <v>-79.128592999999995</v>
      </c>
      <c r="U495" s="11">
        <f t="shared" si="61"/>
        <v>675</v>
      </c>
      <c r="V495" s="11" t="str">
        <f t="shared" si="62"/>
        <v>$J$675</v>
      </c>
      <c r="W495" s="11">
        <f t="shared" ca="1" si="63"/>
        <v>14.378592999999995</v>
      </c>
    </row>
    <row r="496" spans="1:23" x14ac:dyDescent="0.35">
      <c r="A496" s="4">
        <v>-518</v>
      </c>
      <c r="B496" s="3">
        <f t="shared" si="57"/>
        <v>-64.75</v>
      </c>
      <c r="C496" s="5">
        <v>495</v>
      </c>
      <c r="D496" s="10">
        <f t="shared" si="58"/>
        <v>322.24647949217535</v>
      </c>
      <c r="H496" s="7">
        <v>329.79614857141047</v>
      </c>
      <c r="I496" s="8">
        <f t="shared" si="56"/>
        <v>-79.248679999999993</v>
      </c>
      <c r="J496" s="1">
        <v>-79.248679999999993</v>
      </c>
      <c r="R496" s="11">
        <f t="shared" si="59"/>
        <v>322.24647949217535</v>
      </c>
      <c r="S496" s="11">
        <f t="shared" ca="1" si="60"/>
        <v>-79.102363999999994</v>
      </c>
      <c r="U496" s="11">
        <f t="shared" si="61"/>
        <v>676</v>
      </c>
      <c r="V496" s="11" t="str">
        <f t="shared" si="62"/>
        <v>$J$676</v>
      </c>
      <c r="W496" s="11">
        <f t="shared" ca="1" si="63"/>
        <v>14.352363999999994</v>
      </c>
    </row>
    <row r="497" spans="1:23" x14ac:dyDescent="0.35">
      <c r="A497" s="4">
        <v>-518</v>
      </c>
      <c r="B497" s="3">
        <f t="shared" si="57"/>
        <v>-64.75</v>
      </c>
      <c r="C497" s="5">
        <v>496</v>
      </c>
      <c r="D497" s="10">
        <f t="shared" si="58"/>
        <v>322.18942187498783</v>
      </c>
      <c r="H497" s="7">
        <v>329.75441499998192</v>
      </c>
      <c r="I497" s="8">
        <f t="shared" si="56"/>
        <v>-79.227324999999993</v>
      </c>
      <c r="J497" s="1">
        <v>-79.227324999999993</v>
      </c>
      <c r="R497" s="11">
        <f t="shared" si="59"/>
        <v>322.18942187498783</v>
      </c>
      <c r="S497" s="11">
        <f t="shared" ca="1" si="60"/>
        <v>-79.135765000000006</v>
      </c>
      <c r="U497" s="11">
        <f t="shared" si="61"/>
        <v>678</v>
      </c>
      <c r="V497" s="11" t="str">
        <f t="shared" si="62"/>
        <v>$J$678</v>
      </c>
      <c r="W497" s="11">
        <f t="shared" ca="1" si="63"/>
        <v>14.385765000000006</v>
      </c>
    </row>
    <row r="498" spans="1:23" x14ac:dyDescent="0.35">
      <c r="A498" s="4">
        <v>-518</v>
      </c>
      <c r="B498" s="3">
        <f t="shared" si="57"/>
        <v>-64.75</v>
      </c>
      <c r="C498" s="5">
        <v>497</v>
      </c>
      <c r="D498" s="10">
        <f t="shared" si="58"/>
        <v>322.1323642578003</v>
      </c>
      <c r="H498" s="7">
        <v>329.71268142855337</v>
      </c>
      <c r="I498" s="8">
        <f t="shared" si="56"/>
        <v>-79.175124999999994</v>
      </c>
      <c r="J498" s="1">
        <v>-79.175124999999994</v>
      </c>
      <c r="R498" s="11">
        <f t="shared" si="59"/>
        <v>322.1323642578003</v>
      </c>
      <c r="S498" s="11">
        <f t="shared" ca="1" si="60"/>
        <v>-79.187697999999997</v>
      </c>
      <c r="U498" s="11">
        <f t="shared" si="61"/>
        <v>679</v>
      </c>
      <c r="V498" s="11" t="str">
        <f t="shared" si="62"/>
        <v>$J$679</v>
      </c>
      <c r="W498" s="11">
        <f t="shared" ca="1" si="63"/>
        <v>14.437697999999997</v>
      </c>
    </row>
    <row r="499" spans="1:23" x14ac:dyDescent="0.35">
      <c r="A499" s="4">
        <v>-518</v>
      </c>
      <c r="B499" s="3">
        <f t="shared" si="57"/>
        <v>-64.75</v>
      </c>
      <c r="C499" s="5">
        <v>498</v>
      </c>
      <c r="D499" s="10">
        <f t="shared" si="58"/>
        <v>322.07530664061278</v>
      </c>
      <c r="H499" s="7">
        <v>329.67094785712482</v>
      </c>
      <c r="I499" s="8">
        <f t="shared" si="56"/>
        <v>-79.173157000000003</v>
      </c>
      <c r="J499" s="1">
        <v>-79.173157000000003</v>
      </c>
      <c r="R499" s="11">
        <f t="shared" si="59"/>
        <v>322.07530664061278</v>
      </c>
      <c r="S499" s="11">
        <f t="shared" ca="1" si="60"/>
        <v>-79.218924999999999</v>
      </c>
      <c r="U499" s="11">
        <f t="shared" si="61"/>
        <v>681</v>
      </c>
      <c r="V499" s="11" t="str">
        <f t="shared" si="62"/>
        <v>$J$681</v>
      </c>
      <c r="W499" s="11">
        <f t="shared" ca="1" si="63"/>
        <v>14.468924999999999</v>
      </c>
    </row>
    <row r="500" spans="1:23" x14ac:dyDescent="0.35">
      <c r="A500" s="4">
        <v>-518</v>
      </c>
      <c r="B500" s="3">
        <f t="shared" si="57"/>
        <v>-64.75</v>
      </c>
      <c r="C500" s="5">
        <v>499</v>
      </c>
      <c r="D500" s="10">
        <f t="shared" si="58"/>
        <v>322.01824902342526</v>
      </c>
      <c r="H500" s="7">
        <v>329.62921428569626</v>
      </c>
      <c r="I500" s="8">
        <f t="shared" si="56"/>
        <v>-79.211342000000002</v>
      </c>
      <c r="J500" s="1">
        <v>-79.211342000000002</v>
      </c>
      <c r="R500" s="11">
        <f t="shared" si="59"/>
        <v>322.01824902342526</v>
      </c>
      <c r="S500" s="11">
        <f t="shared" ca="1" si="60"/>
        <v>-79.202674999999999</v>
      </c>
      <c r="U500" s="11">
        <f t="shared" si="61"/>
        <v>682</v>
      </c>
      <c r="V500" s="11" t="str">
        <f t="shared" si="62"/>
        <v>$J$682</v>
      </c>
      <c r="W500" s="11">
        <f t="shared" ca="1" si="63"/>
        <v>14.452674999999999</v>
      </c>
    </row>
    <row r="501" spans="1:23" x14ac:dyDescent="0.35">
      <c r="A501" s="4">
        <v>-518</v>
      </c>
      <c r="B501" s="3">
        <f t="shared" si="57"/>
        <v>-64.75</v>
      </c>
      <c r="C501" s="5">
        <v>500</v>
      </c>
      <c r="D501" s="10">
        <f t="shared" si="58"/>
        <v>321.96119140623773</v>
      </c>
      <c r="H501" s="7">
        <v>329.58748071426771</v>
      </c>
      <c r="I501" s="8">
        <f t="shared" si="56"/>
        <v>-79.151291000000001</v>
      </c>
      <c r="J501" s="1">
        <v>-79.151291000000001</v>
      </c>
      <c r="R501" s="11">
        <f t="shared" si="59"/>
        <v>321.96119140623773</v>
      </c>
      <c r="S501" s="11">
        <f t="shared" ca="1" si="60"/>
        <v>-79.165526999999997</v>
      </c>
      <c r="U501" s="11">
        <f t="shared" si="61"/>
        <v>683</v>
      </c>
      <c r="V501" s="11" t="str">
        <f t="shared" si="62"/>
        <v>$J$683</v>
      </c>
      <c r="W501" s="11">
        <f t="shared" ca="1" si="63"/>
        <v>14.415526999999997</v>
      </c>
    </row>
    <row r="502" spans="1:23" x14ac:dyDescent="0.35">
      <c r="A502" s="4">
        <v>-518</v>
      </c>
      <c r="B502" s="3">
        <f t="shared" si="57"/>
        <v>-64.75</v>
      </c>
      <c r="C502" s="5">
        <v>501</v>
      </c>
      <c r="D502" s="10">
        <f t="shared" si="58"/>
        <v>321.90413378905021</v>
      </c>
      <c r="H502" s="7">
        <v>329.54574714283916</v>
      </c>
      <c r="I502" s="8">
        <f t="shared" si="56"/>
        <v>-79.117080999999999</v>
      </c>
      <c r="J502" s="1">
        <v>-79.117080999999999</v>
      </c>
      <c r="R502" s="11">
        <f t="shared" si="59"/>
        <v>321.90413378905021</v>
      </c>
      <c r="S502" s="11">
        <f t="shared" ca="1" si="60"/>
        <v>-79.173446999999996</v>
      </c>
      <c r="U502" s="11">
        <f t="shared" si="61"/>
        <v>685</v>
      </c>
      <c r="V502" s="11" t="str">
        <f t="shared" si="62"/>
        <v>$J$685</v>
      </c>
      <c r="W502" s="11">
        <f t="shared" ca="1" si="63"/>
        <v>14.423446999999996</v>
      </c>
    </row>
    <row r="503" spans="1:23" x14ac:dyDescent="0.35">
      <c r="A503" s="4">
        <v>-518</v>
      </c>
      <c r="B503" s="3">
        <f t="shared" si="57"/>
        <v>-64.75</v>
      </c>
      <c r="C503" s="5">
        <v>502</v>
      </c>
      <c r="D503" s="10">
        <f t="shared" si="58"/>
        <v>321.84707617186268</v>
      </c>
      <c r="H503" s="7">
        <v>329.50401357141061</v>
      </c>
      <c r="I503" s="8">
        <f t="shared" si="56"/>
        <v>-79.155547999999996</v>
      </c>
      <c r="J503" s="1">
        <v>-79.155547999999996</v>
      </c>
      <c r="R503" s="11">
        <f t="shared" si="59"/>
        <v>321.84707617186268</v>
      </c>
      <c r="S503" s="11">
        <f t="shared" ca="1" si="60"/>
        <v>-79.255027999999996</v>
      </c>
      <c r="U503" s="11">
        <f t="shared" si="61"/>
        <v>686</v>
      </c>
      <c r="V503" s="11" t="str">
        <f t="shared" si="62"/>
        <v>$J$686</v>
      </c>
      <c r="W503" s="11">
        <f t="shared" ca="1" si="63"/>
        <v>14.505027999999996</v>
      </c>
    </row>
    <row r="504" spans="1:23" x14ac:dyDescent="0.35">
      <c r="A504" s="4">
        <v>-518</v>
      </c>
      <c r="B504" s="3">
        <f t="shared" si="57"/>
        <v>-64.75</v>
      </c>
      <c r="C504" s="5">
        <v>503</v>
      </c>
      <c r="D504" s="10">
        <f t="shared" si="58"/>
        <v>321.79001855467516</v>
      </c>
      <c r="H504" s="7">
        <v>329.46227999998206</v>
      </c>
      <c r="I504" s="8">
        <f t="shared" si="56"/>
        <v>-79.182761999999997</v>
      </c>
      <c r="J504" s="1">
        <v>-79.182761999999997</v>
      </c>
      <c r="R504" s="11">
        <f t="shared" si="59"/>
        <v>321.79001855467516</v>
      </c>
      <c r="S504" s="11">
        <f t="shared" ca="1" si="60"/>
        <v>-79.230559999999997</v>
      </c>
      <c r="U504" s="11">
        <f t="shared" si="61"/>
        <v>687</v>
      </c>
      <c r="V504" s="11" t="str">
        <f t="shared" si="62"/>
        <v>$J$687</v>
      </c>
      <c r="W504" s="11">
        <f t="shared" ca="1" si="63"/>
        <v>14.480559999999997</v>
      </c>
    </row>
    <row r="505" spans="1:23" x14ac:dyDescent="0.35">
      <c r="A505" s="4">
        <v>-518</v>
      </c>
      <c r="B505" s="3">
        <f t="shared" si="57"/>
        <v>-64.75</v>
      </c>
      <c r="C505" s="5">
        <v>504</v>
      </c>
      <c r="D505" s="10">
        <f t="shared" si="58"/>
        <v>321.73296093748763</v>
      </c>
      <c r="H505" s="7">
        <v>329.42054642855351</v>
      </c>
      <c r="I505" s="8">
        <f t="shared" si="56"/>
        <v>-79.200806</v>
      </c>
      <c r="J505" s="1">
        <v>-79.200806</v>
      </c>
      <c r="R505" s="11">
        <f t="shared" si="59"/>
        <v>321.73296093748763</v>
      </c>
      <c r="S505" s="11">
        <f t="shared" ca="1" si="60"/>
        <v>-79.115737999999993</v>
      </c>
      <c r="U505" s="11">
        <f t="shared" si="61"/>
        <v>689</v>
      </c>
      <c r="V505" s="11" t="str">
        <f t="shared" si="62"/>
        <v>$J$689</v>
      </c>
      <c r="W505" s="11">
        <f t="shared" ca="1" si="63"/>
        <v>14.365737999999993</v>
      </c>
    </row>
    <row r="506" spans="1:23" x14ac:dyDescent="0.35">
      <c r="A506" s="4">
        <v>-518</v>
      </c>
      <c r="B506" s="3">
        <f t="shared" si="57"/>
        <v>-64.75</v>
      </c>
      <c r="C506" s="5">
        <v>505</v>
      </c>
      <c r="D506" s="10">
        <f t="shared" si="58"/>
        <v>321.67590332030011</v>
      </c>
      <c r="H506" s="7">
        <v>329.37881285712496</v>
      </c>
      <c r="I506" s="8">
        <f t="shared" si="56"/>
        <v>-79.168662999999995</v>
      </c>
      <c r="J506" s="1">
        <v>-79.168662999999995</v>
      </c>
      <c r="R506" s="11">
        <f t="shared" si="59"/>
        <v>321.67590332030011</v>
      </c>
      <c r="S506" s="11">
        <f t="shared" ca="1" si="60"/>
        <v>-79.099754000000004</v>
      </c>
      <c r="U506" s="11">
        <f t="shared" si="61"/>
        <v>690</v>
      </c>
      <c r="V506" s="11" t="str">
        <f t="shared" si="62"/>
        <v>$J$690</v>
      </c>
      <c r="W506" s="11">
        <f t="shared" ca="1" si="63"/>
        <v>14.349754000000004</v>
      </c>
    </row>
    <row r="507" spans="1:23" x14ac:dyDescent="0.35">
      <c r="A507" s="4">
        <v>-518</v>
      </c>
      <c r="B507" s="3">
        <f t="shared" si="57"/>
        <v>-64.75</v>
      </c>
      <c r="C507" s="5">
        <v>506</v>
      </c>
      <c r="D507" s="10">
        <f t="shared" si="58"/>
        <v>321.61884570311258</v>
      </c>
      <c r="H507" s="7">
        <v>329.3370792856964</v>
      </c>
      <c r="I507" s="8">
        <f t="shared" si="56"/>
        <v>-79.141869</v>
      </c>
      <c r="J507" s="1">
        <v>-79.141869</v>
      </c>
      <c r="R507" s="11">
        <f t="shared" si="59"/>
        <v>321.61884570311258</v>
      </c>
      <c r="S507" s="11">
        <f t="shared" ca="1" si="60"/>
        <v>-79.092704999999995</v>
      </c>
      <c r="U507" s="11">
        <f t="shared" si="61"/>
        <v>691</v>
      </c>
      <c r="V507" s="11" t="str">
        <f t="shared" si="62"/>
        <v>$J$691</v>
      </c>
      <c r="W507" s="11">
        <f t="shared" ca="1" si="63"/>
        <v>14.342704999999995</v>
      </c>
    </row>
    <row r="508" spans="1:23" x14ac:dyDescent="0.35">
      <c r="A508" s="4">
        <v>-518</v>
      </c>
      <c r="B508" s="3">
        <f t="shared" si="57"/>
        <v>-64.75</v>
      </c>
      <c r="C508" s="5">
        <v>507</v>
      </c>
      <c r="D508" s="10">
        <f t="shared" si="58"/>
        <v>321.56178808592506</v>
      </c>
      <c r="H508" s="7">
        <v>329.29534571426785</v>
      </c>
      <c r="I508" s="8">
        <f t="shared" si="56"/>
        <v>-79.145493000000002</v>
      </c>
      <c r="J508" s="1">
        <v>-79.145493000000002</v>
      </c>
      <c r="R508" s="11">
        <f t="shared" si="59"/>
        <v>321.56178808592506</v>
      </c>
      <c r="S508" s="11">
        <f t="shared" ca="1" si="60"/>
        <v>-79.186522999999994</v>
      </c>
      <c r="U508" s="11">
        <f t="shared" si="61"/>
        <v>693</v>
      </c>
      <c r="V508" s="11" t="str">
        <f t="shared" si="62"/>
        <v>$J$693</v>
      </c>
      <c r="W508" s="11">
        <f t="shared" ca="1" si="63"/>
        <v>14.436522999999994</v>
      </c>
    </row>
    <row r="509" spans="1:23" x14ac:dyDescent="0.35">
      <c r="A509" s="4">
        <v>-518</v>
      </c>
      <c r="B509" s="3">
        <f t="shared" si="57"/>
        <v>-64.75</v>
      </c>
      <c r="C509" s="5">
        <v>508</v>
      </c>
      <c r="D509" s="10">
        <f t="shared" si="58"/>
        <v>321.50473046873753</v>
      </c>
      <c r="H509" s="7">
        <v>329.2536121428393</v>
      </c>
      <c r="I509" s="8">
        <f t="shared" si="56"/>
        <v>-79.110596000000001</v>
      </c>
      <c r="J509" s="1">
        <v>-79.110596000000001</v>
      </c>
      <c r="R509" s="11">
        <f t="shared" si="59"/>
        <v>321.50473046873753</v>
      </c>
      <c r="S509" s="11">
        <f t="shared" ca="1" si="60"/>
        <v>-79.187423999999993</v>
      </c>
      <c r="U509" s="11">
        <f t="shared" si="61"/>
        <v>694</v>
      </c>
      <c r="V509" s="11" t="str">
        <f t="shared" si="62"/>
        <v>$J$694</v>
      </c>
      <c r="W509" s="11">
        <f t="shared" ca="1" si="63"/>
        <v>14.437423999999993</v>
      </c>
    </row>
    <row r="510" spans="1:23" x14ac:dyDescent="0.35">
      <c r="A510" s="4">
        <v>-518</v>
      </c>
      <c r="B510" s="3">
        <f t="shared" si="57"/>
        <v>-64.75</v>
      </c>
      <c r="C510" s="5">
        <v>509</v>
      </c>
      <c r="D510" s="10">
        <f t="shared" si="58"/>
        <v>321.44767285155001</v>
      </c>
      <c r="H510" s="7">
        <v>329.21187857141075</v>
      </c>
      <c r="I510" s="8">
        <f t="shared" si="56"/>
        <v>-79.112044999999995</v>
      </c>
      <c r="J510" s="1">
        <v>-79.112044999999995</v>
      </c>
      <c r="R510" s="11">
        <f t="shared" si="59"/>
        <v>321.44767285155001</v>
      </c>
      <c r="S510" s="11">
        <f t="shared" ca="1" si="60"/>
        <v>-79.153060999999994</v>
      </c>
      <c r="U510" s="11">
        <f t="shared" si="61"/>
        <v>696</v>
      </c>
      <c r="V510" s="11" t="str">
        <f t="shared" si="62"/>
        <v>$J$696</v>
      </c>
      <c r="W510" s="11">
        <f t="shared" ca="1" si="63"/>
        <v>14.403060999999994</v>
      </c>
    </row>
    <row r="511" spans="1:23" x14ac:dyDescent="0.35">
      <c r="A511" s="4">
        <v>-518</v>
      </c>
      <c r="B511" s="3">
        <f t="shared" si="57"/>
        <v>-64.75</v>
      </c>
      <c r="C511" s="5">
        <v>510</v>
      </c>
      <c r="D511" s="10">
        <f t="shared" si="58"/>
        <v>321.39061523436249</v>
      </c>
      <c r="H511" s="7">
        <v>329.1701449999822</v>
      </c>
      <c r="I511" s="8">
        <f t="shared" si="56"/>
        <v>-79.157425000000003</v>
      </c>
      <c r="J511" s="1">
        <v>-79.157425000000003</v>
      </c>
      <c r="R511" s="11">
        <f t="shared" si="59"/>
        <v>321.39061523436249</v>
      </c>
      <c r="S511" s="11">
        <f t="shared" ca="1" si="60"/>
        <v>-79.120673999999994</v>
      </c>
      <c r="U511" s="11">
        <f t="shared" si="61"/>
        <v>697</v>
      </c>
      <c r="V511" s="11" t="str">
        <f t="shared" si="62"/>
        <v>$J$697</v>
      </c>
      <c r="W511" s="11">
        <f t="shared" ca="1" si="63"/>
        <v>14.370673999999994</v>
      </c>
    </row>
    <row r="512" spans="1:23" x14ac:dyDescent="0.35">
      <c r="A512" s="4">
        <v>-518</v>
      </c>
      <c r="B512" s="3">
        <f t="shared" si="57"/>
        <v>-64.75</v>
      </c>
      <c r="C512" s="5">
        <v>511</v>
      </c>
      <c r="D512" s="10">
        <f t="shared" si="58"/>
        <v>321.33355761717496</v>
      </c>
      <c r="H512" s="7">
        <v>329.12841142855365</v>
      </c>
      <c r="I512" s="8">
        <f t="shared" si="56"/>
        <v>-79.180565000000001</v>
      </c>
      <c r="J512" s="1">
        <v>-79.180565000000001</v>
      </c>
      <c r="R512" s="11">
        <f t="shared" si="59"/>
        <v>321.33355761717496</v>
      </c>
      <c r="S512" s="11">
        <f t="shared" ca="1" si="60"/>
        <v>-79.099189999999993</v>
      </c>
      <c r="U512" s="11">
        <f t="shared" si="61"/>
        <v>698</v>
      </c>
      <c r="V512" s="11" t="str">
        <f t="shared" si="62"/>
        <v>$J$698</v>
      </c>
      <c r="W512" s="11">
        <f t="shared" ca="1" si="63"/>
        <v>14.349189999999993</v>
      </c>
    </row>
    <row r="513" spans="1:23" x14ac:dyDescent="0.35">
      <c r="A513" s="4">
        <v>-518</v>
      </c>
      <c r="B513" s="3">
        <f t="shared" si="57"/>
        <v>-64.75</v>
      </c>
      <c r="C513" s="5">
        <v>512</v>
      </c>
      <c r="D513" s="10">
        <f t="shared" si="58"/>
        <v>321.27649999998744</v>
      </c>
      <c r="H513" s="7">
        <v>329.0866778571251</v>
      </c>
      <c r="I513" s="8">
        <f t="shared" ref="I513:I576" si="64">J513+0</f>
        <v>-79.141869</v>
      </c>
      <c r="J513" s="1">
        <v>-79.141869</v>
      </c>
      <c r="R513" s="11">
        <f t="shared" si="59"/>
        <v>321.27649999998744</v>
      </c>
      <c r="S513" s="11">
        <f t="shared" ca="1" si="60"/>
        <v>-79.110557999999997</v>
      </c>
      <c r="U513" s="11">
        <f t="shared" si="61"/>
        <v>700</v>
      </c>
      <c r="V513" s="11" t="str">
        <f t="shared" si="62"/>
        <v>$J$700</v>
      </c>
      <c r="W513" s="11">
        <f t="shared" ca="1" si="63"/>
        <v>14.360557999999997</v>
      </c>
    </row>
    <row r="514" spans="1:23" x14ac:dyDescent="0.35">
      <c r="A514" s="4">
        <v>-518</v>
      </c>
      <c r="B514" s="3">
        <f t="shared" ref="B514:B577" si="65">A514/8</f>
        <v>-64.75</v>
      </c>
      <c r="C514" s="5">
        <v>513</v>
      </c>
      <c r="D514" s="10">
        <f t="shared" ref="D514:D577" si="66">D513-AA$4/1000000</f>
        <v>321.21944238279991</v>
      </c>
      <c r="H514" s="7">
        <v>329.04494428569654</v>
      </c>
      <c r="I514" s="8">
        <f t="shared" si="64"/>
        <v>-79.146232999999995</v>
      </c>
      <c r="J514" s="1">
        <v>-79.146232999999995</v>
      </c>
      <c r="R514" s="11">
        <f t="shared" ref="R514:R577" si="67">D514</f>
        <v>321.21944238279991</v>
      </c>
      <c r="S514" s="11">
        <f t="shared" ref="S514:S577" ca="1" si="68">INDIRECT(V514)</f>
        <v>-79.126732000000004</v>
      </c>
      <c r="U514" s="11">
        <f t="shared" ref="U514:U577" si="69">MATCH(D514,H$1:H$3233,-1)</f>
        <v>701</v>
      </c>
      <c r="V514" s="11" t="str">
        <f t="shared" ref="V514:V577" si="70">ADDRESS(U514,10)</f>
        <v>$J$701</v>
      </c>
      <c r="W514" s="11">
        <f t="shared" ref="W514:W577" ca="1" si="71">SQRT((S514-B514)^2)</f>
        <v>14.376732000000004</v>
      </c>
    </row>
    <row r="515" spans="1:23" x14ac:dyDescent="0.35">
      <c r="A515" s="4">
        <v>-518</v>
      </c>
      <c r="B515" s="3">
        <f t="shared" si="65"/>
        <v>-64.75</v>
      </c>
      <c r="C515" s="5">
        <v>514</v>
      </c>
      <c r="D515" s="10">
        <f t="shared" si="66"/>
        <v>321.16238476561239</v>
      </c>
      <c r="H515" s="7">
        <v>329.00321071426799</v>
      </c>
      <c r="I515" s="8">
        <f t="shared" si="64"/>
        <v>-79.182854000000006</v>
      </c>
      <c r="J515" s="1">
        <v>-79.182854000000006</v>
      </c>
      <c r="R515" s="11">
        <f t="shared" si="67"/>
        <v>321.16238476561239</v>
      </c>
      <c r="S515" s="11">
        <f t="shared" ca="1" si="68"/>
        <v>-79.146209999999996</v>
      </c>
      <c r="U515" s="11">
        <f t="shared" si="69"/>
        <v>702</v>
      </c>
      <c r="V515" s="11" t="str">
        <f t="shared" si="70"/>
        <v>$J$702</v>
      </c>
      <c r="W515" s="11">
        <f t="shared" ca="1" si="71"/>
        <v>14.396209999999996</v>
      </c>
    </row>
    <row r="516" spans="1:23" x14ac:dyDescent="0.35">
      <c r="A516" s="4">
        <v>-518</v>
      </c>
      <c r="B516" s="3">
        <f t="shared" si="65"/>
        <v>-64.75</v>
      </c>
      <c r="C516" s="5">
        <v>515</v>
      </c>
      <c r="D516" s="10">
        <f t="shared" si="66"/>
        <v>321.10532714842486</v>
      </c>
      <c r="H516" s="7">
        <v>328.96147714283944</v>
      </c>
      <c r="I516" s="8">
        <f t="shared" si="64"/>
        <v>-79.212829999999997</v>
      </c>
      <c r="J516" s="1">
        <v>-79.212829999999997</v>
      </c>
      <c r="R516" s="11">
        <f t="shared" si="67"/>
        <v>321.10532714842486</v>
      </c>
      <c r="S516" s="11">
        <f t="shared" ca="1" si="68"/>
        <v>-79.207145999999995</v>
      </c>
      <c r="U516" s="11">
        <f t="shared" si="69"/>
        <v>704</v>
      </c>
      <c r="V516" s="11" t="str">
        <f t="shared" si="70"/>
        <v>$J$704</v>
      </c>
      <c r="W516" s="11">
        <f t="shared" ca="1" si="71"/>
        <v>14.457145999999995</v>
      </c>
    </row>
    <row r="517" spans="1:23" x14ac:dyDescent="0.35">
      <c r="A517" s="4">
        <v>-518</v>
      </c>
      <c r="B517" s="3">
        <f t="shared" si="65"/>
        <v>-64.75</v>
      </c>
      <c r="C517" s="5">
        <v>516</v>
      </c>
      <c r="D517" s="10">
        <f t="shared" si="66"/>
        <v>321.04826953123734</v>
      </c>
      <c r="H517" s="7">
        <v>328.91974357141089</v>
      </c>
      <c r="I517" s="8">
        <f t="shared" si="64"/>
        <v>-79.207831999999996</v>
      </c>
      <c r="J517" s="1">
        <v>-79.207831999999996</v>
      </c>
      <c r="R517" s="11">
        <f t="shared" si="67"/>
        <v>321.04826953123734</v>
      </c>
      <c r="S517" s="11">
        <f t="shared" ca="1" si="68"/>
        <v>-79.178725999999997</v>
      </c>
      <c r="U517" s="11">
        <f t="shared" si="69"/>
        <v>705</v>
      </c>
      <c r="V517" s="11" t="str">
        <f t="shared" si="70"/>
        <v>$J$705</v>
      </c>
      <c r="W517" s="11">
        <f t="shared" ca="1" si="71"/>
        <v>14.428725999999997</v>
      </c>
    </row>
    <row r="518" spans="1:23" x14ac:dyDescent="0.35">
      <c r="A518" s="4">
        <v>-518</v>
      </c>
      <c r="B518" s="3">
        <f t="shared" si="65"/>
        <v>-64.75</v>
      </c>
      <c r="C518" s="5">
        <v>517</v>
      </c>
      <c r="D518" s="10">
        <f t="shared" si="66"/>
        <v>320.99121191404981</v>
      </c>
      <c r="H518" s="7">
        <v>328.87800999998234</v>
      </c>
      <c r="I518" s="8">
        <f t="shared" si="64"/>
        <v>-79.198943999999997</v>
      </c>
      <c r="J518" s="1">
        <v>-79.198943999999997</v>
      </c>
      <c r="R518" s="11">
        <f t="shared" si="67"/>
        <v>320.99121191404981</v>
      </c>
      <c r="S518" s="11">
        <f t="shared" ca="1" si="68"/>
        <v>-79.168441999999999</v>
      </c>
      <c r="U518" s="11">
        <f t="shared" si="69"/>
        <v>706</v>
      </c>
      <c r="V518" s="11" t="str">
        <f t="shared" si="70"/>
        <v>$J$706</v>
      </c>
      <c r="W518" s="11">
        <f t="shared" ca="1" si="71"/>
        <v>14.418441999999999</v>
      </c>
    </row>
    <row r="519" spans="1:23" x14ac:dyDescent="0.35">
      <c r="A519" s="4">
        <v>-518</v>
      </c>
      <c r="B519" s="3">
        <f t="shared" si="65"/>
        <v>-64.75</v>
      </c>
      <c r="C519" s="5">
        <v>518</v>
      </c>
      <c r="D519" s="10">
        <f t="shared" si="66"/>
        <v>320.93415429686229</v>
      </c>
      <c r="H519" s="7">
        <v>328.83627642855379</v>
      </c>
      <c r="I519" s="8">
        <f t="shared" si="64"/>
        <v>-79.174437999999995</v>
      </c>
      <c r="J519" s="1">
        <v>-79.174437999999995</v>
      </c>
      <c r="R519" s="11">
        <f t="shared" si="67"/>
        <v>320.93415429686229</v>
      </c>
      <c r="S519" s="11">
        <f t="shared" ca="1" si="68"/>
        <v>-79.132355000000004</v>
      </c>
      <c r="U519" s="11">
        <f t="shared" si="69"/>
        <v>708</v>
      </c>
      <c r="V519" s="11" t="str">
        <f t="shared" si="70"/>
        <v>$J$708</v>
      </c>
      <c r="W519" s="11">
        <f t="shared" ca="1" si="71"/>
        <v>14.382355000000004</v>
      </c>
    </row>
    <row r="520" spans="1:23" x14ac:dyDescent="0.35">
      <c r="A520" s="4">
        <v>-518</v>
      </c>
      <c r="B520" s="3">
        <f t="shared" si="65"/>
        <v>-64.75</v>
      </c>
      <c r="C520" s="5">
        <v>519</v>
      </c>
      <c r="D520" s="10">
        <f t="shared" si="66"/>
        <v>320.87709667967476</v>
      </c>
      <c r="H520" s="7">
        <v>328.79454285712524</v>
      </c>
      <c r="I520" s="8">
        <f t="shared" si="64"/>
        <v>-79.137718000000007</v>
      </c>
      <c r="J520" s="1">
        <v>-79.137718000000007</v>
      </c>
      <c r="R520" s="11">
        <f t="shared" si="67"/>
        <v>320.87709667967476</v>
      </c>
      <c r="S520" s="11">
        <f t="shared" ca="1" si="68"/>
        <v>-79.107658000000001</v>
      </c>
      <c r="U520" s="11">
        <f t="shared" si="69"/>
        <v>709</v>
      </c>
      <c r="V520" s="11" t="str">
        <f t="shared" si="70"/>
        <v>$J$709</v>
      </c>
      <c r="W520" s="11">
        <f t="shared" ca="1" si="71"/>
        <v>14.357658000000001</v>
      </c>
    </row>
    <row r="521" spans="1:23" x14ac:dyDescent="0.35">
      <c r="A521" s="4">
        <v>-518</v>
      </c>
      <c r="B521" s="3">
        <f t="shared" si="65"/>
        <v>-64.75</v>
      </c>
      <c r="C521" s="5">
        <v>520</v>
      </c>
      <c r="D521" s="10">
        <f t="shared" si="66"/>
        <v>320.82003906248724</v>
      </c>
      <c r="H521" s="7">
        <v>328.75280928569669</v>
      </c>
      <c r="I521" s="8">
        <f t="shared" si="64"/>
        <v>-79.177291999999994</v>
      </c>
      <c r="J521" s="1">
        <v>-79.177291999999994</v>
      </c>
      <c r="R521" s="11">
        <f t="shared" si="67"/>
        <v>320.82003906248724</v>
      </c>
      <c r="S521" s="11">
        <f t="shared" ca="1" si="68"/>
        <v>-79.104301000000007</v>
      </c>
      <c r="U521" s="11">
        <f t="shared" si="69"/>
        <v>711</v>
      </c>
      <c r="V521" s="11" t="str">
        <f t="shared" si="70"/>
        <v>$J$711</v>
      </c>
      <c r="W521" s="11">
        <f t="shared" ca="1" si="71"/>
        <v>14.354301000000007</v>
      </c>
    </row>
    <row r="522" spans="1:23" x14ac:dyDescent="0.35">
      <c r="A522" s="4">
        <v>-518</v>
      </c>
      <c r="B522" s="3">
        <f t="shared" si="65"/>
        <v>-64.75</v>
      </c>
      <c r="C522" s="5">
        <v>521</v>
      </c>
      <c r="D522" s="10">
        <f t="shared" si="66"/>
        <v>320.76298144529972</v>
      </c>
      <c r="H522" s="7">
        <v>328.71107571426813</v>
      </c>
      <c r="I522" s="8">
        <f t="shared" si="64"/>
        <v>-79.187468999999993</v>
      </c>
      <c r="J522" s="1">
        <v>-79.187468999999993</v>
      </c>
      <c r="R522" s="11">
        <f t="shared" si="67"/>
        <v>320.76298144529972</v>
      </c>
      <c r="S522" s="11">
        <f t="shared" ca="1" si="68"/>
        <v>-79.139274999999998</v>
      </c>
      <c r="U522" s="11">
        <f t="shared" si="69"/>
        <v>712</v>
      </c>
      <c r="V522" s="11" t="str">
        <f t="shared" si="70"/>
        <v>$J$712</v>
      </c>
      <c r="W522" s="11">
        <f t="shared" ca="1" si="71"/>
        <v>14.389274999999998</v>
      </c>
    </row>
    <row r="523" spans="1:23" x14ac:dyDescent="0.35">
      <c r="A523" s="4">
        <v>-518</v>
      </c>
      <c r="B523" s="3">
        <f t="shared" si="65"/>
        <v>-64.75</v>
      </c>
      <c r="C523" s="5">
        <v>522</v>
      </c>
      <c r="D523" s="10">
        <f t="shared" si="66"/>
        <v>320.70592382811219</v>
      </c>
      <c r="H523" s="7">
        <v>328.66934214283958</v>
      </c>
      <c r="I523" s="8">
        <f t="shared" si="64"/>
        <v>-79.161499000000006</v>
      </c>
      <c r="J523" s="1">
        <v>-79.161499000000006</v>
      </c>
      <c r="R523" s="11">
        <f t="shared" si="67"/>
        <v>320.70592382811219</v>
      </c>
      <c r="S523" s="11">
        <f t="shared" ca="1" si="68"/>
        <v>-79.109131000000005</v>
      </c>
      <c r="U523" s="11">
        <f t="shared" si="69"/>
        <v>713</v>
      </c>
      <c r="V523" s="11" t="str">
        <f t="shared" si="70"/>
        <v>$J$713</v>
      </c>
      <c r="W523" s="11">
        <f t="shared" ca="1" si="71"/>
        <v>14.359131000000005</v>
      </c>
    </row>
    <row r="524" spans="1:23" x14ac:dyDescent="0.35">
      <c r="A524" s="4">
        <v>-518</v>
      </c>
      <c r="B524" s="3">
        <f t="shared" si="65"/>
        <v>-64.75</v>
      </c>
      <c r="C524" s="5">
        <v>523</v>
      </c>
      <c r="D524" s="10">
        <f t="shared" si="66"/>
        <v>320.64886621092467</v>
      </c>
      <c r="H524" s="7">
        <v>328.62760857141103</v>
      </c>
      <c r="I524" s="8">
        <f t="shared" si="64"/>
        <v>-79.117653000000004</v>
      </c>
      <c r="J524" s="1">
        <v>-79.117653000000004</v>
      </c>
      <c r="R524" s="11">
        <f t="shared" si="67"/>
        <v>320.64886621092467</v>
      </c>
      <c r="S524" s="11">
        <f t="shared" ca="1" si="68"/>
        <v>-79.020531000000005</v>
      </c>
      <c r="U524" s="11">
        <f t="shared" si="69"/>
        <v>715</v>
      </c>
      <c r="V524" s="11" t="str">
        <f t="shared" si="70"/>
        <v>$J$715</v>
      </c>
      <c r="W524" s="11">
        <f t="shared" ca="1" si="71"/>
        <v>14.270531000000005</v>
      </c>
    </row>
    <row r="525" spans="1:23" x14ac:dyDescent="0.35">
      <c r="A525" s="4">
        <v>-518</v>
      </c>
      <c r="B525" s="3">
        <f t="shared" si="65"/>
        <v>-64.75</v>
      </c>
      <c r="C525" s="5">
        <v>524</v>
      </c>
      <c r="D525" s="10">
        <f t="shared" si="66"/>
        <v>320.59180859373714</v>
      </c>
      <c r="H525" s="7">
        <v>328.58587499998248</v>
      </c>
      <c r="I525" s="8">
        <f t="shared" si="64"/>
        <v>-79.121612999999996</v>
      </c>
      <c r="J525" s="1">
        <v>-79.121612999999996</v>
      </c>
      <c r="R525" s="11">
        <f t="shared" si="67"/>
        <v>320.59180859373714</v>
      </c>
      <c r="S525" s="11">
        <f t="shared" ca="1" si="68"/>
        <v>-79.004043999999993</v>
      </c>
      <c r="U525" s="11">
        <f t="shared" si="69"/>
        <v>716</v>
      </c>
      <c r="V525" s="11" t="str">
        <f t="shared" si="70"/>
        <v>$J$716</v>
      </c>
      <c r="W525" s="11">
        <f t="shared" ca="1" si="71"/>
        <v>14.254043999999993</v>
      </c>
    </row>
    <row r="526" spans="1:23" x14ac:dyDescent="0.35">
      <c r="A526" s="4">
        <v>-518</v>
      </c>
      <c r="B526" s="3">
        <f t="shared" si="65"/>
        <v>-64.75</v>
      </c>
      <c r="C526" s="5">
        <v>525</v>
      </c>
      <c r="D526" s="10">
        <f t="shared" si="66"/>
        <v>320.53475097654962</v>
      </c>
      <c r="H526" s="7">
        <v>328.54414142855393</v>
      </c>
      <c r="I526" s="8">
        <f t="shared" si="64"/>
        <v>-79.161597999999998</v>
      </c>
      <c r="J526" s="1">
        <v>-79.161597999999998</v>
      </c>
      <c r="R526" s="11">
        <f t="shared" si="67"/>
        <v>320.53475097654962</v>
      </c>
      <c r="S526" s="11">
        <f t="shared" ca="1" si="68"/>
        <v>-78.991851999999994</v>
      </c>
      <c r="U526" s="11">
        <f t="shared" si="69"/>
        <v>717</v>
      </c>
      <c r="V526" s="11" t="str">
        <f t="shared" si="70"/>
        <v>$J$717</v>
      </c>
      <c r="W526" s="11">
        <f t="shared" ca="1" si="71"/>
        <v>14.241851999999994</v>
      </c>
    </row>
    <row r="527" spans="1:23" x14ac:dyDescent="0.35">
      <c r="A527" s="4">
        <v>-518</v>
      </c>
      <c r="B527" s="3">
        <f t="shared" si="65"/>
        <v>-64.75</v>
      </c>
      <c r="C527" s="5">
        <v>526</v>
      </c>
      <c r="D527" s="10">
        <f t="shared" si="66"/>
        <v>320.47769335936209</v>
      </c>
      <c r="H527" s="7">
        <v>328.50240785712538</v>
      </c>
      <c r="I527" s="8">
        <f t="shared" si="64"/>
        <v>-79.168464999999998</v>
      </c>
      <c r="J527" s="1">
        <v>-79.168464999999998</v>
      </c>
      <c r="R527" s="11">
        <f t="shared" si="67"/>
        <v>320.47769335936209</v>
      </c>
      <c r="S527" s="11">
        <f t="shared" ca="1" si="68"/>
        <v>-78.995688999999999</v>
      </c>
      <c r="U527" s="11">
        <f t="shared" si="69"/>
        <v>719</v>
      </c>
      <c r="V527" s="11" t="str">
        <f t="shared" si="70"/>
        <v>$J$719</v>
      </c>
      <c r="W527" s="11">
        <f t="shared" ca="1" si="71"/>
        <v>14.245688999999999</v>
      </c>
    </row>
    <row r="528" spans="1:23" x14ac:dyDescent="0.35">
      <c r="A528" s="4">
        <v>-518</v>
      </c>
      <c r="B528" s="3">
        <f t="shared" si="65"/>
        <v>-64.75</v>
      </c>
      <c r="C528" s="5">
        <v>527</v>
      </c>
      <c r="D528" s="10">
        <f t="shared" si="66"/>
        <v>320.42063574217457</v>
      </c>
      <c r="H528" s="7">
        <v>328.46067428569683</v>
      </c>
      <c r="I528" s="8">
        <f t="shared" si="64"/>
        <v>-79.111343000000005</v>
      </c>
      <c r="J528" s="1">
        <v>-79.111343000000005</v>
      </c>
      <c r="R528" s="11">
        <f t="shared" si="67"/>
        <v>320.42063574217457</v>
      </c>
      <c r="S528" s="11">
        <f t="shared" ca="1" si="68"/>
        <v>-78.985045999999997</v>
      </c>
      <c r="U528" s="11">
        <f t="shared" si="69"/>
        <v>720</v>
      </c>
      <c r="V528" s="11" t="str">
        <f t="shared" si="70"/>
        <v>$J$720</v>
      </c>
      <c r="W528" s="11">
        <f t="shared" ca="1" si="71"/>
        <v>14.235045999999997</v>
      </c>
    </row>
    <row r="529" spans="1:23" x14ac:dyDescent="0.35">
      <c r="A529" s="4">
        <v>-518</v>
      </c>
      <c r="B529" s="3">
        <f t="shared" si="65"/>
        <v>-64.75</v>
      </c>
      <c r="C529" s="5">
        <v>528</v>
      </c>
      <c r="D529" s="10">
        <f t="shared" si="66"/>
        <v>320.36357812498704</v>
      </c>
      <c r="H529" s="7">
        <v>328.41894071426827</v>
      </c>
      <c r="I529" s="8">
        <f t="shared" si="64"/>
        <v>-79.084061000000005</v>
      </c>
      <c r="J529" s="1">
        <v>-79.084061000000005</v>
      </c>
      <c r="R529" s="11">
        <f t="shared" si="67"/>
        <v>320.36357812498704</v>
      </c>
      <c r="S529" s="11">
        <f t="shared" ca="1" si="68"/>
        <v>-78.930153000000004</v>
      </c>
      <c r="U529" s="11">
        <f t="shared" si="69"/>
        <v>722</v>
      </c>
      <c r="V529" s="11" t="str">
        <f t="shared" si="70"/>
        <v>$J$722</v>
      </c>
      <c r="W529" s="11">
        <f t="shared" ca="1" si="71"/>
        <v>14.180153000000004</v>
      </c>
    </row>
    <row r="530" spans="1:23" x14ac:dyDescent="0.35">
      <c r="A530" s="4">
        <v>-518</v>
      </c>
      <c r="B530" s="3">
        <f t="shared" si="65"/>
        <v>-64.75</v>
      </c>
      <c r="C530" s="5">
        <v>529</v>
      </c>
      <c r="D530" s="10">
        <f t="shared" si="66"/>
        <v>320.30652050779952</v>
      </c>
      <c r="H530" s="7">
        <v>328.37720714283972</v>
      </c>
      <c r="I530" s="8">
        <f t="shared" si="64"/>
        <v>-79.103194999999999</v>
      </c>
      <c r="J530" s="1">
        <v>-79.103194999999999</v>
      </c>
      <c r="R530" s="11">
        <f t="shared" si="67"/>
        <v>320.30652050779952</v>
      </c>
      <c r="S530" s="11">
        <f t="shared" ca="1" si="68"/>
        <v>-78.940963999999994</v>
      </c>
      <c r="U530" s="11">
        <f t="shared" si="69"/>
        <v>723</v>
      </c>
      <c r="V530" s="11" t="str">
        <f t="shared" si="70"/>
        <v>$J$723</v>
      </c>
      <c r="W530" s="11">
        <f t="shared" ca="1" si="71"/>
        <v>14.190963999999994</v>
      </c>
    </row>
    <row r="531" spans="1:23" x14ac:dyDescent="0.35">
      <c r="A531" s="4">
        <v>-518</v>
      </c>
      <c r="B531" s="3">
        <f t="shared" si="65"/>
        <v>-64.75</v>
      </c>
      <c r="C531" s="5">
        <v>530</v>
      </c>
      <c r="D531" s="10">
        <f t="shared" si="66"/>
        <v>320.24946289061199</v>
      </c>
      <c r="H531" s="7">
        <v>328.33547357141117</v>
      </c>
      <c r="I531" s="8">
        <f t="shared" si="64"/>
        <v>-79.134544000000005</v>
      </c>
      <c r="J531" s="1">
        <v>-79.134544000000005</v>
      </c>
      <c r="R531" s="11">
        <f t="shared" si="67"/>
        <v>320.24946289061199</v>
      </c>
      <c r="S531" s="11">
        <f t="shared" ca="1" si="68"/>
        <v>-78.944229000000007</v>
      </c>
      <c r="U531" s="11">
        <f t="shared" si="69"/>
        <v>724</v>
      </c>
      <c r="V531" s="11" t="str">
        <f t="shared" si="70"/>
        <v>$J$724</v>
      </c>
      <c r="W531" s="11">
        <f t="shared" ca="1" si="71"/>
        <v>14.194229000000007</v>
      </c>
    </row>
    <row r="532" spans="1:23" x14ac:dyDescent="0.35">
      <c r="A532" s="4">
        <v>-518</v>
      </c>
      <c r="B532" s="3">
        <f t="shared" si="65"/>
        <v>-64.75</v>
      </c>
      <c r="C532" s="5">
        <v>531</v>
      </c>
      <c r="D532" s="10">
        <f t="shared" si="66"/>
        <v>320.19240527342447</v>
      </c>
      <c r="H532" s="7">
        <v>328.29373999998262</v>
      </c>
      <c r="I532" s="8">
        <f t="shared" si="64"/>
        <v>-79.175933999999998</v>
      </c>
      <c r="J532" s="1">
        <v>-79.175933999999998</v>
      </c>
      <c r="R532" s="11">
        <f t="shared" si="67"/>
        <v>320.19240527342447</v>
      </c>
      <c r="S532" s="11">
        <f t="shared" ca="1" si="68"/>
        <v>-78.891784999999999</v>
      </c>
      <c r="U532" s="11">
        <f t="shared" si="69"/>
        <v>726</v>
      </c>
      <c r="V532" s="11" t="str">
        <f t="shared" si="70"/>
        <v>$J$726</v>
      </c>
      <c r="W532" s="11">
        <f t="shared" ca="1" si="71"/>
        <v>14.141784999999999</v>
      </c>
    </row>
    <row r="533" spans="1:23" x14ac:dyDescent="0.35">
      <c r="A533" s="4">
        <v>-518</v>
      </c>
      <c r="B533" s="3">
        <f t="shared" si="65"/>
        <v>-64.75</v>
      </c>
      <c r="C533" s="5">
        <v>532</v>
      </c>
      <c r="D533" s="10">
        <f t="shared" si="66"/>
        <v>320.13534765623695</v>
      </c>
      <c r="H533" s="7">
        <v>328.25200642855407</v>
      </c>
      <c r="I533" s="8">
        <f t="shared" si="64"/>
        <v>-78.612503000000004</v>
      </c>
      <c r="J533" s="1">
        <v>-78.612503000000004</v>
      </c>
      <c r="R533" s="11">
        <f t="shared" si="67"/>
        <v>320.13534765623695</v>
      </c>
      <c r="S533" s="11">
        <f t="shared" ca="1" si="68"/>
        <v>-78.799591000000007</v>
      </c>
      <c r="U533" s="11">
        <f t="shared" si="69"/>
        <v>727</v>
      </c>
      <c r="V533" s="11" t="str">
        <f t="shared" si="70"/>
        <v>$J$727</v>
      </c>
      <c r="W533" s="11">
        <f t="shared" ca="1" si="71"/>
        <v>14.049591000000007</v>
      </c>
    </row>
    <row r="534" spans="1:23" x14ac:dyDescent="0.35">
      <c r="A534" s="4">
        <v>-518</v>
      </c>
      <c r="B534" s="3">
        <f t="shared" si="65"/>
        <v>-64.75</v>
      </c>
      <c r="C534" s="5">
        <v>533</v>
      </c>
      <c r="D534" s="10">
        <f t="shared" si="66"/>
        <v>320.07829003904942</v>
      </c>
      <c r="H534" s="7">
        <v>328.21027285712552</v>
      </c>
      <c r="I534" s="8">
        <f t="shared" si="64"/>
        <v>-70.171783000000005</v>
      </c>
      <c r="J534" s="1">
        <v>-70.171783000000005</v>
      </c>
      <c r="R534" s="11">
        <f t="shared" si="67"/>
        <v>320.07829003904942</v>
      </c>
      <c r="S534" s="11">
        <f t="shared" ca="1" si="68"/>
        <v>-78.801651000000007</v>
      </c>
      <c r="U534" s="11">
        <f t="shared" si="69"/>
        <v>728</v>
      </c>
      <c r="V534" s="11" t="str">
        <f t="shared" si="70"/>
        <v>$J$728</v>
      </c>
      <c r="W534" s="11">
        <f t="shared" ca="1" si="71"/>
        <v>14.051651000000007</v>
      </c>
    </row>
    <row r="535" spans="1:23" x14ac:dyDescent="0.35">
      <c r="A535" s="4">
        <v>-518</v>
      </c>
      <c r="B535" s="3">
        <f t="shared" si="65"/>
        <v>-64.75</v>
      </c>
      <c r="C535" s="5">
        <v>534</v>
      </c>
      <c r="D535" s="10">
        <f t="shared" si="66"/>
        <v>320.0212324218619</v>
      </c>
      <c r="H535" s="7">
        <v>328.16853928569697</v>
      </c>
      <c r="I535" s="8">
        <f t="shared" si="64"/>
        <v>-57.678741000000002</v>
      </c>
      <c r="J535" s="1">
        <v>-57.678741000000002</v>
      </c>
      <c r="R535" s="11">
        <f t="shared" si="67"/>
        <v>320.0212324218619</v>
      </c>
      <c r="S535" s="11">
        <f t="shared" ca="1" si="68"/>
        <v>-78.907195999999999</v>
      </c>
      <c r="U535" s="11">
        <f t="shared" si="69"/>
        <v>730</v>
      </c>
      <c r="V535" s="11" t="str">
        <f t="shared" si="70"/>
        <v>$J$730</v>
      </c>
      <c r="W535" s="11">
        <f t="shared" ca="1" si="71"/>
        <v>14.157195999999999</v>
      </c>
    </row>
    <row r="536" spans="1:23" x14ac:dyDescent="0.35">
      <c r="A536" s="4">
        <v>-518</v>
      </c>
      <c r="B536" s="3">
        <f t="shared" si="65"/>
        <v>-64.75</v>
      </c>
      <c r="C536" s="5">
        <v>535</v>
      </c>
      <c r="D536" s="10">
        <f t="shared" si="66"/>
        <v>319.96417480467437</v>
      </c>
      <c r="H536" s="7">
        <v>328.12680571426841</v>
      </c>
      <c r="I536" s="8">
        <f t="shared" si="64"/>
        <v>-47.432335000000002</v>
      </c>
      <c r="J536" s="1">
        <v>-47.432335000000002</v>
      </c>
      <c r="R536" s="11">
        <f t="shared" si="67"/>
        <v>319.96417480467437</v>
      </c>
      <c r="S536" s="11">
        <f t="shared" ca="1" si="68"/>
        <v>-78.883049</v>
      </c>
      <c r="U536" s="11">
        <f t="shared" si="69"/>
        <v>731</v>
      </c>
      <c r="V536" s="11" t="str">
        <f t="shared" si="70"/>
        <v>$J$731</v>
      </c>
      <c r="W536" s="11">
        <f t="shared" ca="1" si="71"/>
        <v>14.133049</v>
      </c>
    </row>
    <row r="537" spans="1:23" x14ac:dyDescent="0.35">
      <c r="A537" s="4">
        <v>-518</v>
      </c>
      <c r="B537" s="3">
        <f t="shared" si="65"/>
        <v>-64.75</v>
      </c>
      <c r="C537" s="5">
        <v>536</v>
      </c>
      <c r="D537" s="10">
        <f t="shared" si="66"/>
        <v>319.90711718748685</v>
      </c>
      <c r="H537" s="7">
        <v>328.08507214283986</v>
      </c>
      <c r="I537" s="8">
        <f t="shared" si="64"/>
        <v>-40.581572999999999</v>
      </c>
      <c r="J537" s="1">
        <v>-40.581572999999999</v>
      </c>
      <c r="R537" s="11">
        <f t="shared" si="67"/>
        <v>319.90711718748685</v>
      </c>
      <c r="S537" s="11">
        <f t="shared" ca="1" si="68"/>
        <v>-78.866898000000006</v>
      </c>
      <c r="U537" s="11">
        <f t="shared" si="69"/>
        <v>732</v>
      </c>
      <c r="V537" s="11" t="str">
        <f t="shared" si="70"/>
        <v>$J$732</v>
      </c>
      <c r="W537" s="11">
        <f t="shared" ca="1" si="71"/>
        <v>14.116898000000006</v>
      </c>
    </row>
    <row r="538" spans="1:23" x14ac:dyDescent="0.35">
      <c r="A538" s="4">
        <v>-518</v>
      </c>
      <c r="B538" s="3">
        <f t="shared" si="65"/>
        <v>-64.75</v>
      </c>
      <c r="C538" s="5">
        <v>537</v>
      </c>
      <c r="D538" s="10">
        <f t="shared" si="66"/>
        <v>319.85005957029932</v>
      </c>
      <c r="H538" s="7">
        <v>328.04333857141131</v>
      </c>
      <c r="I538" s="8">
        <f t="shared" si="64"/>
        <v>-36.915306000000001</v>
      </c>
      <c r="J538" s="1">
        <v>-36.915306000000001</v>
      </c>
      <c r="R538" s="11">
        <f t="shared" si="67"/>
        <v>319.85005957029932</v>
      </c>
      <c r="S538" s="11">
        <f t="shared" ca="1" si="68"/>
        <v>-78.804160999999993</v>
      </c>
      <c r="U538" s="11">
        <f t="shared" si="69"/>
        <v>734</v>
      </c>
      <c r="V538" s="11" t="str">
        <f t="shared" si="70"/>
        <v>$J$734</v>
      </c>
      <c r="W538" s="11">
        <f t="shared" ca="1" si="71"/>
        <v>14.054160999999993</v>
      </c>
    </row>
    <row r="539" spans="1:23" x14ac:dyDescent="0.35">
      <c r="A539" s="4">
        <v>-518</v>
      </c>
      <c r="B539" s="3">
        <f t="shared" si="65"/>
        <v>-64.75</v>
      </c>
      <c r="C539" s="5">
        <v>538</v>
      </c>
      <c r="D539" s="10">
        <f t="shared" si="66"/>
        <v>319.7930019531118</v>
      </c>
      <c r="H539" s="7">
        <v>328.00160499998276</v>
      </c>
      <c r="I539" s="8">
        <f t="shared" si="64"/>
        <v>-35.509487</v>
      </c>
      <c r="J539" s="1">
        <v>-35.509487</v>
      </c>
      <c r="R539" s="11">
        <f t="shared" si="67"/>
        <v>319.7930019531118</v>
      </c>
      <c r="S539" s="11">
        <f t="shared" ca="1" si="68"/>
        <v>-78.752562999999995</v>
      </c>
      <c r="U539" s="11">
        <f t="shared" si="69"/>
        <v>735</v>
      </c>
      <c r="V539" s="11" t="str">
        <f t="shared" si="70"/>
        <v>$J$735</v>
      </c>
      <c r="W539" s="11">
        <f t="shared" ca="1" si="71"/>
        <v>14.002562999999995</v>
      </c>
    </row>
    <row r="540" spans="1:23" x14ac:dyDescent="0.35">
      <c r="A540" s="4">
        <v>-518</v>
      </c>
      <c r="B540" s="3">
        <f t="shared" si="65"/>
        <v>-64.75</v>
      </c>
      <c r="C540" s="5">
        <v>539</v>
      </c>
      <c r="D540" s="10">
        <f t="shared" si="66"/>
        <v>319.73594433592427</v>
      </c>
      <c r="H540" s="7">
        <v>327.95987142855421</v>
      </c>
      <c r="I540" s="8">
        <f t="shared" si="64"/>
        <v>-36.279881000000003</v>
      </c>
      <c r="J540" s="1">
        <v>-36.279881000000003</v>
      </c>
      <c r="R540" s="11">
        <f t="shared" si="67"/>
        <v>319.73594433592427</v>
      </c>
      <c r="S540" s="11">
        <f t="shared" ca="1" si="68"/>
        <v>-78.784706</v>
      </c>
      <c r="U540" s="11">
        <f t="shared" si="69"/>
        <v>737</v>
      </c>
      <c r="V540" s="11" t="str">
        <f t="shared" si="70"/>
        <v>$J$737</v>
      </c>
      <c r="W540" s="11">
        <f t="shared" ca="1" si="71"/>
        <v>14.034706</v>
      </c>
    </row>
    <row r="541" spans="1:23" x14ac:dyDescent="0.35">
      <c r="A541" s="4">
        <v>-518</v>
      </c>
      <c r="B541" s="3">
        <f t="shared" si="65"/>
        <v>-64.75</v>
      </c>
      <c r="C541" s="5">
        <v>540</v>
      </c>
      <c r="D541" s="10">
        <f t="shared" si="66"/>
        <v>319.67888671873675</v>
      </c>
      <c r="H541" s="7">
        <v>327.91813785712566</v>
      </c>
      <c r="I541" s="8">
        <f t="shared" si="64"/>
        <v>-40.106788999999999</v>
      </c>
      <c r="J541" s="1">
        <v>-40.106788999999999</v>
      </c>
      <c r="R541" s="11">
        <f t="shared" si="67"/>
        <v>319.67888671873675</v>
      </c>
      <c r="S541" s="11">
        <f t="shared" ca="1" si="68"/>
        <v>-78.778244000000001</v>
      </c>
      <c r="U541" s="11">
        <f t="shared" si="69"/>
        <v>738</v>
      </c>
      <c r="V541" s="11" t="str">
        <f t="shared" si="70"/>
        <v>$J$738</v>
      </c>
      <c r="W541" s="11">
        <f t="shared" ca="1" si="71"/>
        <v>14.028244000000001</v>
      </c>
    </row>
    <row r="542" spans="1:23" x14ac:dyDescent="0.35">
      <c r="A542" s="4">
        <v>-518</v>
      </c>
      <c r="B542" s="3">
        <f t="shared" si="65"/>
        <v>-64.75</v>
      </c>
      <c r="C542" s="5">
        <v>541</v>
      </c>
      <c r="D542" s="10">
        <f t="shared" si="66"/>
        <v>319.62182910154922</v>
      </c>
      <c r="H542" s="7">
        <v>327.87640428569711</v>
      </c>
      <c r="I542" s="8">
        <f t="shared" si="64"/>
        <v>-47.189877000000003</v>
      </c>
      <c r="J542" s="1">
        <v>-47.189877000000003</v>
      </c>
      <c r="R542" s="11">
        <f t="shared" si="67"/>
        <v>319.62182910154922</v>
      </c>
      <c r="S542" s="11">
        <f t="shared" ca="1" si="68"/>
        <v>-78.773360999999994</v>
      </c>
      <c r="U542" s="11">
        <f t="shared" si="69"/>
        <v>739</v>
      </c>
      <c r="V542" s="11" t="str">
        <f t="shared" si="70"/>
        <v>$J$739</v>
      </c>
      <c r="W542" s="11">
        <f t="shared" ca="1" si="71"/>
        <v>14.023360999999994</v>
      </c>
    </row>
    <row r="543" spans="1:23" x14ac:dyDescent="0.35">
      <c r="A543" s="4">
        <v>-518</v>
      </c>
      <c r="B543" s="3">
        <f t="shared" si="65"/>
        <v>-64.75</v>
      </c>
      <c r="C543" s="5">
        <v>542</v>
      </c>
      <c r="D543" s="10">
        <f t="shared" si="66"/>
        <v>319.5647714843617</v>
      </c>
      <c r="H543" s="7">
        <v>327.83467071426855</v>
      </c>
      <c r="I543" s="8">
        <f t="shared" si="64"/>
        <v>-56.771949999999997</v>
      </c>
      <c r="J543" s="1">
        <v>-56.771949999999997</v>
      </c>
      <c r="R543" s="11">
        <f t="shared" si="67"/>
        <v>319.5647714843617</v>
      </c>
      <c r="S543" s="11">
        <f t="shared" ca="1" si="68"/>
        <v>-78.623420999999993</v>
      </c>
      <c r="U543" s="11">
        <f t="shared" si="69"/>
        <v>741</v>
      </c>
      <c r="V543" s="11" t="str">
        <f t="shared" si="70"/>
        <v>$J$741</v>
      </c>
      <c r="W543" s="11">
        <f t="shared" ca="1" si="71"/>
        <v>13.873420999999993</v>
      </c>
    </row>
    <row r="544" spans="1:23" x14ac:dyDescent="0.35">
      <c r="A544" s="4">
        <v>-518</v>
      </c>
      <c r="B544" s="3">
        <f t="shared" si="65"/>
        <v>-64.75</v>
      </c>
      <c r="C544" s="5">
        <v>543</v>
      </c>
      <c r="D544" s="10">
        <f t="shared" si="66"/>
        <v>319.50771386717417</v>
      </c>
      <c r="H544" s="7">
        <v>327.79293714284</v>
      </c>
      <c r="I544" s="8">
        <f t="shared" si="64"/>
        <v>-68.705978000000002</v>
      </c>
      <c r="J544" s="1">
        <v>-68.705978000000002</v>
      </c>
      <c r="R544" s="11">
        <f t="shared" si="67"/>
        <v>319.50771386717417</v>
      </c>
      <c r="S544" s="11">
        <f t="shared" ca="1" si="68"/>
        <v>-78.584511000000006</v>
      </c>
      <c r="U544" s="11">
        <f t="shared" si="69"/>
        <v>742</v>
      </c>
      <c r="V544" s="11" t="str">
        <f t="shared" si="70"/>
        <v>$J$742</v>
      </c>
      <c r="W544" s="11">
        <f t="shared" ca="1" si="71"/>
        <v>13.834511000000006</v>
      </c>
    </row>
    <row r="545" spans="1:23" x14ac:dyDescent="0.35">
      <c r="A545" s="4">
        <v>-518</v>
      </c>
      <c r="B545" s="3">
        <f t="shared" si="65"/>
        <v>-64.75</v>
      </c>
      <c r="C545" s="5">
        <v>544</v>
      </c>
      <c r="D545" s="10">
        <f t="shared" si="66"/>
        <v>319.45065624998665</v>
      </c>
      <c r="H545" s="7">
        <v>327.75120357141145</v>
      </c>
      <c r="I545" s="8">
        <f t="shared" si="64"/>
        <v>-78.290237000000005</v>
      </c>
      <c r="J545" s="1">
        <v>-78.290237000000005</v>
      </c>
      <c r="R545" s="11">
        <f t="shared" si="67"/>
        <v>319.45065624998665</v>
      </c>
      <c r="S545" s="11">
        <f t="shared" ca="1" si="68"/>
        <v>-78.575278999999995</v>
      </c>
      <c r="U545" s="11">
        <f t="shared" si="69"/>
        <v>743</v>
      </c>
      <c r="V545" s="11" t="str">
        <f t="shared" si="70"/>
        <v>$J$743</v>
      </c>
      <c r="W545" s="11">
        <f t="shared" ca="1" si="71"/>
        <v>13.825278999999995</v>
      </c>
    </row>
    <row r="546" spans="1:23" x14ac:dyDescent="0.35">
      <c r="A546" s="4">
        <v>-518</v>
      </c>
      <c r="B546" s="3">
        <f t="shared" si="65"/>
        <v>-64.75</v>
      </c>
      <c r="C546" s="5">
        <v>545</v>
      </c>
      <c r="D546" s="10">
        <f t="shared" si="66"/>
        <v>319.39359863279913</v>
      </c>
      <c r="H546" s="7">
        <v>327.7094699999829</v>
      </c>
      <c r="I546" s="8">
        <f t="shared" si="64"/>
        <v>-79.113831000000005</v>
      </c>
      <c r="J546" s="1">
        <v>-79.113831000000005</v>
      </c>
      <c r="R546" s="11">
        <f t="shared" si="67"/>
        <v>319.39359863279913</v>
      </c>
      <c r="S546" s="11">
        <f t="shared" ca="1" si="68"/>
        <v>-78.593658000000005</v>
      </c>
      <c r="U546" s="11">
        <f t="shared" si="69"/>
        <v>745</v>
      </c>
      <c r="V546" s="11" t="str">
        <f t="shared" si="70"/>
        <v>$J$745</v>
      </c>
      <c r="W546" s="11">
        <f t="shared" ca="1" si="71"/>
        <v>13.843658000000005</v>
      </c>
    </row>
    <row r="547" spans="1:23" x14ac:dyDescent="0.35">
      <c r="A547" s="4">
        <v>-518</v>
      </c>
      <c r="B547" s="3">
        <f t="shared" si="65"/>
        <v>-64.75</v>
      </c>
      <c r="C547" s="5">
        <v>546</v>
      </c>
      <c r="D547" s="10">
        <f t="shared" si="66"/>
        <v>319.3365410156116</v>
      </c>
      <c r="H547" s="7">
        <v>327.66773642855435</v>
      </c>
      <c r="I547" s="8">
        <f t="shared" si="64"/>
        <v>-79.151732999999993</v>
      </c>
      <c r="J547" s="1">
        <v>-79.151732999999993</v>
      </c>
      <c r="R547" s="11">
        <f t="shared" si="67"/>
        <v>319.3365410156116</v>
      </c>
      <c r="S547" s="11">
        <f t="shared" ca="1" si="68"/>
        <v>-78.612305000000006</v>
      </c>
      <c r="U547" s="11">
        <f t="shared" si="69"/>
        <v>746</v>
      </c>
      <c r="V547" s="11" t="str">
        <f t="shared" si="70"/>
        <v>$J$746</v>
      </c>
      <c r="W547" s="11">
        <f t="shared" ca="1" si="71"/>
        <v>13.862305000000006</v>
      </c>
    </row>
    <row r="548" spans="1:23" x14ac:dyDescent="0.35">
      <c r="A548" s="4">
        <v>-518</v>
      </c>
      <c r="B548" s="3">
        <f t="shared" si="65"/>
        <v>-64.75</v>
      </c>
      <c r="C548" s="5">
        <v>547</v>
      </c>
      <c r="D548" s="10">
        <f t="shared" si="66"/>
        <v>319.27948339842408</v>
      </c>
      <c r="H548" s="7">
        <v>327.6260028571258</v>
      </c>
      <c r="I548" s="8">
        <f t="shared" si="64"/>
        <v>-79.211028999999996</v>
      </c>
      <c r="J548" s="1">
        <v>-79.211028999999996</v>
      </c>
      <c r="R548" s="11">
        <f t="shared" si="67"/>
        <v>319.27948339842408</v>
      </c>
      <c r="S548" s="11">
        <f t="shared" ca="1" si="68"/>
        <v>-78.616684000000006</v>
      </c>
      <c r="U548" s="11">
        <f t="shared" si="69"/>
        <v>747</v>
      </c>
      <c r="V548" s="11" t="str">
        <f t="shared" si="70"/>
        <v>$J$747</v>
      </c>
      <c r="W548" s="11">
        <f t="shared" ca="1" si="71"/>
        <v>13.866684000000006</v>
      </c>
    </row>
    <row r="549" spans="1:23" x14ac:dyDescent="0.35">
      <c r="A549" s="4">
        <v>-518</v>
      </c>
      <c r="B549" s="3">
        <f t="shared" si="65"/>
        <v>-64.75</v>
      </c>
      <c r="C549" s="5">
        <v>548</v>
      </c>
      <c r="D549" s="10">
        <f t="shared" si="66"/>
        <v>319.22242578123655</v>
      </c>
      <c r="H549" s="7">
        <v>327.58426928569725</v>
      </c>
      <c r="I549" s="8">
        <f t="shared" si="64"/>
        <v>-79.170776000000004</v>
      </c>
      <c r="J549" s="1">
        <v>-79.170776000000004</v>
      </c>
      <c r="R549" s="11">
        <f t="shared" si="67"/>
        <v>319.22242578123655</v>
      </c>
      <c r="S549" s="11">
        <f t="shared" ca="1" si="68"/>
        <v>-78.647109999999998</v>
      </c>
      <c r="U549" s="11">
        <f t="shared" si="69"/>
        <v>749</v>
      </c>
      <c r="V549" s="11" t="str">
        <f t="shared" si="70"/>
        <v>$J$749</v>
      </c>
      <c r="W549" s="11">
        <f t="shared" ca="1" si="71"/>
        <v>13.897109999999998</v>
      </c>
    </row>
    <row r="550" spans="1:23" x14ac:dyDescent="0.35">
      <c r="A550" s="4">
        <v>-518</v>
      </c>
      <c r="B550" s="3">
        <f t="shared" si="65"/>
        <v>-64.75</v>
      </c>
      <c r="C550" s="5">
        <v>549</v>
      </c>
      <c r="D550" s="10">
        <f t="shared" si="66"/>
        <v>319.16536816404903</v>
      </c>
      <c r="H550" s="7">
        <v>327.54253571426869</v>
      </c>
      <c r="I550" s="8">
        <f t="shared" si="64"/>
        <v>-79.119370000000004</v>
      </c>
      <c r="J550" s="1">
        <v>-79.119370000000004</v>
      </c>
      <c r="R550" s="11">
        <f t="shared" si="67"/>
        <v>319.16536816404903</v>
      </c>
      <c r="S550" s="11">
        <f t="shared" ca="1" si="68"/>
        <v>-78.634056000000001</v>
      </c>
      <c r="U550" s="11">
        <f t="shared" si="69"/>
        <v>750</v>
      </c>
      <c r="V550" s="11" t="str">
        <f t="shared" si="70"/>
        <v>$J$750</v>
      </c>
      <c r="W550" s="11">
        <f t="shared" ca="1" si="71"/>
        <v>13.884056000000001</v>
      </c>
    </row>
    <row r="551" spans="1:23" x14ac:dyDescent="0.35">
      <c r="A551" s="4">
        <v>-518</v>
      </c>
      <c r="B551" s="3">
        <f t="shared" si="65"/>
        <v>-64.75</v>
      </c>
      <c r="C551" s="5">
        <v>550</v>
      </c>
      <c r="D551" s="10">
        <f t="shared" si="66"/>
        <v>319.1083105468615</v>
      </c>
      <c r="H551" s="7">
        <v>327.50080214284014</v>
      </c>
      <c r="I551" s="8">
        <f t="shared" si="64"/>
        <v>-79.114097999999998</v>
      </c>
      <c r="J551" s="1">
        <v>-79.114097999999998</v>
      </c>
      <c r="R551" s="11">
        <f t="shared" si="67"/>
        <v>319.1083105468615</v>
      </c>
      <c r="S551" s="11">
        <f t="shared" ca="1" si="68"/>
        <v>-78.608231000000004</v>
      </c>
      <c r="U551" s="11">
        <f t="shared" si="69"/>
        <v>752</v>
      </c>
      <c r="V551" s="11" t="str">
        <f t="shared" si="70"/>
        <v>$J$752</v>
      </c>
      <c r="W551" s="11">
        <f t="shared" ca="1" si="71"/>
        <v>13.858231000000004</v>
      </c>
    </row>
    <row r="552" spans="1:23" x14ac:dyDescent="0.35">
      <c r="A552" s="4">
        <v>-518</v>
      </c>
      <c r="B552" s="3">
        <f t="shared" si="65"/>
        <v>-64.75</v>
      </c>
      <c r="C552" s="5">
        <v>551</v>
      </c>
      <c r="D552" s="10">
        <f t="shared" si="66"/>
        <v>319.05125292967398</v>
      </c>
      <c r="H552" s="7">
        <v>327.45906857141159</v>
      </c>
      <c r="I552" s="8">
        <f t="shared" si="64"/>
        <v>-79.184143000000006</v>
      </c>
      <c r="J552" s="1">
        <v>-79.184143000000006</v>
      </c>
      <c r="R552" s="11">
        <f t="shared" si="67"/>
        <v>319.05125292967398</v>
      </c>
      <c r="S552" s="11">
        <f t="shared" ca="1" si="68"/>
        <v>-78.511313999999999</v>
      </c>
      <c r="U552" s="11">
        <f t="shared" si="69"/>
        <v>753</v>
      </c>
      <c r="V552" s="11" t="str">
        <f t="shared" si="70"/>
        <v>$J$753</v>
      </c>
      <c r="W552" s="11">
        <f t="shared" ca="1" si="71"/>
        <v>13.761313999999999</v>
      </c>
    </row>
    <row r="553" spans="1:23" x14ac:dyDescent="0.35">
      <c r="A553" s="4">
        <v>-518</v>
      </c>
      <c r="B553" s="3">
        <f t="shared" si="65"/>
        <v>-64.75</v>
      </c>
      <c r="C553" s="5">
        <v>552</v>
      </c>
      <c r="D553" s="10">
        <f t="shared" si="66"/>
        <v>318.99419531248645</v>
      </c>
      <c r="H553" s="7">
        <v>327.41733499998304</v>
      </c>
      <c r="I553" s="8">
        <f t="shared" si="64"/>
        <v>-79.201156999999995</v>
      </c>
      <c r="J553" s="1">
        <v>-79.201156999999995</v>
      </c>
      <c r="R553" s="11">
        <f t="shared" si="67"/>
        <v>318.99419531248645</v>
      </c>
      <c r="S553" s="11">
        <f t="shared" ca="1" si="68"/>
        <v>-78.473274000000004</v>
      </c>
      <c r="U553" s="11">
        <f t="shared" si="69"/>
        <v>754</v>
      </c>
      <c r="V553" s="11" t="str">
        <f t="shared" si="70"/>
        <v>$J$754</v>
      </c>
      <c r="W553" s="11">
        <f t="shared" ca="1" si="71"/>
        <v>13.723274000000004</v>
      </c>
    </row>
    <row r="554" spans="1:23" x14ac:dyDescent="0.35">
      <c r="A554" s="4">
        <v>-518</v>
      </c>
      <c r="B554" s="3">
        <f t="shared" si="65"/>
        <v>-64.75</v>
      </c>
      <c r="C554" s="5">
        <v>553</v>
      </c>
      <c r="D554" s="10">
        <f t="shared" si="66"/>
        <v>318.93713769529893</v>
      </c>
      <c r="H554" s="7">
        <v>327.37560142855449</v>
      </c>
      <c r="I554" s="8">
        <f t="shared" si="64"/>
        <v>-79.129966999999994</v>
      </c>
      <c r="J554" s="1">
        <v>-79.129966999999994</v>
      </c>
      <c r="R554" s="11">
        <f t="shared" si="67"/>
        <v>318.93713769529893</v>
      </c>
      <c r="S554" s="11">
        <f t="shared" ca="1" si="68"/>
        <v>-78.511429000000007</v>
      </c>
      <c r="U554" s="11">
        <f t="shared" si="69"/>
        <v>756</v>
      </c>
      <c r="V554" s="11" t="str">
        <f t="shared" si="70"/>
        <v>$J$756</v>
      </c>
      <c r="W554" s="11">
        <f t="shared" ca="1" si="71"/>
        <v>13.761429000000007</v>
      </c>
    </row>
    <row r="555" spans="1:23" x14ac:dyDescent="0.35">
      <c r="A555" s="4">
        <v>-518</v>
      </c>
      <c r="B555" s="3">
        <f t="shared" si="65"/>
        <v>-64.75</v>
      </c>
      <c r="C555" s="5">
        <v>554</v>
      </c>
      <c r="D555" s="10">
        <f t="shared" si="66"/>
        <v>318.8800800781114</v>
      </c>
      <c r="H555" s="7">
        <v>327.33386785712594</v>
      </c>
      <c r="I555" s="8">
        <f t="shared" si="64"/>
        <v>-79.103119000000007</v>
      </c>
      <c r="J555" s="1">
        <v>-79.103119000000007</v>
      </c>
      <c r="R555" s="11">
        <f t="shared" si="67"/>
        <v>318.8800800781114</v>
      </c>
      <c r="S555" s="11">
        <f t="shared" ca="1" si="68"/>
        <v>-78.593658000000005</v>
      </c>
      <c r="U555" s="11">
        <f t="shared" si="69"/>
        <v>757</v>
      </c>
      <c r="V555" s="11" t="str">
        <f t="shared" si="70"/>
        <v>$J$757</v>
      </c>
      <c r="W555" s="11">
        <f t="shared" ca="1" si="71"/>
        <v>13.843658000000005</v>
      </c>
    </row>
    <row r="556" spans="1:23" x14ac:dyDescent="0.35">
      <c r="A556" s="4">
        <v>-518</v>
      </c>
      <c r="B556" s="3">
        <f t="shared" si="65"/>
        <v>-64.75</v>
      </c>
      <c r="C556" s="5">
        <v>555</v>
      </c>
      <c r="D556" s="10">
        <f t="shared" si="66"/>
        <v>318.82302246092388</v>
      </c>
      <c r="H556" s="7">
        <v>327.29213428569739</v>
      </c>
      <c r="I556" s="8">
        <f t="shared" si="64"/>
        <v>-79.134231999999997</v>
      </c>
      <c r="J556" s="1">
        <v>-79.134231999999997</v>
      </c>
      <c r="R556" s="11">
        <f t="shared" si="67"/>
        <v>318.82302246092388</v>
      </c>
      <c r="S556" s="11">
        <f t="shared" ca="1" si="68"/>
        <v>-78.597260000000006</v>
      </c>
      <c r="U556" s="11">
        <f t="shared" si="69"/>
        <v>758</v>
      </c>
      <c r="V556" s="11" t="str">
        <f t="shared" si="70"/>
        <v>$J$758</v>
      </c>
      <c r="W556" s="11">
        <f t="shared" ca="1" si="71"/>
        <v>13.847260000000006</v>
      </c>
    </row>
    <row r="557" spans="1:23" x14ac:dyDescent="0.35">
      <c r="A557" s="4">
        <v>-518</v>
      </c>
      <c r="B557" s="3">
        <f t="shared" si="65"/>
        <v>-64.75</v>
      </c>
      <c r="C557" s="5">
        <v>556</v>
      </c>
      <c r="D557" s="10">
        <f t="shared" si="66"/>
        <v>318.76596484373636</v>
      </c>
      <c r="H557" s="7">
        <v>327.25040071426884</v>
      </c>
      <c r="I557" s="8">
        <f t="shared" si="64"/>
        <v>-79.162750000000003</v>
      </c>
      <c r="J557" s="1">
        <v>-79.162750000000003</v>
      </c>
      <c r="R557" s="11">
        <f t="shared" si="67"/>
        <v>318.76596484373636</v>
      </c>
      <c r="S557" s="11">
        <f t="shared" ca="1" si="68"/>
        <v>-78.619720000000001</v>
      </c>
      <c r="U557" s="11">
        <f t="shared" si="69"/>
        <v>760</v>
      </c>
      <c r="V557" s="11" t="str">
        <f t="shared" si="70"/>
        <v>$J$760</v>
      </c>
      <c r="W557" s="11">
        <f t="shared" ca="1" si="71"/>
        <v>13.869720000000001</v>
      </c>
    </row>
    <row r="558" spans="1:23" x14ac:dyDescent="0.35">
      <c r="A558" s="4">
        <v>-518</v>
      </c>
      <c r="B558" s="3">
        <f t="shared" si="65"/>
        <v>-64.75</v>
      </c>
      <c r="C558" s="5">
        <v>557</v>
      </c>
      <c r="D558" s="10">
        <f t="shared" si="66"/>
        <v>318.70890722654883</v>
      </c>
      <c r="H558" s="7">
        <v>327.20866714284028</v>
      </c>
      <c r="I558" s="8">
        <f t="shared" si="64"/>
        <v>-79.162636000000006</v>
      </c>
      <c r="J558" s="1">
        <v>-79.162636000000006</v>
      </c>
      <c r="R558" s="11">
        <f t="shared" si="67"/>
        <v>318.70890722654883</v>
      </c>
      <c r="S558" s="11">
        <f t="shared" ca="1" si="68"/>
        <v>-78.631789999999995</v>
      </c>
      <c r="U558" s="11">
        <f t="shared" si="69"/>
        <v>761</v>
      </c>
      <c r="V558" s="11" t="str">
        <f t="shared" si="70"/>
        <v>$J$761</v>
      </c>
      <c r="W558" s="11">
        <f t="shared" ca="1" si="71"/>
        <v>13.881789999999995</v>
      </c>
    </row>
    <row r="559" spans="1:23" x14ac:dyDescent="0.35">
      <c r="A559" s="4">
        <v>-518</v>
      </c>
      <c r="B559" s="3">
        <f t="shared" si="65"/>
        <v>-64.75</v>
      </c>
      <c r="C559" s="5">
        <v>558</v>
      </c>
      <c r="D559" s="10">
        <f t="shared" si="66"/>
        <v>318.65184960936131</v>
      </c>
      <c r="H559" s="7">
        <v>327.16693357141173</v>
      </c>
      <c r="I559" s="8">
        <f t="shared" si="64"/>
        <v>-79.126320000000007</v>
      </c>
      <c r="J559" s="1">
        <v>-79.126320000000007</v>
      </c>
      <c r="R559" s="11">
        <f t="shared" si="67"/>
        <v>318.65184960936131</v>
      </c>
      <c r="S559" s="11">
        <f t="shared" ca="1" si="68"/>
        <v>-78.569580000000002</v>
      </c>
      <c r="U559" s="11">
        <f t="shared" si="69"/>
        <v>763</v>
      </c>
      <c r="V559" s="11" t="str">
        <f t="shared" si="70"/>
        <v>$J$763</v>
      </c>
      <c r="W559" s="11">
        <f t="shared" ca="1" si="71"/>
        <v>13.819580000000002</v>
      </c>
    </row>
    <row r="560" spans="1:23" x14ac:dyDescent="0.35">
      <c r="A560" s="4">
        <v>-518</v>
      </c>
      <c r="B560" s="3">
        <f t="shared" si="65"/>
        <v>-64.75</v>
      </c>
      <c r="C560" s="5">
        <v>559</v>
      </c>
      <c r="D560" s="10">
        <f t="shared" si="66"/>
        <v>318.59479199217378</v>
      </c>
      <c r="H560" s="7">
        <v>327.12519999998318</v>
      </c>
      <c r="I560" s="8">
        <f t="shared" si="64"/>
        <v>-79.130249000000006</v>
      </c>
      <c r="J560" s="1">
        <v>-79.130249000000006</v>
      </c>
      <c r="R560" s="11">
        <f t="shared" si="67"/>
        <v>318.59479199217378</v>
      </c>
      <c r="S560" s="11">
        <f t="shared" ca="1" si="68"/>
        <v>-78.690535999999994</v>
      </c>
      <c r="U560" s="11">
        <f t="shared" si="69"/>
        <v>764</v>
      </c>
      <c r="V560" s="11" t="str">
        <f t="shared" si="70"/>
        <v>$J$764</v>
      </c>
      <c r="W560" s="11">
        <f t="shared" ca="1" si="71"/>
        <v>13.940535999999994</v>
      </c>
    </row>
    <row r="561" spans="1:23" x14ac:dyDescent="0.35">
      <c r="A561" s="4">
        <v>-518</v>
      </c>
      <c r="B561" s="3">
        <f t="shared" si="65"/>
        <v>-64.75</v>
      </c>
      <c r="C561" s="5">
        <v>560</v>
      </c>
      <c r="D561" s="10">
        <f t="shared" si="66"/>
        <v>318.53773437498626</v>
      </c>
      <c r="H561" s="7">
        <v>327.08346642855463</v>
      </c>
      <c r="I561" s="8">
        <f t="shared" si="64"/>
        <v>-79.123824999999997</v>
      </c>
      <c r="J561" s="1">
        <v>-79.123824999999997</v>
      </c>
      <c r="R561" s="11">
        <f t="shared" si="67"/>
        <v>318.53773437498626</v>
      </c>
      <c r="S561" s="11">
        <f t="shared" ca="1" si="68"/>
        <v>-78.707168999999993</v>
      </c>
      <c r="U561" s="11">
        <f t="shared" si="69"/>
        <v>765</v>
      </c>
      <c r="V561" s="11" t="str">
        <f t="shared" si="70"/>
        <v>$J$765</v>
      </c>
      <c r="W561" s="11">
        <f t="shared" ca="1" si="71"/>
        <v>13.957168999999993</v>
      </c>
    </row>
    <row r="562" spans="1:23" x14ac:dyDescent="0.35">
      <c r="A562" s="4">
        <v>-518</v>
      </c>
      <c r="B562" s="3">
        <f t="shared" si="65"/>
        <v>-64.75</v>
      </c>
      <c r="C562" s="5">
        <v>561</v>
      </c>
      <c r="D562" s="10">
        <f t="shared" si="66"/>
        <v>318.48067675779873</v>
      </c>
      <c r="H562" s="7">
        <v>327.04173285712608</v>
      </c>
      <c r="I562" s="8">
        <f t="shared" si="64"/>
        <v>-79.115539999999996</v>
      </c>
      <c r="J562" s="1">
        <v>-79.115539999999996</v>
      </c>
      <c r="R562" s="11">
        <f t="shared" si="67"/>
        <v>318.48067675779873</v>
      </c>
      <c r="S562" s="11">
        <f t="shared" ca="1" si="68"/>
        <v>-78.723549000000006</v>
      </c>
      <c r="U562" s="11">
        <f t="shared" si="69"/>
        <v>767</v>
      </c>
      <c r="V562" s="11" t="str">
        <f t="shared" si="70"/>
        <v>$J$767</v>
      </c>
      <c r="W562" s="11">
        <f t="shared" ca="1" si="71"/>
        <v>13.973549000000006</v>
      </c>
    </row>
    <row r="563" spans="1:23" x14ac:dyDescent="0.35">
      <c r="A563" s="4">
        <v>-518</v>
      </c>
      <c r="B563" s="3">
        <f t="shared" si="65"/>
        <v>-64.75</v>
      </c>
      <c r="C563" s="5">
        <v>562</v>
      </c>
      <c r="D563" s="10">
        <f t="shared" si="66"/>
        <v>318.42361914061121</v>
      </c>
      <c r="H563" s="7">
        <v>326.99999928569753</v>
      </c>
      <c r="I563" s="8">
        <f t="shared" si="64"/>
        <v>-79.137726000000001</v>
      </c>
      <c r="J563" s="1">
        <v>-79.137726000000001</v>
      </c>
      <c r="R563" s="11">
        <f t="shared" si="67"/>
        <v>318.42361914061121</v>
      </c>
      <c r="S563" s="11">
        <f t="shared" ca="1" si="68"/>
        <v>-78.751373000000001</v>
      </c>
      <c r="U563" s="11">
        <f t="shared" si="69"/>
        <v>768</v>
      </c>
      <c r="V563" s="11" t="str">
        <f t="shared" si="70"/>
        <v>$J$768</v>
      </c>
      <c r="W563" s="11">
        <f t="shared" ca="1" si="71"/>
        <v>14.001373000000001</v>
      </c>
    </row>
    <row r="564" spans="1:23" x14ac:dyDescent="0.35">
      <c r="A564" s="4">
        <v>-518</v>
      </c>
      <c r="B564" s="3">
        <f t="shared" si="65"/>
        <v>-64.75</v>
      </c>
      <c r="C564" s="5">
        <v>563</v>
      </c>
      <c r="D564" s="10">
        <f t="shared" si="66"/>
        <v>318.36656152342368</v>
      </c>
      <c r="H564" s="7">
        <v>326.95826571426898</v>
      </c>
      <c r="I564" s="8">
        <f t="shared" si="64"/>
        <v>-79.122833</v>
      </c>
      <c r="J564" s="1">
        <v>-79.122833</v>
      </c>
      <c r="R564" s="11">
        <f t="shared" si="67"/>
        <v>318.36656152342368</v>
      </c>
      <c r="S564" s="11">
        <f t="shared" ca="1" si="68"/>
        <v>-78.684951999999996</v>
      </c>
      <c r="U564" s="11">
        <f t="shared" si="69"/>
        <v>769</v>
      </c>
      <c r="V564" s="11" t="str">
        <f t="shared" si="70"/>
        <v>$J$769</v>
      </c>
      <c r="W564" s="11">
        <f t="shared" ca="1" si="71"/>
        <v>13.934951999999996</v>
      </c>
    </row>
    <row r="565" spans="1:23" x14ac:dyDescent="0.35">
      <c r="A565" s="4">
        <v>-518</v>
      </c>
      <c r="B565" s="3">
        <f t="shared" si="65"/>
        <v>-64.75</v>
      </c>
      <c r="C565" s="5">
        <v>564</v>
      </c>
      <c r="D565" s="10">
        <f t="shared" si="66"/>
        <v>318.30950390623616</v>
      </c>
      <c r="H565" s="7">
        <v>326.91653214284042</v>
      </c>
      <c r="I565" s="8">
        <f t="shared" si="64"/>
        <v>-79.161720000000003</v>
      </c>
      <c r="J565" s="1">
        <v>-79.161720000000003</v>
      </c>
      <c r="R565" s="11">
        <f t="shared" si="67"/>
        <v>318.30950390623616</v>
      </c>
      <c r="S565" s="11">
        <f t="shared" ca="1" si="68"/>
        <v>-78.749260000000007</v>
      </c>
      <c r="U565" s="11">
        <f t="shared" si="69"/>
        <v>771</v>
      </c>
      <c r="V565" s="11" t="str">
        <f t="shared" si="70"/>
        <v>$J$771</v>
      </c>
      <c r="W565" s="11">
        <f t="shared" ca="1" si="71"/>
        <v>13.999260000000007</v>
      </c>
    </row>
    <row r="566" spans="1:23" x14ac:dyDescent="0.35">
      <c r="A566" s="4">
        <v>-518</v>
      </c>
      <c r="B566" s="3">
        <f t="shared" si="65"/>
        <v>-64.75</v>
      </c>
      <c r="C566" s="5">
        <v>565</v>
      </c>
      <c r="D566" s="10">
        <f t="shared" si="66"/>
        <v>318.25244628904863</v>
      </c>
      <c r="H566" s="7">
        <v>326.87479857141187</v>
      </c>
      <c r="I566" s="8">
        <f t="shared" si="64"/>
        <v>-79.19529</v>
      </c>
      <c r="J566" s="1">
        <v>-79.19529</v>
      </c>
      <c r="R566" s="11">
        <f t="shared" si="67"/>
        <v>318.25244628904863</v>
      </c>
      <c r="S566" s="11">
        <f t="shared" ca="1" si="68"/>
        <v>-78.725296</v>
      </c>
      <c r="U566" s="11">
        <f t="shared" si="69"/>
        <v>772</v>
      </c>
      <c r="V566" s="11" t="str">
        <f t="shared" si="70"/>
        <v>$J$772</v>
      </c>
      <c r="W566" s="11">
        <f t="shared" ca="1" si="71"/>
        <v>13.975296</v>
      </c>
    </row>
    <row r="567" spans="1:23" x14ac:dyDescent="0.35">
      <c r="A567" s="4">
        <v>-518</v>
      </c>
      <c r="B567" s="3">
        <f t="shared" si="65"/>
        <v>-64.75</v>
      </c>
      <c r="C567" s="5">
        <v>566</v>
      </c>
      <c r="D567" s="10">
        <f t="shared" si="66"/>
        <v>318.19538867186111</v>
      </c>
      <c r="H567" s="7">
        <v>326.83306499998332</v>
      </c>
      <c r="I567" s="8">
        <f t="shared" si="64"/>
        <v>-79.198668999999995</v>
      </c>
      <c r="J567" s="1">
        <v>-79.198668999999995</v>
      </c>
      <c r="R567" s="11">
        <f t="shared" si="67"/>
        <v>318.19538867186111</v>
      </c>
      <c r="S567" s="11">
        <f t="shared" ca="1" si="68"/>
        <v>-78.724609000000001</v>
      </c>
      <c r="U567" s="11">
        <f t="shared" si="69"/>
        <v>773</v>
      </c>
      <c r="V567" s="11" t="str">
        <f t="shared" si="70"/>
        <v>$J$773</v>
      </c>
      <c r="W567" s="11">
        <f t="shared" ca="1" si="71"/>
        <v>13.974609000000001</v>
      </c>
    </row>
    <row r="568" spans="1:23" x14ac:dyDescent="0.35">
      <c r="A568" s="4">
        <v>-518</v>
      </c>
      <c r="B568" s="3">
        <f t="shared" si="65"/>
        <v>-64.75</v>
      </c>
      <c r="C568" s="5">
        <v>567</v>
      </c>
      <c r="D568" s="10">
        <f t="shared" si="66"/>
        <v>318.13833105467359</v>
      </c>
      <c r="H568" s="7">
        <v>326.79133142855477</v>
      </c>
      <c r="I568" s="8">
        <f t="shared" si="64"/>
        <v>-79.161873</v>
      </c>
      <c r="J568" s="1">
        <v>-79.161873</v>
      </c>
      <c r="R568" s="11">
        <f t="shared" si="67"/>
        <v>318.13833105467359</v>
      </c>
      <c r="S568" s="11">
        <f t="shared" ca="1" si="68"/>
        <v>-78.766052000000002</v>
      </c>
      <c r="U568" s="11">
        <f t="shared" si="69"/>
        <v>775</v>
      </c>
      <c r="V568" s="11" t="str">
        <f t="shared" si="70"/>
        <v>$J$775</v>
      </c>
      <c r="W568" s="11">
        <f t="shared" ca="1" si="71"/>
        <v>14.016052000000002</v>
      </c>
    </row>
    <row r="569" spans="1:23" x14ac:dyDescent="0.35">
      <c r="A569" s="4">
        <v>-518</v>
      </c>
      <c r="B569" s="3">
        <f t="shared" si="65"/>
        <v>-64.75</v>
      </c>
      <c r="C569" s="5">
        <v>568</v>
      </c>
      <c r="D569" s="10">
        <f t="shared" si="66"/>
        <v>318.08127343748606</v>
      </c>
      <c r="H569" s="7">
        <v>326.74959785712622</v>
      </c>
      <c r="I569" s="8">
        <f t="shared" si="64"/>
        <v>-79.182677999999996</v>
      </c>
      <c r="J569" s="1">
        <v>-79.182677999999996</v>
      </c>
      <c r="R569" s="11">
        <f t="shared" si="67"/>
        <v>318.08127343748606</v>
      </c>
      <c r="S569" s="11">
        <f t="shared" ca="1" si="68"/>
        <v>-78.727401999999998</v>
      </c>
      <c r="U569" s="11">
        <f t="shared" si="69"/>
        <v>776</v>
      </c>
      <c r="V569" s="11" t="str">
        <f t="shared" si="70"/>
        <v>$J$776</v>
      </c>
      <c r="W569" s="11">
        <f t="shared" ca="1" si="71"/>
        <v>13.977401999999998</v>
      </c>
    </row>
    <row r="570" spans="1:23" x14ac:dyDescent="0.35">
      <c r="A570" s="4">
        <v>-518</v>
      </c>
      <c r="B570" s="3">
        <f t="shared" si="65"/>
        <v>-64.75</v>
      </c>
      <c r="C570" s="5">
        <v>569</v>
      </c>
      <c r="D570" s="10">
        <f t="shared" si="66"/>
        <v>318.02421582029854</v>
      </c>
      <c r="H570" s="7">
        <v>326.70786428569767</v>
      </c>
      <c r="I570" s="8">
        <f t="shared" si="64"/>
        <v>-79.163169999999994</v>
      </c>
      <c r="J570" s="1">
        <v>-79.163169999999994</v>
      </c>
      <c r="R570" s="11">
        <f t="shared" si="67"/>
        <v>318.02421582029854</v>
      </c>
      <c r="S570" s="11">
        <f t="shared" ca="1" si="68"/>
        <v>-78.593024999999997</v>
      </c>
      <c r="U570" s="11">
        <f t="shared" si="69"/>
        <v>778</v>
      </c>
      <c r="V570" s="11" t="str">
        <f t="shared" si="70"/>
        <v>$J$778</v>
      </c>
      <c r="W570" s="11">
        <f t="shared" ca="1" si="71"/>
        <v>13.843024999999997</v>
      </c>
    </row>
    <row r="571" spans="1:23" x14ac:dyDescent="0.35">
      <c r="A571" s="4">
        <v>-518</v>
      </c>
      <c r="B571" s="3">
        <f t="shared" si="65"/>
        <v>-64.75</v>
      </c>
      <c r="C571" s="5">
        <v>570</v>
      </c>
      <c r="D571" s="10">
        <f t="shared" si="66"/>
        <v>317.96715820311101</v>
      </c>
      <c r="H571" s="7">
        <v>326.66613071426912</v>
      </c>
      <c r="I571" s="8">
        <f t="shared" si="64"/>
        <v>-79.166884999999994</v>
      </c>
      <c r="J571" s="1">
        <v>-79.166884999999994</v>
      </c>
      <c r="R571" s="11">
        <f t="shared" si="67"/>
        <v>317.96715820311101</v>
      </c>
      <c r="S571" s="11">
        <f t="shared" ca="1" si="68"/>
        <v>-78.535583000000003</v>
      </c>
      <c r="U571" s="11">
        <f t="shared" si="69"/>
        <v>779</v>
      </c>
      <c r="V571" s="11" t="str">
        <f t="shared" si="70"/>
        <v>$J$779</v>
      </c>
      <c r="W571" s="11">
        <f t="shared" ca="1" si="71"/>
        <v>13.785583000000003</v>
      </c>
    </row>
    <row r="572" spans="1:23" x14ac:dyDescent="0.35">
      <c r="A572" s="4">
        <v>-518</v>
      </c>
      <c r="B572" s="3">
        <f t="shared" si="65"/>
        <v>-64.75</v>
      </c>
      <c r="C572" s="5">
        <v>571</v>
      </c>
      <c r="D572" s="10">
        <f t="shared" si="66"/>
        <v>317.91010058592349</v>
      </c>
      <c r="H572" s="7">
        <v>326.62439714284056</v>
      </c>
      <c r="I572" s="8">
        <f t="shared" si="64"/>
        <v>-79.188643999999996</v>
      </c>
      <c r="J572" s="1">
        <v>-79.188643999999996</v>
      </c>
      <c r="R572" s="11">
        <f t="shared" si="67"/>
        <v>317.91010058592349</v>
      </c>
      <c r="S572" s="11">
        <f t="shared" ca="1" si="68"/>
        <v>-78.496994000000001</v>
      </c>
      <c r="U572" s="11">
        <f t="shared" si="69"/>
        <v>780</v>
      </c>
      <c r="V572" s="11" t="str">
        <f t="shared" si="70"/>
        <v>$J$780</v>
      </c>
      <c r="W572" s="11">
        <f t="shared" ca="1" si="71"/>
        <v>13.746994000000001</v>
      </c>
    </row>
    <row r="573" spans="1:23" x14ac:dyDescent="0.35">
      <c r="A573" s="4">
        <v>-518</v>
      </c>
      <c r="B573" s="3">
        <f t="shared" si="65"/>
        <v>-64.75</v>
      </c>
      <c r="C573" s="5">
        <v>572</v>
      </c>
      <c r="D573" s="10">
        <f t="shared" si="66"/>
        <v>317.85304296873596</v>
      </c>
      <c r="H573" s="7">
        <v>326.58266357141201</v>
      </c>
      <c r="I573" s="8">
        <f t="shared" si="64"/>
        <v>-79.16095</v>
      </c>
      <c r="J573" s="1">
        <v>-79.16095</v>
      </c>
      <c r="R573" s="11">
        <f t="shared" si="67"/>
        <v>317.85304296873596</v>
      </c>
      <c r="S573" s="11">
        <f t="shared" ca="1" si="68"/>
        <v>-78.301308000000006</v>
      </c>
      <c r="U573" s="11">
        <f t="shared" si="69"/>
        <v>782</v>
      </c>
      <c r="V573" s="11" t="str">
        <f t="shared" si="70"/>
        <v>$J$782</v>
      </c>
      <c r="W573" s="11">
        <f t="shared" ca="1" si="71"/>
        <v>13.551308000000006</v>
      </c>
    </row>
    <row r="574" spans="1:23" x14ac:dyDescent="0.35">
      <c r="A574" s="4">
        <v>-518</v>
      </c>
      <c r="B574" s="3">
        <f t="shared" si="65"/>
        <v>-64.75</v>
      </c>
      <c r="C574" s="5">
        <v>573</v>
      </c>
      <c r="D574" s="10">
        <f t="shared" si="66"/>
        <v>317.79598535154844</v>
      </c>
      <c r="H574" s="7">
        <v>326.54092999998346</v>
      </c>
      <c r="I574" s="8">
        <f t="shared" si="64"/>
        <v>-79.128676999999996</v>
      </c>
      <c r="J574" s="1">
        <v>-79.128676999999996</v>
      </c>
      <c r="R574" s="11">
        <f t="shared" si="67"/>
        <v>317.79598535154844</v>
      </c>
      <c r="S574" s="11">
        <f t="shared" ca="1" si="68"/>
        <v>-78.185135000000002</v>
      </c>
      <c r="U574" s="11">
        <f t="shared" si="69"/>
        <v>783</v>
      </c>
      <c r="V574" s="11" t="str">
        <f t="shared" si="70"/>
        <v>$J$783</v>
      </c>
      <c r="W574" s="11">
        <f t="shared" ca="1" si="71"/>
        <v>13.435135000000002</v>
      </c>
    </row>
    <row r="575" spans="1:23" x14ac:dyDescent="0.35">
      <c r="A575" s="4">
        <v>-518</v>
      </c>
      <c r="B575" s="3">
        <f t="shared" si="65"/>
        <v>-64.75</v>
      </c>
      <c r="C575" s="5">
        <v>574</v>
      </c>
      <c r="D575" s="10">
        <f t="shared" si="66"/>
        <v>317.73892773436091</v>
      </c>
      <c r="H575" s="7">
        <v>326.49919642855491</v>
      </c>
      <c r="I575" s="8">
        <f t="shared" si="64"/>
        <v>-79.138458</v>
      </c>
      <c r="J575" s="1">
        <v>-79.138458</v>
      </c>
      <c r="R575" s="11">
        <f t="shared" si="67"/>
        <v>317.73892773436091</v>
      </c>
      <c r="S575" s="11">
        <f t="shared" ca="1" si="68"/>
        <v>-78.072806999999997</v>
      </c>
      <c r="U575" s="11">
        <f t="shared" si="69"/>
        <v>784</v>
      </c>
      <c r="V575" s="11" t="str">
        <f t="shared" si="70"/>
        <v>$J$784</v>
      </c>
      <c r="W575" s="11">
        <f t="shared" ca="1" si="71"/>
        <v>13.322806999999997</v>
      </c>
    </row>
    <row r="576" spans="1:23" x14ac:dyDescent="0.35">
      <c r="A576" s="4">
        <v>-518</v>
      </c>
      <c r="B576" s="3">
        <f t="shared" si="65"/>
        <v>-64.75</v>
      </c>
      <c r="C576" s="5">
        <v>575</v>
      </c>
      <c r="D576" s="10">
        <f t="shared" si="66"/>
        <v>317.68187011717339</v>
      </c>
      <c r="H576" s="7">
        <v>326.45746285712636</v>
      </c>
      <c r="I576" s="8">
        <f t="shared" si="64"/>
        <v>-79.151245000000003</v>
      </c>
      <c r="J576" s="1">
        <v>-79.151245000000003</v>
      </c>
      <c r="R576" s="11">
        <f t="shared" si="67"/>
        <v>317.68187011717339</v>
      </c>
      <c r="S576" s="11">
        <f t="shared" ca="1" si="68"/>
        <v>-77.711426000000003</v>
      </c>
      <c r="U576" s="11">
        <f t="shared" si="69"/>
        <v>786</v>
      </c>
      <c r="V576" s="11" t="str">
        <f t="shared" si="70"/>
        <v>$J$786</v>
      </c>
      <c r="W576" s="11">
        <f t="shared" ca="1" si="71"/>
        <v>12.961426000000003</v>
      </c>
    </row>
    <row r="577" spans="1:23" x14ac:dyDescent="0.35">
      <c r="A577" s="4">
        <v>-518</v>
      </c>
      <c r="B577" s="3">
        <f t="shared" si="65"/>
        <v>-64.75</v>
      </c>
      <c r="C577" s="5">
        <v>576</v>
      </c>
      <c r="D577" s="10">
        <f t="shared" si="66"/>
        <v>317.62481249998586</v>
      </c>
      <c r="H577" s="7">
        <v>326.41572928569781</v>
      </c>
      <c r="I577" s="8">
        <f t="shared" ref="I577:I640" si="72">J577+0</f>
        <v>-79.171211</v>
      </c>
      <c r="J577" s="1">
        <v>-79.171211</v>
      </c>
      <c r="R577" s="11">
        <f t="shared" si="67"/>
        <v>317.62481249998586</v>
      </c>
      <c r="S577" s="11">
        <f t="shared" ca="1" si="68"/>
        <v>-77.466651999999996</v>
      </c>
      <c r="U577" s="11">
        <f t="shared" si="69"/>
        <v>787</v>
      </c>
      <c r="V577" s="11" t="str">
        <f t="shared" si="70"/>
        <v>$J$787</v>
      </c>
      <c r="W577" s="11">
        <f t="shared" ca="1" si="71"/>
        <v>12.716651999999996</v>
      </c>
    </row>
    <row r="578" spans="1:23" x14ac:dyDescent="0.35">
      <c r="A578" s="4">
        <v>-518</v>
      </c>
      <c r="B578" s="3">
        <f t="shared" ref="B578:B641" si="73">A578/8</f>
        <v>-64.75</v>
      </c>
      <c r="C578" s="5">
        <v>577</v>
      </c>
      <c r="D578" s="10">
        <f t="shared" ref="D578:D641" si="74">D577-AA$4/1000000</f>
        <v>317.56775488279834</v>
      </c>
      <c r="H578" s="7">
        <v>326.37399571426926</v>
      </c>
      <c r="I578" s="8">
        <f t="shared" si="72"/>
        <v>-79.136916999999997</v>
      </c>
      <c r="J578" s="1">
        <v>-79.136916999999997</v>
      </c>
      <c r="R578" s="11">
        <f t="shared" ref="R578:R641" si="75">D578</f>
        <v>317.56775488279834</v>
      </c>
      <c r="S578" s="11">
        <f t="shared" ref="S578:S641" ca="1" si="76">INDIRECT(V578)</f>
        <v>-77.011893999999998</v>
      </c>
      <c r="U578" s="11">
        <f t="shared" ref="U578:U641" si="77">MATCH(D578,H$1:H$3233,-1)</f>
        <v>789</v>
      </c>
      <c r="V578" s="11" t="str">
        <f t="shared" ref="V578:V641" si="78">ADDRESS(U578,10)</f>
        <v>$J$789</v>
      </c>
      <c r="W578" s="11">
        <f t="shared" ref="W578:W641" ca="1" si="79">SQRT((S578-B578)^2)</f>
        <v>12.261893999999998</v>
      </c>
    </row>
    <row r="579" spans="1:23" x14ac:dyDescent="0.35">
      <c r="A579" s="4">
        <v>-518</v>
      </c>
      <c r="B579" s="3">
        <f t="shared" si="73"/>
        <v>-64.75</v>
      </c>
      <c r="C579" s="5">
        <v>578</v>
      </c>
      <c r="D579" s="10">
        <f t="shared" si="74"/>
        <v>317.51069726561082</v>
      </c>
      <c r="H579" s="7">
        <v>326.3322621428407</v>
      </c>
      <c r="I579" s="8">
        <f t="shared" si="72"/>
        <v>-79.124741</v>
      </c>
      <c r="J579" s="1">
        <v>-79.124741</v>
      </c>
      <c r="R579" s="11">
        <f t="shared" si="75"/>
        <v>317.51069726561082</v>
      </c>
      <c r="S579" s="11">
        <f t="shared" ca="1" si="76"/>
        <v>-76.702140999999997</v>
      </c>
      <c r="U579" s="11">
        <f t="shared" si="77"/>
        <v>790</v>
      </c>
      <c r="V579" s="11" t="str">
        <f t="shared" si="78"/>
        <v>$J$790</v>
      </c>
      <c r="W579" s="11">
        <f t="shared" ca="1" si="79"/>
        <v>11.952140999999997</v>
      </c>
    </row>
    <row r="580" spans="1:23" x14ac:dyDescent="0.35">
      <c r="A580" s="4">
        <v>-518</v>
      </c>
      <c r="B580" s="3">
        <f t="shared" si="73"/>
        <v>-64.75</v>
      </c>
      <c r="C580" s="5">
        <v>579</v>
      </c>
      <c r="D580" s="10">
        <f t="shared" si="74"/>
        <v>317.45363964842329</v>
      </c>
      <c r="H580" s="7">
        <v>326.29052857141215</v>
      </c>
      <c r="I580" s="8">
        <f t="shared" si="72"/>
        <v>-79.111191000000005</v>
      </c>
      <c r="J580" s="1">
        <v>-79.111191000000005</v>
      </c>
      <c r="R580" s="11">
        <f t="shared" si="75"/>
        <v>317.45363964842329</v>
      </c>
      <c r="S580" s="11">
        <f t="shared" ca="1" si="76"/>
        <v>-76.496871999999996</v>
      </c>
      <c r="U580" s="11">
        <f t="shared" si="77"/>
        <v>791</v>
      </c>
      <c r="V580" s="11" t="str">
        <f t="shared" si="78"/>
        <v>$J$791</v>
      </c>
      <c r="W580" s="11">
        <f t="shared" ca="1" si="79"/>
        <v>11.746871999999996</v>
      </c>
    </row>
    <row r="581" spans="1:23" x14ac:dyDescent="0.35">
      <c r="A581" s="4">
        <v>-518</v>
      </c>
      <c r="B581" s="3">
        <f t="shared" si="73"/>
        <v>-64.75</v>
      </c>
      <c r="C581" s="5">
        <v>580</v>
      </c>
      <c r="D581" s="10">
        <f t="shared" si="74"/>
        <v>317.39658203123577</v>
      </c>
      <c r="H581" s="7">
        <v>326.2487949999836</v>
      </c>
      <c r="I581" s="8">
        <f t="shared" si="72"/>
        <v>-79.104156000000003</v>
      </c>
      <c r="J581" s="1">
        <v>-79.104156000000003</v>
      </c>
      <c r="R581" s="11">
        <f t="shared" si="75"/>
        <v>317.39658203123577</v>
      </c>
      <c r="S581" s="11">
        <f t="shared" ca="1" si="76"/>
        <v>-75.928184999999999</v>
      </c>
      <c r="U581" s="11">
        <f t="shared" si="77"/>
        <v>793</v>
      </c>
      <c r="V581" s="11" t="str">
        <f t="shared" si="78"/>
        <v>$J$793</v>
      </c>
      <c r="W581" s="11">
        <f t="shared" ca="1" si="79"/>
        <v>11.178184999999999</v>
      </c>
    </row>
    <row r="582" spans="1:23" x14ac:dyDescent="0.35">
      <c r="A582" s="4">
        <v>-518</v>
      </c>
      <c r="B582" s="3">
        <f t="shared" si="73"/>
        <v>-64.75</v>
      </c>
      <c r="C582" s="5">
        <v>581</v>
      </c>
      <c r="D582" s="10">
        <f t="shared" si="74"/>
        <v>317.33952441404824</v>
      </c>
      <c r="H582" s="7">
        <v>326.20706142855505</v>
      </c>
      <c r="I582" s="8">
        <f t="shared" si="72"/>
        <v>-79.051804000000004</v>
      </c>
      <c r="J582" s="1">
        <v>-79.051804000000004</v>
      </c>
      <c r="R582" s="11">
        <f t="shared" si="75"/>
        <v>317.33952441404824</v>
      </c>
      <c r="S582" s="11">
        <f t="shared" ca="1" si="76"/>
        <v>-75.707358999999997</v>
      </c>
      <c r="U582" s="11">
        <f t="shared" si="77"/>
        <v>794</v>
      </c>
      <c r="V582" s="11" t="str">
        <f t="shared" si="78"/>
        <v>$J$794</v>
      </c>
      <c r="W582" s="11">
        <f t="shared" ca="1" si="79"/>
        <v>10.957358999999997</v>
      </c>
    </row>
    <row r="583" spans="1:23" x14ac:dyDescent="0.35">
      <c r="A583" s="4">
        <v>-518</v>
      </c>
      <c r="B583" s="3">
        <f t="shared" si="73"/>
        <v>-64.75</v>
      </c>
      <c r="C583" s="5">
        <v>582</v>
      </c>
      <c r="D583" s="10">
        <f t="shared" si="74"/>
        <v>317.28246679686072</v>
      </c>
      <c r="H583" s="7">
        <v>326.1653278571265</v>
      </c>
      <c r="I583" s="8">
        <f t="shared" si="72"/>
        <v>-79.051581999999996</v>
      </c>
      <c r="J583" s="1">
        <v>-79.051581999999996</v>
      </c>
      <c r="R583" s="11">
        <f t="shared" si="75"/>
        <v>317.28246679686072</v>
      </c>
      <c r="S583" s="11">
        <f t="shared" ca="1" si="76"/>
        <v>-75.272400000000005</v>
      </c>
      <c r="U583" s="11">
        <f t="shared" si="77"/>
        <v>795</v>
      </c>
      <c r="V583" s="11" t="str">
        <f t="shared" si="78"/>
        <v>$J$795</v>
      </c>
      <c r="W583" s="11">
        <f t="shared" ca="1" si="79"/>
        <v>10.522400000000005</v>
      </c>
    </row>
    <row r="584" spans="1:23" x14ac:dyDescent="0.35">
      <c r="A584" s="4">
        <v>-518</v>
      </c>
      <c r="B584" s="3">
        <f t="shared" si="73"/>
        <v>-64.75</v>
      </c>
      <c r="C584" s="5">
        <v>583</v>
      </c>
      <c r="D584" s="10">
        <f t="shared" si="74"/>
        <v>317.22540917967319</v>
      </c>
      <c r="H584" s="7">
        <v>326.12359428569795</v>
      </c>
      <c r="I584" s="8">
        <f t="shared" si="72"/>
        <v>-79.149460000000005</v>
      </c>
      <c r="J584" s="1">
        <v>-79.149460000000005</v>
      </c>
      <c r="R584" s="11">
        <f t="shared" si="75"/>
        <v>317.22540917967319</v>
      </c>
      <c r="S584" s="11">
        <f t="shared" ca="1" si="76"/>
        <v>-74.541839999999993</v>
      </c>
      <c r="U584" s="11">
        <f t="shared" si="77"/>
        <v>797</v>
      </c>
      <c r="V584" s="11" t="str">
        <f t="shared" si="78"/>
        <v>$J$797</v>
      </c>
      <c r="W584" s="11">
        <f t="shared" ca="1" si="79"/>
        <v>9.7918399999999934</v>
      </c>
    </row>
    <row r="585" spans="1:23" x14ac:dyDescent="0.35">
      <c r="A585" s="4">
        <v>-518</v>
      </c>
      <c r="B585" s="3">
        <f t="shared" si="73"/>
        <v>-64.75</v>
      </c>
      <c r="C585" s="5">
        <v>584</v>
      </c>
      <c r="D585" s="10">
        <f t="shared" si="74"/>
        <v>317.16835156248567</v>
      </c>
      <c r="H585" s="7">
        <v>326.0818607142694</v>
      </c>
      <c r="I585" s="8">
        <f t="shared" si="72"/>
        <v>-79.226669000000001</v>
      </c>
      <c r="J585" s="1">
        <v>-79.226669000000001</v>
      </c>
      <c r="R585" s="11">
        <f t="shared" si="75"/>
        <v>317.16835156248567</v>
      </c>
      <c r="S585" s="11">
        <f t="shared" ca="1" si="76"/>
        <v>-73.851653999999996</v>
      </c>
      <c r="U585" s="11">
        <f t="shared" si="77"/>
        <v>798</v>
      </c>
      <c r="V585" s="11" t="str">
        <f t="shared" si="78"/>
        <v>$J$798</v>
      </c>
      <c r="W585" s="11">
        <f t="shared" ca="1" si="79"/>
        <v>9.1016539999999964</v>
      </c>
    </row>
    <row r="586" spans="1:23" x14ac:dyDescent="0.35">
      <c r="A586" s="4">
        <v>-518</v>
      </c>
      <c r="B586" s="3">
        <f t="shared" si="73"/>
        <v>-64.75</v>
      </c>
      <c r="C586" s="5">
        <v>585</v>
      </c>
      <c r="D586" s="10">
        <f t="shared" si="74"/>
        <v>317.11129394529814</v>
      </c>
      <c r="H586" s="7">
        <v>326.04012714284084</v>
      </c>
      <c r="I586" s="8">
        <f t="shared" si="72"/>
        <v>-79.227219000000005</v>
      </c>
      <c r="J586" s="1">
        <v>-79.227219000000005</v>
      </c>
      <c r="R586" s="11">
        <f t="shared" si="75"/>
        <v>317.11129394529814</v>
      </c>
      <c r="S586" s="11">
        <f t="shared" ca="1" si="76"/>
        <v>-73.582802000000001</v>
      </c>
      <c r="U586" s="11">
        <f t="shared" si="77"/>
        <v>799</v>
      </c>
      <c r="V586" s="11" t="str">
        <f t="shared" si="78"/>
        <v>$J$799</v>
      </c>
      <c r="W586" s="11">
        <f t="shared" ca="1" si="79"/>
        <v>8.8328020000000009</v>
      </c>
    </row>
    <row r="587" spans="1:23" x14ac:dyDescent="0.35">
      <c r="A587" s="4">
        <v>-518</v>
      </c>
      <c r="B587" s="3">
        <f t="shared" si="73"/>
        <v>-64.75</v>
      </c>
      <c r="C587" s="5">
        <v>586</v>
      </c>
      <c r="D587" s="10">
        <f t="shared" si="74"/>
        <v>317.05423632811062</v>
      </c>
      <c r="H587" s="7">
        <v>325.99839357141229</v>
      </c>
      <c r="I587" s="8">
        <f t="shared" si="72"/>
        <v>-79.167702000000006</v>
      </c>
      <c r="J587" s="1">
        <v>-79.167702000000006</v>
      </c>
      <c r="R587" s="11">
        <f t="shared" si="75"/>
        <v>317.05423632811062</v>
      </c>
      <c r="S587" s="11">
        <f t="shared" ca="1" si="76"/>
        <v>-73.016846000000001</v>
      </c>
      <c r="U587" s="11">
        <f t="shared" si="77"/>
        <v>801</v>
      </c>
      <c r="V587" s="11" t="str">
        <f t="shared" si="78"/>
        <v>$J$801</v>
      </c>
      <c r="W587" s="11">
        <f t="shared" ca="1" si="79"/>
        <v>8.266846000000001</v>
      </c>
    </row>
    <row r="588" spans="1:23" x14ac:dyDescent="0.35">
      <c r="A588" s="4">
        <v>-518</v>
      </c>
      <c r="B588" s="3">
        <f t="shared" si="73"/>
        <v>-64.75</v>
      </c>
      <c r="C588" s="5">
        <v>587</v>
      </c>
      <c r="D588" s="10">
        <f t="shared" si="74"/>
        <v>316.99717871092309</v>
      </c>
      <c r="H588" s="7">
        <v>325.95665999998374</v>
      </c>
      <c r="I588" s="8">
        <f t="shared" si="72"/>
        <v>-79.109436000000002</v>
      </c>
      <c r="J588" s="1">
        <v>-79.109436000000002</v>
      </c>
      <c r="R588" s="11">
        <f t="shared" si="75"/>
        <v>316.99717871092309</v>
      </c>
      <c r="S588" s="11">
        <f t="shared" ca="1" si="76"/>
        <v>-72.591537000000002</v>
      </c>
      <c r="U588" s="11">
        <f t="shared" si="77"/>
        <v>802</v>
      </c>
      <c r="V588" s="11" t="str">
        <f t="shared" si="78"/>
        <v>$J$802</v>
      </c>
      <c r="W588" s="11">
        <f t="shared" ca="1" si="79"/>
        <v>7.8415370000000024</v>
      </c>
    </row>
    <row r="589" spans="1:23" x14ac:dyDescent="0.35">
      <c r="A589" s="4">
        <v>-518</v>
      </c>
      <c r="B589" s="3">
        <f t="shared" si="73"/>
        <v>-64.75</v>
      </c>
      <c r="C589" s="5">
        <v>588</v>
      </c>
      <c r="D589" s="10">
        <f t="shared" si="74"/>
        <v>316.94012109373557</v>
      </c>
      <c r="H589" s="7">
        <v>325.91492642855519</v>
      </c>
      <c r="I589" s="8">
        <f t="shared" si="72"/>
        <v>-79.118515000000002</v>
      </c>
      <c r="J589" s="1">
        <v>-79.118515000000002</v>
      </c>
      <c r="R589" s="11">
        <f t="shared" si="75"/>
        <v>316.94012109373557</v>
      </c>
      <c r="S589" s="11">
        <f t="shared" ca="1" si="76"/>
        <v>-71.615859999999998</v>
      </c>
      <c r="U589" s="11">
        <f t="shared" si="77"/>
        <v>804</v>
      </c>
      <c r="V589" s="11" t="str">
        <f t="shared" si="78"/>
        <v>$J$804</v>
      </c>
      <c r="W589" s="11">
        <f t="shared" ca="1" si="79"/>
        <v>6.8658599999999979</v>
      </c>
    </row>
    <row r="590" spans="1:23" x14ac:dyDescent="0.35">
      <c r="A590" s="4">
        <v>-518</v>
      </c>
      <c r="B590" s="3">
        <f t="shared" si="73"/>
        <v>-64.75</v>
      </c>
      <c r="C590" s="5">
        <v>589</v>
      </c>
      <c r="D590" s="10">
        <f t="shared" si="74"/>
        <v>316.88306347654805</v>
      </c>
      <c r="H590" s="7">
        <v>325.87319285712664</v>
      </c>
      <c r="I590" s="8">
        <f t="shared" si="72"/>
        <v>-79.165215000000003</v>
      </c>
      <c r="J590" s="1">
        <v>-79.165215000000003</v>
      </c>
      <c r="R590" s="11">
        <f t="shared" si="75"/>
        <v>316.88306347654805</v>
      </c>
      <c r="S590" s="11">
        <f t="shared" ca="1" si="76"/>
        <v>-71.763526999999996</v>
      </c>
      <c r="U590" s="11">
        <f t="shared" si="77"/>
        <v>805</v>
      </c>
      <c r="V590" s="11" t="str">
        <f t="shared" si="78"/>
        <v>$J$805</v>
      </c>
      <c r="W590" s="11">
        <f t="shared" ca="1" si="79"/>
        <v>7.0135269999999963</v>
      </c>
    </row>
    <row r="591" spans="1:23" x14ac:dyDescent="0.35">
      <c r="A591" s="4">
        <v>-518</v>
      </c>
      <c r="B591" s="3">
        <f t="shared" si="73"/>
        <v>-64.75</v>
      </c>
      <c r="C591" s="5">
        <v>590</v>
      </c>
      <c r="D591" s="10">
        <f t="shared" si="74"/>
        <v>316.82600585936052</v>
      </c>
      <c r="H591" s="7">
        <v>325.83145928569809</v>
      </c>
      <c r="I591" s="8">
        <f t="shared" si="72"/>
        <v>-79.198043999999996</v>
      </c>
      <c r="J591" s="1">
        <v>-79.198043999999996</v>
      </c>
      <c r="R591" s="11">
        <f t="shared" si="75"/>
        <v>316.82600585936052</v>
      </c>
      <c r="S591" s="11">
        <f t="shared" ca="1" si="76"/>
        <v>-71.195366000000007</v>
      </c>
      <c r="U591" s="11">
        <f t="shared" si="77"/>
        <v>806</v>
      </c>
      <c r="V591" s="11" t="str">
        <f t="shared" si="78"/>
        <v>$J$806</v>
      </c>
      <c r="W591" s="11">
        <f t="shared" ca="1" si="79"/>
        <v>6.445366000000007</v>
      </c>
    </row>
    <row r="592" spans="1:23" x14ac:dyDescent="0.35">
      <c r="A592" s="4">
        <v>-518</v>
      </c>
      <c r="B592" s="3">
        <f t="shared" si="73"/>
        <v>-64.75</v>
      </c>
      <c r="C592" s="5">
        <v>591</v>
      </c>
      <c r="D592" s="10">
        <f t="shared" si="74"/>
        <v>316.768948242173</v>
      </c>
      <c r="H592" s="7">
        <v>325.78972571426954</v>
      </c>
      <c r="I592" s="8">
        <f t="shared" si="72"/>
        <v>-79.147682000000003</v>
      </c>
      <c r="J592" s="1">
        <v>-79.147682000000003</v>
      </c>
      <c r="R592" s="11">
        <f t="shared" si="75"/>
        <v>316.768948242173</v>
      </c>
      <c r="S592" s="11">
        <f t="shared" ca="1" si="76"/>
        <v>-70.063079999999999</v>
      </c>
      <c r="U592" s="11">
        <f t="shared" si="77"/>
        <v>808</v>
      </c>
      <c r="V592" s="11" t="str">
        <f t="shared" si="78"/>
        <v>$J$808</v>
      </c>
      <c r="W592" s="11">
        <f t="shared" ca="1" si="79"/>
        <v>5.3130799999999994</v>
      </c>
    </row>
    <row r="593" spans="1:23" x14ac:dyDescent="0.35">
      <c r="A593" s="4">
        <v>-518</v>
      </c>
      <c r="B593" s="3">
        <f t="shared" si="73"/>
        <v>-64.75</v>
      </c>
      <c r="C593" s="5">
        <v>592</v>
      </c>
      <c r="D593" s="10">
        <f t="shared" si="74"/>
        <v>316.71189062498547</v>
      </c>
      <c r="H593" s="7">
        <v>325.74799214284099</v>
      </c>
      <c r="I593" s="8">
        <f t="shared" si="72"/>
        <v>-79.121887000000001</v>
      </c>
      <c r="J593" s="1">
        <v>-79.121887000000001</v>
      </c>
      <c r="R593" s="11">
        <f t="shared" si="75"/>
        <v>316.71189062498547</v>
      </c>
      <c r="S593" s="11">
        <f t="shared" ca="1" si="76"/>
        <v>-69.902916000000005</v>
      </c>
      <c r="U593" s="11">
        <f t="shared" si="77"/>
        <v>809</v>
      </c>
      <c r="V593" s="11" t="str">
        <f t="shared" si="78"/>
        <v>$J$809</v>
      </c>
      <c r="W593" s="11">
        <f t="shared" ca="1" si="79"/>
        <v>5.1529160000000047</v>
      </c>
    </row>
    <row r="594" spans="1:23" x14ac:dyDescent="0.35">
      <c r="A594" s="4">
        <v>-518</v>
      </c>
      <c r="B594" s="3">
        <f t="shared" si="73"/>
        <v>-64.75</v>
      </c>
      <c r="C594" s="5">
        <v>593</v>
      </c>
      <c r="D594" s="10">
        <f t="shared" si="74"/>
        <v>316.65483300779795</v>
      </c>
      <c r="H594" s="7">
        <v>325.70625857141243</v>
      </c>
      <c r="I594" s="8">
        <f t="shared" si="72"/>
        <v>-79.143692000000001</v>
      </c>
      <c r="J594" s="1">
        <v>-79.143692000000001</v>
      </c>
      <c r="R594" s="11">
        <f t="shared" si="75"/>
        <v>316.65483300779795</v>
      </c>
      <c r="S594" s="11">
        <f t="shared" ca="1" si="76"/>
        <v>-69.616501</v>
      </c>
      <c r="U594" s="11">
        <f t="shared" si="77"/>
        <v>810</v>
      </c>
      <c r="V594" s="11" t="str">
        <f t="shared" si="78"/>
        <v>$J$810</v>
      </c>
      <c r="W594" s="11">
        <f t="shared" ca="1" si="79"/>
        <v>4.8665009999999995</v>
      </c>
    </row>
    <row r="595" spans="1:23" x14ac:dyDescent="0.35">
      <c r="A595" s="4">
        <v>-518</v>
      </c>
      <c r="B595" s="3">
        <f t="shared" si="73"/>
        <v>-64.75</v>
      </c>
      <c r="C595" s="5">
        <v>594</v>
      </c>
      <c r="D595" s="10">
        <f t="shared" si="74"/>
        <v>316.59777539061042</v>
      </c>
      <c r="H595" s="7">
        <v>325.66452499998388</v>
      </c>
      <c r="I595" s="8">
        <f t="shared" si="72"/>
        <v>-79.194755999999998</v>
      </c>
      <c r="J595" s="1">
        <v>-79.194755999999998</v>
      </c>
      <c r="R595" s="11">
        <f t="shared" si="75"/>
        <v>316.59777539061042</v>
      </c>
      <c r="S595" s="11">
        <f t="shared" ca="1" si="76"/>
        <v>-68.596610999999996</v>
      </c>
      <c r="U595" s="11">
        <f t="shared" si="77"/>
        <v>812</v>
      </c>
      <c r="V595" s="11" t="str">
        <f t="shared" si="78"/>
        <v>$J$812</v>
      </c>
      <c r="W595" s="11">
        <f t="shared" ca="1" si="79"/>
        <v>3.8466109999999958</v>
      </c>
    </row>
    <row r="596" spans="1:23" x14ac:dyDescent="0.35">
      <c r="A596" s="4">
        <v>-518</v>
      </c>
      <c r="B596" s="3">
        <f t="shared" si="73"/>
        <v>-64.75</v>
      </c>
      <c r="C596" s="5">
        <v>595</v>
      </c>
      <c r="D596" s="10">
        <f t="shared" si="74"/>
        <v>316.5407177734229</v>
      </c>
      <c r="H596" s="7">
        <v>325.62279142855533</v>
      </c>
      <c r="I596" s="8">
        <f t="shared" si="72"/>
        <v>-79.184128000000001</v>
      </c>
      <c r="J596" s="1">
        <v>-79.184128000000001</v>
      </c>
      <c r="R596" s="11">
        <f t="shared" si="75"/>
        <v>316.5407177734229</v>
      </c>
      <c r="S596" s="11">
        <f t="shared" ca="1" si="76"/>
        <v>-68.392204000000007</v>
      </c>
      <c r="U596" s="11">
        <f t="shared" si="77"/>
        <v>813</v>
      </c>
      <c r="V596" s="11" t="str">
        <f t="shared" si="78"/>
        <v>$J$813</v>
      </c>
      <c r="W596" s="11">
        <f t="shared" ca="1" si="79"/>
        <v>3.6422040000000067</v>
      </c>
    </row>
    <row r="597" spans="1:23" x14ac:dyDescent="0.35">
      <c r="A597" s="4">
        <v>-518</v>
      </c>
      <c r="B597" s="3">
        <f t="shared" si="73"/>
        <v>-64.75</v>
      </c>
      <c r="C597" s="5">
        <v>596</v>
      </c>
      <c r="D597" s="10">
        <f t="shared" si="74"/>
        <v>316.48366015623537</v>
      </c>
      <c r="H597" s="7">
        <v>325.58105785712678</v>
      </c>
      <c r="I597" s="8">
        <f t="shared" si="72"/>
        <v>-79.209686000000005</v>
      </c>
      <c r="J597" s="1">
        <v>-79.209686000000005</v>
      </c>
      <c r="R597" s="11">
        <f t="shared" si="75"/>
        <v>316.48366015623537</v>
      </c>
      <c r="S597" s="11">
        <f t="shared" ca="1" si="76"/>
        <v>-67.685874999999996</v>
      </c>
      <c r="U597" s="11">
        <f t="shared" si="77"/>
        <v>814</v>
      </c>
      <c r="V597" s="11" t="str">
        <f t="shared" si="78"/>
        <v>$J$814</v>
      </c>
      <c r="W597" s="11">
        <f t="shared" ca="1" si="79"/>
        <v>2.9358749999999958</v>
      </c>
    </row>
    <row r="598" spans="1:23" x14ac:dyDescent="0.35">
      <c r="A598" s="4">
        <v>-518</v>
      </c>
      <c r="B598" s="3">
        <f t="shared" si="73"/>
        <v>-64.75</v>
      </c>
      <c r="C598" s="5">
        <v>597</v>
      </c>
      <c r="D598" s="10">
        <f t="shared" si="74"/>
        <v>316.42660253904785</v>
      </c>
      <c r="H598" s="7">
        <v>325.53932428569823</v>
      </c>
      <c r="I598" s="8">
        <f t="shared" si="72"/>
        <v>-79.211853000000005</v>
      </c>
      <c r="J598" s="1">
        <v>-79.211853000000005</v>
      </c>
      <c r="R598" s="11">
        <f t="shared" si="75"/>
        <v>316.42660253904785</v>
      </c>
      <c r="S598" s="11">
        <f t="shared" ca="1" si="76"/>
        <v>-67.532905999999997</v>
      </c>
      <c r="U598" s="11">
        <f t="shared" si="77"/>
        <v>816</v>
      </c>
      <c r="V598" s="11" t="str">
        <f t="shared" si="78"/>
        <v>$J$816</v>
      </c>
      <c r="W598" s="11">
        <f t="shared" ca="1" si="79"/>
        <v>2.782905999999997</v>
      </c>
    </row>
    <row r="599" spans="1:23" x14ac:dyDescent="0.35">
      <c r="A599" s="4">
        <v>-518</v>
      </c>
      <c r="B599" s="3">
        <f t="shared" si="73"/>
        <v>-64.75</v>
      </c>
      <c r="C599" s="5">
        <v>598</v>
      </c>
      <c r="D599" s="10">
        <f t="shared" si="74"/>
        <v>316.36954492186032</v>
      </c>
      <c r="H599" s="7">
        <v>325.49759071426968</v>
      </c>
      <c r="I599" s="8">
        <f t="shared" si="72"/>
        <v>-79.155868999999996</v>
      </c>
      <c r="J599" s="1">
        <v>-79.155868999999996</v>
      </c>
      <c r="R599" s="11">
        <f t="shared" si="75"/>
        <v>316.36954492186032</v>
      </c>
      <c r="S599" s="11">
        <f t="shared" ca="1" si="76"/>
        <v>-67.42868</v>
      </c>
      <c r="U599" s="11">
        <f t="shared" si="77"/>
        <v>817</v>
      </c>
      <c r="V599" s="11" t="str">
        <f t="shared" si="78"/>
        <v>$J$817</v>
      </c>
      <c r="W599" s="11">
        <f t="shared" ca="1" si="79"/>
        <v>2.6786799999999999</v>
      </c>
    </row>
    <row r="600" spans="1:23" x14ac:dyDescent="0.35">
      <c r="A600" s="4">
        <v>-518</v>
      </c>
      <c r="B600" s="3">
        <f t="shared" si="73"/>
        <v>-64.75</v>
      </c>
      <c r="C600" s="5">
        <v>599</v>
      </c>
      <c r="D600" s="10">
        <f t="shared" si="74"/>
        <v>316.3124873046728</v>
      </c>
      <c r="H600" s="7">
        <v>325.45585714284113</v>
      </c>
      <c r="I600" s="8">
        <f t="shared" si="72"/>
        <v>-79.084166999999994</v>
      </c>
      <c r="J600" s="1">
        <v>-79.084166999999994</v>
      </c>
      <c r="R600" s="11">
        <f t="shared" si="75"/>
        <v>316.3124873046728</v>
      </c>
      <c r="S600" s="11">
        <f t="shared" ca="1" si="76"/>
        <v>-66.112328000000005</v>
      </c>
      <c r="U600" s="11">
        <f t="shared" si="77"/>
        <v>819</v>
      </c>
      <c r="V600" s="11" t="str">
        <f t="shared" si="78"/>
        <v>$J$819</v>
      </c>
      <c r="W600" s="11">
        <f t="shared" ca="1" si="79"/>
        <v>1.3623280000000051</v>
      </c>
    </row>
    <row r="601" spans="1:23" x14ac:dyDescent="0.35">
      <c r="A601" s="4">
        <v>-518</v>
      </c>
      <c r="B601" s="3">
        <f t="shared" si="73"/>
        <v>-64.75</v>
      </c>
      <c r="C601" s="5">
        <v>600</v>
      </c>
      <c r="D601" s="10">
        <f t="shared" si="74"/>
        <v>316.25542968748528</v>
      </c>
      <c r="H601" s="7">
        <v>325.41412357141257</v>
      </c>
      <c r="I601" s="8">
        <f t="shared" si="72"/>
        <v>-79.078995000000006</v>
      </c>
      <c r="J601" s="1">
        <v>-79.078995000000006</v>
      </c>
      <c r="R601" s="11">
        <f t="shared" si="75"/>
        <v>316.25542968748528</v>
      </c>
      <c r="S601" s="11">
        <f t="shared" ca="1" si="76"/>
        <v>-66.114777000000004</v>
      </c>
      <c r="U601" s="11">
        <f t="shared" si="77"/>
        <v>820</v>
      </c>
      <c r="V601" s="11" t="str">
        <f t="shared" si="78"/>
        <v>$J$820</v>
      </c>
      <c r="W601" s="11">
        <f t="shared" ca="1" si="79"/>
        <v>1.3647770000000037</v>
      </c>
    </row>
    <row r="602" spans="1:23" x14ac:dyDescent="0.35">
      <c r="A602" s="4">
        <v>-518</v>
      </c>
      <c r="B602" s="3">
        <f t="shared" si="73"/>
        <v>-64.75</v>
      </c>
      <c r="C602" s="5">
        <v>601</v>
      </c>
      <c r="D602" s="10">
        <f t="shared" si="74"/>
        <v>316.19837207029775</v>
      </c>
      <c r="H602" s="7">
        <v>325.37238999998402</v>
      </c>
      <c r="I602" s="8">
        <f t="shared" si="72"/>
        <v>-79.145797999999999</v>
      </c>
      <c r="J602" s="1">
        <v>-79.145797999999999</v>
      </c>
      <c r="R602" s="11">
        <f t="shared" si="75"/>
        <v>316.19837207029775</v>
      </c>
      <c r="S602" s="11">
        <f t="shared" ca="1" si="76"/>
        <v>-65.429755999999998</v>
      </c>
      <c r="U602" s="11">
        <f t="shared" si="77"/>
        <v>821</v>
      </c>
      <c r="V602" s="11" t="str">
        <f t="shared" si="78"/>
        <v>$J$821</v>
      </c>
      <c r="W602" s="11">
        <f t="shared" ca="1" si="79"/>
        <v>0.67975599999999758</v>
      </c>
    </row>
    <row r="603" spans="1:23" x14ac:dyDescent="0.35">
      <c r="A603" s="4">
        <v>-518</v>
      </c>
      <c r="B603" s="3">
        <f t="shared" si="73"/>
        <v>-64.75</v>
      </c>
      <c r="C603" s="5">
        <v>602</v>
      </c>
      <c r="D603" s="10">
        <f t="shared" si="74"/>
        <v>316.14131445311023</v>
      </c>
      <c r="H603" s="7">
        <v>325.33065642855547</v>
      </c>
      <c r="I603" s="8">
        <f t="shared" si="72"/>
        <v>-79.188552999999999</v>
      </c>
      <c r="J603" s="1">
        <v>-79.188552999999999</v>
      </c>
      <c r="R603" s="11">
        <f t="shared" si="75"/>
        <v>316.14131445311023</v>
      </c>
      <c r="S603" s="11">
        <f t="shared" ca="1" si="76"/>
        <v>-64.608292000000006</v>
      </c>
      <c r="U603" s="11">
        <f t="shared" si="77"/>
        <v>823</v>
      </c>
      <c r="V603" s="11" t="str">
        <f t="shared" si="78"/>
        <v>$J$823</v>
      </c>
      <c r="W603" s="11">
        <f t="shared" ca="1" si="79"/>
        <v>0.14170799999999417</v>
      </c>
    </row>
    <row r="604" spans="1:23" x14ac:dyDescent="0.35">
      <c r="A604" s="4">
        <v>-518</v>
      </c>
      <c r="B604" s="3">
        <f t="shared" si="73"/>
        <v>-64.75</v>
      </c>
      <c r="C604" s="5">
        <v>603</v>
      </c>
      <c r="D604" s="10">
        <f t="shared" si="74"/>
        <v>316.0842568359227</v>
      </c>
      <c r="H604" s="7">
        <v>325.28892285712692</v>
      </c>
      <c r="I604" s="8">
        <f t="shared" si="72"/>
        <v>-79.123527999999993</v>
      </c>
      <c r="J604" s="1">
        <v>-79.123527999999993</v>
      </c>
      <c r="R604" s="11">
        <f t="shared" si="75"/>
        <v>316.0842568359227</v>
      </c>
      <c r="S604" s="11">
        <f t="shared" ca="1" si="76"/>
        <v>-64.525306999999998</v>
      </c>
      <c r="U604" s="11">
        <f t="shared" si="77"/>
        <v>824</v>
      </c>
      <c r="V604" s="11" t="str">
        <f t="shared" si="78"/>
        <v>$J$824</v>
      </c>
      <c r="W604" s="11">
        <f t="shared" ca="1" si="79"/>
        <v>0.22469300000000203</v>
      </c>
    </row>
    <row r="605" spans="1:23" x14ac:dyDescent="0.35">
      <c r="A605" s="4">
        <v>-518</v>
      </c>
      <c r="B605" s="3">
        <f t="shared" si="73"/>
        <v>-64.75</v>
      </c>
      <c r="C605" s="5">
        <v>604</v>
      </c>
      <c r="D605" s="10">
        <f t="shared" si="74"/>
        <v>316.02719921873518</v>
      </c>
      <c r="H605" s="7">
        <v>325.24718928569837</v>
      </c>
      <c r="I605" s="8">
        <f t="shared" si="72"/>
        <v>-79.095078000000001</v>
      </c>
      <c r="J605" s="1">
        <v>-79.095078000000001</v>
      </c>
      <c r="R605" s="11">
        <f t="shared" si="75"/>
        <v>316.02719921873518</v>
      </c>
      <c r="S605" s="11">
        <f t="shared" ca="1" si="76"/>
        <v>-63.931679000000003</v>
      </c>
      <c r="U605" s="11">
        <f t="shared" si="77"/>
        <v>825</v>
      </c>
      <c r="V605" s="11" t="str">
        <f t="shared" si="78"/>
        <v>$J$825</v>
      </c>
      <c r="W605" s="11">
        <f t="shared" ca="1" si="79"/>
        <v>0.81832099999999741</v>
      </c>
    </row>
    <row r="606" spans="1:23" x14ac:dyDescent="0.35">
      <c r="A606" s="4">
        <v>-518</v>
      </c>
      <c r="B606" s="3">
        <f t="shared" si="73"/>
        <v>-64.75</v>
      </c>
      <c r="C606" s="5">
        <v>605</v>
      </c>
      <c r="D606" s="10">
        <f t="shared" si="74"/>
        <v>315.97014160154765</v>
      </c>
      <c r="H606" s="7">
        <v>325.20545571426982</v>
      </c>
      <c r="I606" s="8">
        <f t="shared" si="72"/>
        <v>-79.075187999999997</v>
      </c>
      <c r="J606" s="1">
        <v>-79.075187999999997</v>
      </c>
      <c r="R606" s="11">
        <f t="shared" si="75"/>
        <v>315.97014160154765</v>
      </c>
      <c r="S606" s="11">
        <f t="shared" ca="1" si="76"/>
        <v>-63.558891000000003</v>
      </c>
      <c r="U606" s="11">
        <f t="shared" si="77"/>
        <v>827</v>
      </c>
      <c r="V606" s="11" t="str">
        <f t="shared" si="78"/>
        <v>$J$827</v>
      </c>
      <c r="W606" s="11">
        <f t="shared" ca="1" si="79"/>
        <v>1.1911089999999973</v>
      </c>
    </row>
    <row r="607" spans="1:23" x14ac:dyDescent="0.35">
      <c r="A607" s="4">
        <v>-518</v>
      </c>
      <c r="B607" s="3">
        <f t="shared" si="73"/>
        <v>-64.75</v>
      </c>
      <c r="C607" s="5">
        <v>606</v>
      </c>
      <c r="D607" s="10">
        <f t="shared" si="74"/>
        <v>315.91308398436013</v>
      </c>
      <c r="H607" s="7">
        <v>325.16372214284127</v>
      </c>
      <c r="I607" s="8">
        <f t="shared" si="72"/>
        <v>-79.126320000000007</v>
      </c>
      <c r="J607" s="1">
        <v>-79.126320000000007</v>
      </c>
      <c r="R607" s="11">
        <f t="shared" si="75"/>
        <v>315.91308398436013</v>
      </c>
      <c r="S607" s="11">
        <f t="shared" ca="1" si="76"/>
        <v>-63.323044000000003</v>
      </c>
      <c r="U607" s="11">
        <f t="shared" si="77"/>
        <v>828</v>
      </c>
      <c r="V607" s="11" t="str">
        <f t="shared" si="78"/>
        <v>$J$828</v>
      </c>
      <c r="W607" s="11">
        <f t="shared" ca="1" si="79"/>
        <v>1.426955999999997</v>
      </c>
    </row>
    <row r="608" spans="1:23" x14ac:dyDescent="0.35">
      <c r="A608" s="4">
        <v>-518</v>
      </c>
      <c r="B608" s="3">
        <f t="shared" si="73"/>
        <v>-64.75</v>
      </c>
      <c r="C608" s="5">
        <v>607</v>
      </c>
      <c r="D608" s="10">
        <f t="shared" si="74"/>
        <v>315.8560263671726</v>
      </c>
      <c r="H608" s="7">
        <v>325.12198857141271</v>
      </c>
      <c r="I608" s="8">
        <f t="shared" si="72"/>
        <v>-79.185676999999998</v>
      </c>
      <c r="J608" s="1">
        <v>-79.185676999999998</v>
      </c>
      <c r="R608" s="11">
        <f t="shared" si="75"/>
        <v>315.8560263671726</v>
      </c>
      <c r="S608" s="11">
        <f t="shared" ca="1" si="76"/>
        <v>-62.888106999999998</v>
      </c>
      <c r="U608" s="11">
        <f t="shared" si="77"/>
        <v>830</v>
      </c>
      <c r="V608" s="11" t="str">
        <f t="shared" si="78"/>
        <v>$J$830</v>
      </c>
      <c r="W608" s="11">
        <f t="shared" ca="1" si="79"/>
        <v>1.861893000000002</v>
      </c>
    </row>
    <row r="609" spans="1:23" x14ac:dyDescent="0.35">
      <c r="A609" s="4">
        <v>-518</v>
      </c>
      <c r="B609" s="3">
        <f t="shared" si="73"/>
        <v>-64.75</v>
      </c>
      <c r="C609" s="5">
        <v>608</v>
      </c>
      <c r="D609" s="10">
        <f t="shared" si="74"/>
        <v>315.79896874998508</v>
      </c>
      <c r="H609" s="7">
        <v>325.08025499998416</v>
      </c>
      <c r="I609" s="8">
        <f t="shared" si="72"/>
        <v>-79.104950000000002</v>
      </c>
      <c r="J609" s="1">
        <v>-79.104950000000002</v>
      </c>
      <c r="R609" s="11">
        <f t="shared" si="75"/>
        <v>315.79896874998508</v>
      </c>
      <c r="S609" s="11">
        <f t="shared" ca="1" si="76"/>
        <v>-62.609321999999999</v>
      </c>
      <c r="U609" s="11">
        <f t="shared" si="77"/>
        <v>831</v>
      </c>
      <c r="V609" s="11" t="str">
        <f t="shared" si="78"/>
        <v>$J$831</v>
      </c>
      <c r="W609" s="11">
        <f t="shared" ca="1" si="79"/>
        <v>2.1406780000000012</v>
      </c>
    </row>
    <row r="610" spans="1:23" x14ac:dyDescent="0.35">
      <c r="A610" s="4">
        <v>-502</v>
      </c>
      <c r="B610" s="3">
        <f t="shared" si="73"/>
        <v>-62.75</v>
      </c>
      <c r="C610" s="5">
        <v>609</v>
      </c>
      <c r="D610" s="10">
        <f t="shared" si="74"/>
        <v>315.74191113279755</v>
      </c>
      <c r="H610" s="7">
        <v>325.03852142855561</v>
      </c>
      <c r="I610" s="8">
        <f t="shared" si="72"/>
        <v>-79.051841999999994</v>
      </c>
      <c r="J610" s="1">
        <v>-79.051841999999994</v>
      </c>
      <c r="R610" s="11">
        <f t="shared" si="75"/>
        <v>315.74191113279755</v>
      </c>
      <c r="S610" s="11">
        <f t="shared" ca="1" si="76"/>
        <v>-62.016739000000001</v>
      </c>
      <c r="U610" s="11">
        <f t="shared" si="77"/>
        <v>832</v>
      </c>
      <c r="V610" s="11" t="str">
        <f t="shared" si="78"/>
        <v>$J$832</v>
      </c>
      <c r="W610" s="11">
        <f t="shared" ca="1" si="79"/>
        <v>0.73326099999999883</v>
      </c>
    </row>
    <row r="611" spans="1:23" x14ac:dyDescent="0.35">
      <c r="A611" s="4">
        <v>-518</v>
      </c>
      <c r="B611" s="3">
        <f t="shared" si="73"/>
        <v>-64.75</v>
      </c>
      <c r="C611" s="5">
        <v>610</v>
      </c>
      <c r="D611" s="10">
        <f t="shared" si="74"/>
        <v>315.68485351561003</v>
      </c>
      <c r="H611" s="7">
        <v>324.99678785712706</v>
      </c>
      <c r="I611" s="8">
        <f t="shared" si="72"/>
        <v>-79.097686999999993</v>
      </c>
      <c r="J611" s="1">
        <v>-79.097686999999993</v>
      </c>
      <c r="R611" s="11">
        <f t="shared" si="75"/>
        <v>315.68485351561003</v>
      </c>
      <c r="S611" s="11">
        <f t="shared" ca="1" si="76"/>
        <v>-61.449181000000003</v>
      </c>
      <c r="U611" s="11">
        <f t="shared" si="77"/>
        <v>834</v>
      </c>
      <c r="V611" s="11" t="str">
        <f t="shared" si="78"/>
        <v>$J$834</v>
      </c>
      <c r="W611" s="11">
        <f t="shared" ca="1" si="79"/>
        <v>3.3008189999999971</v>
      </c>
    </row>
    <row r="612" spans="1:23" x14ac:dyDescent="0.35">
      <c r="A612" s="4">
        <v>-502</v>
      </c>
      <c r="B612" s="3">
        <f t="shared" si="73"/>
        <v>-62.75</v>
      </c>
      <c r="C612" s="5">
        <v>611</v>
      </c>
      <c r="D612" s="10">
        <f t="shared" si="74"/>
        <v>315.62779589842251</v>
      </c>
      <c r="H612" s="7">
        <v>324.95505428569851</v>
      </c>
      <c r="I612" s="8">
        <f t="shared" si="72"/>
        <v>-79.132202000000007</v>
      </c>
      <c r="J612" s="1">
        <v>-79.132202000000007</v>
      </c>
      <c r="R612" s="11">
        <f t="shared" si="75"/>
        <v>315.62779589842251</v>
      </c>
      <c r="S612" s="11">
        <f t="shared" ca="1" si="76"/>
        <v>-61.167923000000002</v>
      </c>
      <c r="U612" s="11">
        <f t="shared" si="77"/>
        <v>835</v>
      </c>
      <c r="V612" s="11" t="str">
        <f t="shared" si="78"/>
        <v>$J$835</v>
      </c>
      <c r="W612" s="11">
        <f t="shared" ca="1" si="79"/>
        <v>1.5820769999999982</v>
      </c>
    </row>
    <row r="613" spans="1:23" x14ac:dyDescent="0.35">
      <c r="A613" s="4">
        <v>-502</v>
      </c>
      <c r="B613" s="3">
        <f t="shared" si="73"/>
        <v>-62.75</v>
      </c>
      <c r="C613" s="5">
        <v>612</v>
      </c>
      <c r="D613" s="10">
        <f t="shared" si="74"/>
        <v>315.57073828123498</v>
      </c>
      <c r="H613" s="7">
        <v>324.91332071426996</v>
      </c>
      <c r="I613" s="8">
        <f t="shared" si="72"/>
        <v>-79.197220000000002</v>
      </c>
      <c r="J613" s="1">
        <v>-79.197220000000002</v>
      </c>
      <c r="R613" s="11">
        <f t="shared" si="75"/>
        <v>315.57073828123498</v>
      </c>
      <c r="S613" s="11">
        <f t="shared" ca="1" si="76"/>
        <v>-61.330643000000002</v>
      </c>
      <c r="U613" s="11">
        <f t="shared" si="77"/>
        <v>836</v>
      </c>
      <c r="V613" s="11" t="str">
        <f t="shared" si="78"/>
        <v>$J$836</v>
      </c>
      <c r="W613" s="11">
        <f t="shared" ca="1" si="79"/>
        <v>1.419356999999998</v>
      </c>
    </row>
    <row r="614" spans="1:23" x14ac:dyDescent="0.35">
      <c r="A614" s="4">
        <v>-496</v>
      </c>
      <c r="B614" s="3">
        <f t="shared" si="73"/>
        <v>-62</v>
      </c>
      <c r="C614" s="5">
        <v>613</v>
      </c>
      <c r="D614" s="10">
        <f t="shared" si="74"/>
        <v>315.51368066404746</v>
      </c>
      <c r="H614" s="7">
        <v>324.87158714284141</v>
      </c>
      <c r="I614" s="8">
        <f t="shared" si="72"/>
        <v>-79.250045999999998</v>
      </c>
      <c r="J614" s="1">
        <v>-79.250045999999998</v>
      </c>
      <c r="R614" s="11">
        <f t="shared" si="75"/>
        <v>315.51368066404746</v>
      </c>
      <c r="S614" s="11">
        <f t="shared" ca="1" si="76"/>
        <v>-60.991531000000002</v>
      </c>
      <c r="U614" s="11">
        <f t="shared" si="77"/>
        <v>838</v>
      </c>
      <c r="V614" s="11" t="str">
        <f t="shared" si="78"/>
        <v>$J$838</v>
      </c>
      <c r="W614" s="11">
        <f t="shared" ca="1" si="79"/>
        <v>1.0084689999999981</v>
      </c>
    </row>
    <row r="615" spans="1:23" x14ac:dyDescent="0.35">
      <c r="A615" s="4">
        <v>-510</v>
      </c>
      <c r="B615" s="3">
        <f t="shared" si="73"/>
        <v>-63.75</v>
      </c>
      <c r="C615" s="5">
        <v>614</v>
      </c>
      <c r="D615" s="10">
        <f t="shared" si="74"/>
        <v>315.45662304685993</v>
      </c>
      <c r="H615" s="7">
        <v>324.82985357141285</v>
      </c>
      <c r="I615" s="8">
        <f t="shared" si="72"/>
        <v>-79.209427000000005</v>
      </c>
      <c r="J615" s="1">
        <v>-79.209427000000005</v>
      </c>
      <c r="R615" s="11">
        <f t="shared" si="75"/>
        <v>315.45662304685993</v>
      </c>
      <c r="S615" s="11">
        <f t="shared" ca="1" si="76"/>
        <v>-60.804237000000001</v>
      </c>
      <c r="U615" s="11">
        <f t="shared" si="77"/>
        <v>839</v>
      </c>
      <c r="V615" s="11" t="str">
        <f t="shared" si="78"/>
        <v>$J$839</v>
      </c>
      <c r="W615" s="11">
        <f t="shared" ca="1" si="79"/>
        <v>2.9457629999999995</v>
      </c>
    </row>
    <row r="616" spans="1:23" x14ac:dyDescent="0.35">
      <c r="A616" s="4">
        <v>-510</v>
      </c>
      <c r="B616" s="3">
        <f t="shared" si="73"/>
        <v>-63.75</v>
      </c>
      <c r="C616" s="5">
        <v>615</v>
      </c>
      <c r="D616" s="10">
        <f t="shared" si="74"/>
        <v>315.39956542967241</v>
      </c>
      <c r="H616" s="7">
        <v>324.7881199999843</v>
      </c>
      <c r="I616" s="8">
        <f t="shared" si="72"/>
        <v>-79.130722000000006</v>
      </c>
      <c r="J616" s="1">
        <v>-79.130722000000006</v>
      </c>
      <c r="R616" s="11">
        <f t="shared" si="75"/>
        <v>315.39956542967241</v>
      </c>
      <c r="S616" s="11">
        <f t="shared" ca="1" si="76"/>
        <v>-60.104934999999998</v>
      </c>
      <c r="U616" s="11">
        <f t="shared" si="77"/>
        <v>840</v>
      </c>
      <c r="V616" s="11" t="str">
        <f t="shared" si="78"/>
        <v>$J$840</v>
      </c>
      <c r="W616" s="11">
        <f t="shared" ca="1" si="79"/>
        <v>3.6450650000000024</v>
      </c>
    </row>
    <row r="617" spans="1:23" x14ac:dyDescent="0.35">
      <c r="A617" s="4">
        <v>-502</v>
      </c>
      <c r="B617" s="3">
        <f t="shared" si="73"/>
        <v>-62.75</v>
      </c>
      <c r="C617" s="5">
        <v>616</v>
      </c>
      <c r="D617" s="10">
        <f t="shared" si="74"/>
        <v>315.34250781248488</v>
      </c>
      <c r="H617" s="7">
        <v>324.74638642855575</v>
      </c>
      <c r="I617" s="8">
        <f t="shared" si="72"/>
        <v>-79.135056000000006</v>
      </c>
      <c r="J617" s="1">
        <v>-79.135056000000006</v>
      </c>
      <c r="R617" s="11">
        <f t="shared" si="75"/>
        <v>315.34250781248488</v>
      </c>
      <c r="S617" s="11">
        <f t="shared" ca="1" si="76"/>
        <v>-59.292946000000001</v>
      </c>
      <c r="U617" s="11">
        <f t="shared" si="77"/>
        <v>842</v>
      </c>
      <c r="V617" s="11" t="str">
        <f t="shared" si="78"/>
        <v>$J$842</v>
      </c>
      <c r="W617" s="11">
        <f t="shared" ca="1" si="79"/>
        <v>3.4570539999999994</v>
      </c>
    </row>
    <row r="618" spans="1:23" x14ac:dyDescent="0.35">
      <c r="A618" s="4">
        <v>-490</v>
      </c>
      <c r="B618" s="3">
        <f t="shared" si="73"/>
        <v>-61.25</v>
      </c>
      <c r="C618" s="5">
        <v>617</v>
      </c>
      <c r="D618" s="10">
        <f t="shared" si="74"/>
        <v>315.28545019529736</v>
      </c>
      <c r="H618" s="7">
        <v>324.7046528571272</v>
      </c>
      <c r="I618" s="8">
        <f t="shared" si="72"/>
        <v>-79.149390999999994</v>
      </c>
      <c r="J618" s="1">
        <v>-79.149390999999994</v>
      </c>
      <c r="R618" s="11">
        <f t="shared" si="75"/>
        <v>315.28545019529736</v>
      </c>
      <c r="S618" s="11">
        <f t="shared" ca="1" si="76"/>
        <v>-59.197204999999997</v>
      </c>
      <c r="U618" s="11">
        <f t="shared" si="77"/>
        <v>843</v>
      </c>
      <c r="V618" s="11" t="str">
        <f t="shared" si="78"/>
        <v>$J$843</v>
      </c>
      <c r="W618" s="11">
        <f t="shared" ca="1" si="79"/>
        <v>2.0527950000000033</v>
      </c>
    </row>
    <row r="619" spans="1:23" x14ac:dyDescent="0.35">
      <c r="A619" s="4">
        <v>-502</v>
      </c>
      <c r="B619" s="3">
        <f t="shared" si="73"/>
        <v>-62.75</v>
      </c>
      <c r="C619" s="5">
        <v>618</v>
      </c>
      <c r="D619" s="10">
        <f t="shared" si="74"/>
        <v>315.22839257810983</v>
      </c>
      <c r="H619" s="7">
        <v>324.66291928569865</v>
      </c>
      <c r="I619" s="8">
        <f t="shared" si="72"/>
        <v>-79.202240000000003</v>
      </c>
      <c r="J619" s="1">
        <v>-79.202240000000003</v>
      </c>
      <c r="R619" s="11">
        <f t="shared" si="75"/>
        <v>315.22839257810983</v>
      </c>
      <c r="S619" s="11">
        <f t="shared" ca="1" si="76"/>
        <v>-58.615569999999998</v>
      </c>
      <c r="U619" s="11">
        <f t="shared" si="77"/>
        <v>845</v>
      </c>
      <c r="V619" s="11" t="str">
        <f t="shared" si="78"/>
        <v>$J$845</v>
      </c>
      <c r="W619" s="11">
        <f t="shared" ca="1" si="79"/>
        <v>4.1344300000000018</v>
      </c>
    </row>
    <row r="620" spans="1:23" x14ac:dyDescent="0.35">
      <c r="A620" s="4">
        <v>-479</v>
      </c>
      <c r="B620" s="3">
        <f t="shared" si="73"/>
        <v>-59.875</v>
      </c>
      <c r="C620" s="5">
        <v>619</v>
      </c>
      <c r="D620" s="10">
        <f t="shared" si="74"/>
        <v>315.17133496092231</v>
      </c>
      <c r="H620" s="7">
        <v>324.6211857142701</v>
      </c>
      <c r="I620" s="8">
        <f t="shared" si="72"/>
        <v>-79.185126999999994</v>
      </c>
      <c r="J620" s="1">
        <v>-79.185126999999994</v>
      </c>
      <c r="R620" s="11">
        <f t="shared" si="75"/>
        <v>315.17133496092231</v>
      </c>
      <c r="S620" s="11">
        <f t="shared" ca="1" si="76"/>
        <v>-58.431663999999998</v>
      </c>
      <c r="U620" s="11">
        <f t="shared" si="77"/>
        <v>846</v>
      </c>
      <c r="V620" s="11" t="str">
        <f t="shared" si="78"/>
        <v>$J$846</v>
      </c>
      <c r="W620" s="11">
        <f t="shared" ca="1" si="79"/>
        <v>1.4433360000000022</v>
      </c>
    </row>
    <row r="621" spans="1:23" x14ac:dyDescent="0.35">
      <c r="A621" s="4">
        <v>-490</v>
      </c>
      <c r="B621" s="3">
        <f t="shared" si="73"/>
        <v>-61.25</v>
      </c>
      <c r="C621" s="5">
        <v>620</v>
      </c>
      <c r="D621" s="10">
        <f t="shared" si="74"/>
        <v>315.11427734373478</v>
      </c>
      <c r="H621" s="7">
        <v>324.57945214284155</v>
      </c>
      <c r="I621" s="8">
        <f t="shared" si="72"/>
        <v>-79.160278000000005</v>
      </c>
      <c r="J621" s="1">
        <v>-79.160278000000005</v>
      </c>
      <c r="R621" s="11">
        <f t="shared" si="75"/>
        <v>315.11427734373478</v>
      </c>
      <c r="S621" s="11">
        <f t="shared" ca="1" si="76"/>
        <v>-58.486823999999999</v>
      </c>
      <c r="U621" s="11">
        <f t="shared" si="77"/>
        <v>847</v>
      </c>
      <c r="V621" s="11" t="str">
        <f t="shared" si="78"/>
        <v>$J$847</v>
      </c>
      <c r="W621" s="11">
        <f t="shared" ca="1" si="79"/>
        <v>2.7631760000000014</v>
      </c>
    </row>
    <row r="622" spans="1:23" x14ac:dyDescent="0.35">
      <c r="A622" s="4">
        <v>-484</v>
      </c>
      <c r="B622" s="3">
        <f t="shared" si="73"/>
        <v>-60.5</v>
      </c>
      <c r="C622" s="5">
        <v>621</v>
      </c>
      <c r="D622" s="10">
        <f t="shared" si="74"/>
        <v>315.05721972654726</v>
      </c>
      <c r="H622" s="7">
        <v>324.537718571413</v>
      </c>
      <c r="I622" s="8">
        <f t="shared" si="72"/>
        <v>-79.178336999999999</v>
      </c>
      <c r="J622" s="1">
        <v>-79.178336999999999</v>
      </c>
      <c r="R622" s="11">
        <f t="shared" si="75"/>
        <v>315.05721972654726</v>
      </c>
      <c r="S622" s="11">
        <f t="shared" ca="1" si="76"/>
        <v>-57.556671000000001</v>
      </c>
      <c r="U622" s="11">
        <f t="shared" si="77"/>
        <v>849</v>
      </c>
      <c r="V622" s="11" t="str">
        <f t="shared" si="78"/>
        <v>$J$849</v>
      </c>
      <c r="W622" s="11">
        <f t="shared" ca="1" si="79"/>
        <v>2.9433289999999985</v>
      </c>
    </row>
    <row r="623" spans="1:23" x14ac:dyDescent="0.35">
      <c r="A623" s="4">
        <v>-490</v>
      </c>
      <c r="B623" s="3">
        <f t="shared" si="73"/>
        <v>-61.25</v>
      </c>
      <c r="C623" s="5">
        <v>622</v>
      </c>
      <c r="D623" s="10">
        <f t="shared" si="74"/>
        <v>315.00016210935974</v>
      </c>
      <c r="H623" s="7">
        <v>324.49598499998444</v>
      </c>
      <c r="I623" s="8">
        <f t="shared" si="72"/>
        <v>-79.189864999999998</v>
      </c>
      <c r="J623" s="1">
        <v>-79.189864999999998</v>
      </c>
      <c r="R623" s="11">
        <f t="shared" si="75"/>
        <v>315.00016210935974</v>
      </c>
      <c r="S623" s="11">
        <f t="shared" ca="1" si="76"/>
        <v>-57.487656000000001</v>
      </c>
      <c r="U623" s="11">
        <f t="shared" si="77"/>
        <v>850</v>
      </c>
      <c r="V623" s="11" t="str">
        <f t="shared" si="78"/>
        <v>$J$850</v>
      </c>
      <c r="W623" s="11">
        <f t="shared" ca="1" si="79"/>
        <v>3.7623439999999988</v>
      </c>
    </row>
    <row r="624" spans="1:23" x14ac:dyDescent="0.35">
      <c r="A624" s="4">
        <v>-490</v>
      </c>
      <c r="B624" s="3">
        <f t="shared" si="73"/>
        <v>-61.25</v>
      </c>
      <c r="C624" s="5">
        <v>623</v>
      </c>
      <c r="D624" s="10">
        <f t="shared" si="74"/>
        <v>314.94310449217221</v>
      </c>
      <c r="H624" s="7">
        <v>324.45425142855589</v>
      </c>
      <c r="I624" s="8">
        <f t="shared" si="72"/>
        <v>-79.143142999999995</v>
      </c>
      <c r="J624" s="1">
        <v>-79.143142999999995</v>
      </c>
      <c r="R624" s="11">
        <f t="shared" si="75"/>
        <v>314.94310449217221</v>
      </c>
      <c r="S624" s="11">
        <f t="shared" ca="1" si="76"/>
        <v>-57.276328999999997</v>
      </c>
      <c r="U624" s="11">
        <f t="shared" si="77"/>
        <v>851</v>
      </c>
      <c r="V624" s="11" t="str">
        <f t="shared" si="78"/>
        <v>$J$851</v>
      </c>
      <c r="W624" s="11">
        <f t="shared" ca="1" si="79"/>
        <v>3.9736710000000031</v>
      </c>
    </row>
    <row r="625" spans="1:23" x14ac:dyDescent="0.35">
      <c r="A625" s="4">
        <v>-484</v>
      </c>
      <c r="B625" s="3">
        <f t="shared" si="73"/>
        <v>-60.5</v>
      </c>
      <c r="C625" s="5">
        <v>624</v>
      </c>
      <c r="D625" s="10">
        <f t="shared" si="74"/>
        <v>314.88604687498469</v>
      </c>
      <c r="H625" s="7">
        <v>324.41251785712734</v>
      </c>
      <c r="I625" s="8">
        <f t="shared" si="72"/>
        <v>-79.121398999999997</v>
      </c>
      <c r="J625" s="1">
        <v>-79.121398999999997</v>
      </c>
      <c r="R625" s="11">
        <f t="shared" si="75"/>
        <v>314.88604687498469</v>
      </c>
      <c r="S625" s="11">
        <f t="shared" ca="1" si="76"/>
        <v>-56.722518999999998</v>
      </c>
      <c r="U625" s="11">
        <f t="shared" si="77"/>
        <v>853</v>
      </c>
      <c r="V625" s="11" t="str">
        <f t="shared" si="78"/>
        <v>$J$853</v>
      </c>
      <c r="W625" s="11">
        <f t="shared" ca="1" si="79"/>
        <v>3.7774810000000016</v>
      </c>
    </row>
    <row r="626" spans="1:23" x14ac:dyDescent="0.35">
      <c r="A626" s="4">
        <v>-484</v>
      </c>
      <c r="B626" s="3">
        <f t="shared" si="73"/>
        <v>-60.5</v>
      </c>
      <c r="C626" s="5">
        <v>625</v>
      </c>
      <c r="D626" s="10">
        <f t="shared" si="74"/>
        <v>314.82898925779716</v>
      </c>
      <c r="H626" s="7">
        <v>324.37078428569879</v>
      </c>
      <c r="I626" s="8">
        <f t="shared" si="72"/>
        <v>-79.160172000000003</v>
      </c>
      <c r="J626" s="1">
        <v>-79.160172000000003</v>
      </c>
      <c r="R626" s="11">
        <f t="shared" si="75"/>
        <v>314.82898925779716</v>
      </c>
      <c r="S626" s="11">
        <f t="shared" ca="1" si="76"/>
        <v>-56.979301</v>
      </c>
      <c r="U626" s="11">
        <f t="shared" si="77"/>
        <v>854</v>
      </c>
      <c r="V626" s="11" t="str">
        <f t="shared" si="78"/>
        <v>$J$854</v>
      </c>
      <c r="W626" s="11">
        <f t="shared" ca="1" si="79"/>
        <v>3.5206990000000005</v>
      </c>
    </row>
    <row r="627" spans="1:23" x14ac:dyDescent="0.35">
      <c r="A627" s="4">
        <v>-479</v>
      </c>
      <c r="B627" s="3">
        <f t="shared" si="73"/>
        <v>-59.875</v>
      </c>
      <c r="C627" s="5">
        <v>626</v>
      </c>
      <c r="D627" s="10">
        <f t="shared" si="74"/>
        <v>314.77193164060964</v>
      </c>
      <c r="H627" s="7">
        <v>324.32905071427024</v>
      </c>
      <c r="I627" s="8">
        <f t="shared" si="72"/>
        <v>-79.135384000000002</v>
      </c>
      <c r="J627" s="1">
        <v>-79.135384000000002</v>
      </c>
      <c r="R627" s="11">
        <f t="shared" si="75"/>
        <v>314.77193164060964</v>
      </c>
      <c r="S627" s="11">
        <f t="shared" ca="1" si="76"/>
        <v>-56.529465000000002</v>
      </c>
      <c r="U627" s="11">
        <f t="shared" si="77"/>
        <v>856</v>
      </c>
      <c r="V627" s="11" t="str">
        <f t="shared" si="78"/>
        <v>$J$856</v>
      </c>
      <c r="W627" s="11">
        <f t="shared" ca="1" si="79"/>
        <v>3.3455349999999981</v>
      </c>
    </row>
    <row r="628" spans="1:23" x14ac:dyDescent="0.35">
      <c r="A628" s="4">
        <v>-479</v>
      </c>
      <c r="B628" s="3">
        <f t="shared" si="73"/>
        <v>-59.875</v>
      </c>
      <c r="C628" s="5">
        <v>627</v>
      </c>
      <c r="D628" s="10">
        <f t="shared" si="74"/>
        <v>314.71487402342211</v>
      </c>
      <c r="H628" s="7">
        <v>324.28731714284169</v>
      </c>
      <c r="I628" s="8">
        <f t="shared" si="72"/>
        <v>-79.095412999999994</v>
      </c>
      <c r="J628" s="1">
        <v>-79.095412999999994</v>
      </c>
      <c r="R628" s="11">
        <f t="shared" si="75"/>
        <v>314.71487402342211</v>
      </c>
      <c r="S628" s="11">
        <f t="shared" ca="1" si="76"/>
        <v>-56.649093999999998</v>
      </c>
      <c r="U628" s="11">
        <f t="shared" si="77"/>
        <v>857</v>
      </c>
      <c r="V628" s="11" t="str">
        <f t="shared" si="78"/>
        <v>$J$857</v>
      </c>
      <c r="W628" s="11">
        <f t="shared" ca="1" si="79"/>
        <v>3.2259060000000019</v>
      </c>
    </row>
    <row r="629" spans="1:23" x14ac:dyDescent="0.35">
      <c r="A629" s="4">
        <v>-466</v>
      </c>
      <c r="B629" s="3">
        <f t="shared" si="73"/>
        <v>-58.25</v>
      </c>
      <c r="C629" s="5">
        <v>628</v>
      </c>
      <c r="D629" s="10">
        <f t="shared" si="74"/>
        <v>314.65781640623459</v>
      </c>
      <c r="H629" s="7">
        <v>324.24558357141314</v>
      </c>
      <c r="I629" s="8">
        <f t="shared" si="72"/>
        <v>-79.095070000000007</v>
      </c>
      <c r="J629" s="1">
        <v>-79.095070000000007</v>
      </c>
      <c r="R629" s="11">
        <f t="shared" si="75"/>
        <v>314.65781640623459</v>
      </c>
      <c r="S629" s="11">
        <f t="shared" ca="1" si="76"/>
        <v>-56.460472000000003</v>
      </c>
      <c r="U629" s="11">
        <f t="shared" si="77"/>
        <v>858</v>
      </c>
      <c r="V629" s="11" t="str">
        <f t="shared" si="78"/>
        <v>$J$858</v>
      </c>
      <c r="W629" s="11">
        <f t="shared" ca="1" si="79"/>
        <v>1.7895279999999971</v>
      </c>
    </row>
    <row r="630" spans="1:23" x14ac:dyDescent="0.35">
      <c r="A630" s="4">
        <v>-474</v>
      </c>
      <c r="B630" s="3">
        <f t="shared" si="73"/>
        <v>-59.25</v>
      </c>
      <c r="C630" s="5">
        <v>629</v>
      </c>
      <c r="D630" s="10">
        <f t="shared" si="74"/>
        <v>314.60075878904706</v>
      </c>
      <c r="H630" s="7">
        <v>324.20384999998458</v>
      </c>
      <c r="I630" s="8">
        <f t="shared" si="72"/>
        <v>-79.103874000000005</v>
      </c>
      <c r="J630" s="1">
        <v>-79.103874000000005</v>
      </c>
      <c r="R630" s="11">
        <f t="shared" si="75"/>
        <v>314.60075878904706</v>
      </c>
      <c r="S630" s="11">
        <f t="shared" ca="1" si="76"/>
        <v>-56.058639999999997</v>
      </c>
      <c r="U630" s="11">
        <f t="shared" si="77"/>
        <v>860</v>
      </c>
      <c r="V630" s="11" t="str">
        <f t="shared" si="78"/>
        <v>$J$860</v>
      </c>
      <c r="W630" s="11">
        <f t="shared" ca="1" si="79"/>
        <v>3.1913600000000031</v>
      </c>
    </row>
    <row r="631" spans="1:23" x14ac:dyDescent="0.35">
      <c r="A631" s="4">
        <v>-470</v>
      </c>
      <c r="B631" s="3">
        <f t="shared" si="73"/>
        <v>-58.75</v>
      </c>
      <c r="C631" s="5">
        <v>630</v>
      </c>
      <c r="D631" s="10">
        <f t="shared" si="74"/>
        <v>314.54370117185954</v>
      </c>
      <c r="H631" s="7">
        <v>324.16211642855603</v>
      </c>
      <c r="I631" s="8">
        <f t="shared" si="72"/>
        <v>-79.098122000000004</v>
      </c>
      <c r="J631" s="1">
        <v>-79.098122000000004</v>
      </c>
      <c r="R631" s="11">
        <f t="shared" si="75"/>
        <v>314.54370117185954</v>
      </c>
      <c r="S631" s="11">
        <f t="shared" ca="1" si="76"/>
        <v>-55.395752000000002</v>
      </c>
      <c r="U631" s="11">
        <f t="shared" si="77"/>
        <v>861</v>
      </c>
      <c r="V631" s="11" t="str">
        <f t="shared" si="78"/>
        <v>$J$861</v>
      </c>
      <c r="W631" s="11">
        <f t="shared" ca="1" si="79"/>
        <v>3.3542479999999983</v>
      </c>
    </row>
    <row r="632" spans="1:23" x14ac:dyDescent="0.35">
      <c r="A632" s="4">
        <v>-470</v>
      </c>
      <c r="B632" s="3">
        <f t="shared" si="73"/>
        <v>-58.75</v>
      </c>
      <c r="C632" s="5">
        <v>631</v>
      </c>
      <c r="D632" s="10">
        <f t="shared" si="74"/>
        <v>314.48664355467201</v>
      </c>
      <c r="H632" s="7">
        <v>324.12038285712748</v>
      </c>
      <c r="I632" s="8">
        <f t="shared" si="72"/>
        <v>-79.112510999999998</v>
      </c>
      <c r="J632" s="1">
        <v>-79.112510999999998</v>
      </c>
      <c r="R632" s="11">
        <f t="shared" si="75"/>
        <v>314.48664355467201</v>
      </c>
      <c r="S632" s="11">
        <f t="shared" ca="1" si="76"/>
        <v>-55.353416000000003</v>
      </c>
      <c r="U632" s="11">
        <f t="shared" si="77"/>
        <v>862</v>
      </c>
      <c r="V632" s="11" t="str">
        <f t="shared" si="78"/>
        <v>$J$862</v>
      </c>
      <c r="W632" s="11">
        <f t="shared" ca="1" si="79"/>
        <v>3.3965839999999972</v>
      </c>
    </row>
    <row r="633" spans="1:23" x14ac:dyDescent="0.35">
      <c r="A633" s="4">
        <v>-479</v>
      </c>
      <c r="B633" s="3">
        <f t="shared" si="73"/>
        <v>-59.875</v>
      </c>
      <c r="C633" s="5">
        <v>632</v>
      </c>
      <c r="D633" s="10">
        <f t="shared" si="74"/>
        <v>314.42958593748449</v>
      </c>
      <c r="H633" s="7">
        <v>324.07864928569893</v>
      </c>
      <c r="I633" s="8">
        <f t="shared" si="72"/>
        <v>-79.195396000000002</v>
      </c>
      <c r="J633" s="1">
        <v>-79.195396000000002</v>
      </c>
      <c r="R633" s="11">
        <f t="shared" si="75"/>
        <v>314.42958593748449</v>
      </c>
      <c r="S633" s="11">
        <f t="shared" ca="1" si="76"/>
        <v>-55.879654000000002</v>
      </c>
      <c r="U633" s="11">
        <f t="shared" si="77"/>
        <v>864</v>
      </c>
      <c r="V633" s="11" t="str">
        <f t="shared" si="78"/>
        <v>$J$864</v>
      </c>
      <c r="W633" s="11">
        <f t="shared" ca="1" si="79"/>
        <v>3.9953459999999978</v>
      </c>
    </row>
    <row r="634" spans="1:23" x14ac:dyDescent="0.35">
      <c r="A634" s="4">
        <v>-458</v>
      </c>
      <c r="B634" s="3">
        <f t="shared" si="73"/>
        <v>-57.25</v>
      </c>
      <c r="C634" s="5">
        <v>633</v>
      </c>
      <c r="D634" s="10">
        <f t="shared" si="74"/>
        <v>314.37252832029696</v>
      </c>
      <c r="H634" s="7">
        <v>324.03691571427038</v>
      </c>
      <c r="I634" s="8">
        <f t="shared" si="72"/>
        <v>-79.225303999999994</v>
      </c>
      <c r="J634" s="1">
        <v>-79.225303999999994</v>
      </c>
      <c r="R634" s="11">
        <f t="shared" si="75"/>
        <v>314.37252832029696</v>
      </c>
      <c r="S634" s="11">
        <f t="shared" ca="1" si="76"/>
        <v>-54.962989999999998</v>
      </c>
      <c r="U634" s="11">
        <f t="shared" si="77"/>
        <v>865</v>
      </c>
      <c r="V634" s="11" t="str">
        <f t="shared" si="78"/>
        <v>$J$865</v>
      </c>
      <c r="W634" s="11">
        <f t="shared" ca="1" si="79"/>
        <v>2.2870100000000022</v>
      </c>
    </row>
    <row r="635" spans="1:23" x14ac:dyDescent="0.35">
      <c r="A635" s="4">
        <v>-466</v>
      </c>
      <c r="B635" s="3">
        <f t="shared" si="73"/>
        <v>-58.25</v>
      </c>
      <c r="C635" s="5">
        <v>634</v>
      </c>
      <c r="D635" s="10">
        <f t="shared" si="74"/>
        <v>314.31547070310944</v>
      </c>
      <c r="H635" s="7">
        <v>323.99518214284183</v>
      </c>
      <c r="I635" s="8">
        <f t="shared" si="72"/>
        <v>-79.213279999999997</v>
      </c>
      <c r="J635" s="1">
        <v>-79.213279999999997</v>
      </c>
      <c r="R635" s="11">
        <f t="shared" si="75"/>
        <v>314.31547070310944</v>
      </c>
      <c r="S635" s="11">
        <f t="shared" ca="1" si="76"/>
        <v>-54.388221999999999</v>
      </c>
      <c r="U635" s="11">
        <f t="shared" si="77"/>
        <v>866</v>
      </c>
      <c r="V635" s="11" t="str">
        <f t="shared" si="78"/>
        <v>$J$866</v>
      </c>
      <c r="W635" s="11">
        <f t="shared" ca="1" si="79"/>
        <v>3.861778000000001</v>
      </c>
    </row>
    <row r="636" spans="1:23" x14ac:dyDescent="0.35">
      <c r="A636" s="4">
        <v>-458</v>
      </c>
      <c r="B636" s="3">
        <f t="shared" si="73"/>
        <v>-57.25</v>
      </c>
      <c r="C636" s="5">
        <v>635</v>
      </c>
      <c r="D636" s="10">
        <f t="shared" si="74"/>
        <v>314.25841308592192</v>
      </c>
      <c r="H636" s="7">
        <v>323.95344857141328</v>
      </c>
      <c r="I636" s="8">
        <f t="shared" si="72"/>
        <v>-79.112769999999998</v>
      </c>
      <c r="J636" s="1">
        <v>-79.112769999999998</v>
      </c>
      <c r="R636" s="11">
        <f t="shared" si="75"/>
        <v>314.25841308592192</v>
      </c>
      <c r="S636" s="11">
        <f t="shared" ca="1" si="76"/>
        <v>-54.094009</v>
      </c>
      <c r="U636" s="11">
        <f t="shared" si="77"/>
        <v>868</v>
      </c>
      <c r="V636" s="11" t="str">
        <f t="shared" si="78"/>
        <v>$J$868</v>
      </c>
      <c r="W636" s="11">
        <f t="shared" ca="1" si="79"/>
        <v>3.1559910000000002</v>
      </c>
    </row>
    <row r="637" spans="1:23" x14ac:dyDescent="0.35">
      <c r="A637" s="4">
        <v>-466</v>
      </c>
      <c r="B637" s="3">
        <f t="shared" si="73"/>
        <v>-58.25</v>
      </c>
      <c r="C637" s="5">
        <v>636</v>
      </c>
      <c r="D637" s="10">
        <f t="shared" si="74"/>
        <v>314.20135546873439</v>
      </c>
      <c r="H637" s="7">
        <v>323.91171499998472</v>
      </c>
      <c r="I637" s="8">
        <f t="shared" si="72"/>
        <v>-79.080794999999995</v>
      </c>
      <c r="J637" s="1">
        <v>-79.080794999999995</v>
      </c>
      <c r="R637" s="11">
        <f t="shared" si="75"/>
        <v>314.20135546873439</v>
      </c>
      <c r="S637" s="11">
        <f t="shared" ca="1" si="76"/>
        <v>-54.268303000000003</v>
      </c>
      <c r="U637" s="11">
        <f t="shared" si="77"/>
        <v>869</v>
      </c>
      <c r="V637" s="11" t="str">
        <f t="shared" si="78"/>
        <v>$J$869</v>
      </c>
      <c r="W637" s="11">
        <f t="shared" ca="1" si="79"/>
        <v>3.9816969999999969</v>
      </c>
    </row>
    <row r="638" spans="1:23" x14ac:dyDescent="0.35">
      <c r="A638" s="4">
        <v>-466</v>
      </c>
      <c r="B638" s="3">
        <f t="shared" si="73"/>
        <v>-58.25</v>
      </c>
      <c r="C638" s="5">
        <v>637</v>
      </c>
      <c r="D638" s="10">
        <f t="shared" si="74"/>
        <v>314.14429785154687</v>
      </c>
      <c r="H638" s="7">
        <v>323.86998142855617</v>
      </c>
      <c r="I638" s="8">
        <f t="shared" si="72"/>
        <v>-79.154906999999994</v>
      </c>
      <c r="J638" s="1">
        <v>-79.154906999999994</v>
      </c>
      <c r="R638" s="11">
        <f t="shared" si="75"/>
        <v>314.14429785154687</v>
      </c>
      <c r="S638" s="11">
        <f t="shared" ca="1" si="76"/>
        <v>-54.936089000000003</v>
      </c>
      <c r="U638" s="11">
        <f t="shared" si="77"/>
        <v>871</v>
      </c>
      <c r="V638" s="11" t="str">
        <f t="shared" si="78"/>
        <v>$J$871</v>
      </c>
      <c r="W638" s="11">
        <f t="shared" ca="1" si="79"/>
        <v>3.3139109999999974</v>
      </c>
    </row>
    <row r="639" spans="1:23" x14ac:dyDescent="0.35">
      <c r="A639" s="4">
        <v>-470</v>
      </c>
      <c r="B639" s="3">
        <f t="shared" si="73"/>
        <v>-58.75</v>
      </c>
      <c r="C639" s="5">
        <v>638</v>
      </c>
      <c r="D639" s="10">
        <f t="shared" si="74"/>
        <v>314.08724023435934</v>
      </c>
      <c r="H639" s="7">
        <v>323.82824785712762</v>
      </c>
      <c r="I639" s="8">
        <f t="shared" si="72"/>
        <v>-79.212860000000006</v>
      </c>
      <c r="J639" s="1">
        <v>-79.212860000000006</v>
      </c>
      <c r="R639" s="11">
        <f t="shared" si="75"/>
        <v>314.08724023435934</v>
      </c>
      <c r="S639" s="11">
        <f t="shared" ca="1" si="76"/>
        <v>-54.340606999999999</v>
      </c>
      <c r="U639" s="11">
        <f t="shared" si="77"/>
        <v>872</v>
      </c>
      <c r="V639" s="11" t="str">
        <f t="shared" si="78"/>
        <v>$J$872</v>
      </c>
      <c r="W639" s="11">
        <f t="shared" ca="1" si="79"/>
        <v>4.4093930000000015</v>
      </c>
    </row>
    <row r="640" spans="1:23" x14ac:dyDescent="0.35">
      <c r="A640" s="4">
        <v>-451</v>
      </c>
      <c r="B640" s="3">
        <f t="shared" si="73"/>
        <v>-56.375</v>
      </c>
      <c r="C640" s="5">
        <v>639</v>
      </c>
      <c r="D640" s="10">
        <f t="shared" si="74"/>
        <v>314.03018261717182</v>
      </c>
      <c r="H640" s="7">
        <v>323.78651428569907</v>
      </c>
      <c r="I640" s="8">
        <f t="shared" si="72"/>
        <v>-79.191422000000003</v>
      </c>
      <c r="J640" s="1">
        <v>-79.191422000000003</v>
      </c>
      <c r="R640" s="11">
        <f t="shared" si="75"/>
        <v>314.03018261717182</v>
      </c>
      <c r="S640" s="11">
        <f t="shared" ca="1" si="76"/>
        <v>-53.553863999999997</v>
      </c>
      <c r="U640" s="11">
        <f t="shared" si="77"/>
        <v>873</v>
      </c>
      <c r="V640" s="11" t="str">
        <f t="shared" si="78"/>
        <v>$J$873</v>
      </c>
      <c r="W640" s="11">
        <f t="shared" ca="1" si="79"/>
        <v>2.8211360000000028</v>
      </c>
    </row>
    <row r="641" spans="1:23" x14ac:dyDescent="0.35">
      <c r="A641" s="4">
        <v>-454</v>
      </c>
      <c r="B641" s="3">
        <f t="shared" si="73"/>
        <v>-56.75</v>
      </c>
      <c r="C641" s="5">
        <v>640</v>
      </c>
      <c r="D641" s="10">
        <f t="shared" si="74"/>
        <v>313.97312499998429</v>
      </c>
      <c r="H641" s="7">
        <v>323.74478071427052</v>
      </c>
      <c r="I641" s="8">
        <f t="shared" ref="I641:I704" si="80">J641+0</f>
        <v>-79.200867000000002</v>
      </c>
      <c r="J641" s="1">
        <v>-79.200867000000002</v>
      </c>
      <c r="R641" s="11">
        <f t="shared" si="75"/>
        <v>313.97312499998429</v>
      </c>
      <c r="S641" s="11">
        <f t="shared" ca="1" si="76"/>
        <v>-53.226379000000001</v>
      </c>
      <c r="U641" s="11">
        <f t="shared" si="77"/>
        <v>875</v>
      </c>
      <c r="V641" s="11" t="str">
        <f t="shared" si="78"/>
        <v>$J$875</v>
      </c>
      <c r="W641" s="11">
        <f t="shared" ca="1" si="79"/>
        <v>3.5236209999999986</v>
      </c>
    </row>
    <row r="642" spans="1:23" x14ac:dyDescent="0.35">
      <c r="A642" s="4">
        <v>-451</v>
      </c>
      <c r="B642" s="3">
        <f t="shared" ref="B642:B705" si="81">A642/8</f>
        <v>-56.375</v>
      </c>
      <c r="C642" s="5">
        <v>641</v>
      </c>
      <c r="D642" s="10">
        <f t="shared" ref="D642:D705" si="82">D641-AA$4/1000000</f>
        <v>313.91606738279677</v>
      </c>
      <c r="H642" s="7">
        <v>323.70304714284197</v>
      </c>
      <c r="I642" s="8">
        <f t="shared" si="80"/>
        <v>-79.236343000000005</v>
      </c>
      <c r="J642" s="1">
        <v>-79.236343000000005</v>
      </c>
      <c r="R642" s="11">
        <f t="shared" ref="R642:R705" si="83">D642</f>
        <v>313.91606738279677</v>
      </c>
      <c r="S642" s="11">
        <f t="shared" ref="S642:S705" ca="1" si="84">INDIRECT(V642)</f>
        <v>-52.888168</v>
      </c>
      <c r="U642" s="11">
        <f t="shared" ref="U642:U705" si="85">MATCH(D642,H$1:H$3233,-1)</f>
        <v>876</v>
      </c>
      <c r="V642" s="11" t="str">
        <f t="shared" ref="V642:V705" si="86">ADDRESS(U642,10)</f>
        <v>$J$876</v>
      </c>
      <c r="W642" s="11">
        <f t="shared" ref="W642:W705" ca="1" si="87">SQRT((S642-B642)^2)</f>
        <v>3.4868319999999997</v>
      </c>
    </row>
    <row r="643" spans="1:23" x14ac:dyDescent="0.35">
      <c r="A643" s="4">
        <v>-458</v>
      </c>
      <c r="B643" s="3">
        <f t="shared" si="81"/>
        <v>-57.25</v>
      </c>
      <c r="C643" s="5">
        <v>642</v>
      </c>
      <c r="D643" s="10">
        <f t="shared" si="82"/>
        <v>313.85900976560924</v>
      </c>
      <c r="H643" s="7">
        <v>323.66131357141342</v>
      </c>
      <c r="I643" s="8">
        <f t="shared" si="80"/>
        <v>-79.223312000000007</v>
      </c>
      <c r="J643" s="1">
        <v>-79.223312000000007</v>
      </c>
      <c r="R643" s="11">
        <f t="shared" si="83"/>
        <v>313.85900976560924</v>
      </c>
      <c r="S643" s="11">
        <f t="shared" ca="1" si="84"/>
        <v>-53.541237000000002</v>
      </c>
      <c r="U643" s="11">
        <f t="shared" si="85"/>
        <v>877</v>
      </c>
      <c r="V643" s="11" t="str">
        <f t="shared" si="86"/>
        <v>$J$877</v>
      </c>
      <c r="W643" s="11">
        <f t="shared" ca="1" si="87"/>
        <v>3.7087629999999976</v>
      </c>
    </row>
    <row r="644" spans="1:23" x14ac:dyDescent="0.35">
      <c r="A644" s="4">
        <v>-451</v>
      </c>
      <c r="B644" s="3">
        <f t="shared" si="81"/>
        <v>-56.375</v>
      </c>
      <c r="C644" s="5">
        <v>643</v>
      </c>
      <c r="D644" s="10">
        <f t="shared" si="82"/>
        <v>313.80195214842172</v>
      </c>
      <c r="H644" s="7">
        <v>323.61957999998486</v>
      </c>
      <c r="I644" s="8">
        <f t="shared" si="80"/>
        <v>-79.211014000000006</v>
      </c>
      <c r="J644" s="1">
        <v>-79.211014000000006</v>
      </c>
      <c r="R644" s="11">
        <f t="shared" si="83"/>
        <v>313.80195214842172</v>
      </c>
      <c r="S644" s="11">
        <f t="shared" ca="1" si="84"/>
        <v>-53.571983000000003</v>
      </c>
      <c r="U644" s="11">
        <f t="shared" si="85"/>
        <v>879</v>
      </c>
      <c r="V644" s="11" t="str">
        <f t="shared" si="86"/>
        <v>$J$879</v>
      </c>
      <c r="W644" s="11">
        <f t="shared" ca="1" si="87"/>
        <v>2.803016999999997</v>
      </c>
    </row>
    <row r="645" spans="1:23" x14ac:dyDescent="0.35">
      <c r="A645" s="4">
        <v>-448</v>
      </c>
      <c r="B645" s="3">
        <f t="shared" si="81"/>
        <v>-56</v>
      </c>
      <c r="C645" s="5">
        <v>644</v>
      </c>
      <c r="D645" s="10">
        <f t="shared" si="82"/>
        <v>313.74489453123419</v>
      </c>
      <c r="H645" s="7">
        <v>323.57784642855631</v>
      </c>
      <c r="I645" s="8">
        <f t="shared" si="80"/>
        <v>-79.132583999999994</v>
      </c>
      <c r="J645" s="1">
        <v>-79.132583999999994</v>
      </c>
      <c r="R645" s="11">
        <f t="shared" si="83"/>
        <v>313.74489453123419</v>
      </c>
      <c r="S645" s="11">
        <f t="shared" ca="1" si="84"/>
        <v>-52.527755999999997</v>
      </c>
      <c r="U645" s="11">
        <f t="shared" si="85"/>
        <v>880</v>
      </c>
      <c r="V645" s="11" t="str">
        <f t="shared" si="86"/>
        <v>$J$880</v>
      </c>
      <c r="W645" s="11">
        <f t="shared" ca="1" si="87"/>
        <v>3.4722440000000034</v>
      </c>
    </row>
    <row r="646" spans="1:23" x14ac:dyDescent="0.35">
      <c r="A646" s="4">
        <v>-445</v>
      </c>
      <c r="B646" s="3">
        <f t="shared" si="81"/>
        <v>-55.625</v>
      </c>
      <c r="C646" s="5">
        <v>645</v>
      </c>
      <c r="D646" s="10">
        <f t="shared" si="82"/>
        <v>313.68783691404667</v>
      </c>
      <c r="H646" s="7">
        <v>323.53611285712776</v>
      </c>
      <c r="I646" s="8">
        <f t="shared" si="80"/>
        <v>-79.078322999999997</v>
      </c>
      <c r="J646" s="1">
        <v>-79.078322999999997</v>
      </c>
      <c r="R646" s="11">
        <f t="shared" si="83"/>
        <v>313.68783691404667</v>
      </c>
      <c r="S646" s="11">
        <f t="shared" ca="1" si="84"/>
        <v>-52.764525999999996</v>
      </c>
      <c r="U646" s="11">
        <f t="shared" si="85"/>
        <v>881</v>
      </c>
      <c r="V646" s="11" t="str">
        <f t="shared" si="86"/>
        <v>$J$881</v>
      </c>
      <c r="W646" s="11">
        <f t="shared" ca="1" si="87"/>
        <v>2.8604740000000035</v>
      </c>
    </row>
    <row r="647" spans="1:23" x14ac:dyDescent="0.35">
      <c r="A647" s="4">
        <v>-445</v>
      </c>
      <c r="B647" s="3">
        <f t="shared" si="81"/>
        <v>-55.625</v>
      </c>
      <c r="C647" s="5">
        <v>646</v>
      </c>
      <c r="D647" s="10">
        <f t="shared" si="82"/>
        <v>313.63077929685915</v>
      </c>
      <c r="H647" s="7">
        <v>323.49437928569921</v>
      </c>
      <c r="I647" s="8">
        <f t="shared" si="80"/>
        <v>-79.150681000000006</v>
      </c>
      <c r="J647" s="1">
        <v>-79.150681000000006</v>
      </c>
      <c r="R647" s="11">
        <f t="shared" si="83"/>
        <v>313.63077929685915</v>
      </c>
      <c r="S647" s="11">
        <f t="shared" ca="1" si="84"/>
        <v>-53.133743000000003</v>
      </c>
      <c r="U647" s="11">
        <f t="shared" si="85"/>
        <v>883</v>
      </c>
      <c r="V647" s="11" t="str">
        <f t="shared" si="86"/>
        <v>$J$883</v>
      </c>
      <c r="W647" s="11">
        <f t="shared" ca="1" si="87"/>
        <v>2.4912569999999974</v>
      </c>
    </row>
    <row r="648" spans="1:23" x14ac:dyDescent="0.35">
      <c r="A648" s="4">
        <v>-445</v>
      </c>
      <c r="B648" s="3">
        <f t="shared" si="81"/>
        <v>-55.625</v>
      </c>
      <c r="C648" s="5">
        <v>647</v>
      </c>
      <c r="D648" s="10">
        <f t="shared" si="82"/>
        <v>313.57372167967162</v>
      </c>
      <c r="H648" s="7">
        <v>323.45264571427066</v>
      </c>
      <c r="I648" s="8">
        <f t="shared" si="80"/>
        <v>-79.210464000000002</v>
      </c>
      <c r="J648" s="1">
        <v>-79.210464000000002</v>
      </c>
      <c r="R648" s="11">
        <f t="shared" si="83"/>
        <v>313.57372167967162</v>
      </c>
      <c r="S648" s="11">
        <f t="shared" ca="1" si="84"/>
        <v>-52.805145000000003</v>
      </c>
      <c r="U648" s="11">
        <f t="shared" si="85"/>
        <v>884</v>
      </c>
      <c r="V648" s="11" t="str">
        <f t="shared" si="86"/>
        <v>$J$884</v>
      </c>
      <c r="W648" s="11">
        <f t="shared" ca="1" si="87"/>
        <v>2.8198549999999969</v>
      </c>
    </row>
    <row r="649" spans="1:23" x14ac:dyDescent="0.35">
      <c r="A649" s="4">
        <v>-448</v>
      </c>
      <c r="B649" s="3">
        <f t="shared" si="81"/>
        <v>-56</v>
      </c>
      <c r="C649" s="5">
        <v>648</v>
      </c>
      <c r="D649" s="10">
        <f t="shared" si="82"/>
        <v>313.5166640624841</v>
      </c>
      <c r="H649" s="7">
        <v>323.41091214284211</v>
      </c>
      <c r="I649" s="8">
        <f t="shared" si="80"/>
        <v>-79.221564999999998</v>
      </c>
      <c r="J649" s="1">
        <v>-79.221564999999998</v>
      </c>
      <c r="R649" s="11">
        <f t="shared" si="83"/>
        <v>313.5166640624841</v>
      </c>
      <c r="S649" s="11">
        <f t="shared" ca="1" si="84"/>
        <v>-52.2258</v>
      </c>
      <c r="U649" s="11">
        <f t="shared" si="85"/>
        <v>886</v>
      </c>
      <c r="V649" s="11" t="str">
        <f t="shared" si="86"/>
        <v>$J$886</v>
      </c>
      <c r="W649" s="11">
        <f t="shared" ca="1" si="87"/>
        <v>3.7742000000000004</v>
      </c>
    </row>
    <row r="650" spans="1:23" x14ac:dyDescent="0.35">
      <c r="A650" s="4">
        <v>-448</v>
      </c>
      <c r="B650" s="3">
        <f t="shared" si="81"/>
        <v>-56</v>
      </c>
      <c r="C650" s="5">
        <v>649</v>
      </c>
      <c r="D650" s="10">
        <f t="shared" si="82"/>
        <v>313.45960644529657</v>
      </c>
      <c r="H650" s="7">
        <v>323.36917857141356</v>
      </c>
      <c r="I650" s="8">
        <f t="shared" si="80"/>
        <v>-79.207190999999995</v>
      </c>
      <c r="J650" s="1">
        <v>-79.207190999999995</v>
      </c>
      <c r="R650" s="11">
        <f t="shared" si="83"/>
        <v>313.45960644529657</v>
      </c>
      <c r="S650" s="11">
        <f t="shared" ca="1" si="84"/>
        <v>-52.516472</v>
      </c>
      <c r="U650" s="11">
        <f t="shared" si="85"/>
        <v>887</v>
      </c>
      <c r="V650" s="11" t="str">
        <f t="shared" si="86"/>
        <v>$J$887</v>
      </c>
      <c r="W650" s="11">
        <f t="shared" ca="1" si="87"/>
        <v>3.4835279999999997</v>
      </c>
    </row>
    <row r="651" spans="1:23" x14ac:dyDescent="0.35">
      <c r="A651" s="4">
        <v>-433</v>
      </c>
      <c r="B651" s="3">
        <f t="shared" si="81"/>
        <v>-54.125</v>
      </c>
      <c r="C651" s="5">
        <v>650</v>
      </c>
      <c r="D651" s="10">
        <f t="shared" si="82"/>
        <v>313.40254882810905</v>
      </c>
      <c r="H651" s="7">
        <v>323.327444999985</v>
      </c>
      <c r="I651" s="8">
        <f t="shared" si="80"/>
        <v>-79.178122999999999</v>
      </c>
      <c r="J651" s="1">
        <v>-79.178122999999999</v>
      </c>
      <c r="R651" s="11">
        <f t="shared" si="83"/>
        <v>313.40254882810905</v>
      </c>
      <c r="S651" s="11">
        <f t="shared" ca="1" si="84"/>
        <v>-51.725051999999998</v>
      </c>
      <c r="U651" s="11">
        <f t="shared" si="85"/>
        <v>888</v>
      </c>
      <c r="V651" s="11" t="str">
        <f t="shared" si="86"/>
        <v>$J$888</v>
      </c>
      <c r="W651" s="11">
        <f t="shared" ca="1" si="87"/>
        <v>2.399948000000002</v>
      </c>
    </row>
    <row r="652" spans="1:23" x14ac:dyDescent="0.35">
      <c r="A652" s="4">
        <v>-442</v>
      </c>
      <c r="B652" s="3">
        <f t="shared" si="81"/>
        <v>-55.25</v>
      </c>
      <c r="C652" s="5">
        <v>651</v>
      </c>
      <c r="D652" s="10">
        <f t="shared" si="82"/>
        <v>313.34549121092152</v>
      </c>
      <c r="H652" s="7">
        <v>323.28571142855645</v>
      </c>
      <c r="I652" s="8">
        <f t="shared" si="80"/>
        <v>-79.137611000000007</v>
      </c>
      <c r="J652" s="1">
        <v>-79.137611000000007</v>
      </c>
      <c r="R652" s="11">
        <f t="shared" si="83"/>
        <v>313.34549121092152</v>
      </c>
      <c r="S652" s="11">
        <f t="shared" ca="1" si="84"/>
        <v>-51.694954000000003</v>
      </c>
      <c r="U652" s="11">
        <f t="shared" si="85"/>
        <v>890</v>
      </c>
      <c r="V652" s="11" t="str">
        <f t="shared" si="86"/>
        <v>$J$890</v>
      </c>
      <c r="W652" s="11">
        <f t="shared" ca="1" si="87"/>
        <v>3.5550459999999973</v>
      </c>
    </row>
    <row r="653" spans="1:23" x14ac:dyDescent="0.35">
      <c r="A653" s="4">
        <v>-439</v>
      </c>
      <c r="B653" s="3">
        <f t="shared" si="81"/>
        <v>-54.875</v>
      </c>
      <c r="C653" s="5">
        <v>652</v>
      </c>
      <c r="D653" s="10">
        <f t="shared" si="82"/>
        <v>313.288433593734</v>
      </c>
      <c r="H653" s="7">
        <v>323.2439778571279</v>
      </c>
      <c r="I653" s="8">
        <f t="shared" si="80"/>
        <v>-79.180115000000001</v>
      </c>
      <c r="J653" s="1">
        <v>-79.180115000000001</v>
      </c>
      <c r="R653" s="11">
        <f t="shared" si="83"/>
        <v>313.288433593734</v>
      </c>
      <c r="S653" s="11">
        <f t="shared" ca="1" si="84"/>
        <v>-51.432243</v>
      </c>
      <c r="U653" s="11">
        <f t="shared" si="85"/>
        <v>891</v>
      </c>
      <c r="V653" s="11" t="str">
        <f t="shared" si="86"/>
        <v>$J$891</v>
      </c>
      <c r="W653" s="11">
        <f t="shared" ca="1" si="87"/>
        <v>3.4427570000000003</v>
      </c>
    </row>
    <row r="654" spans="1:23" x14ac:dyDescent="0.35">
      <c r="A654" s="4">
        <v>-431</v>
      </c>
      <c r="B654" s="3">
        <f t="shared" si="81"/>
        <v>-53.875</v>
      </c>
      <c r="C654" s="5">
        <v>653</v>
      </c>
      <c r="D654" s="10">
        <f t="shared" si="82"/>
        <v>313.23137597654647</v>
      </c>
      <c r="H654" s="7">
        <v>323.20224428569935</v>
      </c>
      <c r="I654" s="8">
        <f t="shared" si="80"/>
        <v>-79.211639000000005</v>
      </c>
      <c r="J654" s="1">
        <v>-79.211639000000005</v>
      </c>
      <c r="R654" s="11">
        <f t="shared" si="83"/>
        <v>313.23137597654647</v>
      </c>
      <c r="S654" s="11">
        <f t="shared" ca="1" si="84"/>
        <v>-51.362656000000001</v>
      </c>
      <c r="U654" s="11">
        <f t="shared" si="85"/>
        <v>892</v>
      </c>
      <c r="V654" s="11" t="str">
        <f t="shared" si="86"/>
        <v>$J$892</v>
      </c>
      <c r="W654" s="11">
        <f t="shared" ca="1" si="87"/>
        <v>2.5123439999999988</v>
      </c>
    </row>
    <row r="655" spans="1:23" x14ac:dyDescent="0.35">
      <c r="A655" s="4">
        <v>-433</v>
      </c>
      <c r="B655" s="3">
        <f t="shared" si="81"/>
        <v>-54.125</v>
      </c>
      <c r="C655" s="5">
        <v>654</v>
      </c>
      <c r="D655" s="10">
        <f t="shared" si="82"/>
        <v>313.17431835935895</v>
      </c>
      <c r="H655" s="7">
        <v>323.1605107142708</v>
      </c>
      <c r="I655" s="8">
        <f t="shared" si="80"/>
        <v>-79.214066000000003</v>
      </c>
      <c r="J655" s="1">
        <v>-79.214066000000003</v>
      </c>
      <c r="R655" s="11">
        <f t="shared" si="83"/>
        <v>313.17431835935895</v>
      </c>
      <c r="S655" s="11">
        <f t="shared" ca="1" si="84"/>
        <v>-51.284224999999999</v>
      </c>
      <c r="U655" s="11">
        <f t="shared" si="85"/>
        <v>894</v>
      </c>
      <c r="V655" s="11" t="str">
        <f t="shared" si="86"/>
        <v>$J$894</v>
      </c>
      <c r="W655" s="11">
        <f t="shared" ca="1" si="87"/>
        <v>2.8407750000000007</v>
      </c>
    </row>
    <row r="656" spans="1:23" x14ac:dyDescent="0.35">
      <c r="A656" s="4">
        <v>-429</v>
      </c>
      <c r="B656" s="3">
        <f t="shared" si="81"/>
        <v>-53.625</v>
      </c>
      <c r="C656" s="5">
        <v>655</v>
      </c>
      <c r="D656" s="10">
        <f t="shared" si="82"/>
        <v>313.11726074217142</v>
      </c>
      <c r="H656" s="7">
        <v>323.11877714284225</v>
      </c>
      <c r="I656" s="8">
        <f t="shared" si="80"/>
        <v>-79.193588000000005</v>
      </c>
      <c r="J656" s="1">
        <v>-79.193588000000005</v>
      </c>
      <c r="R656" s="11">
        <f t="shared" si="83"/>
        <v>313.11726074217142</v>
      </c>
      <c r="S656" s="11">
        <f t="shared" ca="1" si="84"/>
        <v>-51.563811999999999</v>
      </c>
      <c r="U656" s="11">
        <f t="shared" si="85"/>
        <v>895</v>
      </c>
      <c r="V656" s="11" t="str">
        <f t="shared" si="86"/>
        <v>$J$895</v>
      </c>
      <c r="W656" s="11">
        <f t="shared" ca="1" si="87"/>
        <v>2.0611880000000014</v>
      </c>
    </row>
    <row r="657" spans="1:23" x14ac:dyDescent="0.35">
      <c r="A657" s="4">
        <v>-433</v>
      </c>
      <c r="B657" s="3">
        <f t="shared" si="81"/>
        <v>-54.125</v>
      </c>
      <c r="C657" s="5">
        <v>656</v>
      </c>
      <c r="D657" s="10">
        <f t="shared" si="82"/>
        <v>313.0602031249839</v>
      </c>
      <c r="H657" s="7">
        <v>323.0770435714137</v>
      </c>
      <c r="I657" s="8">
        <f t="shared" si="80"/>
        <v>-79.186295000000001</v>
      </c>
      <c r="J657" s="1">
        <v>-79.186295000000001</v>
      </c>
      <c r="R657" s="11">
        <f t="shared" si="83"/>
        <v>313.0602031249839</v>
      </c>
      <c r="S657" s="11">
        <f t="shared" ca="1" si="84"/>
        <v>-50.842399999999998</v>
      </c>
      <c r="U657" s="11">
        <f t="shared" si="85"/>
        <v>897</v>
      </c>
      <c r="V657" s="11" t="str">
        <f t="shared" si="86"/>
        <v>$J$897</v>
      </c>
      <c r="W657" s="11">
        <f t="shared" ca="1" si="87"/>
        <v>3.2826000000000022</v>
      </c>
    </row>
    <row r="658" spans="1:23" x14ac:dyDescent="0.35">
      <c r="A658" s="4">
        <v>-439</v>
      </c>
      <c r="B658" s="3">
        <f t="shared" si="81"/>
        <v>-54.875</v>
      </c>
      <c r="C658" s="5">
        <v>657</v>
      </c>
      <c r="D658" s="10">
        <f t="shared" si="82"/>
        <v>313.00314550779638</v>
      </c>
      <c r="H658" s="7">
        <v>323.03530999998515</v>
      </c>
      <c r="I658" s="8">
        <f t="shared" si="80"/>
        <v>-79.167809000000005</v>
      </c>
      <c r="J658" s="1">
        <v>-79.167809000000005</v>
      </c>
      <c r="R658" s="11">
        <f t="shared" si="83"/>
        <v>313.00314550779638</v>
      </c>
      <c r="S658" s="11">
        <f t="shared" ca="1" si="84"/>
        <v>-51.077370000000002</v>
      </c>
      <c r="U658" s="11">
        <f t="shared" si="85"/>
        <v>898</v>
      </c>
      <c r="V658" s="11" t="str">
        <f t="shared" si="86"/>
        <v>$J$898</v>
      </c>
      <c r="W658" s="11">
        <f t="shared" ca="1" si="87"/>
        <v>3.7976299999999981</v>
      </c>
    </row>
    <row r="659" spans="1:23" x14ac:dyDescent="0.35">
      <c r="A659" s="4">
        <v>-433</v>
      </c>
      <c r="B659" s="3">
        <f t="shared" si="81"/>
        <v>-54.125</v>
      </c>
      <c r="C659" s="5">
        <v>658</v>
      </c>
      <c r="D659" s="10">
        <f t="shared" si="82"/>
        <v>312.94608789060885</v>
      </c>
      <c r="H659" s="7">
        <v>322.99357642855659</v>
      </c>
      <c r="I659" s="8">
        <f t="shared" si="80"/>
        <v>-79.141754000000006</v>
      </c>
      <c r="J659" s="1">
        <v>-79.141754000000006</v>
      </c>
      <c r="R659" s="11">
        <f t="shared" si="83"/>
        <v>312.94608789060885</v>
      </c>
      <c r="S659" s="11">
        <f t="shared" ca="1" si="84"/>
        <v>-50.952556999999999</v>
      </c>
      <c r="U659" s="11">
        <f t="shared" si="85"/>
        <v>899</v>
      </c>
      <c r="V659" s="11" t="str">
        <f t="shared" si="86"/>
        <v>$J$899</v>
      </c>
      <c r="W659" s="11">
        <f t="shared" ca="1" si="87"/>
        <v>3.1724430000000012</v>
      </c>
    </row>
    <row r="660" spans="1:23" x14ac:dyDescent="0.35">
      <c r="A660" s="4">
        <v>-431</v>
      </c>
      <c r="B660" s="3">
        <f t="shared" si="81"/>
        <v>-53.875</v>
      </c>
      <c r="C660" s="5">
        <v>659</v>
      </c>
      <c r="D660" s="10">
        <f t="shared" si="82"/>
        <v>312.88903027342133</v>
      </c>
      <c r="H660" s="7">
        <v>322.95184285712804</v>
      </c>
      <c r="I660" s="8">
        <f t="shared" si="80"/>
        <v>-79.162993999999998</v>
      </c>
      <c r="J660" s="1">
        <v>-79.162993999999998</v>
      </c>
      <c r="R660" s="11">
        <f t="shared" si="83"/>
        <v>312.88903027342133</v>
      </c>
      <c r="S660" s="11">
        <f t="shared" ca="1" si="84"/>
        <v>-50.655411000000001</v>
      </c>
      <c r="U660" s="11">
        <f t="shared" si="85"/>
        <v>901</v>
      </c>
      <c r="V660" s="11" t="str">
        <f t="shared" si="86"/>
        <v>$J$901</v>
      </c>
      <c r="W660" s="11">
        <f t="shared" ca="1" si="87"/>
        <v>3.2195889999999991</v>
      </c>
    </row>
    <row r="661" spans="1:23" x14ac:dyDescent="0.35">
      <c r="A661" s="4">
        <v>-433</v>
      </c>
      <c r="B661" s="3">
        <f t="shared" si="81"/>
        <v>-54.125</v>
      </c>
      <c r="C661" s="5">
        <v>660</v>
      </c>
      <c r="D661" s="10">
        <f t="shared" si="82"/>
        <v>312.8319726562338</v>
      </c>
      <c r="H661" s="7">
        <v>322.91010928569949</v>
      </c>
      <c r="I661" s="8">
        <f t="shared" si="80"/>
        <v>-79.169678000000005</v>
      </c>
      <c r="J661" s="1">
        <v>-79.169678000000005</v>
      </c>
      <c r="R661" s="11">
        <f t="shared" si="83"/>
        <v>312.8319726562338</v>
      </c>
      <c r="S661" s="11">
        <f t="shared" ca="1" si="84"/>
        <v>-51.133521999999999</v>
      </c>
      <c r="U661" s="11">
        <f t="shared" si="85"/>
        <v>902</v>
      </c>
      <c r="V661" s="11" t="str">
        <f t="shared" si="86"/>
        <v>$J$902</v>
      </c>
      <c r="W661" s="11">
        <f t="shared" ca="1" si="87"/>
        <v>2.9914780000000007</v>
      </c>
    </row>
    <row r="662" spans="1:23" x14ac:dyDescent="0.35">
      <c r="A662" s="4">
        <v>-436</v>
      </c>
      <c r="B662" s="3">
        <f t="shared" si="81"/>
        <v>-54.5</v>
      </c>
      <c r="C662" s="5">
        <v>661</v>
      </c>
      <c r="D662" s="10">
        <f t="shared" si="82"/>
        <v>312.77491503904628</v>
      </c>
      <c r="H662" s="7">
        <v>322.86837571427094</v>
      </c>
      <c r="I662" s="8">
        <f t="shared" si="80"/>
        <v>-79.132644999999997</v>
      </c>
      <c r="J662" s="1">
        <v>-79.132644999999997</v>
      </c>
      <c r="R662" s="11">
        <f t="shared" si="83"/>
        <v>312.77491503904628</v>
      </c>
      <c r="S662" s="11">
        <f t="shared" ca="1" si="84"/>
        <v>-51.387824999999999</v>
      </c>
      <c r="U662" s="11">
        <f t="shared" si="85"/>
        <v>903</v>
      </c>
      <c r="V662" s="11" t="str">
        <f t="shared" si="86"/>
        <v>$J$903</v>
      </c>
      <c r="W662" s="11">
        <f t="shared" ca="1" si="87"/>
        <v>3.1121750000000006</v>
      </c>
    </row>
    <row r="663" spans="1:23" x14ac:dyDescent="0.35">
      <c r="A663" s="4">
        <v>-431</v>
      </c>
      <c r="B663" s="3">
        <f t="shared" si="81"/>
        <v>-53.875</v>
      </c>
      <c r="C663" s="5">
        <v>662</v>
      </c>
      <c r="D663" s="10">
        <f t="shared" si="82"/>
        <v>312.71785742185875</v>
      </c>
      <c r="H663" s="7">
        <v>322.82664214284239</v>
      </c>
      <c r="I663" s="8">
        <f t="shared" si="80"/>
        <v>-79.203689999999995</v>
      </c>
      <c r="J663" s="1">
        <v>-79.203689999999995</v>
      </c>
      <c r="R663" s="11">
        <f t="shared" si="83"/>
        <v>312.71785742185875</v>
      </c>
      <c r="S663" s="11">
        <f t="shared" ca="1" si="84"/>
        <v>-50.724635999999997</v>
      </c>
      <c r="U663" s="11">
        <f t="shared" si="85"/>
        <v>905</v>
      </c>
      <c r="V663" s="11" t="str">
        <f t="shared" si="86"/>
        <v>$J$905</v>
      </c>
      <c r="W663" s="11">
        <f t="shared" ca="1" si="87"/>
        <v>3.1503640000000033</v>
      </c>
    </row>
    <row r="664" spans="1:23" x14ac:dyDescent="0.35">
      <c r="A664" s="4">
        <v>-442</v>
      </c>
      <c r="B664" s="3">
        <f t="shared" si="81"/>
        <v>-55.25</v>
      </c>
      <c r="C664" s="5">
        <v>663</v>
      </c>
      <c r="D664" s="10">
        <f t="shared" si="82"/>
        <v>312.66079980467123</v>
      </c>
      <c r="H664" s="7">
        <v>322.78490857141384</v>
      </c>
      <c r="I664" s="8">
        <f t="shared" si="80"/>
        <v>-79.219802999999999</v>
      </c>
      <c r="J664" s="1">
        <v>-79.219802999999999</v>
      </c>
      <c r="R664" s="11">
        <f t="shared" si="83"/>
        <v>312.66079980467123</v>
      </c>
      <c r="S664" s="11">
        <f t="shared" ca="1" si="84"/>
        <v>-51.085686000000003</v>
      </c>
      <c r="U664" s="11">
        <f t="shared" si="85"/>
        <v>906</v>
      </c>
      <c r="V664" s="11" t="str">
        <f t="shared" si="86"/>
        <v>$J$906</v>
      </c>
      <c r="W664" s="11">
        <f t="shared" ca="1" si="87"/>
        <v>4.1643139999999974</v>
      </c>
    </row>
    <row r="665" spans="1:23" x14ac:dyDescent="0.35">
      <c r="A665" s="4">
        <v>-429</v>
      </c>
      <c r="B665" s="3">
        <f t="shared" si="81"/>
        <v>-53.625</v>
      </c>
      <c r="C665" s="5">
        <v>664</v>
      </c>
      <c r="D665" s="10">
        <f t="shared" si="82"/>
        <v>312.6037421874837</v>
      </c>
      <c r="H665" s="7">
        <v>322.74317499998529</v>
      </c>
      <c r="I665" s="8">
        <f t="shared" si="80"/>
        <v>-79.184867999999994</v>
      </c>
      <c r="J665" s="1">
        <v>-79.184867999999994</v>
      </c>
      <c r="R665" s="11">
        <f t="shared" si="83"/>
        <v>312.6037421874837</v>
      </c>
      <c r="S665" s="11">
        <f t="shared" ca="1" si="84"/>
        <v>-50.306725</v>
      </c>
      <c r="U665" s="11">
        <f t="shared" si="85"/>
        <v>907</v>
      </c>
      <c r="V665" s="11" t="str">
        <f t="shared" si="86"/>
        <v>$J$907</v>
      </c>
      <c r="W665" s="11">
        <f t="shared" ca="1" si="87"/>
        <v>3.3182749999999999</v>
      </c>
    </row>
    <row r="666" spans="1:23" x14ac:dyDescent="0.35">
      <c r="A666" s="4">
        <v>-426</v>
      </c>
      <c r="B666" s="3">
        <f t="shared" si="81"/>
        <v>-53.25</v>
      </c>
      <c r="C666" s="5">
        <v>665</v>
      </c>
      <c r="D666" s="10">
        <f t="shared" si="82"/>
        <v>312.54668457029618</v>
      </c>
      <c r="H666" s="7">
        <v>322.70144142855673</v>
      </c>
      <c r="I666" s="8">
        <f t="shared" si="80"/>
        <v>-79.181938000000002</v>
      </c>
      <c r="J666" s="1">
        <v>-79.181938000000002</v>
      </c>
      <c r="R666" s="11">
        <f t="shared" si="83"/>
        <v>312.54668457029618</v>
      </c>
      <c r="S666" s="11">
        <f t="shared" ca="1" si="84"/>
        <v>-50.329884</v>
      </c>
      <c r="U666" s="11">
        <f t="shared" si="85"/>
        <v>909</v>
      </c>
      <c r="V666" s="11" t="str">
        <f t="shared" si="86"/>
        <v>$J$909</v>
      </c>
      <c r="W666" s="11">
        <f t="shared" ca="1" si="87"/>
        <v>2.9201160000000002</v>
      </c>
    </row>
    <row r="667" spans="1:23" x14ac:dyDescent="0.35">
      <c r="A667" s="4">
        <v>-426</v>
      </c>
      <c r="B667" s="3">
        <f t="shared" si="81"/>
        <v>-53.25</v>
      </c>
      <c r="C667" s="5">
        <v>666</v>
      </c>
      <c r="D667" s="10">
        <f t="shared" si="82"/>
        <v>312.48962695310865</v>
      </c>
      <c r="H667" s="7">
        <v>322.65970785712818</v>
      </c>
      <c r="I667" s="8">
        <f t="shared" si="80"/>
        <v>-79.185928000000004</v>
      </c>
      <c r="J667" s="1">
        <v>-79.185928000000004</v>
      </c>
      <c r="R667" s="11">
        <f t="shared" si="83"/>
        <v>312.48962695310865</v>
      </c>
      <c r="S667" s="11">
        <f t="shared" ca="1" si="84"/>
        <v>-50.512977999999997</v>
      </c>
      <c r="U667" s="11">
        <f t="shared" si="85"/>
        <v>910</v>
      </c>
      <c r="V667" s="11" t="str">
        <f t="shared" si="86"/>
        <v>$J$910</v>
      </c>
      <c r="W667" s="11">
        <f t="shared" ca="1" si="87"/>
        <v>2.7370220000000032</v>
      </c>
    </row>
    <row r="668" spans="1:23" x14ac:dyDescent="0.35">
      <c r="A668" s="4">
        <v>-424</v>
      </c>
      <c r="B668" s="3">
        <f t="shared" si="81"/>
        <v>-53</v>
      </c>
      <c r="C668" s="5">
        <v>667</v>
      </c>
      <c r="D668" s="10">
        <f t="shared" si="82"/>
        <v>312.43256933592113</v>
      </c>
      <c r="H668" s="7">
        <v>322.61797428569963</v>
      </c>
      <c r="I668" s="8">
        <f t="shared" si="80"/>
        <v>-79.178000999999995</v>
      </c>
      <c r="J668" s="1">
        <v>-79.178000999999995</v>
      </c>
      <c r="R668" s="11">
        <f t="shared" si="83"/>
        <v>312.43256933592113</v>
      </c>
      <c r="S668" s="11">
        <f t="shared" ca="1" si="84"/>
        <v>-50.478718000000001</v>
      </c>
      <c r="U668" s="11">
        <f t="shared" si="85"/>
        <v>912</v>
      </c>
      <c r="V668" s="11" t="str">
        <f t="shared" si="86"/>
        <v>$J$912</v>
      </c>
      <c r="W668" s="11">
        <f t="shared" ca="1" si="87"/>
        <v>2.5212819999999994</v>
      </c>
    </row>
    <row r="669" spans="1:23" x14ac:dyDescent="0.35">
      <c r="A669" s="4">
        <v>-429</v>
      </c>
      <c r="B669" s="3">
        <f t="shared" si="81"/>
        <v>-53.625</v>
      </c>
      <c r="C669" s="5">
        <v>668</v>
      </c>
      <c r="D669" s="10">
        <f t="shared" si="82"/>
        <v>312.37551171873361</v>
      </c>
      <c r="H669" s="7">
        <v>322.57624071427108</v>
      </c>
      <c r="I669" s="8">
        <f t="shared" si="80"/>
        <v>-79.209487999999993</v>
      </c>
      <c r="J669" s="1">
        <v>-79.209487999999993</v>
      </c>
      <c r="R669" s="11">
        <f t="shared" si="83"/>
        <v>312.37551171873361</v>
      </c>
      <c r="S669" s="11">
        <f t="shared" ca="1" si="84"/>
        <v>-50.163200000000003</v>
      </c>
      <c r="U669" s="11">
        <f t="shared" si="85"/>
        <v>913</v>
      </c>
      <c r="V669" s="11" t="str">
        <f t="shared" si="86"/>
        <v>$J$913</v>
      </c>
      <c r="W669" s="11">
        <f t="shared" ca="1" si="87"/>
        <v>3.4617999999999967</v>
      </c>
    </row>
    <row r="670" spans="1:23" x14ac:dyDescent="0.35">
      <c r="A670" s="4">
        <v>-424</v>
      </c>
      <c r="B670" s="3">
        <f t="shared" si="81"/>
        <v>-53</v>
      </c>
      <c r="C670" s="5">
        <v>669</v>
      </c>
      <c r="D670" s="10">
        <f t="shared" si="82"/>
        <v>312.31845410154608</v>
      </c>
      <c r="H670" s="7">
        <v>322.53450714284253</v>
      </c>
      <c r="I670" s="8">
        <f t="shared" si="80"/>
        <v>-79.182777000000002</v>
      </c>
      <c r="J670" s="1">
        <v>-79.182777000000002</v>
      </c>
      <c r="R670" s="11">
        <f t="shared" si="83"/>
        <v>312.31845410154608</v>
      </c>
      <c r="S670" s="11">
        <f t="shared" ca="1" si="84"/>
        <v>-50.371254</v>
      </c>
      <c r="U670" s="11">
        <f t="shared" si="85"/>
        <v>914</v>
      </c>
      <c r="V670" s="11" t="str">
        <f t="shared" si="86"/>
        <v>$J$914</v>
      </c>
      <c r="W670" s="11">
        <f t="shared" ca="1" si="87"/>
        <v>2.6287459999999996</v>
      </c>
    </row>
    <row r="671" spans="1:23" x14ac:dyDescent="0.35">
      <c r="A671" s="4">
        <v>-429</v>
      </c>
      <c r="B671" s="3">
        <f t="shared" si="81"/>
        <v>-53.625</v>
      </c>
      <c r="C671" s="5">
        <v>670</v>
      </c>
      <c r="D671" s="10">
        <f t="shared" si="82"/>
        <v>312.26139648435856</v>
      </c>
      <c r="H671" s="7">
        <v>322.49277357141398</v>
      </c>
      <c r="I671" s="8">
        <f t="shared" si="80"/>
        <v>-79.16301</v>
      </c>
      <c r="J671" s="1">
        <v>-79.16301</v>
      </c>
      <c r="R671" s="11">
        <f t="shared" si="83"/>
        <v>312.26139648435856</v>
      </c>
      <c r="S671" s="11">
        <f t="shared" ca="1" si="84"/>
        <v>-49.859755999999997</v>
      </c>
      <c r="U671" s="11">
        <f t="shared" si="85"/>
        <v>916</v>
      </c>
      <c r="V671" s="11" t="str">
        <f t="shared" si="86"/>
        <v>$J$916</v>
      </c>
      <c r="W671" s="11">
        <f t="shared" ca="1" si="87"/>
        <v>3.7652440000000027</v>
      </c>
    </row>
    <row r="672" spans="1:23" x14ac:dyDescent="0.35">
      <c r="A672" s="4">
        <v>-424</v>
      </c>
      <c r="B672" s="3">
        <f t="shared" si="81"/>
        <v>-53</v>
      </c>
      <c r="C672" s="5">
        <v>671</v>
      </c>
      <c r="D672" s="10">
        <f t="shared" si="82"/>
        <v>312.20433886717103</v>
      </c>
      <c r="H672" s="7">
        <v>322.45103999998543</v>
      </c>
      <c r="I672" s="8">
        <f t="shared" si="80"/>
        <v>-79.144324999999995</v>
      </c>
      <c r="J672" s="1">
        <v>-79.144324999999995</v>
      </c>
      <c r="R672" s="11">
        <f t="shared" si="83"/>
        <v>312.20433886717103</v>
      </c>
      <c r="S672" s="11">
        <f t="shared" ca="1" si="84"/>
        <v>-50.253447999999999</v>
      </c>
      <c r="U672" s="11">
        <f t="shared" si="85"/>
        <v>917</v>
      </c>
      <c r="V672" s="11" t="str">
        <f t="shared" si="86"/>
        <v>$J$917</v>
      </c>
      <c r="W672" s="11">
        <f t="shared" ca="1" si="87"/>
        <v>2.7465520000000012</v>
      </c>
    </row>
    <row r="673" spans="1:23" x14ac:dyDescent="0.35">
      <c r="A673" s="4">
        <v>-424</v>
      </c>
      <c r="B673" s="3">
        <f t="shared" si="81"/>
        <v>-53</v>
      </c>
      <c r="C673" s="5">
        <v>672</v>
      </c>
      <c r="D673" s="10">
        <f t="shared" si="82"/>
        <v>312.14728124998351</v>
      </c>
      <c r="H673" s="7">
        <v>322.40930642855687</v>
      </c>
      <c r="I673" s="8">
        <f t="shared" si="80"/>
        <v>-79.134697000000003</v>
      </c>
      <c r="J673" s="1">
        <v>-79.134697000000003</v>
      </c>
      <c r="R673" s="11">
        <f t="shared" si="83"/>
        <v>312.14728124998351</v>
      </c>
      <c r="S673" s="11">
        <f t="shared" ca="1" si="84"/>
        <v>-50.190617000000003</v>
      </c>
      <c r="U673" s="11">
        <f t="shared" si="85"/>
        <v>918</v>
      </c>
      <c r="V673" s="11" t="str">
        <f t="shared" si="86"/>
        <v>$J$918</v>
      </c>
      <c r="W673" s="11">
        <f t="shared" ca="1" si="87"/>
        <v>2.8093829999999969</v>
      </c>
    </row>
    <row r="674" spans="1:23" x14ac:dyDescent="0.35">
      <c r="A674" s="4">
        <v>-426</v>
      </c>
      <c r="B674" s="3">
        <f t="shared" si="81"/>
        <v>-53.25</v>
      </c>
      <c r="C674" s="5">
        <v>673</v>
      </c>
      <c r="D674" s="10">
        <f t="shared" si="82"/>
        <v>312.09022363279598</v>
      </c>
      <c r="H674" s="7">
        <v>322.36757285712832</v>
      </c>
      <c r="I674" s="8">
        <f t="shared" si="80"/>
        <v>-79.162932999999995</v>
      </c>
      <c r="J674" s="1">
        <v>-79.162932999999995</v>
      </c>
      <c r="R674" s="11">
        <f t="shared" si="83"/>
        <v>312.09022363279598</v>
      </c>
      <c r="S674" s="11">
        <f t="shared" ca="1" si="84"/>
        <v>-50.814788999999998</v>
      </c>
      <c r="U674" s="11">
        <f t="shared" si="85"/>
        <v>920</v>
      </c>
      <c r="V674" s="11" t="str">
        <f t="shared" si="86"/>
        <v>$J$920</v>
      </c>
      <c r="W674" s="11">
        <f t="shared" ca="1" si="87"/>
        <v>2.4352110000000025</v>
      </c>
    </row>
    <row r="675" spans="1:23" x14ac:dyDescent="0.35">
      <c r="A675" s="4">
        <v>-429</v>
      </c>
      <c r="B675" s="3">
        <f t="shared" si="81"/>
        <v>-53.625</v>
      </c>
      <c r="C675" s="5">
        <v>674</v>
      </c>
      <c r="D675" s="10">
        <f t="shared" si="82"/>
        <v>312.03316601560846</v>
      </c>
      <c r="H675" s="7">
        <v>322.32583928569977</v>
      </c>
      <c r="I675" s="8">
        <f t="shared" si="80"/>
        <v>-79.128592999999995</v>
      </c>
      <c r="J675" s="1">
        <v>-79.128592999999995</v>
      </c>
      <c r="R675" s="11">
        <f t="shared" si="83"/>
        <v>312.03316601560846</v>
      </c>
      <c r="S675" s="11">
        <f t="shared" ca="1" si="84"/>
        <v>-50.224753999999997</v>
      </c>
      <c r="U675" s="11">
        <f t="shared" si="85"/>
        <v>921</v>
      </c>
      <c r="V675" s="11" t="str">
        <f t="shared" si="86"/>
        <v>$J$921</v>
      </c>
      <c r="W675" s="11">
        <f t="shared" ca="1" si="87"/>
        <v>3.4002460000000028</v>
      </c>
    </row>
    <row r="676" spans="1:23" x14ac:dyDescent="0.35">
      <c r="A676" s="4">
        <v>-426</v>
      </c>
      <c r="B676" s="3">
        <f t="shared" si="81"/>
        <v>-53.25</v>
      </c>
      <c r="C676" s="5">
        <v>675</v>
      </c>
      <c r="D676" s="10">
        <f t="shared" si="82"/>
        <v>311.97610839842093</v>
      </c>
      <c r="H676" s="7">
        <v>322.28410571427122</v>
      </c>
      <c r="I676" s="8">
        <f t="shared" si="80"/>
        <v>-79.102363999999994</v>
      </c>
      <c r="J676" s="1">
        <v>-79.102363999999994</v>
      </c>
      <c r="R676" s="11">
        <f t="shared" si="83"/>
        <v>311.97610839842093</v>
      </c>
      <c r="S676" s="11">
        <f t="shared" ca="1" si="84"/>
        <v>-50.651465999999999</v>
      </c>
      <c r="U676" s="11">
        <f t="shared" si="85"/>
        <v>922</v>
      </c>
      <c r="V676" s="11" t="str">
        <f t="shared" si="86"/>
        <v>$J$922</v>
      </c>
      <c r="W676" s="11">
        <f t="shared" ca="1" si="87"/>
        <v>2.5985340000000008</v>
      </c>
    </row>
    <row r="677" spans="1:23" x14ac:dyDescent="0.35">
      <c r="A677" s="4">
        <v>-431</v>
      </c>
      <c r="B677" s="3">
        <f t="shared" si="81"/>
        <v>-53.875</v>
      </c>
      <c r="C677" s="5">
        <v>676</v>
      </c>
      <c r="D677" s="10">
        <f t="shared" si="82"/>
        <v>311.91905078123341</v>
      </c>
      <c r="H677" s="7">
        <v>322.24237214284267</v>
      </c>
      <c r="I677" s="8">
        <f t="shared" si="80"/>
        <v>-79.102035999999998</v>
      </c>
      <c r="J677" s="1">
        <v>-79.102035999999998</v>
      </c>
      <c r="R677" s="11">
        <f t="shared" si="83"/>
        <v>311.91905078123341</v>
      </c>
      <c r="S677" s="11">
        <f t="shared" ca="1" si="84"/>
        <v>-50.104140999999998</v>
      </c>
      <c r="U677" s="11">
        <f t="shared" si="85"/>
        <v>924</v>
      </c>
      <c r="V677" s="11" t="str">
        <f t="shared" si="86"/>
        <v>$J$924</v>
      </c>
      <c r="W677" s="11">
        <f t="shared" ca="1" si="87"/>
        <v>3.7708590000000015</v>
      </c>
    </row>
    <row r="678" spans="1:23" x14ac:dyDescent="0.35">
      <c r="A678" s="4">
        <v>-429</v>
      </c>
      <c r="B678" s="3">
        <f t="shared" si="81"/>
        <v>-53.625</v>
      </c>
      <c r="C678" s="5">
        <v>677</v>
      </c>
      <c r="D678" s="10">
        <f t="shared" si="82"/>
        <v>311.86199316404588</v>
      </c>
      <c r="H678" s="7">
        <v>322.20063857141412</v>
      </c>
      <c r="I678" s="8">
        <f t="shared" si="80"/>
        <v>-79.135765000000006</v>
      </c>
      <c r="J678" s="1">
        <v>-79.135765000000006</v>
      </c>
      <c r="R678" s="11">
        <f t="shared" si="83"/>
        <v>311.86199316404588</v>
      </c>
      <c r="S678" s="11">
        <f t="shared" ca="1" si="84"/>
        <v>-51.023612999999997</v>
      </c>
      <c r="U678" s="11">
        <f t="shared" si="85"/>
        <v>925</v>
      </c>
      <c r="V678" s="11" t="str">
        <f t="shared" si="86"/>
        <v>$J$925</v>
      </c>
      <c r="W678" s="11">
        <f t="shared" ca="1" si="87"/>
        <v>2.6013870000000026</v>
      </c>
    </row>
    <row r="679" spans="1:23" x14ac:dyDescent="0.35">
      <c r="A679" s="4">
        <v>-424</v>
      </c>
      <c r="B679" s="3">
        <f t="shared" si="81"/>
        <v>-53</v>
      </c>
      <c r="C679" s="5">
        <v>678</v>
      </c>
      <c r="D679" s="10">
        <f t="shared" si="82"/>
        <v>311.80493554685836</v>
      </c>
      <c r="H679" s="7">
        <v>322.15890499998557</v>
      </c>
      <c r="I679" s="8">
        <f t="shared" si="80"/>
        <v>-79.187697999999997</v>
      </c>
      <c r="J679" s="1">
        <v>-79.187697999999997</v>
      </c>
      <c r="R679" s="11">
        <f t="shared" si="83"/>
        <v>311.80493554685836</v>
      </c>
      <c r="S679" s="11">
        <f t="shared" ca="1" si="84"/>
        <v>-49.864857000000001</v>
      </c>
      <c r="U679" s="11">
        <f t="shared" si="85"/>
        <v>927</v>
      </c>
      <c r="V679" s="11" t="str">
        <f t="shared" si="86"/>
        <v>$J$927</v>
      </c>
      <c r="W679" s="11">
        <f t="shared" ca="1" si="87"/>
        <v>3.1351429999999993</v>
      </c>
    </row>
    <row r="680" spans="1:23" x14ac:dyDescent="0.35">
      <c r="A680" s="4">
        <v>-429</v>
      </c>
      <c r="B680" s="3">
        <f t="shared" si="81"/>
        <v>-53.625</v>
      </c>
      <c r="C680" s="5">
        <v>679</v>
      </c>
      <c r="D680" s="10">
        <f t="shared" si="82"/>
        <v>311.74787792967084</v>
      </c>
      <c r="H680" s="7">
        <v>322.11717142855701</v>
      </c>
      <c r="I680" s="8">
        <f t="shared" si="80"/>
        <v>-79.201606999999996</v>
      </c>
      <c r="J680" s="1">
        <v>-79.201606999999996</v>
      </c>
      <c r="R680" s="11">
        <f t="shared" si="83"/>
        <v>311.74787792967084</v>
      </c>
      <c r="S680" s="11">
        <f t="shared" ca="1" si="84"/>
        <v>-49.95776</v>
      </c>
      <c r="U680" s="11">
        <f t="shared" si="85"/>
        <v>928</v>
      </c>
      <c r="V680" s="11" t="str">
        <f t="shared" si="86"/>
        <v>$J$928</v>
      </c>
      <c r="W680" s="11">
        <f t="shared" ca="1" si="87"/>
        <v>3.6672399999999996</v>
      </c>
    </row>
    <row r="681" spans="1:23" x14ac:dyDescent="0.35">
      <c r="A681" s="4">
        <v>-424</v>
      </c>
      <c r="B681" s="3">
        <f t="shared" si="81"/>
        <v>-53</v>
      </c>
      <c r="C681" s="5">
        <v>680</v>
      </c>
      <c r="D681" s="10">
        <f t="shared" si="82"/>
        <v>311.69082031248331</v>
      </c>
      <c r="H681" s="7">
        <v>322.07543785712846</v>
      </c>
      <c r="I681" s="8">
        <f t="shared" si="80"/>
        <v>-79.218924999999999</v>
      </c>
      <c r="J681" s="1">
        <v>-79.218924999999999</v>
      </c>
      <c r="R681" s="11">
        <f t="shared" si="83"/>
        <v>311.69082031248331</v>
      </c>
      <c r="S681" s="11">
        <f t="shared" ca="1" si="84"/>
        <v>-50.478091999999997</v>
      </c>
      <c r="U681" s="11">
        <f t="shared" si="85"/>
        <v>929</v>
      </c>
      <c r="V681" s="11" t="str">
        <f t="shared" si="86"/>
        <v>$J$929</v>
      </c>
      <c r="W681" s="11">
        <f t="shared" ca="1" si="87"/>
        <v>2.5219080000000034</v>
      </c>
    </row>
    <row r="682" spans="1:23" x14ac:dyDescent="0.35">
      <c r="A682" s="4">
        <v>-431</v>
      </c>
      <c r="B682" s="3">
        <f t="shared" si="81"/>
        <v>-53.875</v>
      </c>
      <c r="C682" s="5">
        <v>681</v>
      </c>
      <c r="D682" s="10">
        <f t="shared" si="82"/>
        <v>311.63376269529579</v>
      </c>
      <c r="H682" s="7">
        <v>322.03370428569991</v>
      </c>
      <c r="I682" s="8">
        <f t="shared" si="80"/>
        <v>-79.202674999999999</v>
      </c>
      <c r="J682" s="1">
        <v>-79.202674999999999</v>
      </c>
      <c r="R682" s="11">
        <f t="shared" si="83"/>
        <v>311.63376269529579</v>
      </c>
      <c r="S682" s="11">
        <f t="shared" ca="1" si="84"/>
        <v>-50.408577000000001</v>
      </c>
      <c r="U682" s="11">
        <f t="shared" si="85"/>
        <v>931</v>
      </c>
      <c r="V682" s="11" t="str">
        <f t="shared" si="86"/>
        <v>$J$931</v>
      </c>
      <c r="W682" s="11">
        <f t="shared" ca="1" si="87"/>
        <v>3.4664229999999989</v>
      </c>
    </row>
    <row r="683" spans="1:23" x14ac:dyDescent="0.35">
      <c r="A683" s="4">
        <v>-422</v>
      </c>
      <c r="B683" s="3">
        <f t="shared" si="81"/>
        <v>-52.75</v>
      </c>
      <c r="C683" s="5">
        <v>682</v>
      </c>
      <c r="D683" s="10">
        <f t="shared" si="82"/>
        <v>311.57670507810826</v>
      </c>
      <c r="H683" s="7">
        <v>321.99197071427136</v>
      </c>
      <c r="I683" s="8">
        <f t="shared" si="80"/>
        <v>-79.165526999999997</v>
      </c>
      <c r="J683" s="1">
        <v>-79.165526999999997</v>
      </c>
      <c r="R683" s="11">
        <f t="shared" si="83"/>
        <v>311.57670507810826</v>
      </c>
      <c r="S683" s="11">
        <f t="shared" ca="1" si="84"/>
        <v>-50.873885999999999</v>
      </c>
      <c r="U683" s="11">
        <f t="shared" si="85"/>
        <v>932</v>
      </c>
      <c r="V683" s="11" t="str">
        <f t="shared" si="86"/>
        <v>$J$932</v>
      </c>
      <c r="W683" s="11">
        <f t="shared" ca="1" si="87"/>
        <v>1.8761140000000012</v>
      </c>
    </row>
    <row r="684" spans="1:23" x14ac:dyDescent="0.35">
      <c r="A684" s="4">
        <v>-424</v>
      </c>
      <c r="B684" s="3">
        <f t="shared" si="81"/>
        <v>-53</v>
      </c>
      <c r="C684" s="5">
        <v>683</v>
      </c>
      <c r="D684" s="10">
        <f t="shared" si="82"/>
        <v>311.51964746092074</v>
      </c>
      <c r="H684" s="7">
        <v>321.95023714284281</v>
      </c>
      <c r="I684" s="8">
        <f t="shared" si="80"/>
        <v>-79.133292999999995</v>
      </c>
      <c r="J684" s="1">
        <v>-79.133292999999995</v>
      </c>
      <c r="R684" s="11">
        <f t="shared" si="83"/>
        <v>311.51964746092074</v>
      </c>
      <c r="S684" s="11">
        <f t="shared" ca="1" si="84"/>
        <v>-50.391441</v>
      </c>
      <c r="U684" s="11">
        <f t="shared" si="85"/>
        <v>933</v>
      </c>
      <c r="V684" s="11" t="str">
        <f t="shared" si="86"/>
        <v>$J$933</v>
      </c>
      <c r="W684" s="11">
        <f t="shared" ca="1" si="87"/>
        <v>2.6085589999999996</v>
      </c>
    </row>
    <row r="685" spans="1:23" x14ac:dyDescent="0.35">
      <c r="A685" s="4">
        <v>-426</v>
      </c>
      <c r="B685" s="3">
        <f t="shared" si="81"/>
        <v>-53.25</v>
      </c>
      <c r="C685" s="5">
        <v>684</v>
      </c>
      <c r="D685" s="10">
        <f t="shared" si="82"/>
        <v>311.46258984373321</v>
      </c>
      <c r="H685" s="7">
        <v>321.90850357141426</v>
      </c>
      <c r="I685" s="8">
        <f t="shared" si="80"/>
        <v>-79.173446999999996</v>
      </c>
      <c r="J685" s="1">
        <v>-79.173446999999996</v>
      </c>
      <c r="R685" s="11">
        <f t="shared" si="83"/>
        <v>311.46258984373321</v>
      </c>
      <c r="S685" s="11">
        <f t="shared" ca="1" si="84"/>
        <v>-50.461834000000003</v>
      </c>
      <c r="U685" s="11">
        <f t="shared" si="85"/>
        <v>935</v>
      </c>
      <c r="V685" s="11" t="str">
        <f t="shared" si="86"/>
        <v>$J$935</v>
      </c>
      <c r="W685" s="11">
        <f t="shared" ca="1" si="87"/>
        <v>2.7881659999999968</v>
      </c>
    </row>
    <row r="686" spans="1:23" x14ac:dyDescent="0.35">
      <c r="A686" s="4">
        <v>-429</v>
      </c>
      <c r="B686" s="3">
        <f t="shared" si="81"/>
        <v>-53.625</v>
      </c>
      <c r="C686" s="5">
        <v>685</v>
      </c>
      <c r="D686" s="10">
        <f t="shared" si="82"/>
        <v>311.40553222654569</v>
      </c>
      <c r="H686" s="7">
        <v>321.86676999998571</v>
      </c>
      <c r="I686" s="8">
        <f t="shared" si="80"/>
        <v>-79.255027999999996</v>
      </c>
      <c r="J686" s="1">
        <v>-79.255027999999996</v>
      </c>
      <c r="R686" s="11">
        <f t="shared" si="83"/>
        <v>311.40553222654569</v>
      </c>
      <c r="S686" s="11">
        <f t="shared" ca="1" si="84"/>
        <v>-50.680557</v>
      </c>
      <c r="U686" s="11">
        <f t="shared" si="85"/>
        <v>936</v>
      </c>
      <c r="V686" s="11" t="str">
        <f t="shared" si="86"/>
        <v>$J$936</v>
      </c>
      <c r="W686" s="11">
        <f t="shared" ca="1" si="87"/>
        <v>2.9444429999999997</v>
      </c>
    </row>
    <row r="687" spans="1:23" x14ac:dyDescent="0.35">
      <c r="A687" s="4">
        <v>-431</v>
      </c>
      <c r="B687" s="3">
        <f t="shared" si="81"/>
        <v>-53.875</v>
      </c>
      <c r="C687" s="5">
        <v>686</v>
      </c>
      <c r="D687" s="10">
        <f t="shared" si="82"/>
        <v>311.34847460935816</v>
      </c>
      <c r="H687" s="7">
        <v>321.82503642855715</v>
      </c>
      <c r="I687" s="8">
        <f t="shared" si="80"/>
        <v>-79.230559999999997</v>
      </c>
      <c r="J687" s="1">
        <v>-79.230559999999997</v>
      </c>
      <c r="R687" s="11">
        <f t="shared" si="83"/>
        <v>311.34847460935816</v>
      </c>
      <c r="S687" s="11">
        <f t="shared" ca="1" si="84"/>
        <v>-50.141151000000001</v>
      </c>
      <c r="U687" s="11">
        <f t="shared" si="85"/>
        <v>938</v>
      </c>
      <c r="V687" s="11" t="str">
        <f t="shared" si="86"/>
        <v>$J$938</v>
      </c>
      <c r="W687" s="11">
        <f t="shared" ca="1" si="87"/>
        <v>3.7338489999999993</v>
      </c>
    </row>
    <row r="688" spans="1:23" x14ac:dyDescent="0.35">
      <c r="A688" s="4">
        <v>-429</v>
      </c>
      <c r="B688" s="3">
        <f t="shared" si="81"/>
        <v>-53.625</v>
      </c>
      <c r="C688" s="5">
        <v>687</v>
      </c>
      <c r="D688" s="10">
        <f t="shared" si="82"/>
        <v>311.29141699217064</v>
      </c>
      <c r="H688" s="7">
        <v>321.7833028571286</v>
      </c>
      <c r="I688" s="8">
        <f t="shared" si="80"/>
        <v>-79.183234999999996</v>
      </c>
      <c r="J688" s="1">
        <v>-79.183234999999996</v>
      </c>
      <c r="R688" s="11">
        <f t="shared" si="83"/>
        <v>311.29141699217064</v>
      </c>
      <c r="S688" s="11">
        <f t="shared" ca="1" si="84"/>
        <v>-50.553691999999998</v>
      </c>
      <c r="U688" s="11">
        <f t="shared" si="85"/>
        <v>939</v>
      </c>
      <c r="V688" s="11" t="str">
        <f t="shared" si="86"/>
        <v>$J$939</v>
      </c>
      <c r="W688" s="11">
        <f t="shared" ca="1" si="87"/>
        <v>3.0713080000000019</v>
      </c>
    </row>
    <row r="689" spans="1:23" x14ac:dyDescent="0.35">
      <c r="A689" s="4">
        <v>-426</v>
      </c>
      <c r="B689" s="3">
        <f t="shared" si="81"/>
        <v>-53.25</v>
      </c>
      <c r="C689" s="5">
        <v>688</v>
      </c>
      <c r="D689" s="10">
        <f t="shared" si="82"/>
        <v>311.23435937498311</v>
      </c>
      <c r="H689" s="7">
        <v>321.74156928570005</v>
      </c>
      <c r="I689" s="8">
        <f t="shared" si="80"/>
        <v>-79.115737999999993</v>
      </c>
      <c r="J689" s="1">
        <v>-79.115737999999993</v>
      </c>
      <c r="R689" s="11">
        <f t="shared" si="83"/>
        <v>311.23435937498311</v>
      </c>
      <c r="S689" s="11">
        <f t="shared" ca="1" si="84"/>
        <v>-50.820950000000003</v>
      </c>
      <c r="U689" s="11">
        <f t="shared" si="85"/>
        <v>940</v>
      </c>
      <c r="V689" s="11" t="str">
        <f t="shared" si="86"/>
        <v>$J$940</v>
      </c>
      <c r="W689" s="11">
        <f t="shared" ca="1" si="87"/>
        <v>2.4290499999999966</v>
      </c>
    </row>
    <row r="690" spans="1:23" x14ac:dyDescent="0.35">
      <c r="A690" s="4">
        <v>-424</v>
      </c>
      <c r="B690" s="3">
        <f t="shared" si="81"/>
        <v>-53</v>
      </c>
      <c r="C690" s="5">
        <v>689</v>
      </c>
      <c r="D690" s="10">
        <f t="shared" si="82"/>
        <v>311.17730175779559</v>
      </c>
      <c r="H690" s="7">
        <v>321.6998357142715</v>
      </c>
      <c r="I690" s="8">
        <f t="shared" si="80"/>
        <v>-79.099754000000004</v>
      </c>
      <c r="J690" s="1">
        <v>-79.099754000000004</v>
      </c>
      <c r="R690" s="11">
        <f t="shared" si="83"/>
        <v>311.17730175779559</v>
      </c>
      <c r="S690" s="11">
        <f t="shared" ca="1" si="84"/>
        <v>-50.028370000000002</v>
      </c>
      <c r="U690" s="11">
        <f t="shared" si="85"/>
        <v>942</v>
      </c>
      <c r="V690" s="11" t="str">
        <f t="shared" si="86"/>
        <v>$J$942</v>
      </c>
      <c r="W690" s="11">
        <f t="shared" ca="1" si="87"/>
        <v>2.9716299999999976</v>
      </c>
    </row>
    <row r="691" spans="1:23" x14ac:dyDescent="0.35">
      <c r="A691" s="4">
        <v>-429</v>
      </c>
      <c r="B691" s="3">
        <f t="shared" si="81"/>
        <v>-53.625</v>
      </c>
      <c r="C691" s="5">
        <v>690</v>
      </c>
      <c r="D691" s="10">
        <f t="shared" si="82"/>
        <v>311.12024414060807</v>
      </c>
      <c r="H691" s="7">
        <v>321.65810214284295</v>
      </c>
      <c r="I691" s="8">
        <f t="shared" si="80"/>
        <v>-79.092704999999995</v>
      </c>
      <c r="J691" s="1">
        <v>-79.092704999999995</v>
      </c>
      <c r="R691" s="11">
        <f t="shared" si="83"/>
        <v>311.12024414060807</v>
      </c>
      <c r="S691" s="11">
        <f t="shared" ca="1" si="84"/>
        <v>-50.508625000000002</v>
      </c>
      <c r="U691" s="11">
        <f t="shared" si="85"/>
        <v>943</v>
      </c>
      <c r="V691" s="11" t="str">
        <f t="shared" si="86"/>
        <v>$J$943</v>
      </c>
      <c r="W691" s="11">
        <f t="shared" ca="1" si="87"/>
        <v>3.1163749999999979</v>
      </c>
    </row>
    <row r="692" spans="1:23" x14ac:dyDescent="0.35">
      <c r="A692" s="4">
        <v>-436</v>
      </c>
      <c r="B692" s="3">
        <f t="shared" si="81"/>
        <v>-54.5</v>
      </c>
      <c r="C692" s="5">
        <v>691</v>
      </c>
      <c r="D692" s="10">
        <f t="shared" si="82"/>
        <v>311.06318652342054</v>
      </c>
      <c r="H692" s="7">
        <v>321.6163685714144</v>
      </c>
      <c r="I692" s="8">
        <f t="shared" si="80"/>
        <v>-79.143783999999997</v>
      </c>
      <c r="J692" s="1">
        <v>-79.143783999999997</v>
      </c>
      <c r="R692" s="11">
        <f t="shared" si="83"/>
        <v>311.06318652342054</v>
      </c>
      <c r="S692" s="11">
        <f t="shared" ca="1" si="84"/>
        <v>-50.616951</v>
      </c>
      <c r="U692" s="11">
        <f t="shared" si="85"/>
        <v>944</v>
      </c>
      <c r="V692" s="11" t="str">
        <f t="shared" si="86"/>
        <v>$J$944</v>
      </c>
      <c r="W692" s="11">
        <f t="shared" ca="1" si="87"/>
        <v>3.8830489999999998</v>
      </c>
    </row>
    <row r="693" spans="1:23" x14ac:dyDescent="0.35">
      <c r="A693" s="4">
        <v>-442</v>
      </c>
      <c r="B693" s="3">
        <f t="shared" si="81"/>
        <v>-55.25</v>
      </c>
      <c r="C693" s="5">
        <v>692</v>
      </c>
      <c r="D693" s="10">
        <f t="shared" si="82"/>
        <v>311.00612890623302</v>
      </c>
      <c r="H693" s="7">
        <v>321.57463499998585</v>
      </c>
      <c r="I693" s="8">
        <f t="shared" si="80"/>
        <v>-79.186522999999994</v>
      </c>
      <c r="J693" s="1">
        <v>-79.186522999999994</v>
      </c>
      <c r="R693" s="11">
        <f t="shared" si="83"/>
        <v>311.00612890623302</v>
      </c>
      <c r="S693" s="11">
        <f t="shared" ca="1" si="84"/>
        <v>-51.790260000000004</v>
      </c>
      <c r="U693" s="11">
        <f t="shared" si="85"/>
        <v>946</v>
      </c>
      <c r="V693" s="11" t="str">
        <f t="shared" si="86"/>
        <v>$J$946</v>
      </c>
      <c r="W693" s="11">
        <f t="shared" ca="1" si="87"/>
        <v>3.4597399999999965</v>
      </c>
    </row>
    <row r="694" spans="1:23" x14ac:dyDescent="0.35">
      <c r="A694" s="4">
        <v>-454</v>
      </c>
      <c r="B694" s="3">
        <f t="shared" si="81"/>
        <v>-56.75</v>
      </c>
      <c r="C694" s="5">
        <v>693</v>
      </c>
      <c r="D694" s="10">
        <f t="shared" si="82"/>
        <v>310.94907128904549</v>
      </c>
      <c r="H694" s="7">
        <v>321.5329014285573</v>
      </c>
      <c r="I694" s="8">
        <f t="shared" si="80"/>
        <v>-79.187423999999993</v>
      </c>
      <c r="J694" s="1">
        <v>-79.187423999999993</v>
      </c>
      <c r="R694" s="11">
        <f t="shared" si="83"/>
        <v>310.94907128904549</v>
      </c>
      <c r="S694" s="11">
        <f t="shared" ca="1" si="84"/>
        <v>-52.25</v>
      </c>
      <c r="U694" s="11">
        <f t="shared" si="85"/>
        <v>947</v>
      </c>
      <c r="V694" s="11" t="str">
        <f t="shared" si="86"/>
        <v>$J$947</v>
      </c>
      <c r="W694" s="11">
        <f t="shared" ca="1" si="87"/>
        <v>4.5</v>
      </c>
    </row>
    <row r="695" spans="1:23" x14ac:dyDescent="0.35">
      <c r="A695" s="4">
        <v>-433</v>
      </c>
      <c r="B695" s="3">
        <f t="shared" si="81"/>
        <v>-54.125</v>
      </c>
      <c r="C695" s="5">
        <v>694</v>
      </c>
      <c r="D695" s="10">
        <f t="shared" si="82"/>
        <v>310.89201367185797</v>
      </c>
      <c r="H695" s="7">
        <v>321.49116785712874</v>
      </c>
      <c r="I695" s="8">
        <f t="shared" si="80"/>
        <v>-79.158278999999993</v>
      </c>
      <c r="J695" s="1">
        <v>-79.158278999999993</v>
      </c>
      <c r="R695" s="11">
        <f t="shared" si="83"/>
        <v>310.89201367185797</v>
      </c>
      <c r="S695" s="11">
        <f t="shared" ca="1" si="84"/>
        <v>-51.603057999999997</v>
      </c>
      <c r="U695" s="11">
        <f t="shared" si="85"/>
        <v>948</v>
      </c>
      <c r="V695" s="11" t="str">
        <f t="shared" si="86"/>
        <v>$J$948</v>
      </c>
      <c r="W695" s="11">
        <f t="shared" ca="1" si="87"/>
        <v>2.5219420000000028</v>
      </c>
    </row>
    <row r="696" spans="1:23" x14ac:dyDescent="0.35">
      <c r="A696" s="4">
        <v>-433</v>
      </c>
      <c r="B696" s="3">
        <f t="shared" si="81"/>
        <v>-54.125</v>
      </c>
      <c r="C696" s="5">
        <v>695</v>
      </c>
      <c r="D696" s="10">
        <f t="shared" si="82"/>
        <v>310.83495605467044</v>
      </c>
      <c r="H696" s="7">
        <v>321.44943428570019</v>
      </c>
      <c r="I696" s="8">
        <f t="shared" si="80"/>
        <v>-79.153060999999994</v>
      </c>
      <c r="J696" s="1">
        <v>-79.153060999999994</v>
      </c>
      <c r="R696" s="11">
        <f t="shared" si="83"/>
        <v>310.83495605467044</v>
      </c>
      <c r="S696" s="11">
        <f t="shared" ca="1" si="84"/>
        <v>-51.087761</v>
      </c>
      <c r="U696" s="11">
        <f t="shared" si="85"/>
        <v>950</v>
      </c>
      <c r="V696" s="11" t="str">
        <f t="shared" si="86"/>
        <v>$J$950</v>
      </c>
      <c r="W696" s="11">
        <f t="shared" ca="1" si="87"/>
        <v>3.0372389999999996</v>
      </c>
    </row>
    <row r="697" spans="1:23" x14ac:dyDescent="0.35">
      <c r="A697" s="4">
        <v>-433</v>
      </c>
      <c r="B697" s="3">
        <f t="shared" si="81"/>
        <v>-54.125</v>
      </c>
      <c r="C697" s="5">
        <v>696</v>
      </c>
      <c r="D697" s="10">
        <f t="shared" si="82"/>
        <v>310.77789843748292</v>
      </c>
      <c r="H697" s="7">
        <v>321.40770071427164</v>
      </c>
      <c r="I697" s="8">
        <f t="shared" si="80"/>
        <v>-79.120673999999994</v>
      </c>
      <c r="J697" s="1">
        <v>-79.120673999999994</v>
      </c>
      <c r="R697" s="11">
        <f t="shared" si="83"/>
        <v>310.77789843748292</v>
      </c>
      <c r="S697" s="11">
        <f t="shared" ca="1" si="84"/>
        <v>-51.089348000000001</v>
      </c>
      <c r="U697" s="11">
        <f t="shared" si="85"/>
        <v>951</v>
      </c>
      <c r="V697" s="11" t="str">
        <f t="shared" si="86"/>
        <v>$J$951</v>
      </c>
      <c r="W697" s="11">
        <f t="shared" ca="1" si="87"/>
        <v>3.0356519999999989</v>
      </c>
    </row>
    <row r="698" spans="1:23" x14ac:dyDescent="0.35">
      <c r="A698" s="4">
        <v>-442</v>
      </c>
      <c r="B698" s="3">
        <f t="shared" si="81"/>
        <v>-55.25</v>
      </c>
      <c r="C698" s="5">
        <v>697</v>
      </c>
      <c r="D698" s="10">
        <f t="shared" si="82"/>
        <v>310.72084082029539</v>
      </c>
      <c r="H698" s="7">
        <v>321.36596714284309</v>
      </c>
      <c r="I698" s="8">
        <f t="shared" si="80"/>
        <v>-79.099189999999993</v>
      </c>
      <c r="J698" s="1">
        <v>-79.099189999999993</v>
      </c>
      <c r="R698" s="11">
        <f t="shared" si="83"/>
        <v>310.72084082029539</v>
      </c>
      <c r="S698" s="11">
        <f t="shared" ca="1" si="84"/>
        <v>-51.529052999999998</v>
      </c>
      <c r="U698" s="11">
        <f t="shared" si="85"/>
        <v>953</v>
      </c>
      <c r="V698" s="11" t="str">
        <f t="shared" si="86"/>
        <v>$J$953</v>
      </c>
      <c r="W698" s="11">
        <f t="shared" ca="1" si="87"/>
        <v>3.7209470000000024</v>
      </c>
    </row>
    <row r="699" spans="1:23" x14ac:dyDescent="0.35">
      <c r="A699" s="4">
        <v>-442</v>
      </c>
      <c r="B699" s="3">
        <f t="shared" si="81"/>
        <v>-55.25</v>
      </c>
      <c r="C699" s="5">
        <v>698</v>
      </c>
      <c r="D699" s="10">
        <f t="shared" si="82"/>
        <v>310.66378320310787</v>
      </c>
      <c r="H699" s="7">
        <v>321.32423357141454</v>
      </c>
      <c r="I699" s="8">
        <f t="shared" si="80"/>
        <v>-79.100891000000004</v>
      </c>
      <c r="J699" s="1">
        <v>-79.100891000000004</v>
      </c>
      <c r="R699" s="11">
        <f t="shared" si="83"/>
        <v>310.66378320310787</v>
      </c>
      <c r="S699" s="11">
        <f t="shared" ca="1" si="84"/>
        <v>-50.903561000000003</v>
      </c>
      <c r="U699" s="11">
        <f t="shared" si="85"/>
        <v>954</v>
      </c>
      <c r="V699" s="11" t="str">
        <f t="shared" si="86"/>
        <v>$J$954</v>
      </c>
      <c r="W699" s="11">
        <f t="shared" ca="1" si="87"/>
        <v>4.3464389999999966</v>
      </c>
    </row>
    <row r="700" spans="1:23" x14ac:dyDescent="0.35">
      <c r="A700" s="4">
        <v>-442</v>
      </c>
      <c r="B700" s="3">
        <f t="shared" si="81"/>
        <v>-55.25</v>
      </c>
      <c r="C700" s="5">
        <v>699</v>
      </c>
      <c r="D700" s="10">
        <f t="shared" si="82"/>
        <v>310.60672558592034</v>
      </c>
      <c r="H700" s="7">
        <v>321.28249999998599</v>
      </c>
      <c r="I700" s="8">
        <f t="shared" si="80"/>
        <v>-79.110557999999997</v>
      </c>
      <c r="J700" s="1">
        <v>-79.110557999999997</v>
      </c>
      <c r="R700" s="11">
        <f t="shared" si="83"/>
        <v>310.60672558592034</v>
      </c>
      <c r="S700" s="11">
        <f t="shared" ca="1" si="84"/>
        <v>-51.599068000000003</v>
      </c>
      <c r="U700" s="11">
        <f t="shared" si="85"/>
        <v>955</v>
      </c>
      <c r="V700" s="11" t="str">
        <f t="shared" si="86"/>
        <v>$J$955</v>
      </c>
      <c r="W700" s="11">
        <f t="shared" ca="1" si="87"/>
        <v>3.6509319999999974</v>
      </c>
    </row>
    <row r="701" spans="1:23" x14ac:dyDescent="0.35">
      <c r="A701" s="4">
        <v>-442</v>
      </c>
      <c r="B701" s="3">
        <f t="shared" si="81"/>
        <v>-55.25</v>
      </c>
      <c r="C701" s="5">
        <v>700</v>
      </c>
      <c r="D701" s="10">
        <f t="shared" si="82"/>
        <v>310.54966796873282</v>
      </c>
      <c r="H701" s="7">
        <v>321.24076642855744</v>
      </c>
      <c r="I701" s="8">
        <f t="shared" si="80"/>
        <v>-79.126732000000004</v>
      </c>
      <c r="J701" s="1">
        <v>-79.126732000000004</v>
      </c>
      <c r="R701" s="11">
        <f t="shared" si="83"/>
        <v>310.54966796873282</v>
      </c>
      <c r="S701" s="11">
        <f t="shared" ca="1" si="84"/>
        <v>-52.117607</v>
      </c>
      <c r="U701" s="11">
        <f t="shared" si="85"/>
        <v>957</v>
      </c>
      <c r="V701" s="11" t="str">
        <f t="shared" si="86"/>
        <v>$J$957</v>
      </c>
      <c r="W701" s="11">
        <f t="shared" ca="1" si="87"/>
        <v>3.1323930000000004</v>
      </c>
    </row>
    <row r="702" spans="1:23" x14ac:dyDescent="0.35">
      <c r="A702" s="4">
        <v>-439</v>
      </c>
      <c r="B702" s="3">
        <f t="shared" si="81"/>
        <v>-54.875</v>
      </c>
      <c r="C702" s="5">
        <v>701</v>
      </c>
      <c r="D702" s="10">
        <f t="shared" si="82"/>
        <v>310.4926103515453</v>
      </c>
      <c r="H702" s="7">
        <v>321.19903285712888</v>
      </c>
      <c r="I702" s="8">
        <f t="shared" si="80"/>
        <v>-79.146209999999996</v>
      </c>
      <c r="J702" s="1">
        <v>-79.146209999999996</v>
      </c>
      <c r="R702" s="11">
        <f t="shared" si="83"/>
        <v>310.4926103515453</v>
      </c>
      <c r="S702" s="11">
        <f t="shared" ca="1" si="84"/>
        <v>-51.876311999999999</v>
      </c>
      <c r="U702" s="11">
        <f t="shared" si="85"/>
        <v>958</v>
      </c>
      <c r="V702" s="11" t="str">
        <f t="shared" si="86"/>
        <v>$J$958</v>
      </c>
      <c r="W702" s="11">
        <f t="shared" ca="1" si="87"/>
        <v>2.9986880000000014</v>
      </c>
    </row>
    <row r="703" spans="1:23" x14ac:dyDescent="0.35">
      <c r="A703" s="4">
        <v>-442</v>
      </c>
      <c r="B703" s="3">
        <f t="shared" si="81"/>
        <v>-55.25</v>
      </c>
      <c r="C703" s="5">
        <v>702</v>
      </c>
      <c r="D703" s="10">
        <f t="shared" si="82"/>
        <v>310.43555273435777</v>
      </c>
      <c r="H703" s="7">
        <v>321.15729928570033</v>
      </c>
      <c r="I703" s="8">
        <f t="shared" si="80"/>
        <v>-79.206176999999997</v>
      </c>
      <c r="J703" s="1">
        <v>-79.206176999999997</v>
      </c>
      <c r="R703" s="11">
        <f t="shared" si="83"/>
        <v>310.43555273435777</v>
      </c>
      <c r="S703" s="11">
        <f t="shared" ca="1" si="84"/>
        <v>-51.581955000000001</v>
      </c>
      <c r="U703" s="11">
        <f t="shared" si="85"/>
        <v>959</v>
      </c>
      <c r="V703" s="11" t="str">
        <f t="shared" si="86"/>
        <v>$J$959</v>
      </c>
      <c r="W703" s="11">
        <f t="shared" ca="1" si="87"/>
        <v>3.6680449999999993</v>
      </c>
    </row>
    <row r="704" spans="1:23" x14ac:dyDescent="0.35">
      <c r="A704" s="4">
        <v>-458</v>
      </c>
      <c r="B704" s="3">
        <f t="shared" si="81"/>
        <v>-57.25</v>
      </c>
      <c r="C704" s="5">
        <v>703</v>
      </c>
      <c r="D704" s="10">
        <f t="shared" si="82"/>
        <v>310.37849511717025</v>
      </c>
      <c r="H704" s="7">
        <v>321.11556571427178</v>
      </c>
      <c r="I704" s="8">
        <f t="shared" si="80"/>
        <v>-79.207145999999995</v>
      </c>
      <c r="J704" s="1">
        <v>-79.207145999999995</v>
      </c>
      <c r="R704" s="11">
        <f t="shared" si="83"/>
        <v>310.37849511717025</v>
      </c>
      <c r="S704" s="11">
        <f t="shared" ca="1" si="84"/>
        <v>-52.951782000000001</v>
      </c>
      <c r="U704" s="11">
        <f t="shared" si="85"/>
        <v>961</v>
      </c>
      <c r="V704" s="11" t="str">
        <f t="shared" si="86"/>
        <v>$J$961</v>
      </c>
      <c r="W704" s="11">
        <f t="shared" ca="1" si="87"/>
        <v>4.2982179999999985</v>
      </c>
    </row>
    <row r="705" spans="1:23" x14ac:dyDescent="0.35">
      <c r="A705" s="4">
        <v>-439</v>
      </c>
      <c r="B705" s="3">
        <f t="shared" si="81"/>
        <v>-54.875</v>
      </c>
      <c r="C705" s="5">
        <v>704</v>
      </c>
      <c r="D705" s="10">
        <f t="shared" si="82"/>
        <v>310.32143749998272</v>
      </c>
      <c r="H705" s="7">
        <v>321.07383214284323</v>
      </c>
      <c r="I705" s="8">
        <f t="shared" ref="I705:I768" si="88">J705+0</f>
        <v>-79.178725999999997</v>
      </c>
      <c r="J705" s="1">
        <v>-79.178725999999997</v>
      </c>
      <c r="R705" s="11">
        <f t="shared" si="83"/>
        <v>310.32143749998272</v>
      </c>
      <c r="S705" s="11">
        <f t="shared" ca="1" si="84"/>
        <v>-52.549553000000003</v>
      </c>
      <c r="U705" s="11">
        <f t="shared" si="85"/>
        <v>962</v>
      </c>
      <c r="V705" s="11" t="str">
        <f t="shared" si="86"/>
        <v>$J$962</v>
      </c>
      <c r="W705" s="11">
        <f t="shared" ca="1" si="87"/>
        <v>2.3254469999999969</v>
      </c>
    </row>
    <row r="706" spans="1:23" x14ac:dyDescent="0.35">
      <c r="A706" s="4">
        <v>-451</v>
      </c>
      <c r="B706" s="3">
        <f t="shared" ref="B706:B769" si="89">A706/8</f>
        <v>-56.375</v>
      </c>
      <c r="C706" s="5">
        <v>705</v>
      </c>
      <c r="D706" s="10">
        <f t="shared" ref="D706:D769" si="90">D705-AA$4/1000000</f>
        <v>310.2643798827952</v>
      </c>
      <c r="H706" s="7">
        <v>321.03209857141468</v>
      </c>
      <c r="I706" s="8">
        <f t="shared" si="88"/>
        <v>-79.168441999999999</v>
      </c>
      <c r="J706" s="1">
        <v>-79.168441999999999</v>
      </c>
      <c r="R706" s="11">
        <f t="shared" ref="R706:R769" si="91">D706</f>
        <v>310.2643798827952</v>
      </c>
      <c r="S706" s="11">
        <f t="shared" ref="S706:S769" ca="1" si="92">INDIRECT(V706)</f>
        <v>-52.908980999999997</v>
      </c>
      <c r="U706" s="11">
        <f t="shared" ref="U706:U769" si="93">MATCH(D706,H$1:H$3233,-1)</f>
        <v>964</v>
      </c>
      <c r="V706" s="11" t="str">
        <f t="shared" ref="V706:V769" si="94">ADDRESS(U706,10)</f>
        <v>$J$964</v>
      </c>
      <c r="W706" s="11">
        <f t="shared" ref="W706:W769" ca="1" si="95">SQRT((S706-B706)^2)</f>
        <v>3.4660190000000028</v>
      </c>
    </row>
    <row r="707" spans="1:23" x14ac:dyDescent="0.35">
      <c r="A707" s="4">
        <v>-451</v>
      </c>
      <c r="B707" s="3">
        <f t="shared" si="89"/>
        <v>-56.375</v>
      </c>
      <c r="C707" s="5">
        <v>706</v>
      </c>
      <c r="D707" s="10">
        <f t="shared" si="90"/>
        <v>310.20732226560767</v>
      </c>
      <c r="H707" s="7">
        <v>320.99036499998613</v>
      </c>
      <c r="I707" s="8">
        <f t="shared" si="88"/>
        <v>-79.166527000000002</v>
      </c>
      <c r="J707" s="1">
        <v>-79.166527000000002</v>
      </c>
      <c r="R707" s="11">
        <f t="shared" si="91"/>
        <v>310.20732226560767</v>
      </c>
      <c r="S707" s="11">
        <f t="shared" ca="1" si="92"/>
        <v>-52.972244000000003</v>
      </c>
      <c r="U707" s="11">
        <f t="shared" si="93"/>
        <v>965</v>
      </c>
      <c r="V707" s="11" t="str">
        <f t="shared" si="94"/>
        <v>$J$965</v>
      </c>
      <c r="W707" s="11">
        <f t="shared" ca="1" si="95"/>
        <v>3.4027559999999966</v>
      </c>
    </row>
    <row r="708" spans="1:23" x14ac:dyDescent="0.35">
      <c r="A708" s="4">
        <v>-442</v>
      </c>
      <c r="B708" s="3">
        <f t="shared" si="89"/>
        <v>-55.25</v>
      </c>
      <c r="C708" s="5">
        <v>707</v>
      </c>
      <c r="D708" s="10">
        <f t="shared" si="90"/>
        <v>310.15026464842015</v>
      </c>
      <c r="H708" s="7">
        <v>320.94863142855758</v>
      </c>
      <c r="I708" s="8">
        <f t="shared" si="88"/>
        <v>-79.132355000000004</v>
      </c>
      <c r="J708" s="1">
        <v>-79.132355000000004</v>
      </c>
      <c r="R708" s="11">
        <f t="shared" si="91"/>
        <v>310.15026464842015</v>
      </c>
      <c r="S708" s="11">
        <f t="shared" ca="1" si="92"/>
        <v>-52.343451999999999</v>
      </c>
      <c r="U708" s="11">
        <f t="shared" si="93"/>
        <v>966</v>
      </c>
      <c r="V708" s="11" t="str">
        <f t="shared" si="94"/>
        <v>$J$966</v>
      </c>
      <c r="W708" s="11">
        <f t="shared" ca="1" si="95"/>
        <v>2.9065480000000008</v>
      </c>
    </row>
    <row r="709" spans="1:23" x14ac:dyDescent="0.35">
      <c r="A709" s="4">
        <v>-451</v>
      </c>
      <c r="B709" s="3">
        <f t="shared" si="89"/>
        <v>-56.375</v>
      </c>
      <c r="C709" s="5">
        <v>708</v>
      </c>
      <c r="D709" s="10">
        <f t="shared" si="90"/>
        <v>310.09320703123262</v>
      </c>
      <c r="H709" s="7">
        <v>320.90689785712902</v>
      </c>
      <c r="I709" s="8">
        <f t="shared" si="88"/>
        <v>-79.107658000000001</v>
      </c>
      <c r="J709" s="1">
        <v>-79.107658000000001</v>
      </c>
      <c r="R709" s="11">
        <f t="shared" si="91"/>
        <v>310.09320703123262</v>
      </c>
      <c r="S709" s="11">
        <f t="shared" ca="1" si="92"/>
        <v>-53.176926000000002</v>
      </c>
      <c r="U709" s="11">
        <f t="shared" si="93"/>
        <v>968</v>
      </c>
      <c r="V709" s="11" t="str">
        <f t="shared" si="94"/>
        <v>$J$968</v>
      </c>
      <c r="W709" s="11">
        <f t="shared" ca="1" si="95"/>
        <v>3.1980739999999983</v>
      </c>
    </row>
    <row r="710" spans="1:23" x14ac:dyDescent="0.35">
      <c r="A710" s="4">
        <v>-462</v>
      </c>
      <c r="B710" s="3">
        <f t="shared" si="89"/>
        <v>-57.75</v>
      </c>
      <c r="C710" s="5">
        <v>709</v>
      </c>
      <c r="D710" s="10">
        <f t="shared" si="90"/>
        <v>310.0361494140451</v>
      </c>
      <c r="H710" s="7">
        <v>320.86516428570047</v>
      </c>
      <c r="I710" s="8">
        <f t="shared" si="88"/>
        <v>-79.112564000000006</v>
      </c>
      <c r="J710" s="1">
        <v>-79.112564000000006</v>
      </c>
      <c r="R710" s="11">
        <f t="shared" si="91"/>
        <v>310.0361494140451</v>
      </c>
      <c r="S710" s="11">
        <f t="shared" ca="1" si="92"/>
        <v>-53.599654999999998</v>
      </c>
      <c r="U710" s="11">
        <f t="shared" si="93"/>
        <v>969</v>
      </c>
      <c r="V710" s="11" t="str">
        <f t="shared" si="94"/>
        <v>$J$969</v>
      </c>
      <c r="W710" s="11">
        <f t="shared" ca="1" si="95"/>
        <v>4.1503450000000015</v>
      </c>
    </row>
    <row r="711" spans="1:23" x14ac:dyDescent="0.35">
      <c r="A711" s="4">
        <v>-445</v>
      </c>
      <c r="B711" s="3">
        <f t="shared" si="89"/>
        <v>-55.625</v>
      </c>
      <c r="C711" s="5">
        <v>710</v>
      </c>
      <c r="D711" s="10">
        <f t="shared" si="90"/>
        <v>309.97909179685757</v>
      </c>
      <c r="H711" s="7">
        <v>320.82343071427192</v>
      </c>
      <c r="I711" s="8">
        <f t="shared" si="88"/>
        <v>-79.104301000000007</v>
      </c>
      <c r="J711" s="1">
        <v>-79.104301000000007</v>
      </c>
      <c r="R711" s="11">
        <f t="shared" si="91"/>
        <v>309.97909179685757</v>
      </c>
      <c r="S711" s="11">
        <f t="shared" ca="1" si="92"/>
        <v>-53.466782000000002</v>
      </c>
      <c r="U711" s="11">
        <f t="shared" si="93"/>
        <v>970</v>
      </c>
      <c r="V711" s="11" t="str">
        <f t="shared" si="94"/>
        <v>$J$970</v>
      </c>
      <c r="W711" s="11">
        <f t="shared" ca="1" si="95"/>
        <v>2.158217999999998</v>
      </c>
    </row>
    <row r="712" spans="1:23" x14ac:dyDescent="0.35">
      <c r="A712" s="4">
        <v>-454</v>
      </c>
      <c r="B712" s="3">
        <f t="shared" si="89"/>
        <v>-56.75</v>
      </c>
      <c r="C712" s="5">
        <v>711</v>
      </c>
      <c r="D712" s="10">
        <f t="shared" si="90"/>
        <v>309.92203417967005</v>
      </c>
      <c r="H712" s="7">
        <v>320.78169714284337</v>
      </c>
      <c r="I712" s="8">
        <f t="shared" si="88"/>
        <v>-79.139274999999998</v>
      </c>
      <c r="J712" s="1">
        <v>-79.139274999999998</v>
      </c>
      <c r="R712" s="11">
        <f t="shared" si="91"/>
        <v>309.92203417967005</v>
      </c>
      <c r="S712" s="11">
        <f t="shared" ca="1" si="92"/>
        <v>-53.289679999999997</v>
      </c>
      <c r="U712" s="11">
        <f t="shared" si="93"/>
        <v>972</v>
      </c>
      <c r="V712" s="11" t="str">
        <f t="shared" si="94"/>
        <v>$J$972</v>
      </c>
      <c r="W712" s="11">
        <f t="shared" ca="1" si="95"/>
        <v>3.4603200000000029</v>
      </c>
    </row>
    <row r="713" spans="1:23" x14ac:dyDescent="0.35">
      <c r="A713" s="4">
        <v>-448</v>
      </c>
      <c r="B713" s="3">
        <f t="shared" si="89"/>
        <v>-56</v>
      </c>
      <c r="C713" s="5">
        <v>712</v>
      </c>
      <c r="D713" s="10">
        <f t="shared" si="90"/>
        <v>309.86497656248252</v>
      </c>
      <c r="H713" s="7">
        <v>320.73996357141482</v>
      </c>
      <c r="I713" s="8">
        <f t="shared" si="88"/>
        <v>-79.109131000000005</v>
      </c>
      <c r="J713" s="1">
        <v>-79.109131000000005</v>
      </c>
      <c r="R713" s="11">
        <f t="shared" si="91"/>
        <v>309.86497656248252</v>
      </c>
      <c r="S713" s="11">
        <f t="shared" ca="1" si="92"/>
        <v>-52.814399999999999</v>
      </c>
      <c r="U713" s="11">
        <f t="shared" si="93"/>
        <v>973</v>
      </c>
      <c r="V713" s="11" t="str">
        <f t="shared" si="94"/>
        <v>$J$973</v>
      </c>
      <c r="W713" s="11">
        <f t="shared" ca="1" si="95"/>
        <v>3.1856000000000009</v>
      </c>
    </row>
    <row r="714" spans="1:23" x14ac:dyDescent="0.35">
      <c r="A714" s="4">
        <v>-445</v>
      </c>
      <c r="B714" s="3">
        <f t="shared" si="89"/>
        <v>-55.625</v>
      </c>
      <c r="C714" s="5">
        <v>713</v>
      </c>
      <c r="D714" s="10">
        <f t="shared" si="90"/>
        <v>309.807918945295</v>
      </c>
      <c r="H714" s="7">
        <v>320.69822999998627</v>
      </c>
      <c r="I714" s="8">
        <f t="shared" si="88"/>
        <v>-79.043564000000003</v>
      </c>
      <c r="J714" s="1">
        <v>-79.043564000000003</v>
      </c>
      <c r="R714" s="11">
        <f t="shared" si="91"/>
        <v>309.807918945295</v>
      </c>
      <c r="S714" s="11">
        <f t="shared" ca="1" si="92"/>
        <v>-53.045524999999998</v>
      </c>
      <c r="U714" s="11">
        <f t="shared" si="93"/>
        <v>974</v>
      </c>
      <c r="V714" s="11" t="str">
        <f t="shared" si="94"/>
        <v>$J$974</v>
      </c>
      <c r="W714" s="11">
        <f t="shared" ca="1" si="95"/>
        <v>2.5794750000000022</v>
      </c>
    </row>
    <row r="715" spans="1:23" x14ac:dyDescent="0.35">
      <c r="A715" s="4">
        <v>-454</v>
      </c>
      <c r="B715" s="3">
        <f t="shared" si="89"/>
        <v>-56.75</v>
      </c>
      <c r="C715" s="5">
        <v>714</v>
      </c>
      <c r="D715" s="10">
        <f t="shared" si="90"/>
        <v>309.75086132810748</v>
      </c>
      <c r="H715" s="7">
        <v>320.65649642855772</v>
      </c>
      <c r="I715" s="8">
        <f t="shared" si="88"/>
        <v>-79.020531000000005</v>
      </c>
      <c r="J715" s="1">
        <v>-79.020531000000005</v>
      </c>
      <c r="R715" s="11">
        <f t="shared" si="91"/>
        <v>309.75086132810748</v>
      </c>
      <c r="S715" s="11">
        <f t="shared" ca="1" si="92"/>
        <v>-53.764144999999999</v>
      </c>
      <c r="U715" s="11">
        <f t="shared" si="93"/>
        <v>976</v>
      </c>
      <c r="V715" s="11" t="str">
        <f t="shared" si="94"/>
        <v>$J$976</v>
      </c>
      <c r="W715" s="11">
        <f t="shared" ca="1" si="95"/>
        <v>2.9858550000000008</v>
      </c>
    </row>
    <row r="716" spans="1:23" x14ac:dyDescent="0.35">
      <c r="A716" s="4">
        <v>-462</v>
      </c>
      <c r="B716" s="3">
        <f t="shared" si="89"/>
        <v>-57.75</v>
      </c>
      <c r="C716" s="5">
        <v>715</v>
      </c>
      <c r="D716" s="10">
        <f t="shared" si="90"/>
        <v>309.69380371091995</v>
      </c>
      <c r="H716" s="7">
        <v>320.61476285712916</v>
      </c>
      <c r="I716" s="8">
        <f t="shared" si="88"/>
        <v>-79.004043999999993</v>
      </c>
      <c r="J716" s="1">
        <v>-79.004043999999993</v>
      </c>
      <c r="R716" s="11">
        <f t="shared" si="91"/>
        <v>309.69380371091995</v>
      </c>
      <c r="S716" s="11">
        <f t="shared" ca="1" si="92"/>
        <v>-54.215789999999998</v>
      </c>
      <c r="U716" s="11">
        <f t="shared" si="93"/>
        <v>977</v>
      </c>
      <c r="V716" s="11" t="str">
        <f t="shared" si="94"/>
        <v>$J$977</v>
      </c>
      <c r="W716" s="11">
        <f t="shared" ca="1" si="95"/>
        <v>3.5342100000000016</v>
      </c>
    </row>
    <row r="717" spans="1:23" x14ac:dyDescent="0.35">
      <c r="A717" s="4">
        <v>-484</v>
      </c>
      <c r="B717" s="3">
        <f t="shared" si="89"/>
        <v>-60.5</v>
      </c>
      <c r="C717" s="5">
        <v>716</v>
      </c>
      <c r="D717" s="10">
        <f t="shared" si="90"/>
        <v>309.63674609373243</v>
      </c>
      <c r="H717" s="7">
        <v>320.57302928570061</v>
      </c>
      <c r="I717" s="8">
        <f t="shared" si="88"/>
        <v>-78.991851999999994</v>
      </c>
      <c r="J717" s="1">
        <v>-78.991851999999994</v>
      </c>
      <c r="R717" s="11">
        <f t="shared" si="91"/>
        <v>309.63674609373243</v>
      </c>
      <c r="S717" s="11">
        <f t="shared" ca="1" si="92"/>
        <v>-56.721687000000003</v>
      </c>
      <c r="U717" s="11">
        <f t="shared" si="93"/>
        <v>979</v>
      </c>
      <c r="V717" s="11" t="str">
        <f t="shared" si="94"/>
        <v>$J$979</v>
      </c>
      <c r="W717" s="11">
        <f t="shared" ca="1" si="95"/>
        <v>3.7783129999999971</v>
      </c>
    </row>
    <row r="718" spans="1:23" x14ac:dyDescent="0.35">
      <c r="A718" s="4">
        <v>-448</v>
      </c>
      <c r="B718" s="3">
        <f t="shared" si="89"/>
        <v>-56</v>
      </c>
      <c r="C718" s="5">
        <v>717</v>
      </c>
      <c r="D718" s="10">
        <f t="shared" si="90"/>
        <v>309.5796884765449</v>
      </c>
      <c r="H718" s="7">
        <v>320.53129571427206</v>
      </c>
      <c r="I718" s="8">
        <f t="shared" si="88"/>
        <v>-78.987762000000004</v>
      </c>
      <c r="J718" s="1">
        <v>-78.987762000000004</v>
      </c>
      <c r="R718" s="11">
        <f t="shared" si="91"/>
        <v>309.5796884765449</v>
      </c>
      <c r="S718" s="11">
        <f t="shared" ca="1" si="92"/>
        <v>-55.276764</v>
      </c>
      <c r="U718" s="11">
        <f t="shared" si="93"/>
        <v>980</v>
      </c>
      <c r="V718" s="11" t="str">
        <f t="shared" si="94"/>
        <v>$J$980</v>
      </c>
      <c r="W718" s="11">
        <f t="shared" ca="1" si="95"/>
        <v>0.72323599999999999</v>
      </c>
    </row>
    <row r="719" spans="1:23" x14ac:dyDescent="0.35">
      <c r="A719" s="4">
        <v>-458</v>
      </c>
      <c r="B719" s="3">
        <f t="shared" si="89"/>
        <v>-57.25</v>
      </c>
      <c r="C719" s="5">
        <v>718</v>
      </c>
      <c r="D719" s="10">
        <f t="shared" si="90"/>
        <v>309.52263085935738</v>
      </c>
      <c r="H719" s="7">
        <v>320.48956214284351</v>
      </c>
      <c r="I719" s="8">
        <f t="shared" si="88"/>
        <v>-78.995688999999999</v>
      </c>
      <c r="J719" s="1">
        <v>-78.995688999999999</v>
      </c>
      <c r="R719" s="11">
        <f t="shared" si="91"/>
        <v>309.52263085935738</v>
      </c>
      <c r="S719" s="11">
        <f t="shared" ca="1" si="92"/>
        <v>-54.535682999999999</v>
      </c>
      <c r="U719" s="11">
        <f t="shared" si="93"/>
        <v>981</v>
      </c>
      <c r="V719" s="11" t="str">
        <f t="shared" si="94"/>
        <v>$J$981</v>
      </c>
      <c r="W719" s="11">
        <f t="shared" ca="1" si="95"/>
        <v>2.7143170000000012</v>
      </c>
    </row>
    <row r="720" spans="1:23" x14ac:dyDescent="0.35">
      <c r="A720" s="4">
        <v>-458</v>
      </c>
      <c r="B720" s="3">
        <f t="shared" si="89"/>
        <v>-57.25</v>
      </c>
      <c r="C720" s="5">
        <v>719</v>
      </c>
      <c r="D720" s="10">
        <f t="shared" si="90"/>
        <v>309.46557324216985</v>
      </c>
      <c r="H720" s="7">
        <v>320.44782857141496</v>
      </c>
      <c r="I720" s="8">
        <f t="shared" si="88"/>
        <v>-78.985045999999997</v>
      </c>
      <c r="J720" s="1">
        <v>-78.985045999999997</v>
      </c>
      <c r="R720" s="11">
        <f t="shared" si="91"/>
        <v>309.46557324216985</v>
      </c>
      <c r="S720" s="11">
        <f t="shared" ca="1" si="92"/>
        <v>-54.497855999999999</v>
      </c>
      <c r="U720" s="11">
        <f t="shared" si="93"/>
        <v>983</v>
      </c>
      <c r="V720" s="11" t="str">
        <f t="shared" si="94"/>
        <v>$J$983</v>
      </c>
      <c r="W720" s="11">
        <f t="shared" ca="1" si="95"/>
        <v>2.7521440000000013</v>
      </c>
    </row>
    <row r="721" spans="1:23" x14ac:dyDescent="0.35">
      <c r="A721" s="4">
        <v>-454</v>
      </c>
      <c r="B721" s="3">
        <f t="shared" si="89"/>
        <v>-56.75</v>
      </c>
      <c r="C721" s="5">
        <v>720</v>
      </c>
      <c r="D721" s="10">
        <f t="shared" si="90"/>
        <v>309.40851562498233</v>
      </c>
      <c r="H721" s="7">
        <v>320.40609499998641</v>
      </c>
      <c r="I721" s="8">
        <f t="shared" si="88"/>
        <v>-78.927322000000004</v>
      </c>
      <c r="J721" s="1">
        <v>-78.927322000000004</v>
      </c>
      <c r="R721" s="11">
        <f t="shared" si="91"/>
        <v>309.40851562498233</v>
      </c>
      <c r="S721" s="11">
        <f t="shared" ca="1" si="92"/>
        <v>-54.406143</v>
      </c>
      <c r="U721" s="11">
        <f t="shared" si="93"/>
        <v>984</v>
      </c>
      <c r="V721" s="11" t="str">
        <f t="shared" si="94"/>
        <v>$J$984</v>
      </c>
      <c r="W721" s="11">
        <f t="shared" ca="1" si="95"/>
        <v>2.3438569999999999</v>
      </c>
    </row>
    <row r="722" spans="1:23" x14ac:dyDescent="0.35">
      <c r="A722" s="4">
        <v>-462</v>
      </c>
      <c r="B722" s="3">
        <f t="shared" si="89"/>
        <v>-57.75</v>
      </c>
      <c r="C722" s="5">
        <v>721</v>
      </c>
      <c r="D722" s="10">
        <f t="shared" si="90"/>
        <v>309.3514580077948</v>
      </c>
      <c r="H722" s="7">
        <v>320.36436142855786</v>
      </c>
      <c r="I722" s="8">
        <f t="shared" si="88"/>
        <v>-78.930153000000004</v>
      </c>
      <c r="J722" s="1">
        <v>-78.930153000000004</v>
      </c>
      <c r="R722" s="11">
        <f t="shared" si="91"/>
        <v>309.3514580077948</v>
      </c>
      <c r="S722" s="11">
        <f t="shared" ca="1" si="92"/>
        <v>-54.856506000000003</v>
      </c>
      <c r="U722" s="11">
        <f t="shared" si="93"/>
        <v>985</v>
      </c>
      <c r="V722" s="11" t="str">
        <f t="shared" si="94"/>
        <v>$J$985</v>
      </c>
      <c r="W722" s="11">
        <f t="shared" ca="1" si="95"/>
        <v>2.8934939999999969</v>
      </c>
    </row>
    <row r="723" spans="1:23" x14ac:dyDescent="0.35">
      <c r="A723" s="4">
        <v>-462</v>
      </c>
      <c r="B723" s="3">
        <f t="shared" si="89"/>
        <v>-57.75</v>
      </c>
      <c r="C723" s="5">
        <v>722</v>
      </c>
      <c r="D723" s="10">
        <f t="shared" si="90"/>
        <v>309.29440039060728</v>
      </c>
      <c r="H723" s="7">
        <v>320.32262785712931</v>
      </c>
      <c r="I723" s="8">
        <f t="shared" si="88"/>
        <v>-78.940963999999994</v>
      </c>
      <c r="J723" s="1">
        <v>-78.940963999999994</v>
      </c>
      <c r="R723" s="11">
        <f t="shared" si="91"/>
        <v>309.29440039060728</v>
      </c>
      <c r="S723" s="11">
        <f t="shared" ca="1" si="92"/>
        <v>-55.843735000000002</v>
      </c>
      <c r="U723" s="11">
        <f t="shared" si="93"/>
        <v>987</v>
      </c>
      <c r="V723" s="11" t="str">
        <f t="shared" si="94"/>
        <v>$J$987</v>
      </c>
      <c r="W723" s="11">
        <f t="shared" ca="1" si="95"/>
        <v>1.9062649999999977</v>
      </c>
    </row>
    <row r="724" spans="1:23" x14ac:dyDescent="0.35">
      <c r="A724" s="4">
        <v>-479</v>
      </c>
      <c r="B724" s="3">
        <f t="shared" si="89"/>
        <v>-59.875</v>
      </c>
      <c r="C724" s="5">
        <v>723</v>
      </c>
      <c r="D724" s="10">
        <f t="shared" si="90"/>
        <v>309.23734277341975</v>
      </c>
      <c r="H724" s="7">
        <v>320.28089428570075</v>
      </c>
      <c r="I724" s="8">
        <f t="shared" si="88"/>
        <v>-78.944229000000007</v>
      </c>
      <c r="J724" s="1">
        <v>-78.944229000000007</v>
      </c>
      <c r="R724" s="11">
        <f t="shared" si="91"/>
        <v>309.23734277341975</v>
      </c>
      <c r="S724" s="11">
        <f t="shared" ca="1" si="92"/>
        <v>-56.387526999999999</v>
      </c>
      <c r="U724" s="11">
        <f t="shared" si="93"/>
        <v>988</v>
      </c>
      <c r="V724" s="11" t="str">
        <f t="shared" si="94"/>
        <v>$J$988</v>
      </c>
      <c r="W724" s="11">
        <f t="shared" ca="1" si="95"/>
        <v>3.4874730000000014</v>
      </c>
    </row>
    <row r="725" spans="1:23" x14ac:dyDescent="0.35">
      <c r="A725" s="4">
        <v>-470</v>
      </c>
      <c r="B725" s="3">
        <f t="shared" si="89"/>
        <v>-58.75</v>
      </c>
      <c r="C725" s="5">
        <v>724</v>
      </c>
      <c r="D725" s="10">
        <f t="shared" si="90"/>
        <v>309.18028515623223</v>
      </c>
      <c r="H725" s="7">
        <v>320.2391607142722</v>
      </c>
      <c r="I725" s="8">
        <f t="shared" si="88"/>
        <v>-78.916045999999994</v>
      </c>
      <c r="J725" s="1">
        <v>-78.916045999999994</v>
      </c>
      <c r="R725" s="11">
        <f t="shared" si="91"/>
        <v>309.18028515623223</v>
      </c>
      <c r="S725" s="11">
        <f t="shared" ca="1" si="92"/>
        <v>-56.501067999999997</v>
      </c>
      <c r="U725" s="11">
        <f t="shared" si="93"/>
        <v>989</v>
      </c>
      <c r="V725" s="11" t="str">
        <f t="shared" si="94"/>
        <v>$J$989</v>
      </c>
      <c r="W725" s="11">
        <f t="shared" ca="1" si="95"/>
        <v>2.2489320000000035</v>
      </c>
    </row>
    <row r="726" spans="1:23" x14ac:dyDescent="0.35">
      <c r="A726" s="4">
        <v>-466</v>
      </c>
      <c r="B726" s="3">
        <f t="shared" si="89"/>
        <v>-58.25</v>
      </c>
      <c r="C726" s="5">
        <v>725</v>
      </c>
      <c r="D726" s="10">
        <f t="shared" si="90"/>
        <v>309.12322753904471</v>
      </c>
      <c r="H726" s="7">
        <v>320.19742714284365</v>
      </c>
      <c r="I726" s="8">
        <f t="shared" si="88"/>
        <v>-78.891784999999999</v>
      </c>
      <c r="J726" s="1">
        <v>-78.891784999999999</v>
      </c>
      <c r="R726" s="11">
        <f t="shared" si="91"/>
        <v>309.12322753904471</v>
      </c>
      <c r="S726" s="11">
        <f t="shared" ca="1" si="92"/>
        <v>-55.66433</v>
      </c>
      <c r="U726" s="11">
        <f t="shared" si="93"/>
        <v>991</v>
      </c>
      <c r="V726" s="11" t="str">
        <f t="shared" si="94"/>
        <v>$J$991</v>
      </c>
      <c r="W726" s="11">
        <f t="shared" ca="1" si="95"/>
        <v>2.5856700000000004</v>
      </c>
    </row>
    <row r="727" spans="1:23" x14ac:dyDescent="0.35">
      <c r="A727" s="4">
        <v>-470</v>
      </c>
      <c r="B727" s="3">
        <f t="shared" si="89"/>
        <v>-58.75</v>
      </c>
      <c r="C727" s="5">
        <v>726</v>
      </c>
      <c r="D727" s="10">
        <f t="shared" si="90"/>
        <v>309.06616992185718</v>
      </c>
      <c r="H727" s="7">
        <v>320.1556935714151</v>
      </c>
      <c r="I727" s="8">
        <f t="shared" si="88"/>
        <v>-78.799591000000007</v>
      </c>
      <c r="J727" s="1">
        <v>-78.799591000000007</v>
      </c>
      <c r="R727" s="11">
        <f t="shared" si="91"/>
        <v>309.06616992185718</v>
      </c>
      <c r="S727" s="11">
        <f t="shared" ca="1" si="92"/>
        <v>-56.608947999999998</v>
      </c>
      <c r="U727" s="11">
        <f t="shared" si="93"/>
        <v>992</v>
      </c>
      <c r="V727" s="11" t="str">
        <f t="shared" si="94"/>
        <v>$J$992</v>
      </c>
      <c r="W727" s="11">
        <f t="shared" ca="1" si="95"/>
        <v>2.141052000000002</v>
      </c>
    </row>
    <row r="728" spans="1:23" x14ac:dyDescent="0.35">
      <c r="A728" s="4">
        <v>-484</v>
      </c>
      <c r="B728" s="3">
        <f t="shared" si="89"/>
        <v>-60.5</v>
      </c>
      <c r="C728" s="5">
        <v>727</v>
      </c>
      <c r="D728" s="10">
        <f t="shared" si="90"/>
        <v>309.00911230466966</v>
      </c>
      <c r="H728" s="7">
        <v>320.11395999998655</v>
      </c>
      <c r="I728" s="8">
        <f t="shared" si="88"/>
        <v>-78.801651000000007</v>
      </c>
      <c r="J728" s="1">
        <v>-78.801651000000007</v>
      </c>
      <c r="R728" s="11">
        <f t="shared" si="91"/>
        <v>309.00911230466966</v>
      </c>
      <c r="S728" s="11">
        <f t="shared" ca="1" si="92"/>
        <v>-57.329757999999998</v>
      </c>
      <c r="U728" s="11">
        <f t="shared" si="93"/>
        <v>994</v>
      </c>
      <c r="V728" s="11" t="str">
        <f t="shared" si="94"/>
        <v>$J$994</v>
      </c>
      <c r="W728" s="11">
        <f t="shared" ca="1" si="95"/>
        <v>3.1702420000000018</v>
      </c>
    </row>
    <row r="729" spans="1:23" x14ac:dyDescent="0.35">
      <c r="A729" s="4">
        <v>-479</v>
      </c>
      <c r="B729" s="3">
        <f t="shared" si="89"/>
        <v>-59.875</v>
      </c>
      <c r="C729" s="5">
        <v>728</v>
      </c>
      <c r="D729" s="10">
        <f t="shared" si="90"/>
        <v>308.95205468748213</v>
      </c>
      <c r="H729" s="7">
        <v>320.072226428558</v>
      </c>
      <c r="I729" s="8">
        <f t="shared" si="88"/>
        <v>-78.881287</v>
      </c>
      <c r="J729" s="1">
        <v>-78.881287</v>
      </c>
      <c r="R729" s="11">
        <f t="shared" si="91"/>
        <v>308.95205468748213</v>
      </c>
      <c r="S729" s="11">
        <f t="shared" ca="1" si="92"/>
        <v>-57.297974000000004</v>
      </c>
      <c r="U729" s="11">
        <f t="shared" si="93"/>
        <v>995</v>
      </c>
      <c r="V729" s="11" t="str">
        <f t="shared" si="94"/>
        <v>$J$995</v>
      </c>
      <c r="W729" s="11">
        <f t="shared" ca="1" si="95"/>
        <v>2.5770259999999965</v>
      </c>
    </row>
    <row r="730" spans="1:23" x14ac:dyDescent="0.35">
      <c r="A730" s="4">
        <v>-484</v>
      </c>
      <c r="B730" s="3">
        <f t="shared" si="89"/>
        <v>-60.5</v>
      </c>
      <c r="C730" s="5">
        <v>729</v>
      </c>
      <c r="D730" s="10">
        <f t="shared" si="90"/>
        <v>308.89499707029461</v>
      </c>
      <c r="H730" s="7">
        <v>320.03049285712945</v>
      </c>
      <c r="I730" s="8">
        <f t="shared" si="88"/>
        <v>-78.907195999999999</v>
      </c>
      <c r="J730" s="1">
        <v>-78.907195999999999</v>
      </c>
      <c r="R730" s="11">
        <f t="shared" si="91"/>
        <v>308.89499707029461</v>
      </c>
      <c r="S730" s="11">
        <f t="shared" ca="1" si="92"/>
        <v>-58.087997000000001</v>
      </c>
      <c r="U730" s="11">
        <f t="shared" si="93"/>
        <v>996</v>
      </c>
      <c r="V730" s="11" t="str">
        <f t="shared" si="94"/>
        <v>$J$996</v>
      </c>
      <c r="W730" s="11">
        <f t="shared" ca="1" si="95"/>
        <v>2.4120029999999986</v>
      </c>
    </row>
    <row r="731" spans="1:23" x14ac:dyDescent="0.35">
      <c r="A731" s="4">
        <v>-490</v>
      </c>
      <c r="B731" s="3">
        <f t="shared" si="89"/>
        <v>-61.25</v>
      </c>
      <c r="C731" s="5">
        <v>730</v>
      </c>
      <c r="D731" s="10">
        <f t="shared" si="90"/>
        <v>308.83793945310708</v>
      </c>
      <c r="H731" s="7">
        <v>319.98875928570089</v>
      </c>
      <c r="I731" s="8">
        <f t="shared" si="88"/>
        <v>-78.883049</v>
      </c>
      <c r="J731" s="1">
        <v>-78.883049</v>
      </c>
      <c r="R731" s="11">
        <f t="shared" si="91"/>
        <v>308.83793945310708</v>
      </c>
      <c r="S731" s="11">
        <f t="shared" ca="1" si="92"/>
        <v>-57.540627000000001</v>
      </c>
      <c r="U731" s="11">
        <f t="shared" si="93"/>
        <v>998</v>
      </c>
      <c r="V731" s="11" t="str">
        <f t="shared" si="94"/>
        <v>$J$998</v>
      </c>
      <c r="W731" s="11">
        <f t="shared" ca="1" si="95"/>
        <v>3.7093729999999994</v>
      </c>
    </row>
    <row r="732" spans="1:23" x14ac:dyDescent="0.35">
      <c r="A732" s="4">
        <v>-496</v>
      </c>
      <c r="B732" s="3">
        <f t="shared" si="89"/>
        <v>-62</v>
      </c>
      <c r="C732" s="5">
        <v>731</v>
      </c>
      <c r="D732" s="10">
        <f t="shared" si="90"/>
        <v>308.78088183591956</v>
      </c>
      <c r="H732" s="7">
        <v>319.94702571427234</v>
      </c>
      <c r="I732" s="8">
        <f t="shared" si="88"/>
        <v>-78.866898000000006</v>
      </c>
      <c r="J732" s="1">
        <v>-78.866898000000006</v>
      </c>
      <c r="R732" s="11">
        <f t="shared" si="91"/>
        <v>308.78088183591956</v>
      </c>
      <c r="S732" s="11">
        <f t="shared" ca="1" si="92"/>
        <v>-57.53933</v>
      </c>
      <c r="U732" s="11">
        <f t="shared" si="93"/>
        <v>999</v>
      </c>
      <c r="V732" s="11" t="str">
        <f t="shared" si="94"/>
        <v>$J$999</v>
      </c>
      <c r="W732" s="11">
        <f t="shared" ca="1" si="95"/>
        <v>4.4606700000000004</v>
      </c>
    </row>
    <row r="733" spans="1:23" x14ac:dyDescent="0.35">
      <c r="A733" s="4">
        <v>-474</v>
      </c>
      <c r="B733" s="3">
        <f t="shared" si="89"/>
        <v>-59.25</v>
      </c>
      <c r="C733" s="5">
        <v>732</v>
      </c>
      <c r="D733" s="10">
        <f t="shared" si="90"/>
        <v>308.72382421873203</v>
      </c>
      <c r="H733" s="7">
        <v>319.90529214284379</v>
      </c>
      <c r="I733" s="8">
        <f t="shared" si="88"/>
        <v>-78.856216000000003</v>
      </c>
      <c r="J733" s="1">
        <v>-78.856216000000003</v>
      </c>
      <c r="R733" s="11">
        <f t="shared" si="91"/>
        <v>308.72382421873203</v>
      </c>
      <c r="S733" s="11">
        <f t="shared" ca="1" si="92"/>
        <v>-58.304397999999999</v>
      </c>
      <c r="U733" s="11">
        <f t="shared" si="93"/>
        <v>1000</v>
      </c>
      <c r="V733" s="11" t="str">
        <f t="shared" si="94"/>
        <v>$J$1000</v>
      </c>
      <c r="W733" s="11">
        <f t="shared" ca="1" si="95"/>
        <v>0.94560200000000094</v>
      </c>
    </row>
    <row r="734" spans="1:23" x14ac:dyDescent="0.35">
      <c r="A734" s="4">
        <v>-496</v>
      </c>
      <c r="B734" s="3">
        <f t="shared" si="89"/>
        <v>-62</v>
      </c>
      <c r="C734" s="5">
        <v>733</v>
      </c>
      <c r="D734" s="10">
        <f t="shared" si="90"/>
        <v>308.66676660154451</v>
      </c>
      <c r="H734" s="7">
        <v>319.86355857141524</v>
      </c>
      <c r="I734" s="8">
        <f t="shared" si="88"/>
        <v>-78.804160999999993</v>
      </c>
      <c r="J734" s="1">
        <v>-78.804160999999993</v>
      </c>
      <c r="R734" s="11">
        <f t="shared" si="91"/>
        <v>308.66676660154451</v>
      </c>
      <c r="S734" s="11">
        <f t="shared" ca="1" si="92"/>
        <v>-58.411560000000001</v>
      </c>
      <c r="U734" s="11">
        <f t="shared" si="93"/>
        <v>1002</v>
      </c>
      <c r="V734" s="11" t="str">
        <f t="shared" si="94"/>
        <v>$J$1002</v>
      </c>
      <c r="W734" s="11">
        <f t="shared" ca="1" si="95"/>
        <v>3.5884399999999985</v>
      </c>
    </row>
    <row r="735" spans="1:23" x14ac:dyDescent="0.35">
      <c r="A735" s="4">
        <v>-479</v>
      </c>
      <c r="B735" s="3">
        <f t="shared" si="89"/>
        <v>-59.875</v>
      </c>
      <c r="C735" s="5">
        <v>734</v>
      </c>
      <c r="D735" s="10">
        <f t="shared" si="90"/>
        <v>308.60970898435698</v>
      </c>
      <c r="H735" s="7">
        <v>319.82182499998669</v>
      </c>
      <c r="I735" s="8">
        <f t="shared" si="88"/>
        <v>-78.752562999999995</v>
      </c>
      <c r="J735" s="1">
        <v>-78.752562999999995</v>
      </c>
      <c r="R735" s="11">
        <f t="shared" si="91"/>
        <v>308.60970898435698</v>
      </c>
      <c r="S735" s="11">
        <f t="shared" ca="1" si="92"/>
        <v>-58.487717000000004</v>
      </c>
      <c r="U735" s="11">
        <f t="shared" si="93"/>
        <v>1003</v>
      </c>
      <c r="V735" s="11" t="str">
        <f t="shared" si="94"/>
        <v>$J$1003</v>
      </c>
      <c r="W735" s="11">
        <f t="shared" ca="1" si="95"/>
        <v>1.3872829999999965</v>
      </c>
    </row>
    <row r="736" spans="1:23" x14ac:dyDescent="0.35">
      <c r="A736" s="4">
        <v>-484</v>
      </c>
      <c r="B736" s="3">
        <f t="shared" si="89"/>
        <v>-60.5</v>
      </c>
      <c r="C736" s="5">
        <v>735</v>
      </c>
      <c r="D736" s="10">
        <f t="shared" si="90"/>
        <v>308.55265136716946</v>
      </c>
      <c r="H736" s="7">
        <v>319.78009142855814</v>
      </c>
      <c r="I736" s="8">
        <f t="shared" si="88"/>
        <v>-78.761809999999997</v>
      </c>
      <c r="J736" s="1">
        <v>-78.761809999999997</v>
      </c>
      <c r="R736" s="11">
        <f t="shared" si="91"/>
        <v>308.55265136716946</v>
      </c>
      <c r="S736" s="11">
        <f t="shared" ca="1" si="92"/>
        <v>-59.559525000000001</v>
      </c>
      <c r="U736" s="11">
        <f t="shared" si="93"/>
        <v>1005</v>
      </c>
      <c r="V736" s="11" t="str">
        <f t="shared" si="94"/>
        <v>$J$1005</v>
      </c>
      <c r="W736" s="11">
        <f t="shared" ca="1" si="95"/>
        <v>0.94047499999999928</v>
      </c>
    </row>
    <row r="737" spans="1:23" x14ac:dyDescent="0.35">
      <c r="A737" s="4">
        <v>-496</v>
      </c>
      <c r="B737" s="3">
        <f t="shared" si="89"/>
        <v>-62</v>
      </c>
      <c r="C737" s="5">
        <v>736</v>
      </c>
      <c r="D737" s="10">
        <f t="shared" si="90"/>
        <v>308.49559374998194</v>
      </c>
      <c r="H737" s="7">
        <v>319.73835785712959</v>
      </c>
      <c r="I737" s="8">
        <f t="shared" si="88"/>
        <v>-78.784706</v>
      </c>
      <c r="J737" s="1">
        <v>-78.784706</v>
      </c>
      <c r="R737" s="11">
        <f t="shared" si="91"/>
        <v>308.49559374998194</v>
      </c>
      <c r="S737" s="11">
        <f t="shared" ca="1" si="92"/>
        <v>-59.352767999999998</v>
      </c>
      <c r="U737" s="11">
        <f t="shared" si="93"/>
        <v>1006</v>
      </c>
      <c r="V737" s="11" t="str">
        <f t="shared" si="94"/>
        <v>$J$1006</v>
      </c>
      <c r="W737" s="11">
        <f t="shared" ca="1" si="95"/>
        <v>2.6472320000000025</v>
      </c>
    </row>
    <row r="738" spans="1:23" x14ac:dyDescent="0.35">
      <c r="A738" s="4">
        <v>-496</v>
      </c>
      <c r="B738" s="3">
        <f t="shared" si="89"/>
        <v>-62</v>
      </c>
      <c r="C738" s="5">
        <v>737</v>
      </c>
      <c r="D738" s="10">
        <f t="shared" si="90"/>
        <v>308.43853613279441</v>
      </c>
      <c r="H738" s="7">
        <v>319.69662428570103</v>
      </c>
      <c r="I738" s="8">
        <f t="shared" si="88"/>
        <v>-78.778244000000001</v>
      </c>
      <c r="J738" s="1">
        <v>-78.778244000000001</v>
      </c>
      <c r="R738" s="11">
        <f t="shared" si="91"/>
        <v>308.43853613279441</v>
      </c>
      <c r="S738" s="11">
        <f t="shared" ca="1" si="92"/>
        <v>-59.467315999999997</v>
      </c>
      <c r="U738" s="11">
        <f t="shared" si="93"/>
        <v>1007</v>
      </c>
      <c r="V738" s="11" t="str">
        <f t="shared" si="94"/>
        <v>$J$1007</v>
      </c>
      <c r="W738" s="11">
        <f t="shared" ca="1" si="95"/>
        <v>2.5326840000000033</v>
      </c>
    </row>
    <row r="739" spans="1:23" x14ac:dyDescent="0.35">
      <c r="A739" s="4">
        <v>-510</v>
      </c>
      <c r="B739" s="3">
        <f t="shared" si="89"/>
        <v>-63.75</v>
      </c>
      <c r="C739" s="5">
        <v>738</v>
      </c>
      <c r="D739" s="10">
        <f t="shared" si="90"/>
        <v>308.38147851560689</v>
      </c>
      <c r="H739" s="7">
        <v>319.65489071427248</v>
      </c>
      <c r="I739" s="8">
        <f t="shared" si="88"/>
        <v>-78.773360999999994</v>
      </c>
      <c r="J739" s="1">
        <v>-78.773360999999994</v>
      </c>
      <c r="R739" s="11">
        <f t="shared" si="91"/>
        <v>308.38147851560689</v>
      </c>
      <c r="S739" s="11">
        <f t="shared" ca="1" si="92"/>
        <v>-60.249138000000002</v>
      </c>
      <c r="U739" s="11">
        <f t="shared" si="93"/>
        <v>1009</v>
      </c>
      <c r="V739" s="11" t="str">
        <f t="shared" si="94"/>
        <v>$J$1009</v>
      </c>
      <c r="W739" s="11">
        <f t="shared" ca="1" si="95"/>
        <v>3.5008619999999979</v>
      </c>
    </row>
    <row r="740" spans="1:23" x14ac:dyDescent="0.35">
      <c r="A740" s="4">
        <v>-502</v>
      </c>
      <c r="B740" s="3">
        <f t="shared" si="89"/>
        <v>-62.75</v>
      </c>
      <c r="C740" s="5">
        <v>739</v>
      </c>
      <c r="D740" s="10">
        <f t="shared" si="90"/>
        <v>308.32442089841936</v>
      </c>
      <c r="H740" s="7">
        <v>319.61315714284393</v>
      </c>
      <c r="I740" s="8">
        <f t="shared" si="88"/>
        <v>-78.709166999999994</v>
      </c>
      <c r="J740" s="1">
        <v>-78.709166999999994</v>
      </c>
      <c r="R740" s="11">
        <f t="shared" si="91"/>
        <v>308.32442089841936</v>
      </c>
      <c r="S740" s="11">
        <f t="shared" ca="1" si="92"/>
        <v>-61.398147999999999</v>
      </c>
      <c r="U740" s="11">
        <f t="shared" si="93"/>
        <v>1010</v>
      </c>
      <c r="V740" s="11" t="str">
        <f t="shared" si="94"/>
        <v>$J$1010</v>
      </c>
      <c r="W740" s="11">
        <f t="shared" ca="1" si="95"/>
        <v>1.3518520000000009</v>
      </c>
    </row>
    <row r="741" spans="1:23" x14ac:dyDescent="0.35">
      <c r="A741" s="4">
        <v>-502</v>
      </c>
      <c r="B741" s="3">
        <f t="shared" si="89"/>
        <v>-62.75</v>
      </c>
      <c r="C741" s="5">
        <v>740</v>
      </c>
      <c r="D741" s="10">
        <f t="shared" si="90"/>
        <v>308.26736328123184</v>
      </c>
      <c r="H741" s="7">
        <v>319.57142357141538</v>
      </c>
      <c r="I741" s="8">
        <f t="shared" si="88"/>
        <v>-78.623420999999993</v>
      </c>
      <c r="J741" s="1">
        <v>-78.623420999999993</v>
      </c>
      <c r="R741" s="11">
        <f t="shared" si="91"/>
        <v>308.26736328123184</v>
      </c>
      <c r="S741" s="11">
        <f t="shared" ca="1" si="92"/>
        <v>-61.558616999999998</v>
      </c>
      <c r="U741" s="11">
        <f t="shared" si="93"/>
        <v>1011</v>
      </c>
      <c r="V741" s="11" t="str">
        <f t="shared" si="94"/>
        <v>$J$1011</v>
      </c>
      <c r="W741" s="11">
        <f t="shared" ca="1" si="95"/>
        <v>1.1913830000000019</v>
      </c>
    </row>
    <row r="742" spans="1:23" x14ac:dyDescent="0.35">
      <c r="A742" s="4">
        <v>-518</v>
      </c>
      <c r="B742" s="3">
        <f t="shared" si="89"/>
        <v>-64.75</v>
      </c>
      <c r="C742" s="5">
        <v>741</v>
      </c>
      <c r="D742" s="10">
        <f t="shared" si="90"/>
        <v>308.21030566404431</v>
      </c>
      <c r="H742" s="7">
        <v>319.52968999998683</v>
      </c>
      <c r="I742" s="8">
        <f t="shared" si="88"/>
        <v>-78.584511000000006</v>
      </c>
      <c r="J742" s="1">
        <v>-78.584511000000006</v>
      </c>
      <c r="R742" s="11">
        <f t="shared" si="91"/>
        <v>308.21030566404431</v>
      </c>
      <c r="S742" s="11">
        <f t="shared" ca="1" si="92"/>
        <v>-61.180419999999998</v>
      </c>
      <c r="U742" s="11">
        <f t="shared" si="93"/>
        <v>1013</v>
      </c>
      <c r="V742" s="11" t="str">
        <f t="shared" si="94"/>
        <v>$J$1013</v>
      </c>
      <c r="W742" s="11">
        <f t="shared" ca="1" si="95"/>
        <v>3.569580000000002</v>
      </c>
    </row>
    <row r="743" spans="1:23" x14ac:dyDescent="0.35">
      <c r="A743" s="4">
        <v>-510</v>
      </c>
      <c r="B743" s="3">
        <f t="shared" si="89"/>
        <v>-63.75</v>
      </c>
      <c r="C743" s="5">
        <v>742</v>
      </c>
      <c r="D743" s="10">
        <f t="shared" si="90"/>
        <v>308.15324804685679</v>
      </c>
      <c r="H743" s="7">
        <v>319.48795642855828</v>
      </c>
      <c r="I743" s="8">
        <f t="shared" si="88"/>
        <v>-78.575278999999995</v>
      </c>
      <c r="J743" s="1">
        <v>-78.575278999999995</v>
      </c>
      <c r="R743" s="11">
        <f t="shared" si="91"/>
        <v>308.15324804685679</v>
      </c>
      <c r="S743" s="11">
        <f t="shared" ca="1" si="92"/>
        <v>-60.980362</v>
      </c>
      <c r="U743" s="11">
        <f t="shared" si="93"/>
        <v>1014</v>
      </c>
      <c r="V743" s="11" t="str">
        <f t="shared" si="94"/>
        <v>$J$1014</v>
      </c>
      <c r="W743" s="11">
        <f t="shared" ca="1" si="95"/>
        <v>2.7696380000000005</v>
      </c>
    </row>
    <row r="744" spans="1:23" x14ac:dyDescent="0.35">
      <c r="A744" s="4">
        <v>-518</v>
      </c>
      <c r="B744" s="3">
        <f t="shared" si="89"/>
        <v>-64.75</v>
      </c>
      <c r="C744" s="5">
        <v>743</v>
      </c>
      <c r="D744" s="10">
        <f t="shared" si="90"/>
        <v>308.09619042966926</v>
      </c>
      <c r="H744" s="7">
        <v>319.44622285712973</v>
      </c>
      <c r="I744" s="8">
        <f t="shared" si="88"/>
        <v>-78.602019999999996</v>
      </c>
      <c r="J744" s="1">
        <v>-78.602019999999996</v>
      </c>
      <c r="R744" s="11">
        <f t="shared" si="91"/>
        <v>308.09619042966926</v>
      </c>
      <c r="S744" s="11">
        <f t="shared" ca="1" si="92"/>
        <v>-61.122528000000003</v>
      </c>
      <c r="U744" s="11">
        <f t="shared" si="93"/>
        <v>1015</v>
      </c>
      <c r="V744" s="11" t="str">
        <f t="shared" si="94"/>
        <v>$J$1015</v>
      </c>
      <c r="W744" s="11">
        <f t="shared" ca="1" si="95"/>
        <v>3.6274719999999974</v>
      </c>
    </row>
    <row r="745" spans="1:23" x14ac:dyDescent="0.35">
      <c r="A745" s="4">
        <v>-518</v>
      </c>
      <c r="B745" s="3">
        <f t="shared" si="89"/>
        <v>-64.75</v>
      </c>
      <c r="C745" s="5">
        <v>744</v>
      </c>
      <c r="D745" s="10">
        <f t="shared" si="90"/>
        <v>308.03913281248174</v>
      </c>
      <c r="H745" s="7">
        <v>319.40448928570117</v>
      </c>
      <c r="I745" s="8">
        <f t="shared" si="88"/>
        <v>-78.593658000000005</v>
      </c>
      <c r="J745" s="1">
        <v>-78.593658000000005</v>
      </c>
      <c r="R745" s="11">
        <f t="shared" si="91"/>
        <v>308.03913281248174</v>
      </c>
      <c r="S745" s="11">
        <f t="shared" ca="1" si="92"/>
        <v>-62.215271000000001</v>
      </c>
      <c r="U745" s="11">
        <f t="shared" si="93"/>
        <v>1017</v>
      </c>
      <c r="V745" s="11" t="str">
        <f t="shared" si="94"/>
        <v>$J$1017</v>
      </c>
      <c r="W745" s="11">
        <f t="shared" ca="1" si="95"/>
        <v>2.5347289999999987</v>
      </c>
    </row>
    <row r="746" spans="1:23" x14ac:dyDescent="0.35">
      <c r="A746" s="4">
        <v>-518</v>
      </c>
      <c r="B746" s="3">
        <f t="shared" si="89"/>
        <v>-64.75</v>
      </c>
      <c r="C746" s="5">
        <v>745</v>
      </c>
      <c r="D746" s="10">
        <f t="shared" si="90"/>
        <v>307.98207519529421</v>
      </c>
      <c r="H746" s="7">
        <v>319.36275571427262</v>
      </c>
      <c r="I746" s="8">
        <f t="shared" si="88"/>
        <v>-78.612305000000006</v>
      </c>
      <c r="J746" s="1">
        <v>-78.612305000000006</v>
      </c>
      <c r="R746" s="11">
        <f t="shared" si="91"/>
        <v>307.98207519529421</v>
      </c>
      <c r="S746" s="11">
        <f t="shared" ca="1" si="92"/>
        <v>-62.497185000000002</v>
      </c>
      <c r="U746" s="11">
        <f t="shared" si="93"/>
        <v>1018</v>
      </c>
      <c r="V746" s="11" t="str">
        <f t="shared" si="94"/>
        <v>$J$1018</v>
      </c>
      <c r="W746" s="11">
        <f t="shared" ca="1" si="95"/>
        <v>2.2528149999999982</v>
      </c>
    </row>
    <row r="747" spans="1:23" x14ac:dyDescent="0.35">
      <c r="A747" s="4">
        <v>-518</v>
      </c>
      <c r="B747" s="3">
        <f t="shared" si="89"/>
        <v>-64.75</v>
      </c>
      <c r="C747" s="5">
        <v>746</v>
      </c>
      <c r="D747" s="10">
        <f t="shared" si="90"/>
        <v>307.92501757810669</v>
      </c>
      <c r="H747" s="7">
        <v>319.32102214284407</v>
      </c>
      <c r="I747" s="8">
        <f t="shared" si="88"/>
        <v>-78.616684000000006</v>
      </c>
      <c r="J747" s="1">
        <v>-78.616684000000006</v>
      </c>
      <c r="R747" s="11">
        <f t="shared" si="91"/>
        <v>307.92501757810669</v>
      </c>
      <c r="S747" s="11">
        <f t="shared" ca="1" si="92"/>
        <v>-62.882171999999997</v>
      </c>
      <c r="U747" s="11">
        <f t="shared" si="93"/>
        <v>1020</v>
      </c>
      <c r="V747" s="11" t="str">
        <f t="shared" si="94"/>
        <v>$J$1020</v>
      </c>
      <c r="W747" s="11">
        <f t="shared" ca="1" si="95"/>
        <v>1.8678280000000029</v>
      </c>
    </row>
    <row r="748" spans="1:23" x14ac:dyDescent="0.35">
      <c r="A748" s="4">
        <v>-518</v>
      </c>
      <c r="B748" s="3">
        <f t="shared" si="89"/>
        <v>-64.75</v>
      </c>
      <c r="C748" s="5">
        <v>747</v>
      </c>
      <c r="D748" s="10">
        <f t="shared" si="90"/>
        <v>307.86795996091917</v>
      </c>
      <c r="H748" s="7">
        <v>319.27928857141552</v>
      </c>
      <c r="I748" s="8">
        <f t="shared" si="88"/>
        <v>-78.634215999999995</v>
      </c>
      <c r="J748" s="1">
        <v>-78.634215999999995</v>
      </c>
      <c r="R748" s="11">
        <f t="shared" si="91"/>
        <v>307.86795996091917</v>
      </c>
      <c r="S748" s="11">
        <f t="shared" ca="1" si="92"/>
        <v>-63.904586999999999</v>
      </c>
      <c r="U748" s="11">
        <f t="shared" si="93"/>
        <v>1021</v>
      </c>
      <c r="V748" s="11" t="str">
        <f t="shared" si="94"/>
        <v>$J$1021</v>
      </c>
      <c r="W748" s="11">
        <f t="shared" ca="1" si="95"/>
        <v>0.84541300000000064</v>
      </c>
    </row>
    <row r="749" spans="1:23" x14ac:dyDescent="0.35">
      <c r="A749" s="4">
        <v>-518</v>
      </c>
      <c r="B749" s="3">
        <f t="shared" si="89"/>
        <v>-64.75</v>
      </c>
      <c r="C749" s="5">
        <v>748</v>
      </c>
      <c r="D749" s="10">
        <f t="shared" si="90"/>
        <v>307.81090234373164</v>
      </c>
      <c r="H749" s="7">
        <v>319.23755499998697</v>
      </c>
      <c r="I749" s="8">
        <f t="shared" si="88"/>
        <v>-78.647109999999998</v>
      </c>
      <c r="J749" s="1">
        <v>-78.647109999999998</v>
      </c>
      <c r="R749" s="11">
        <f t="shared" si="91"/>
        <v>307.81090234373164</v>
      </c>
      <c r="S749" s="11">
        <f t="shared" ca="1" si="92"/>
        <v>-63.646835000000003</v>
      </c>
      <c r="U749" s="11">
        <f t="shared" si="93"/>
        <v>1022</v>
      </c>
      <c r="V749" s="11" t="str">
        <f t="shared" si="94"/>
        <v>$J$1022</v>
      </c>
      <c r="W749" s="11">
        <f t="shared" ca="1" si="95"/>
        <v>1.1031649999999971</v>
      </c>
    </row>
    <row r="750" spans="1:23" x14ac:dyDescent="0.35">
      <c r="A750" s="4">
        <v>-518</v>
      </c>
      <c r="B750" s="3">
        <f t="shared" si="89"/>
        <v>-64.75</v>
      </c>
      <c r="C750" s="5">
        <v>749</v>
      </c>
      <c r="D750" s="10">
        <f t="shared" si="90"/>
        <v>307.75384472654412</v>
      </c>
      <c r="H750" s="7">
        <v>319.19582142855842</v>
      </c>
      <c r="I750" s="8">
        <f t="shared" si="88"/>
        <v>-78.634056000000001</v>
      </c>
      <c r="J750" s="1">
        <v>-78.634056000000001</v>
      </c>
      <c r="R750" s="11">
        <f t="shared" si="91"/>
        <v>307.75384472654412</v>
      </c>
      <c r="S750" s="11">
        <f t="shared" ca="1" si="92"/>
        <v>-63.877471999999997</v>
      </c>
      <c r="U750" s="11">
        <f t="shared" si="93"/>
        <v>1024</v>
      </c>
      <c r="V750" s="11" t="str">
        <f t="shared" si="94"/>
        <v>$J$1024</v>
      </c>
      <c r="W750" s="11">
        <f t="shared" ca="1" si="95"/>
        <v>0.87252800000000263</v>
      </c>
    </row>
    <row r="751" spans="1:23" x14ac:dyDescent="0.35">
      <c r="A751" s="4">
        <v>-518</v>
      </c>
      <c r="B751" s="3">
        <f t="shared" si="89"/>
        <v>-64.75</v>
      </c>
      <c r="C751" s="5">
        <v>750</v>
      </c>
      <c r="D751" s="10">
        <f t="shared" si="90"/>
        <v>307.69678710935659</v>
      </c>
      <c r="H751" s="7">
        <v>319.15408785712987</v>
      </c>
      <c r="I751" s="8">
        <f t="shared" si="88"/>
        <v>-78.626244</v>
      </c>
      <c r="J751" s="1">
        <v>-78.626244</v>
      </c>
      <c r="R751" s="11">
        <f t="shared" si="91"/>
        <v>307.69678710935659</v>
      </c>
      <c r="S751" s="11">
        <f t="shared" ca="1" si="92"/>
        <v>-64.741562000000002</v>
      </c>
      <c r="U751" s="11">
        <f t="shared" si="93"/>
        <v>1025</v>
      </c>
      <c r="V751" s="11" t="str">
        <f t="shared" si="94"/>
        <v>$J$1025</v>
      </c>
      <c r="W751" s="11">
        <f t="shared" ca="1" si="95"/>
        <v>8.4379999999981692E-3</v>
      </c>
    </row>
    <row r="752" spans="1:23" x14ac:dyDescent="0.35">
      <c r="A752" s="4">
        <v>-518</v>
      </c>
      <c r="B752" s="3">
        <f t="shared" si="89"/>
        <v>-64.75</v>
      </c>
      <c r="C752" s="5">
        <v>751</v>
      </c>
      <c r="D752" s="10">
        <f t="shared" si="90"/>
        <v>307.63972949216907</v>
      </c>
      <c r="H752" s="7">
        <v>319.11235428570131</v>
      </c>
      <c r="I752" s="8">
        <f t="shared" si="88"/>
        <v>-78.608231000000004</v>
      </c>
      <c r="J752" s="1">
        <v>-78.608231000000004</v>
      </c>
      <c r="R752" s="11">
        <f t="shared" si="91"/>
        <v>307.63972949216907</v>
      </c>
      <c r="S752" s="11">
        <f t="shared" ca="1" si="92"/>
        <v>-64.965508</v>
      </c>
      <c r="U752" s="11">
        <f t="shared" si="93"/>
        <v>1026</v>
      </c>
      <c r="V752" s="11" t="str">
        <f t="shared" si="94"/>
        <v>$J$1026</v>
      </c>
      <c r="W752" s="11">
        <f t="shared" ca="1" si="95"/>
        <v>0.21550799999999981</v>
      </c>
    </row>
    <row r="753" spans="1:23" x14ac:dyDescent="0.35">
      <c r="A753" s="4">
        <v>-518</v>
      </c>
      <c r="B753" s="3">
        <f t="shared" si="89"/>
        <v>-64.75</v>
      </c>
      <c r="C753" s="5">
        <v>752</v>
      </c>
      <c r="D753" s="10">
        <f t="shared" si="90"/>
        <v>307.58267187498154</v>
      </c>
      <c r="H753" s="7">
        <v>319.07062071427276</v>
      </c>
      <c r="I753" s="8">
        <f t="shared" si="88"/>
        <v>-78.511313999999999</v>
      </c>
      <c r="J753" s="1">
        <v>-78.511313999999999</v>
      </c>
      <c r="R753" s="11">
        <f t="shared" si="91"/>
        <v>307.58267187498154</v>
      </c>
      <c r="S753" s="11">
        <f t="shared" ca="1" si="92"/>
        <v>-65.322327000000001</v>
      </c>
      <c r="U753" s="11">
        <f t="shared" si="93"/>
        <v>1028</v>
      </c>
      <c r="V753" s="11" t="str">
        <f t="shared" si="94"/>
        <v>$J$1028</v>
      </c>
      <c r="W753" s="11">
        <f t="shared" ca="1" si="95"/>
        <v>0.57232700000000136</v>
      </c>
    </row>
    <row r="754" spans="1:23" x14ac:dyDescent="0.35">
      <c r="A754" s="4">
        <v>-518</v>
      </c>
      <c r="B754" s="3">
        <f t="shared" si="89"/>
        <v>-64.75</v>
      </c>
      <c r="C754" s="5">
        <v>753</v>
      </c>
      <c r="D754" s="10">
        <f t="shared" si="90"/>
        <v>307.52561425779402</v>
      </c>
      <c r="H754" s="7">
        <v>319.02888714284421</v>
      </c>
      <c r="I754" s="8">
        <f t="shared" si="88"/>
        <v>-78.473274000000004</v>
      </c>
      <c r="J754" s="1">
        <v>-78.473274000000004</v>
      </c>
      <c r="R754" s="11">
        <f t="shared" si="91"/>
        <v>307.52561425779402</v>
      </c>
      <c r="S754" s="11">
        <f t="shared" ca="1" si="92"/>
        <v>-65.713866999999993</v>
      </c>
      <c r="U754" s="11">
        <f t="shared" si="93"/>
        <v>1029</v>
      </c>
      <c r="V754" s="11" t="str">
        <f t="shared" si="94"/>
        <v>$J$1029</v>
      </c>
      <c r="W754" s="11">
        <f t="shared" ca="1" si="95"/>
        <v>0.96386699999999337</v>
      </c>
    </row>
    <row r="755" spans="1:23" x14ac:dyDescent="0.35">
      <c r="A755" s="4">
        <v>-518</v>
      </c>
      <c r="B755" s="3">
        <f t="shared" si="89"/>
        <v>-64.75</v>
      </c>
      <c r="C755" s="5">
        <v>754</v>
      </c>
      <c r="D755" s="10">
        <f t="shared" si="90"/>
        <v>307.46855664060649</v>
      </c>
      <c r="H755" s="7">
        <v>318.98715357141566</v>
      </c>
      <c r="I755" s="8">
        <f t="shared" si="88"/>
        <v>-78.487015</v>
      </c>
      <c r="J755" s="1">
        <v>-78.487015</v>
      </c>
      <c r="R755" s="11">
        <f t="shared" si="91"/>
        <v>307.46855664060649</v>
      </c>
      <c r="S755" s="11">
        <f t="shared" ca="1" si="92"/>
        <v>-66.265190000000004</v>
      </c>
      <c r="U755" s="11">
        <f t="shared" si="93"/>
        <v>1031</v>
      </c>
      <c r="V755" s="11" t="str">
        <f t="shared" si="94"/>
        <v>$J$1031</v>
      </c>
      <c r="W755" s="11">
        <f t="shared" ca="1" si="95"/>
        <v>1.515190000000004</v>
      </c>
    </row>
    <row r="756" spans="1:23" x14ac:dyDescent="0.35">
      <c r="A756" s="4">
        <v>-518</v>
      </c>
      <c r="B756" s="3">
        <f t="shared" si="89"/>
        <v>-64.75</v>
      </c>
      <c r="C756" s="5">
        <v>755</v>
      </c>
      <c r="D756" s="10">
        <f t="shared" si="90"/>
        <v>307.41149902341897</v>
      </c>
      <c r="H756" s="7">
        <v>318.94541999998711</v>
      </c>
      <c r="I756" s="8">
        <f t="shared" si="88"/>
        <v>-78.511429000000007</v>
      </c>
      <c r="J756" s="1">
        <v>-78.511429000000007</v>
      </c>
      <c r="R756" s="11">
        <f t="shared" si="91"/>
        <v>307.41149902341897</v>
      </c>
      <c r="S756" s="11">
        <f t="shared" ca="1" si="92"/>
        <v>-67.244079999999997</v>
      </c>
      <c r="U756" s="11">
        <f t="shared" si="93"/>
        <v>1032</v>
      </c>
      <c r="V756" s="11" t="str">
        <f t="shared" si="94"/>
        <v>$J$1032</v>
      </c>
      <c r="W756" s="11">
        <f t="shared" ca="1" si="95"/>
        <v>2.4940799999999967</v>
      </c>
    </row>
    <row r="757" spans="1:23" x14ac:dyDescent="0.35">
      <c r="A757" s="4">
        <v>-518</v>
      </c>
      <c r="B757" s="3">
        <f t="shared" si="89"/>
        <v>-64.75</v>
      </c>
      <c r="C757" s="5">
        <v>756</v>
      </c>
      <c r="D757" s="10">
        <f t="shared" si="90"/>
        <v>307.35444140623144</v>
      </c>
      <c r="H757" s="7">
        <v>318.90368642855856</v>
      </c>
      <c r="I757" s="8">
        <f t="shared" si="88"/>
        <v>-78.593658000000005</v>
      </c>
      <c r="J757" s="1">
        <v>-78.593658000000005</v>
      </c>
      <c r="R757" s="11">
        <f t="shared" si="91"/>
        <v>307.35444140623144</v>
      </c>
      <c r="S757" s="11">
        <f t="shared" ca="1" si="92"/>
        <v>-67.491187999999994</v>
      </c>
      <c r="U757" s="11">
        <f t="shared" si="93"/>
        <v>1033</v>
      </c>
      <c r="V757" s="11" t="str">
        <f t="shared" si="94"/>
        <v>$J$1033</v>
      </c>
      <c r="W757" s="11">
        <f t="shared" ca="1" si="95"/>
        <v>2.741187999999994</v>
      </c>
    </row>
    <row r="758" spans="1:23" x14ac:dyDescent="0.35">
      <c r="A758" s="4">
        <v>-518</v>
      </c>
      <c r="B758" s="3">
        <f t="shared" si="89"/>
        <v>-64.75</v>
      </c>
      <c r="C758" s="5">
        <v>757</v>
      </c>
      <c r="D758" s="10">
        <f t="shared" si="90"/>
        <v>307.29738378904392</v>
      </c>
      <c r="H758" s="7">
        <v>318.86195285713001</v>
      </c>
      <c r="I758" s="8">
        <f t="shared" si="88"/>
        <v>-78.597260000000006</v>
      </c>
      <c r="J758" s="1">
        <v>-78.597260000000006</v>
      </c>
      <c r="R758" s="11">
        <f t="shared" si="91"/>
        <v>307.29738378904392</v>
      </c>
      <c r="S758" s="11">
        <f t="shared" ca="1" si="92"/>
        <v>-67.878563</v>
      </c>
      <c r="U758" s="11">
        <f t="shared" si="93"/>
        <v>1035</v>
      </c>
      <c r="V758" s="11" t="str">
        <f t="shared" si="94"/>
        <v>$J$1035</v>
      </c>
      <c r="W758" s="11">
        <f t="shared" ca="1" si="95"/>
        <v>3.1285629999999998</v>
      </c>
    </row>
    <row r="759" spans="1:23" x14ac:dyDescent="0.35">
      <c r="A759" s="4">
        <v>-518</v>
      </c>
      <c r="B759" s="3">
        <f t="shared" si="89"/>
        <v>-64.75</v>
      </c>
      <c r="C759" s="5">
        <v>758</v>
      </c>
      <c r="D759" s="10">
        <f t="shared" si="90"/>
        <v>307.2403261718564</v>
      </c>
      <c r="H759" s="7">
        <v>318.82021928570146</v>
      </c>
      <c r="I759" s="8">
        <f t="shared" si="88"/>
        <v>-78.592911000000001</v>
      </c>
      <c r="J759" s="1">
        <v>-78.592911000000001</v>
      </c>
      <c r="R759" s="11">
        <f t="shared" si="91"/>
        <v>307.2403261718564</v>
      </c>
      <c r="S759" s="11">
        <f t="shared" ca="1" si="92"/>
        <v>-68.253119999999996</v>
      </c>
      <c r="U759" s="11">
        <f t="shared" si="93"/>
        <v>1036</v>
      </c>
      <c r="V759" s="11" t="str">
        <f t="shared" si="94"/>
        <v>$J$1036</v>
      </c>
      <c r="W759" s="11">
        <f t="shared" ca="1" si="95"/>
        <v>3.5031199999999956</v>
      </c>
    </row>
    <row r="760" spans="1:23" x14ac:dyDescent="0.35">
      <c r="A760" s="4">
        <v>-518</v>
      </c>
      <c r="B760" s="3">
        <f t="shared" si="89"/>
        <v>-64.75</v>
      </c>
      <c r="C760" s="5">
        <v>759</v>
      </c>
      <c r="D760" s="10">
        <f t="shared" si="90"/>
        <v>307.18326855466887</v>
      </c>
      <c r="H760" s="7">
        <v>318.7784857142729</v>
      </c>
      <c r="I760" s="8">
        <f t="shared" si="88"/>
        <v>-78.619720000000001</v>
      </c>
      <c r="J760" s="1">
        <v>-78.619720000000001</v>
      </c>
      <c r="R760" s="11">
        <f t="shared" si="91"/>
        <v>307.18326855466887</v>
      </c>
      <c r="S760" s="11">
        <f t="shared" ca="1" si="92"/>
        <v>-68.504508999999999</v>
      </c>
      <c r="U760" s="11">
        <f t="shared" si="93"/>
        <v>1037</v>
      </c>
      <c r="V760" s="11" t="str">
        <f t="shared" si="94"/>
        <v>$J$1037</v>
      </c>
      <c r="W760" s="11">
        <f t="shared" ca="1" si="95"/>
        <v>3.7545089999999988</v>
      </c>
    </row>
    <row r="761" spans="1:23" x14ac:dyDescent="0.35">
      <c r="A761" s="4">
        <v>-518</v>
      </c>
      <c r="B761" s="3">
        <f t="shared" si="89"/>
        <v>-64.75</v>
      </c>
      <c r="C761" s="5">
        <v>760</v>
      </c>
      <c r="D761" s="10">
        <f t="shared" si="90"/>
        <v>307.12621093748135</v>
      </c>
      <c r="H761" s="7">
        <v>318.73675214284435</v>
      </c>
      <c r="I761" s="8">
        <f t="shared" si="88"/>
        <v>-78.631789999999995</v>
      </c>
      <c r="J761" s="1">
        <v>-78.631789999999995</v>
      </c>
      <c r="R761" s="11">
        <f t="shared" si="91"/>
        <v>307.12621093748135</v>
      </c>
      <c r="S761" s="11">
        <f t="shared" ca="1" si="92"/>
        <v>-69.133094999999997</v>
      </c>
      <c r="U761" s="11">
        <f t="shared" si="93"/>
        <v>1039</v>
      </c>
      <c r="V761" s="11" t="str">
        <f t="shared" si="94"/>
        <v>$J$1039</v>
      </c>
      <c r="W761" s="11">
        <f t="shared" ca="1" si="95"/>
        <v>4.3830949999999973</v>
      </c>
    </row>
    <row r="762" spans="1:23" x14ac:dyDescent="0.35">
      <c r="A762" s="4">
        <v>-518</v>
      </c>
      <c r="B762" s="3">
        <f t="shared" si="89"/>
        <v>-64.75</v>
      </c>
      <c r="C762" s="5">
        <v>761</v>
      </c>
      <c r="D762" s="10">
        <f t="shared" si="90"/>
        <v>307.06915332029382</v>
      </c>
      <c r="H762" s="7">
        <v>318.6950185714158</v>
      </c>
      <c r="I762" s="8">
        <f t="shared" si="88"/>
        <v>-78.578201000000007</v>
      </c>
      <c r="J762" s="1">
        <v>-78.578201000000007</v>
      </c>
      <c r="R762" s="11">
        <f t="shared" si="91"/>
        <v>307.06915332029382</v>
      </c>
      <c r="S762" s="11">
        <f t="shared" ca="1" si="92"/>
        <v>-69.641684999999995</v>
      </c>
      <c r="U762" s="11">
        <f t="shared" si="93"/>
        <v>1040</v>
      </c>
      <c r="V762" s="11" t="str">
        <f t="shared" si="94"/>
        <v>$J$1040</v>
      </c>
      <c r="W762" s="11">
        <f t="shared" ca="1" si="95"/>
        <v>4.8916849999999954</v>
      </c>
    </row>
    <row r="763" spans="1:23" x14ac:dyDescent="0.35">
      <c r="A763" s="4">
        <v>-518</v>
      </c>
      <c r="B763" s="3">
        <f t="shared" si="89"/>
        <v>-64.75</v>
      </c>
      <c r="C763" s="5">
        <v>762</v>
      </c>
      <c r="D763" s="10">
        <f t="shared" si="90"/>
        <v>307.0120957031063</v>
      </c>
      <c r="H763" s="7">
        <v>318.65328499998725</v>
      </c>
      <c r="I763" s="8">
        <f t="shared" si="88"/>
        <v>-78.569580000000002</v>
      </c>
      <c r="J763" s="1">
        <v>-78.569580000000002</v>
      </c>
      <c r="R763" s="11">
        <f t="shared" si="91"/>
        <v>307.0120957031063</v>
      </c>
      <c r="S763" s="11">
        <f t="shared" ca="1" si="92"/>
        <v>-69.701217999999997</v>
      </c>
      <c r="U763" s="11">
        <f t="shared" si="93"/>
        <v>1041</v>
      </c>
      <c r="V763" s="11" t="str">
        <f t="shared" si="94"/>
        <v>$J$1041</v>
      </c>
      <c r="W763" s="11">
        <f t="shared" ca="1" si="95"/>
        <v>4.9512179999999972</v>
      </c>
    </row>
    <row r="764" spans="1:23" x14ac:dyDescent="0.35">
      <c r="A764" s="4">
        <v>-518</v>
      </c>
      <c r="B764" s="3">
        <f t="shared" si="89"/>
        <v>-64.75</v>
      </c>
      <c r="C764" s="5">
        <v>763</v>
      </c>
      <c r="D764" s="10">
        <f t="shared" si="90"/>
        <v>306.95503808591877</v>
      </c>
      <c r="H764" s="7">
        <v>318.6115514285587</v>
      </c>
      <c r="I764" s="8">
        <f t="shared" si="88"/>
        <v>-78.690535999999994</v>
      </c>
      <c r="J764" s="1">
        <v>-78.690535999999994</v>
      </c>
      <c r="R764" s="11">
        <f t="shared" si="91"/>
        <v>306.95503808591877</v>
      </c>
      <c r="S764" s="11">
        <f t="shared" ca="1" si="92"/>
        <v>-70.907516000000001</v>
      </c>
      <c r="U764" s="11">
        <f t="shared" si="93"/>
        <v>1043</v>
      </c>
      <c r="V764" s="11" t="str">
        <f t="shared" si="94"/>
        <v>$J$1043</v>
      </c>
      <c r="W764" s="11">
        <f t="shared" ca="1" si="95"/>
        <v>6.1575160000000011</v>
      </c>
    </row>
    <row r="765" spans="1:23" x14ac:dyDescent="0.35">
      <c r="A765" s="4">
        <v>-518</v>
      </c>
      <c r="B765" s="3">
        <f t="shared" si="89"/>
        <v>-64.75</v>
      </c>
      <c r="C765" s="5">
        <v>764</v>
      </c>
      <c r="D765" s="10">
        <f t="shared" si="90"/>
        <v>306.89798046873125</v>
      </c>
      <c r="H765" s="7">
        <v>318.56981785713015</v>
      </c>
      <c r="I765" s="8">
        <f t="shared" si="88"/>
        <v>-78.707168999999993</v>
      </c>
      <c r="J765" s="1">
        <v>-78.707168999999993</v>
      </c>
      <c r="R765" s="11">
        <f t="shared" si="91"/>
        <v>306.89798046873125</v>
      </c>
      <c r="S765" s="11">
        <f t="shared" ca="1" si="92"/>
        <v>-71.217522000000002</v>
      </c>
      <c r="U765" s="11">
        <f t="shared" si="93"/>
        <v>1044</v>
      </c>
      <c r="V765" s="11" t="str">
        <f t="shared" si="94"/>
        <v>$J$1044</v>
      </c>
      <c r="W765" s="11">
        <f t="shared" ca="1" si="95"/>
        <v>6.4675220000000024</v>
      </c>
    </row>
    <row r="766" spans="1:23" x14ac:dyDescent="0.35">
      <c r="A766" s="4">
        <v>-518</v>
      </c>
      <c r="B766" s="3">
        <f t="shared" si="89"/>
        <v>-64.75</v>
      </c>
      <c r="C766" s="5">
        <v>765</v>
      </c>
      <c r="D766" s="10">
        <f t="shared" si="90"/>
        <v>306.84092285154372</v>
      </c>
      <c r="H766" s="7">
        <v>318.5280842857016</v>
      </c>
      <c r="I766" s="8">
        <f t="shared" si="88"/>
        <v>-78.695518000000007</v>
      </c>
      <c r="J766" s="1">
        <v>-78.695518000000007</v>
      </c>
      <c r="R766" s="11">
        <f t="shared" si="91"/>
        <v>306.84092285154372</v>
      </c>
      <c r="S766" s="11">
        <f t="shared" ca="1" si="92"/>
        <v>-72.096396999999996</v>
      </c>
      <c r="U766" s="11">
        <f t="shared" si="93"/>
        <v>1046</v>
      </c>
      <c r="V766" s="11" t="str">
        <f t="shared" si="94"/>
        <v>$J$1046</v>
      </c>
      <c r="W766" s="11">
        <f t="shared" ca="1" si="95"/>
        <v>7.3463969999999961</v>
      </c>
    </row>
    <row r="767" spans="1:23" x14ac:dyDescent="0.35">
      <c r="A767" s="4">
        <v>-518</v>
      </c>
      <c r="B767" s="3">
        <f t="shared" si="89"/>
        <v>-64.75</v>
      </c>
      <c r="C767" s="5">
        <v>766</v>
      </c>
      <c r="D767" s="10">
        <f t="shared" si="90"/>
        <v>306.7838652343562</v>
      </c>
      <c r="H767" s="7">
        <v>318.48635071427304</v>
      </c>
      <c r="I767" s="8">
        <f t="shared" si="88"/>
        <v>-78.723549000000006</v>
      </c>
      <c r="J767" s="1">
        <v>-78.723549000000006</v>
      </c>
      <c r="R767" s="11">
        <f t="shared" si="91"/>
        <v>306.7838652343562</v>
      </c>
      <c r="S767" s="11">
        <f t="shared" ca="1" si="92"/>
        <v>-72.437149000000005</v>
      </c>
      <c r="U767" s="11">
        <f t="shared" si="93"/>
        <v>1047</v>
      </c>
      <c r="V767" s="11" t="str">
        <f t="shared" si="94"/>
        <v>$J$1047</v>
      </c>
      <c r="W767" s="11">
        <f t="shared" ca="1" si="95"/>
        <v>7.6871490000000051</v>
      </c>
    </row>
    <row r="768" spans="1:23" x14ac:dyDescent="0.35">
      <c r="A768" s="4">
        <v>-518</v>
      </c>
      <c r="B768" s="3">
        <f t="shared" si="89"/>
        <v>-64.75</v>
      </c>
      <c r="C768" s="5">
        <v>767</v>
      </c>
      <c r="D768" s="10">
        <f t="shared" si="90"/>
        <v>306.72680761716867</v>
      </c>
      <c r="H768" s="7">
        <v>318.44461714284449</v>
      </c>
      <c r="I768" s="8">
        <f t="shared" si="88"/>
        <v>-78.751373000000001</v>
      </c>
      <c r="J768" s="1">
        <v>-78.751373000000001</v>
      </c>
      <c r="R768" s="11">
        <f t="shared" si="91"/>
        <v>306.72680761716867</v>
      </c>
      <c r="S768" s="11">
        <f t="shared" ca="1" si="92"/>
        <v>-72.735427999999999</v>
      </c>
      <c r="U768" s="11">
        <f t="shared" si="93"/>
        <v>1048</v>
      </c>
      <c r="V768" s="11" t="str">
        <f t="shared" si="94"/>
        <v>$J$1048</v>
      </c>
      <c r="W768" s="11">
        <f t="shared" ca="1" si="95"/>
        <v>7.9854279999999989</v>
      </c>
    </row>
    <row r="769" spans="1:23" x14ac:dyDescent="0.35">
      <c r="A769" s="4">
        <v>-518</v>
      </c>
      <c r="B769" s="3">
        <f t="shared" si="89"/>
        <v>-64.75</v>
      </c>
      <c r="C769" s="5">
        <v>768</v>
      </c>
      <c r="D769" s="10">
        <f t="shared" si="90"/>
        <v>306.66974999998115</v>
      </c>
      <c r="H769" s="7">
        <v>318.40288357141594</v>
      </c>
      <c r="I769" s="8">
        <f t="shared" ref="I769:I832" si="96">J769+0</f>
        <v>-78.684951999999996</v>
      </c>
      <c r="J769" s="1">
        <v>-78.684951999999996</v>
      </c>
      <c r="R769" s="11">
        <f t="shared" si="91"/>
        <v>306.66974999998115</v>
      </c>
      <c r="S769" s="11">
        <f t="shared" ca="1" si="92"/>
        <v>-73.257660000000001</v>
      </c>
      <c r="U769" s="11">
        <f t="shared" si="93"/>
        <v>1050</v>
      </c>
      <c r="V769" s="11" t="str">
        <f t="shared" si="94"/>
        <v>$J$1050</v>
      </c>
      <c r="W769" s="11">
        <f t="shared" ca="1" si="95"/>
        <v>8.5076600000000013</v>
      </c>
    </row>
    <row r="770" spans="1:23" x14ac:dyDescent="0.35">
      <c r="A770" s="4">
        <v>-518</v>
      </c>
      <c r="B770" s="3">
        <f t="shared" ref="B770:B833" si="97">A770/8</f>
        <v>-64.75</v>
      </c>
      <c r="C770" s="5">
        <v>769</v>
      </c>
      <c r="D770" s="10">
        <f t="shared" ref="D770:D833" si="98">D769-AA$4/1000000</f>
        <v>306.61269238279363</v>
      </c>
      <c r="H770" s="7">
        <v>318.36114999998739</v>
      </c>
      <c r="I770" s="8">
        <f t="shared" si="96"/>
        <v>-78.682404000000005</v>
      </c>
      <c r="J770" s="1">
        <v>-78.682404000000005</v>
      </c>
      <c r="R770" s="11">
        <f t="shared" ref="R770:R833" si="99">D770</f>
        <v>306.61269238279363</v>
      </c>
      <c r="S770" s="11">
        <f t="shared" ref="S770:S833" ca="1" si="100">INDIRECT(V770)</f>
        <v>-73.871407000000005</v>
      </c>
      <c r="U770" s="11">
        <f t="shared" ref="U770:U833" si="101">MATCH(D770,H$1:H$3233,-1)</f>
        <v>1051</v>
      </c>
      <c r="V770" s="11" t="str">
        <f t="shared" ref="V770:V833" si="102">ADDRESS(U770,10)</f>
        <v>$J$1051</v>
      </c>
      <c r="W770" s="11">
        <f t="shared" ref="W770:W833" ca="1" si="103">SQRT((S770-B770)^2)</f>
        <v>9.1214070000000049</v>
      </c>
    </row>
    <row r="771" spans="1:23" x14ac:dyDescent="0.35">
      <c r="A771" s="4">
        <v>-518</v>
      </c>
      <c r="B771" s="3">
        <f t="shared" si="97"/>
        <v>-64.75</v>
      </c>
      <c r="C771" s="5">
        <v>770</v>
      </c>
      <c r="D771" s="10">
        <f t="shared" si="98"/>
        <v>306.5556347656061</v>
      </c>
      <c r="H771" s="7">
        <v>318.31941642855884</v>
      </c>
      <c r="I771" s="8">
        <f t="shared" si="96"/>
        <v>-78.749260000000007</v>
      </c>
      <c r="J771" s="1">
        <v>-78.749260000000007</v>
      </c>
      <c r="R771" s="11">
        <f t="shared" si="99"/>
        <v>306.5556347656061</v>
      </c>
      <c r="S771" s="11">
        <f t="shared" ca="1" si="100"/>
        <v>-74.277411999999998</v>
      </c>
      <c r="U771" s="11">
        <f t="shared" si="101"/>
        <v>1052</v>
      </c>
      <c r="V771" s="11" t="str">
        <f t="shared" si="102"/>
        <v>$J$1052</v>
      </c>
      <c r="W771" s="11">
        <f t="shared" ca="1" si="103"/>
        <v>9.5274119999999982</v>
      </c>
    </row>
    <row r="772" spans="1:23" x14ac:dyDescent="0.35">
      <c r="A772" s="4">
        <v>-518</v>
      </c>
      <c r="B772" s="3">
        <f t="shared" si="97"/>
        <v>-64.75</v>
      </c>
      <c r="C772" s="5">
        <v>771</v>
      </c>
      <c r="D772" s="10">
        <f t="shared" si="98"/>
        <v>306.49857714841858</v>
      </c>
      <c r="H772" s="7">
        <v>318.27768285713029</v>
      </c>
      <c r="I772" s="8">
        <f t="shared" si="96"/>
        <v>-78.725296</v>
      </c>
      <c r="J772" s="1">
        <v>-78.725296</v>
      </c>
      <c r="R772" s="11">
        <f t="shared" si="99"/>
        <v>306.49857714841858</v>
      </c>
      <c r="S772" s="11">
        <f t="shared" ca="1" si="100"/>
        <v>-75.080078</v>
      </c>
      <c r="U772" s="11">
        <f t="shared" si="101"/>
        <v>1054</v>
      </c>
      <c r="V772" s="11" t="str">
        <f t="shared" si="102"/>
        <v>$J$1054</v>
      </c>
      <c r="W772" s="11">
        <f t="shared" ca="1" si="103"/>
        <v>10.330078</v>
      </c>
    </row>
    <row r="773" spans="1:23" x14ac:dyDescent="0.35">
      <c r="A773" s="4">
        <v>-518</v>
      </c>
      <c r="B773" s="3">
        <f t="shared" si="97"/>
        <v>-64.75</v>
      </c>
      <c r="C773" s="5">
        <v>772</v>
      </c>
      <c r="D773" s="10">
        <f t="shared" si="98"/>
        <v>306.44151953123105</v>
      </c>
      <c r="H773" s="7">
        <v>318.23594928570174</v>
      </c>
      <c r="I773" s="8">
        <f t="shared" si="96"/>
        <v>-78.724609000000001</v>
      </c>
      <c r="J773" s="1">
        <v>-78.724609000000001</v>
      </c>
      <c r="R773" s="11">
        <f t="shared" si="99"/>
        <v>306.44151953123105</v>
      </c>
      <c r="S773" s="11">
        <f t="shared" ca="1" si="100"/>
        <v>-75.426284999999993</v>
      </c>
      <c r="U773" s="11">
        <f t="shared" si="101"/>
        <v>1055</v>
      </c>
      <c r="V773" s="11" t="str">
        <f t="shared" si="102"/>
        <v>$J$1055</v>
      </c>
      <c r="W773" s="11">
        <f t="shared" ca="1" si="103"/>
        <v>10.676284999999993</v>
      </c>
    </row>
    <row r="774" spans="1:23" x14ac:dyDescent="0.35">
      <c r="A774" s="4">
        <v>-518</v>
      </c>
      <c r="B774" s="3">
        <f t="shared" si="97"/>
        <v>-64.75</v>
      </c>
      <c r="C774" s="5">
        <v>773</v>
      </c>
      <c r="D774" s="10">
        <f t="shared" si="98"/>
        <v>306.38446191404353</v>
      </c>
      <c r="H774" s="7">
        <v>318.19421571427318</v>
      </c>
      <c r="I774" s="8">
        <f t="shared" si="96"/>
        <v>-78.764213999999996</v>
      </c>
      <c r="J774" s="1">
        <v>-78.764213999999996</v>
      </c>
      <c r="R774" s="11">
        <f t="shared" si="99"/>
        <v>306.38446191404353</v>
      </c>
      <c r="S774" s="11">
        <f t="shared" ca="1" si="100"/>
        <v>-75.665733000000003</v>
      </c>
      <c r="U774" s="11">
        <f t="shared" si="101"/>
        <v>1056</v>
      </c>
      <c r="V774" s="11" t="str">
        <f t="shared" si="102"/>
        <v>$J$1056</v>
      </c>
      <c r="W774" s="11">
        <f t="shared" ca="1" si="103"/>
        <v>10.915733000000003</v>
      </c>
    </row>
    <row r="775" spans="1:23" x14ac:dyDescent="0.35">
      <c r="A775" s="4">
        <v>-518</v>
      </c>
      <c r="B775" s="3">
        <f t="shared" si="97"/>
        <v>-64.75</v>
      </c>
      <c r="C775" s="5">
        <v>774</v>
      </c>
      <c r="D775" s="10">
        <f t="shared" si="98"/>
        <v>306.327404296856</v>
      </c>
      <c r="H775" s="7">
        <v>318.15248214284463</v>
      </c>
      <c r="I775" s="8">
        <f t="shared" si="96"/>
        <v>-78.766052000000002</v>
      </c>
      <c r="J775" s="1">
        <v>-78.766052000000002</v>
      </c>
      <c r="R775" s="11">
        <f t="shared" si="99"/>
        <v>306.327404296856</v>
      </c>
      <c r="S775" s="11">
        <f t="shared" ca="1" si="100"/>
        <v>-76.326721000000006</v>
      </c>
      <c r="U775" s="11">
        <f t="shared" si="101"/>
        <v>1058</v>
      </c>
      <c r="V775" s="11" t="str">
        <f t="shared" si="102"/>
        <v>$J$1058</v>
      </c>
      <c r="W775" s="11">
        <f t="shared" ca="1" si="103"/>
        <v>11.576721000000006</v>
      </c>
    </row>
    <row r="776" spans="1:23" x14ac:dyDescent="0.35">
      <c r="A776" s="4">
        <v>-518</v>
      </c>
      <c r="B776" s="3">
        <f t="shared" si="97"/>
        <v>-64.75</v>
      </c>
      <c r="C776" s="5">
        <v>775</v>
      </c>
      <c r="D776" s="10">
        <f t="shared" si="98"/>
        <v>306.27034667966848</v>
      </c>
      <c r="H776" s="7">
        <v>318.11074857141608</v>
      </c>
      <c r="I776" s="8">
        <f t="shared" si="96"/>
        <v>-78.727401999999998</v>
      </c>
      <c r="J776" s="1">
        <v>-78.727401999999998</v>
      </c>
      <c r="R776" s="11">
        <f t="shared" si="99"/>
        <v>306.27034667966848</v>
      </c>
      <c r="S776" s="11">
        <f t="shared" ca="1" si="100"/>
        <v>-76.618210000000005</v>
      </c>
      <c r="U776" s="11">
        <f t="shared" si="101"/>
        <v>1059</v>
      </c>
      <c r="V776" s="11" t="str">
        <f t="shared" si="102"/>
        <v>$J$1059</v>
      </c>
      <c r="W776" s="11">
        <f t="shared" ca="1" si="103"/>
        <v>11.868210000000005</v>
      </c>
    </row>
    <row r="777" spans="1:23" x14ac:dyDescent="0.35">
      <c r="A777" s="4">
        <v>-518</v>
      </c>
      <c r="B777" s="3">
        <f t="shared" si="97"/>
        <v>-64.75</v>
      </c>
      <c r="C777" s="5">
        <v>776</v>
      </c>
      <c r="D777" s="10">
        <f t="shared" si="98"/>
        <v>306.21328906248095</v>
      </c>
      <c r="H777" s="7">
        <v>318.06901499998753</v>
      </c>
      <c r="I777" s="8">
        <f t="shared" si="96"/>
        <v>-78.673843000000005</v>
      </c>
      <c r="J777" s="1">
        <v>-78.673843000000005</v>
      </c>
      <c r="R777" s="11">
        <f t="shared" si="99"/>
        <v>306.21328906248095</v>
      </c>
      <c r="S777" s="11">
        <f t="shared" ca="1" si="100"/>
        <v>-77.261657999999997</v>
      </c>
      <c r="U777" s="11">
        <f t="shared" si="101"/>
        <v>1061</v>
      </c>
      <c r="V777" s="11" t="str">
        <f t="shared" si="102"/>
        <v>$J$1061</v>
      </c>
      <c r="W777" s="11">
        <f t="shared" ca="1" si="103"/>
        <v>12.511657999999997</v>
      </c>
    </row>
    <row r="778" spans="1:23" x14ac:dyDescent="0.35">
      <c r="A778" s="4">
        <v>-518</v>
      </c>
      <c r="B778" s="3">
        <f t="shared" si="97"/>
        <v>-64.75</v>
      </c>
      <c r="C778" s="5">
        <v>777</v>
      </c>
      <c r="D778" s="10">
        <f t="shared" si="98"/>
        <v>306.15623144529343</v>
      </c>
      <c r="H778" s="7">
        <v>318.02728142855898</v>
      </c>
      <c r="I778" s="8">
        <f t="shared" si="96"/>
        <v>-78.593024999999997</v>
      </c>
      <c r="J778" s="1">
        <v>-78.593024999999997</v>
      </c>
      <c r="R778" s="11">
        <f t="shared" si="99"/>
        <v>306.15623144529343</v>
      </c>
      <c r="S778" s="11">
        <f t="shared" ca="1" si="100"/>
        <v>-77.461746000000005</v>
      </c>
      <c r="U778" s="11">
        <f t="shared" si="101"/>
        <v>1062</v>
      </c>
      <c r="V778" s="11" t="str">
        <f t="shared" si="102"/>
        <v>$J$1062</v>
      </c>
      <c r="W778" s="11">
        <f t="shared" ca="1" si="103"/>
        <v>12.711746000000005</v>
      </c>
    </row>
    <row r="779" spans="1:23" x14ac:dyDescent="0.35">
      <c r="A779" s="4">
        <v>-518</v>
      </c>
      <c r="B779" s="3">
        <f t="shared" si="97"/>
        <v>-64.75</v>
      </c>
      <c r="C779" s="5">
        <v>778</v>
      </c>
      <c r="D779" s="10">
        <f t="shared" si="98"/>
        <v>306.0991738281059</v>
      </c>
      <c r="H779" s="7">
        <v>317.98554785713043</v>
      </c>
      <c r="I779" s="8">
        <f t="shared" si="96"/>
        <v>-78.535583000000003</v>
      </c>
      <c r="J779" s="1">
        <v>-78.535583000000003</v>
      </c>
      <c r="R779" s="11">
        <f t="shared" si="99"/>
        <v>306.0991738281059</v>
      </c>
      <c r="S779" s="11">
        <f t="shared" ca="1" si="100"/>
        <v>-77.634902999999994</v>
      </c>
      <c r="U779" s="11">
        <f t="shared" si="101"/>
        <v>1063</v>
      </c>
      <c r="V779" s="11" t="str">
        <f t="shared" si="102"/>
        <v>$J$1063</v>
      </c>
      <c r="W779" s="11">
        <f t="shared" ca="1" si="103"/>
        <v>12.884902999999994</v>
      </c>
    </row>
    <row r="780" spans="1:23" x14ac:dyDescent="0.35">
      <c r="A780" s="4">
        <v>-518</v>
      </c>
      <c r="B780" s="3">
        <f t="shared" si="97"/>
        <v>-64.75</v>
      </c>
      <c r="C780" s="5">
        <v>779</v>
      </c>
      <c r="D780" s="10">
        <f t="shared" si="98"/>
        <v>306.04211621091838</v>
      </c>
      <c r="H780" s="7">
        <v>317.94381428570188</v>
      </c>
      <c r="I780" s="8">
        <f t="shared" si="96"/>
        <v>-78.496994000000001</v>
      </c>
      <c r="J780" s="1">
        <v>-78.496994000000001</v>
      </c>
      <c r="R780" s="11">
        <f t="shared" si="99"/>
        <v>306.04211621091838</v>
      </c>
      <c r="S780" s="11">
        <f t="shared" ca="1" si="100"/>
        <v>-77.976912999999996</v>
      </c>
      <c r="U780" s="11">
        <f t="shared" si="101"/>
        <v>1065</v>
      </c>
      <c r="V780" s="11" t="str">
        <f t="shared" si="102"/>
        <v>$J$1065</v>
      </c>
      <c r="W780" s="11">
        <f t="shared" ca="1" si="103"/>
        <v>13.226912999999996</v>
      </c>
    </row>
    <row r="781" spans="1:23" x14ac:dyDescent="0.35">
      <c r="A781" s="4">
        <v>-518</v>
      </c>
      <c r="B781" s="3">
        <f t="shared" si="97"/>
        <v>-64.75</v>
      </c>
      <c r="C781" s="5">
        <v>780</v>
      </c>
      <c r="D781" s="10">
        <f t="shared" si="98"/>
        <v>305.98505859373086</v>
      </c>
      <c r="H781" s="7">
        <v>317.90208071427332</v>
      </c>
      <c r="I781" s="8">
        <f t="shared" si="96"/>
        <v>-78.399803000000006</v>
      </c>
      <c r="J781" s="1">
        <v>-78.399803000000006</v>
      </c>
      <c r="R781" s="11">
        <f t="shared" si="99"/>
        <v>305.98505859373086</v>
      </c>
      <c r="S781" s="11">
        <f t="shared" ca="1" si="100"/>
        <v>-78.150620000000004</v>
      </c>
      <c r="U781" s="11">
        <f t="shared" si="101"/>
        <v>1066</v>
      </c>
      <c r="V781" s="11" t="str">
        <f t="shared" si="102"/>
        <v>$J$1066</v>
      </c>
      <c r="W781" s="11">
        <f t="shared" ca="1" si="103"/>
        <v>13.400620000000004</v>
      </c>
    </row>
    <row r="782" spans="1:23" x14ac:dyDescent="0.35">
      <c r="A782" s="4">
        <v>-518</v>
      </c>
      <c r="B782" s="3">
        <f t="shared" si="97"/>
        <v>-64.75</v>
      </c>
      <c r="C782" s="5">
        <v>781</v>
      </c>
      <c r="D782" s="10">
        <f t="shared" si="98"/>
        <v>305.92800097654333</v>
      </c>
      <c r="H782" s="7">
        <v>317.86034714284477</v>
      </c>
      <c r="I782" s="8">
        <f t="shared" si="96"/>
        <v>-78.301308000000006</v>
      </c>
      <c r="J782" s="1">
        <v>-78.301308000000006</v>
      </c>
      <c r="R782" s="11">
        <f t="shared" si="99"/>
        <v>305.92800097654333</v>
      </c>
      <c r="S782" s="11">
        <f t="shared" ca="1" si="100"/>
        <v>-78.201842999999997</v>
      </c>
      <c r="U782" s="11">
        <f t="shared" si="101"/>
        <v>1067</v>
      </c>
      <c r="V782" s="11" t="str">
        <f t="shared" si="102"/>
        <v>$J$1067</v>
      </c>
      <c r="W782" s="11">
        <f t="shared" ca="1" si="103"/>
        <v>13.451842999999997</v>
      </c>
    </row>
    <row r="783" spans="1:23" x14ac:dyDescent="0.35">
      <c r="A783" s="4">
        <v>-518</v>
      </c>
      <c r="B783" s="3">
        <f t="shared" si="97"/>
        <v>-64.75</v>
      </c>
      <c r="C783" s="5">
        <v>782</v>
      </c>
      <c r="D783" s="10">
        <f t="shared" si="98"/>
        <v>305.87094335935581</v>
      </c>
      <c r="H783" s="7">
        <v>317.81861357141622</v>
      </c>
      <c r="I783" s="8">
        <f t="shared" si="96"/>
        <v>-78.185135000000002</v>
      </c>
      <c r="J783" s="1">
        <v>-78.185135000000002</v>
      </c>
      <c r="R783" s="11">
        <f t="shared" si="99"/>
        <v>305.87094335935581</v>
      </c>
      <c r="S783" s="11">
        <f t="shared" ca="1" si="100"/>
        <v>-78.430130000000005</v>
      </c>
      <c r="U783" s="11">
        <f t="shared" si="101"/>
        <v>1069</v>
      </c>
      <c r="V783" s="11" t="str">
        <f t="shared" si="102"/>
        <v>$J$1069</v>
      </c>
      <c r="W783" s="11">
        <f t="shared" ca="1" si="103"/>
        <v>13.680130000000005</v>
      </c>
    </row>
    <row r="784" spans="1:23" x14ac:dyDescent="0.35">
      <c r="A784" s="4">
        <v>-518</v>
      </c>
      <c r="B784" s="3">
        <f t="shared" si="97"/>
        <v>-64.75</v>
      </c>
      <c r="C784" s="5">
        <v>783</v>
      </c>
      <c r="D784" s="10">
        <f t="shared" si="98"/>
        <v>305.81388574216828</v>
      </c>
      <c r="H784" s="7">
        <v>317.77687999998767</v>
      </c>
      <c r="I784" s="8">
        <f t="shared" si="96"/>
        <v>-78.072806999999997</v>
      </c>
      <c r="J784" s="1">
        <v>-78.072806999999997</v>
      </c>
      <c r="R784" s="11">
        <f t="shared" si="99"/>
        <v>305.81388574216828</v>
      </c>
      <c r="S784" s="11">
        <f t="shared" ca="1" si="100"/>
        <v>-78.536216999999994</v>
      </c>
      <c r="U784" s="11">
        <f t="shared" si="101"/>
        <v>1070</v>
      </c>
      <c r="V784" s="11" t="str">
        <f t="shared" si="102"/>
        <v>$J$1070</v>
      </c>
      <c r="W784" s="11">
        <f t="shared" ca="1" si="103"/>
        <v>13.786216999999994</v>
      </c>
    </row>
    <row r="785" spans="1:23" x14ac:dyDescent="0.35">
      <c r="A785" s="4">
        <v>-518</v>
      </c>
      <c r="B785" s="3">
        <f t="shared" si="97"/>
        <v>-64.75</v>
      </c>
      <c r="C785" s="5">
        <v>784</v>
      </c>
      <c r="D785" s="10">
        <f t="shared" si="98"/>
        <v>305.75682812498076</v>
      </c>
      <c r="H785" s="7">
        <v>317.73514642855912</v>
      </c>
      <c r="I785" s="8">
        <f t="shared" si="96"/>
        <v>-77.879554999999996</v>
      </c>
      <c r="J785" s="1">
        <v>-77.879554999999996</v>
      </c>
      <c r="R785" s="11">
        <f t="shared" si="99"/>
        <v>305.75682812498076</v>
      </c>
      <c r="S785" s="11">
        <f t="shared" ca="1" si="100"/>
        <v>-78.669044</v>
      </c>
      <c r="U785" s="11">
        <f t="shared" si="101"/>
        <v>1072</v>
      </c>
      <c r="V785" s="11" t="str">
        <f t="shared" si="102"/>
        <v>$J$1072</v>
      </c>
      <c r="W785" s="11">
        <f t="shared" ca="1" si="103"/>
        <v>13.919044</v>
      </c>
    </row>
    <row r="786" spans="1:23" x14ac:dyDescent="0.35">
      <c r="A786" s="4">
        <v>-518</v>
      </c>
      <c r="B786" s="3">
        <f t="shared" si="97"/>
        <v>-64.75</v>
      </c>
      <c r="C786" s="5">
        <v>785</v>
      </c>
      <c r="D786" s="10">
        <f t="shared" si="98"/>
        <v>305.69977050779323</v>
      </c>
      <c r="H786" s="7">
        <v>317.69341285713057</v>
      </c>
      <c r="I786" s="8">
        <f t="shared" si="96"/>
        <v>-77.711426000000003</v>
      </c>
      <c r="J786" s="1">
        <v>-77.711426000000003</v>
      </c>
      <c r="R786" s="11">
        <f t="shared" si="99"/>
        <v>305.69977050779323</v>
      </c>
      <c r="S786" s="11">
        <f t="shared" ca="1" si="100"/>
        <v>-78.681624999999997</v>
      </c>
      <c r="U786" s="11">
        <f t="shared" si="101"/>
        <v>1073</v>
      </c>
      <c r="V786" s="11" t="str">
        <f t="shared" si="102"/>
        <v>$J$1073</v>
      </c>
      <c r="W786" s="11">
        <f t="shared" ca="1" si="103"/>
        <v>13.931624999999997</v>
      </c>
    </row>
    <row r="787" spans="1:23" x14ac:dyDescent="0.35">
      <c r="A787" s="4">
        <v>-518</v>
      </c>
      <c r="B787" s="3">
        <f t="shared" si="97"/>
        <v>-64.75</v>
      </c>
      <c r="C787" s="5">
        <v>786</v>
      </c>
      <c r="D787" s="10">
        <f t="shared" si="98"/>
        <v>305.64271289060571</v>
      </c>
      <c r="H787" s="7">
        <v>317.65167928570202</v>
      </c>
      <c r="I787" s="8">
        <f t="shared" si="96"/>
        <v>-77.466651999999996</v>
      </c>
      <c r="J787" s="1">
        <v>-77.466651999999996</v>
      </c>
      <c r="R787" s="11">
        <f t="shared" si="99"/>
        <v>305.64271289060571</v>
      </c>
      <c r="S787" s="11">
        <f t="shared" ca="1" si="100"/>
        <v>-78.797211000000004</v>
      </c>
      <c r="U787" s="11">
        <f t="shared" si="101"/>
        <v>1074</v>
      </c>
      <c r="V787" s="11" t="str">
        <f t="shared" si="102"/>
        <v>$J$1074</v>
      </c>
      <c r="W787" s="11">
        <f t="shared" ca="1" si="103"/>
        <v>14.047211000000004</v>
      </c>
    </row>
    <row r="788" spans="1:23" x14ac:dyDescent="0.35">
      <c r="A788" s="4">
        <v>-518</v>
      </c>
      <c r="B788" s="3">
        <f t="shared" si="97"/>
        <v>-64.75</v>
      </c>
      <c r="C788" s="5">
        <v>787</v>
      </c>
      <c r="D788" s="10">
        <f t="shared" si="98"/>
        <v>305.58565527341818</v>
      </c>
      <c r="H788" s="7">
        <v>317.60994571427347</v>
      </c>
      <c r="I788" s="8">
        <f t="shared" si="96"/>
        <v>-77.196753999999999</v>
      </c>
      <c r="J788" s="1">
        <v>-77.196753999999999</v>
      </c>
      <c r="R788" s="11">
        <f t="shared" si="99"/>
        <v>305.58565527341818</v>
      </c>
      <c r="S788" s="11">
        <f t="shared" ca="1" si="100"/>
        <v>-78.749420000000001</v>
      </c>
      <c r="U788" s="11">
        <f t="shared" si="101"/>
        <v>1076</v>
      </c>
      <c r="V788" s="11" t="str">
        <f t="shared" si="102"/>
        <v>$J$1076</v>
      </c>
      <c r="W788" s="11">
        <f t="shared" ca="1" si="103"/>
        <v>13.999420000000001</v>
      </c>
    </row>
    <row r="789" spans="1:23" x14ac:dyDescent="0.35">
      <c r="A789" s="4">
        <v>-518</v>
      </c>
      <c r="B789" s="3">
        <f t="shared" si="97"/>
        <v>-64.75</v>
      </c>
      <c r="C789" s="5">
        <v>788</v>
      </c>
      <c r="D789" s="10">
        <f t="shared" si="98"/>
        <v>305.52859765623066</v>
      </c>
      <c r="H789" s="7">
        <v>317.56821214284491</v>
      </c>
      <c r="I789" s="8">
        <f t="shared" si="96"/>
        <v>-77.011893999999998</v>
      </c>
      <c r="J789" s="1">
        <v>-77.011893999999998</v>
      </c>
      <c r="R789" s="11">
        <f t="shared" si="99"/>
        <v>305.52859765623066</v>
      </c>
      <c r="S789" s="11">
        <f t="shared" ca="1" si="100"/>
        <v>-78.766875999999996</v>
      </c>
      <c r="U789" s="11">
        <f t="shared" si="101"/>
        <v>1077</v>
      </c>
      <c r="V789" s="11" t="str">
        <f t="shared" si="102"/>
        <v>$J$1077</v>
      </c>
      <c r="W789" s="11">
        <f t="shared" ca="1" si="103"/>
        <v>14.016875999999996</v>
      </c>
    </row>
    <row r="790" spans="1:23" x14ac:dyDescent="0.35">
      <c r="A790" s="4">
        <v>-518</v>
      </c>
      <c r="B790" s="3">
        <f t="shared" si="97"/>
        <v>-64.75</v>
      </c>
      <c r="C790" s="5">
        <v>789</v>
      </c>
      <c r="D790" s="10">
        <f t="shared" si="98"/>
        <v>305.47154003904313</v>
      </c>
      <c r="H790" s="7">
        <v>317.52647857141636</v>
      </c>
      <c r="I790" s="8">
        <f t="shared" si="96"/>
        <v>-76.702140999999997</v>
      </c>
      <c r="J790" s="1">
        <v>-76.702140999999997</v>
      </c>
      <c r="R790" s="11">
        <f t="shared" si="99"/>
        <v>305.47154003904313</v>
      </c>
      <c r="S790" s="11">
        <f t="shared" ca="1" si="100"/>
        <v>-78.794098000000005</v>
      </c>
      <c r="U790" s="11">
        <f t="shared" si="101"/>
        <v>1078</v>
      </c>
      <c r="V790" s="11" t="str">
        <f t="shared" si="102"/>
        <v>$J$1078</v>
      </c>
      <c r="W790" s="11">
        <f t="shared" ca="1" si="103"/>
        <v>14.044098000000005</v>
      </c>
    </row>
    <row r="791" spans="1:23" x14ac:dyDescent="0.35">
      <c r="A791" s="4">
        <v>-518</v>
      </c>
      <c r="B791" s="3">
        <f t="shared" si="97"/>
        <v>-64.75</v>
      </c>
      <c r="C791" s="5">
        <v>790</v>
      </c>
      <c r="D791" s="10">
        <f t="shared" si="98"/>
        <v>305.41448242185561</v>
      </c>
      <c r="H791" s="7">
        <v>317.48474499998781</v>
      </c>
      <c r="I791" s="8">
        <f t="shared" si="96"/>
        <v>-76.496871999999996</v>
      </c>
      <c r="J791" s="1">
        <v>-76.496871999999996</v>
      </c>
      <c r="R791" s="11">
        <f t="shared" si="99"/>
        <v>305.41448242185561</v>
      </c>
      <c r="S791" s="11">
        <f t="shared" ca="1" si="100"/>
        <v>-78.742287000000005</v>
      </c>
      <c r="U791" s="11">
        <f t="shared" si="101"/>
        <v>1080</v>
      </c>
      <c r="V791" s="11" t="str">
        <f t="shared" si="102"/>
        <v>$J$1080</v>
      </c>
      <c r="W791" s="11">
        <f t="shared" ca="1" si="103"/>
        <v>13.992287000000005</v>
      </c>
    </row>
    <row r="792" spans="1:23" x14ac:dyDescent="0.35">
      <c r="A792" s="4">
        <v>-518</v>
      </c>
      <c r="B792" s="3">
        <f t="shared" si="97"/>
        <v>-64.75</v>
      </c>
      <c r="C792" s="5">
        <v>791</v>
      </c>
      <c r="D792" s="10">
        <f t="shared" si="98"/>
        <v>305.35742480466809</v>
      </c>
      <c r="H792" s="7">
        <v>317.44301142855926</v>
      </c>
      <c r="I792" s="8">
        <f t="shared" si="96"/>
        <v>-76.201674999999994</v>
      </c>
      <c r="J792" s="1">
        <v>-76.201674999999994</v>
      </c>
      <c r="R792" s="11">
        <f t="shared" si="99"/>
        <v>305.35742480466809</v>
      </c>
      <c r="S792" s="11">
        <f t="shared" ca="1" si="100"/>
        <v>-78.733551000000006</v>
      </c>
      <c r="U792" s="11">
        <f t="shared" si="101"/>
        <v>1081</v>
      </c>
      <c r="V792" s="11" t="str">
        <f t="shared" si="102"/>
        <v>$J$1081</v>
      </c>
      <c r="W792" s="11">
        <f t="shared" ca="1" si="103"/>
        <v>13.983551000000006</v>
      </c>
    </row>
    <row r="793" spans="1:23" x14ac:dyDescent="0.35">
      <c r="A793" s="4">
        <v>-518</v>
      </c>
      <c r="B793" s="3">
        <f t="shared" si="97"/>
        <v>-64.75</v>
      </c>
      <c r="C793" s="5">
        <v>792</v>
      </c>
      <c r="D793" s="10">
        <f t="shared" si="98"/>
        <v>305.30036718748056</v>
      </c>
      <c r="H793" s="7">
        <v>317.40127785713071</v>
      </c>
      <c r="I793" s="8">
        <f t="shared" si="96"/>
        <v>-75.928184999999999</v>
      </c>
      <c r="J793" s="1">
        <v>-75.928184999999999</v>
      </c>
      <c r="R793" s="11">
        <f t="shared" si="99"/>
        <v>305.30036718748056</v>
      </c>
      <c r="S793" s="11">
        <f t="shared" ca="1" si="100"/>
        <v>-78.735016000000002</v>
      </c>
      <c r="U793" s="11">
        <f t="shared" si="101"/>
        <v>1082</v>
      </c>
      <c r="V793" s="11" t="str">
        <f t="shared" si="102"/>
        <v>$J$1082</v>
      </c>
      <c r="W793" s="11">
        <f t="shared" ca="1" si="103"/>
        <v>13.985016000000002</v>
      </c>
    </row>
    <row r="794" spans="1:23" x14ac:dyDescent="0.35">
      <c r="A794" s="4">
        <v>-518</v>
      </c>
      <c r="B794" s="3">
        <f t="shared" si="97"/>
        <v>-64.75</v>
      </c>
      <c r="C794" s="5">
        <v>793</v>
      </c>
      <c r="D794" s="10">
        <f t="shared" si="98"/>
        <v>305.24330957029304</v>
      </c>
      <c r="H794" s="7">
        <v>317.35954428570216</v>
      </c>
      <c r="I794" s="8">
        <f t="shared" si="96"/>
        <v>-75.707358999999997</v>
      </c>
      <c r="J794" s="1">
        <v>-75.707358999999997</v>
      </c>
      <c r="R794" s="11">
        <f t="shared" si="99"/>
        <v>305.24330957029304</v>
      </c>
      <c r="S794" s="11">
        <f t="shared" ca="1" si="100"/>
        <v>-78.650208000000006</v>
      </c>
      <c r="U794" s="11">
        <f t="shared" si="101"/>
        <v>1084</v>
      </c>
      <c r="V794" s="11" t="str">
        <f t="shared" si="102"/>
        <v>$J$1084</v>
      </c>
      <c r="W794" s="11">
        <f t="shared" ca="1" si="103"/>
        <v>13.900208000000006</v>
      </c>
    </row>
    <row r="795" spans="1:23" x14ac:dyDescent="0.35">
      <c r="A795" s="4">
        <v>-518</v>
      </c>
      <c r="B795" s="3">
        <f t="shared" si="97"/>
        <v>-64.75</v>
      </c>
      <c r="C795" s="5">
        <v>794</v>
      </c>
      <c r="D795" s="10">
        <f t="shared" si="98"/>
        <v>305.18625195310551</v>
      </c>
      <c r="H795" s="7">
        <v>317.31781071427361</v>
      </c>
      <c r="I795" s="8">
        <f t="shared" si="96"/>
        <v>-75.272400000000005</v>
      </c>
      <c r="J795" s="1">
        <v>-75.272400000000005</v>
      </c>
      <c r="R795" s="11">
        <f t="shared" si="99"/>
        <v>305.18625195310551</v>
      </c>
      <c r="S795" s="11">
        <f t="shared" ca="1" si="100"/>
        <v>-78.649437000000006</v>
      </c>
      <c r="U795" s="11">
        <f t="shared" si="101"/>
        <v>1085</v>
      </c>
      <c r="V795" s="11" t="str">
        <f t="shared" si="102"/>
        <v>$J$1085</v>
      </c>
      <c r="W795" s="11">
        <f t="shared" ca="1" si="103"/>
        <v>13.899437000000006</v>
      </c>
    </row>
    <row r="796" spans="1:23" x14ac:dyDescent="0.35">
      <c r="A796" s="4">
        <v>-518</v>
      </c>
      <c r="B796" s="3">
        <f t="shared" si="97"/>
        <v>-64.75</v>
      </c>
      <c r="C796" s="5">
        <v>795</v>
      </c>
      <c r="D796" s="10">
        <f t="shared" si="98"/>
        <v>305.12919433591799</v>
      </c>
      <c r="H796" s="7">
        <v>317.27607714284505</v>
      </c>
      <c r="I796" s="8">
        <f t="shared" si="96"/>
        <v>-74.929526999999993</v>
      </c>
      <c r="J796" s="1">
        <v>-74.929526999999993</v>
      </c>
      <c r="R796" s="11">
        <f t="shared" si="99"/>
        <v>305.12919433591799</v>
      </c>
      <c r="S796" s="11">
        <f t="shared" ca="1" si="100"/>
        <v>-78.661468999999997</v>
      </c>
      <c r="U796" s="11">
        <f t="shared" si="101"/>
        <v>1087</v>
      </c>
      <c r="V796" s="11" t="str">
        <f t="shared" si="102"/>
        <v>$J$1087</v>
      </c>
      <c r="W796" s="11">
        <f t="shared" ca="1" si="103"/>
        <v>13.911468999999997</v>
      </c>
    </row>
    <row r="797" spans="1:23" x14ac:dyDescent="0.35">
      <c r="A797" s="4">
        <v>-518</v>
      </c>
      <c r="B797" s="3">
        <f t="shared" si="97"/>
        <v>-64.75</v>
      </c>
      <c r="C797" s="5">
        <v>796</v>
      </c>
      <c r="D797" s="10">
        <f t="shared" si="98"/>
        <v>305.07213671873046</v>
      </c>
      <c r="H797" s="7">
        <v>317.2343435714165</v>
      </c>
      <c r="I797" s="8">
        <f t="shared" si="96"/>
        <v>-74.541839999999993</v>
      </c>
      <c r="J797" s="1">
        <v>-74.541839999999993</v>
      </c>
      <c r="R797" s="11">
        <f t="shared" si="99"/>
        <v>305.07213671873046</v>
      </c>
      <c r="S797" s="11">
        <f t="shared" ca="1" si="100"/>
        <v>-78.663962999999995</v>
      </c>
      <c r="U797" s="11">
        <f t="shared" si="101"/>
        <v>1088</v>
      </c>
      <c r="V797" s="11" t="str">
        <f t="shared" si="102"/>
        <v>$J$1088</v>
      </c>
      <c r="W797" s="11">
        <f t="shared" ca="1" si="103"/>
        <v>13.913962999999995</v>
      </c>
    </row>
    <row r="798" spans="1:23" x14ac:dyDescent="0.35">
      <c r="A798" s="4">
        <v>-518</v>
      </c>
      <c r="B798" s="3">
        <f t="shared" si="97"/>
        <v>-64.75</v>
      </c>
      <c r="C798" s="5">
        <v>797</v>
      </c>
      <c r="D798" s="10">
        <f t="shared" si="98"/>
        <v>305.01507910154294</v>
      </c>
      <c r="H798" s="7">
        <v>317.19260999998795</v>
      </c>
      <c r="I798" s="8">
        <f t="shared" si="96"/>
        <v>-73.851653999999996</v>
      </c>
      <c r="J798" s="1">
        <v>-73.851653999999996</v>
      </c>
      <c r="R798" s="11">
        <f t="shared" si="99"/>
        <v>305.01507910154294</v>
      </c>
      <c r="S798" s="11">
        <f t="shared" ca="1" si="100"/>
        <v>-78.630402000000004</v>
      </c>
      <c r="U798" s="11">
        <f t="shared" si="101"/>
        <v>1089</v>
      </c>
      <c r="V798" s="11" t="str">
        <f t="shared" si="102"/>
        <v>$J$1089</v>
      </c>
      <c r="W798" s="11">
        <f t="shared" ca="1" si="103"/>
        <v>13.880402000000004</v>
      </c>
    </row>
    <row r="799" spans="1:23" x14ac:dyDescent="0.35">
      <c r="A799" s="4">
        <v>-518</v>
      </c>
      <c r="B799" s="3">
        <f t="shared" si="97"/>
        <v>-64.75</v>
      </c>
      <c r="C799" s="5">
        <v>798</v>
      </c>
      <c r="D799" s="10">
        <f t="shared" si="98"/>
        <v>304.95802148435541</v>
      </c>
      <c r="H799" s="7">
        <v>317.1508764285594</v>
      </c>
      <c r="I799" s="8">
        <f t="shared" si="96"/>
        <v>-73.582802000000001</v>
      </c>
      <c r="J799" s="1">
        <v>-73.582802000000001</v>
      </c>
      <c r="R799" s="11">
        <f t="shared" si="99"/>
        <v>304.95802148435541</v>
      </c>
      <c r="S799" s="11">
        <f t="shared" ca="1" si="100"/>
        <v>-78.632935000000003</v>
      </c>
      <c r="U799" s="11">
        <f t="shared" si="101"/>
        <v>1091</v>
      </c>
      <c r="V799" s="11" t="str">
        <f t="shared" si="102"/>
        <v>$J$1091</v>
      </c>
      <c r="W799" s="11">
        <f t="shared" ca="1" si="103"/>
        <v>13.882935000000003</v>
      </c>
    </row>
    <row r="800" spans="1:23" x14ac:dyDescent="0.35">
      <c r="A800" s="4">
        <v>-518</v>
      </c>
      <c r="B800" s="3">
        <f t="shared" si="97"/>
        <v>-64.75</v>
      </c>
      <c r="C800" s="5">
        <v>799</v>
      </c>
      <c r="D800" s="10">
        <f t="shared" si="98"/>
        <v>304.90096386716789</v>
      </c>
      <c r="H800" s="7">
        <v>317.10914285713085</v>
      </c>
      <c r="I800" s="8">
        <f t="shared" si="96"/>
        <v>-73.250411999999997</v>
      </c>
      <c r="J800" s="1">
        <v>-73.250411999999997</v>
      </c>
      <c r="R800" s="11">
        <f t="shared" si="99"/>
        <v>304.90096386716789</v>
      </c>
      <c r="S800" s="11">
        <f t="shared" ca="1" si="100"/>
        <v>-78.566917000000004</v>
      </c>
      <c r="U800" s="11">
        <f t="shared" si="101"/>
        <v>1092</v>
      </c>
      <c r="V800" s="11" t="str">
        <f t="shared" si="102"/>
        <v>$J$1092</v>
      </c>
      <c r="W800" s="11">
        <f t="shared" ca="1" si="103"/>
        <v>13.816917000000004</v>
      </c>
    </row>
    <row r="801" spans="1:23" x14ac:dyDescent="0.35">
      <c r="A801" s="4">
        <v>-518</v>
      </c>
      <c r="B801" s="3">
        <f t="shared" si="97"/>
        <v>-64.75</v>
      </c>
      <c r="C801" s="5">
        <v>800</v>
      </c>
      <c r="D801" s="10">
        <f t="shared" si="98"/>
        <v>304.84390624998036</v>
      </c>
      <c r="H801" s="7">
        <v>317.0674092857023</v>
      </c>
      <c r="I801" s="8">
        <f t="shared" si="96"/>
        <v>-73.016846000000001</v>
      </c>
      <c r="J801" s="1">
        <v>-73.016846000000001</v>
      </c>
      <c r="R801" s="11">
        <f t="shared" si="99"/>
        <v>304.84390624998036</v>
      </c>
      <c r="S801" s="11">
        <f t="shared" ca="1" si="100"/>
        <v>-78.531745999999998</v>
      </c>
      <c r="U801" s="11">
        <f t="shared" si="101"/>
        <v>1093</v>
      </c>
      <c r="V801" s="11" t="str">
        <f t="shared" si="102"/>
        <v>$J$1093</v>
      </c>
      <c r="W801" s="11">
        <f t="shared" ca="1" si="103"/>
        <v>13.781745999999998</v>
      </c>
    </row>
    <row r="802" spans="1:23" x14ac:dyDescent="0.35">
      <c r="A802" s="4">
        <v>-518</v>
      </c>
      <c r="B802" s="3">
        <f t="shared" si="97"/>
        <v>-64.75</v>
      </c>
      <c r="C802" s="5">
        <v>801</v>
      </c>
      <c r="D802" s="10">
        <f t="shared" si="98"/>
        <v>304.78684863279284</v>
      </c>
      <c r="H802" s="7">
        <v>317.02567571427375</v>
      </c>
      <c r="I802" s="8">
        <f t="shared" si="96"/>
        <v>-72.591537000000002</v>
      </c>
      <c r="J802" s="1">
        <v>-72.591537000000002</v>
      </c>
      <c r="R802" s="11">
        <f t="shared" si="99"/>
        <v>304.78684863279284</v>
      </c>
      <c r="S802" s="11">
        <f t="shared" ca="1" si="100"/>
        <v>-78.583855</v>
      </c>
      <c r="U802" s="11">
        <f t="shared" si="101"/>
        <v>1095</v>
      </c>
      <c r="V802" s="11" t="str">
        <f t="shared" si="102"/>
        <v>$J$1095</v>
      </c>
      <c r="W802" s="11">
        <f t="shared" ca="1" si="103"/>
        <v>13.833855</v>
      </c>
    </row>
    <row r="803" spans="1:23" x14ac:dyDescent="0.35">
      <c r="A803" s="4">
        <v>-518</v>
      </c>
      <c r="B803" s="3">
        <f t="shared" si="97"/>
        <v>-64.75</v>
      </c>
      <c r="C803" s="5">
        <v>802</v>
      </c>
      <c r="D803" s="10">
        <f t="shared" si="98"/>
        <v>304.72979101560531</v>
      </c>
      <c r="H803" s="7">
        <v>316.98394214284519</v>
      </c>
      <c r="I803" s="8">
        <f t="shared" si="96"/>
        <v>-72.017814999999999</v>
      </c>
      <c r="J803" s="1">
        <v>-72.017814999999999</v>
      </c>
      <c r="R803" s="11">
        <f t="shared" si="99"/>
        <v>304.72979101560531</v>
      </c>
      <c r="S803" s="11">
        <f t="shared" ca="1" si="100"/>
        <v>-78.570357999999999</v>
      </c>
      <c r="U803" s="11">
        <f t="shared" si="101"/>
        <v>1096</v>
      </c>
      <c r="V803" s="11" t="str">
        <f t="shared" si="102"/>
        <v>$J$1096</v>
      </c>
      <c r="W803" s="11">
        <f t="shared" ca="1" si="103"/>
        <v>13.820357999999999</v>
      </c>
    </row>
    <row r="804" spans="1:23" x14ac:dyDescent="0.35">
      <c r="A804" s="4">
        <v>-518</v>
      </c>
      <c r="B804" s="3">
        <f t="shared" si="97"/>
        <v>-64.75</v>
      </c>
      <c r="C804" s="5">
        <v>803</v>
      </c>
      <c r="D804" s="10">
        <f t="shared" si="98"/>
        <v>304.67273339841779</v>
      </c>
      <c r="H804" s="7">
        <v>316.94220857141664</v>
      </c>
      <c r="I804" s="8">
        <f t="shared" si="96"/>
        <v>-71.615859999999998</v>
      </c>
      <c r="J804" s="1">
        <v>-71.615859999999998</v>
      </c>
      <c r="R804" s="11">
        <f t="shared" si="99"/>
        <v>304.67273339841779</v>
      </c>
      <c r="S804" s="11">
        <f t="shared" ca="1" si="100"/>
        <v>-78.586533000000003</v>
      </c>
      <c r="U804" s="11">
        <f t="shared" si="101"/>
        <v>1097</v>
      </c>
      <c r="V804" s="11" t="str">
        <f t="shared" si="102"/>
        <v>$J$1097</v>
      </c>
      <c r="W804" s="11">
        <f t="shared" ca="1" si="103"/>
        <v>13.836533000000003</v>
      </c>
    </row>
    <row r="805" spans="1:23" x14ac:dyDescent="0.35">
      <c r="A805" s="4">
        <v>-518</v>
      </c>
      <c r="B805" s="3">
        <f t="shared" si="97"/>
        <v>-64.75</v>
      </c>
      <c r="C805" s="5">
        <v>804</v>
      </c>
      <c r="D805" s="10">
        <f t="shared" si="98"/>
        <v>304.61567578123027</v>
      </c>
      <c r="H805" s="7">
        <v>316.90047499998809</v>
      </c>
      <c r="I805" s="8">
        <f t="shared" si="96"/>
        <v>-71.763526999999996</v>
      </c>
      <c r="J805" s="1">
        <v>-71.763526999999996</v>
      </c>
      <c r="R805" s="11">
        <f t="shared" si="99"/>
        <v>304.61567578123027</v>
      </c>
      <c r="S805" s="11">
        <f t="shared" ca="1" si="100"/>
        <v>-78.624602999999993</v>
      </c>
      <c r="U805" s="11">
        <f t="shared" si="101"/>
        <v>1099</v>
      </c>
      <c r="V805" s="11" t="str">
        <f t="shared" si="102"/>
        <v>$J$1099</v>
      </c>
      <c r="W805" s="11">
        <f t="shared" ca="1" si="103"/>
        <v>13.874602999999993</v>
      </c>
    </row>
    <row r="806" spans="1:23" x14ac:dyDescent="0.35">
      <c r="A806" s="4">
        <v>-518</v>
      </c>
      <c r="B806" s="3">
        <f t="shared" si="97"/>
        <v>-64.75</v>
      </c>
      <c r="C806" s="5">
        <v>805</v>
      </c>
      <c r="D806" s="10">
        <f t="shared" si="98"/>
        <v>304.55861816404274</v>
      </c>
      <c r="H806" s="7">
        <v>316.85874142855954</v>
      </c>
      <c r="I806" s="8">
        <f t="shared" si="96"/>
        <v>-71.195366000000007</v>
      </c>
      <c r="J806" s="1">
        <v>-71.195366000000007</v>
      </c>
      <c r="R806" s="11">
        <f t="shared" si="99"/>
        <v>304.55861816404274</v>
      </c>
      <c r="S806" s="11">
        <f t="shared" ca="1" si="100"/>
        <v>-78.613731000000001</v>
      </c>
      <c r="U806" s="11">
        <f t="shared" si="101"/>
        <v>1100</v>
      </c>
      <c r="V806" s="11" t="str">
        <f t="shared" si="102"/>
        <v>$J$1100</v>
      </c>
      <c r="W806" s="11">
        <f t="shared" ca="1" si="103"/>
        <v>13.863731000000001</v>
      </c>
    </row>
    <row r="807" spans="1:23" x14ac:dyDescent="0.35">
      <c r="A807" s="4">
        <v>-518</v>
      </c>
      <c r="B807" s="3">
        <f t="shared" si="97"/>
        <v>-64.75</v>
      </c>
      <c r="C807" s="5">
        <v>806</v>
      </c>
      <c r="D807" s="10">
        <f t="shared" si="98"/>
        <v>304.50156054685522</v>
      </c>
      <c r="H807" s="7">
        <v>316.81700785713099</v>
      </c>
      <c r="I807" s="8">
        <f t="shared" si="96"/>
        <v>-70.746673999999999</v>
      </c>
      <c r="J807" s="1">
        <v>-70.746673999999999</v>
      </c>
      <c r="R807" s="11">
        <f t="shared" si="99"/>
        <v>304.50156054685522</v>
      </c>
      <c r="S807" s="11">
        <f t="shared" ca="1" si="100"/>
        <v>-78.609679999999997</v>
      </c>
      <c r="U807" s="11">
        <f t="shared" si="101"/>
        <v>1102</v>
      </c>
      <c r="V807" s="11" t="str">
        <f t="shared" si="102"/>
        <v>$J$1102</v>
      </c>
      <c r="W807" s="11">
        <f t="shared" ca="1" si="103"/>
        <v>13.859679999999997</v>
      </c>
    </row>
    <row r="808" spans="1:23" x14ac:dyDescent="0.35">
      <c r="A808" s="4">
        <v>-518</v>
      </c>
      <c r="B808" s="3">
        <f t="shared" si="97"/>
        <v>-64.75</v>
      </c>
      <c r="C808" s="5">
        <v>807</v>
      </c>
      <c r="D808" s="10">
        <f t="shared" si="98"/>
        <v>304.44450292966769</v>
      </c>
      <c r="H808" s="7">
        <v>316.77527428570244</v>
      </c>
      <c r="I808" s="8">
        <f t="shared" si="96"/>
        <v>-70.063079999999999</v>
      </c>
      <c r="J808" s="1">
        <v>-70.063079999999999</v>
      </c>
      <c r="R808" s="11">
        <f t="shared" si="99"/>
        <v>304.44450292966769</v>
      </c>
      <c r="S808" s="11">
        <f t="shared" ca="1" si="100"/>
        <v>-78.634590000000003</v>
      </c>
      <c r="U808" s="11">
        <f t="shared" si="101"/>
        <v>1103</v>
      </c>
      <c r="V808" s="11" t="str">
        <f t="shared" si="102"/>
        <v>$J$1103</v>
      </c>
      <c r="W808" s="11">
        <f t="shared" ca="1" si="103"/>
        <v>13.884590000000003</v>
      </c>
    </row>
    <row r="809" spans="1:23" x14ac:dyDescent="0.35">
      <c r="A809" s="4">
        <v>-518</v>
      </c>
      <c r="B809" s="3">
        <f t="shared" si="97"/>
        <v>-64.75</v>
      </c>
      <c r="C809" s="5">
        <v>808</v>
      </c>
      <c r="D809" s="10">
        <f t="shared" si="98"/>
        <v>304.38744531248017</v>
      </c>
      <c r="H809" s="7">
        <v>316.73354071427389</v>
      </c>
      <c r="I809" s="8">
        <f t="shared" si="96"/>
        <v>-69.902916000000005</v>
      </c>
      <c r="J809" s="1">
        <v>-69.902916000000005</v>
      </c>
      <c r="R809" s="11">
        <f t="shared" si="99"/>
        <v>304.38744531248017</v>
      </c>
      <c r="S809" s="11">
        <f t="shared" ca="1" si="100"/>
        <v>-78.630004999999997</v>
      </c>
      <c r="U809" s="11">
        <f t="shared" si="101"/>
        <v>1104</v>
      </c>
      <c r="V809" s="11" t="str">
        <f t="shared" si="102"/>
        <v>$J$1104</v>
      </c>
      <c r="W809" s="11">
        <f t="shared" ca="1" si="103"/>
        <v>13.880004999999997</v>
      </c>
    </row>
    <row r="810" spans="1:23" x14ac:dyDescent="0.35">
      <c r="A810" s="4">
        <v>-518</v>
      </c>
      <c r="B810" s="3">
        <f t="shared" si="97"/>
        <v>-64.75</v>
      </c>
      <c r="C810" s="5">
        <v>809</v>
      </c>
      <c r="D810" s="10">
        <f t="shared" si="98"/>
        <v>304.33038769529264</v>
      </c>
      <c r="H810" s="7">
        <v>316.69180714284533</v>
      </c>
      <c r="I810" s="8">
        <f t="shared" si="96"/>
        <v>-69.616501</v>
      </c>
      <c r="J810" s="1">
        <v>-69.616501</v>
      </c>
      <c r="R810" s="11">
        <f t="shared" si="99"/>
        <v>304.33038769529264</v>
      </c>
      <c r="S810" s="11">
        <f t="shared" ca="1" si="100"/>
        <v>-78.676224000000005</v>
      </c>
      <c r="U810" s="11">
        <f t="shared" si="101"/>
        <v>1106</v>
      </c>
      <c r="V810" s="11" t="str">
        <f t="shared" si="102"/>
        <v>$J$1106</v>
      </c>
      <c r="W810" s="11">
        <f t="shared" ca="1" si="103"/>
        <v>13.926224000000005</v>
      </c>
    </row>
    <row r="811" spans="1:23" x14ac:dyDescent="0.35">
      <c r="A811" s="4">
        <v>-518</v>
      </c>
      <c r="B811" s="3">
        <f t="shared" si="97"/>
        <v>-64.75</v>
      </c>
      <c r="C811" s="5">
        <v>810</v>
      </c>
      <c r="D811" s="10">
        <f t="shared" si="98"/>
        <v>304.27333007810512</v>
      </c>
      <c r="H811" s="7">
        <v>316.65007357141678</v>
      </c>
      <c r="I811" s="8">
        <f t="shared" si="96"/>
        <v>-68.927025</v>
      </c>
      <c r="J811" s="1">
        <v>-68.927025</v>
      </c>
      <c r="R811" s="11">
        <f t="shared" si="99"/>
        <v>304.27333007810512</v>
      </c>
      <c r="S811" s="11">
        <f t="shared" ca="1" si="100"/>
        <v>-78.697013999999996</v>
      </c>
      <c r="U811" s="11">
        <f t="shared" si="101"/>
        <v>1107</v>
      </c>
      <c r="V811" s="11" t="str">
        <f t="shared" si="102"/>
        <v>$J$1107</v>
      </c>
      <c r="W811" s="11">
        <f t="shared" ca="1" si="103"/>
        <v>13.947013999999996</v>
      </c>
    </row>
    <row r="812" spans="1:23" x14ac:dyDescent="0.35">
      <c r="A812" s="4">
        <v>-518</v>
      </c>
      <c r="B812" s="3">
        <f t="shared" si="97"/>
        <v>-64.75</v>
      </c>
      <c r="C812" s="5">
        <v>811</v>
      </c>
      <c r="D812" s="10">
        <f t="shared" si="98"/>
        <v>304.21627246091759</v>
      </c>
      <c r="H812" s="7">
        <v>316.60833999998823</v>
      </c>
      <c r="I812" s="8">
        <f t="shared" si="96"/>
        <v>-68.596610999999996</v>
      </c>
      <c r="J812" s="1">
        <v>-68.596610999999996</v>
      </c>
      <c r="R812" s="11">
        <f t="shared" si="99"/>
        <v>304.21627246091759</v>
      </c>
      <c r="S812" s="11">
        <f t="shared" ca="1" si="100"/>
        <v>-78.704643000000004</v>
      </c>
      <c r="U812" s="11">
        <f t="shared" si="101"/>
        <v>1108</v>
      </c>
      <c r="V812" s="11" t="str">
        <f t="shared" si="102"/>
        <v>$J$1108</v>
      </c>
      <c r="W812" s="11">
        <f t="shared" ca="1" si="103"/>
        <v>13.954643000000004</v>
      </c>
    </row>
    <row r="813" spans="1:23" x14ac:dyDescent="0.35">
      <c r="A813" s="4">
        <v>-518</v>
      </c>
      <c r="B813" s="3">
        <f t="shared" si="97"/>
        <v>-64.75</v>
      </c>
      <c r="C813" s="5">
        <v>812</v>
      </c>
      <c r="D813" s="10">
        <f t="shared" si="98"/>
        <v>304.15921484373007</v>
      </c>
      <c r="H813" s="7">
        <v>316.56660642855968</v>
      </c>
      <c r="I813" s="8">
        <f t="shared" si="96"/>
        <v>-68.392204000000007</v>
      </c>
      <c r="J813" s="1">
        <v>-68.392204000000007</v>
      </c>
      <c r="R813" s="11">
        <f t="shared" si="99"/>
        <v>304.15921484373007</v>
      </c>
      <c r="S813" s="11">
        <f t="shared" ca="1" si="100"/>
        <v>-78.723563999999996</v>
      </c>
      <c r="U813" s="11">
        <f t="shared" si="101"/>
        <v>1110</v>
      </c>
      <c r="V813" s="11" t="str">
        <f t="shared" si="102"/>
        <v>$J$1110</v>
      </c>
      <c r="W813" s="11">
        <f t="shared" ca="1" si="103"/>
        <v>13.973563999999996</v>
      </c>
    </row>
    <row r="814" spans="1:23" x14ac:dyDescent="0.35">
      <c r="A814" s="4">
        <v>-518</v>
      </c>
      <c r="B814" s="3">
        <f t="shared" si="97"/>
        <v>-64.75</v>
      </c>
      <c r="C814" s="5">
        <v>813</v>
      </c>
      <c r="D814" s="10">
        <f t="shared" si="98"/>
        <v>304.10215722654254</v>
      </c>
      <c r="H814" s="7">
        <v>316.52487285713113</v>
      </c>
      <c r="I814" s="8">
        <f t="shared" si="96"/>
        <v>-67.685874999999996</v>
      </c>
      <c r="J814" s="1">
        <v>-67.685874999999996</v>
      </c>
      <c r="R814" s="11">
        <f t="shared" si="99"/>
        <v>304.10215722654254</v>
      </c>
      <c r="S814" s="11">
        <f t="shared" ca="1" si="100"/>
        <v>-78.744536999999994</v>
      </c>
      <c r="U814" s="11">
        <f t="shared" si="101"/>
        <v>1111</v>
      </c>
      <c r="V814" s="11" t="str">
        <f t="shared" si="102"/>
        <v>$J$1111</v>
      </c>
      <c r="W814" s="11">
        <f t="shared" ca="1" si="103"/>
        <v>13.994536999999994</v>
      </c>
    </row>
    <row r="815" spans="1:23" x14ac:dyDescent="0.35">
      <c r="A815" s="4">
        <v>-518</v>
      </c>
      <c r="B815" s="3">
        <f t="shared" si="97"/>
        <v>-64.75</v>
      </c>
      <c r="C815" s="5">
        <v>814</v>
      </c>
      <c r="D815" s="10">
        <f t="shared" si="98"/>
        <v>304.04509960935502</v>
      </c>
      <c r="H815" s="7">
        <v>316.48313928570258</v>
      </c>
      <c r="I815" s="8">
        <f t="shared" si="96"/>
        <v>-67.400558000000004</v>
      </c>
      <c r="J815" s="1">
        <v>-67.400558000000004</v>
      </c>
      <c r="R815" s="11">
        <f t="shared" si="99"/>
        <v>304.04509960935502</v>
      </c>
      <c r="S815" s="11">
        <f t="shared" ca="1" si="100"/>
        <v>-78.709023000000002</v>
      </c>
      <c r="U815" s="11">
        <f t="shared" si="101"/>
        <v>1113</v>
      </c>
      <c r="V815" s="11" t="str">
        <f t="shared" si="102"/>
        <v>$J$1113</v>
      </c>
      <c r="W815" s="11">
        <f t="shared" ca="1" si="103"/>
        <v>13.959023000000002</v>
      </c>
    </row>
    <row r="816" spans="1:23" x14ac:dyDescent="0.35">
      <c r="A816" s="4">
        <v>-518</v>
      </c>
      <c r="B816" s="3">
        <f t="shared" si="97"/>
        <v>-64.75</v>
      </c>
      <c r="C816" s="5">
        <v>815</v>
      </c>
      <c r="D816" s="10">
        <f t="shared" si="98"/>
        <v>303.9880419921675</v>
      </c>
      <c r="H816" s="7">
        <v>316.44140571427403</v>
      </c>
      <c r="I816" s="8">
        <f t="shared" si="96"/>
        <v>-67.532905999999997</v>
      </c>
      <c r="J816" s="1">
        <v>-67.532905999999997</v>
      </c>
      <c r="R816" s="11">
        <f t="shared" si="99"/>
        <v>303.9880419921675</v>
      </c>
      <c r="S816" s="11">
        <f t="shared" ca="1" si="100"/>
        <v>-78.636581000000007</v>
      </c>
      <c r="U816" s="11">
        <f t="shared" si="101"/>
        <v>1114</v>
      </c>
      <c r="V816" s="11" t="str">
        <f t="shared" si="102"/>
        <v>$J$1114</v>
      </c>
      <c r="W816" s="11">
        <f t="shared" ca="1" si="103"/>
        <v>13.886581000000007</v>
      </c>
    </row>
    <row r="817" spans="1:23" x14ac:dyDescent="0.35">
      <c r="A817" s="4">
        <v>-518</v>
      </c>
      <c r="B817" s="3">
        <f t="shared" si="97"/>
        <v>-64.75</v>
      </c>
      <c r="C817" s="5">
        <v>816</v>
      </c>
      <c r="D817" s="10">
        <f t="shared" si="98"/>
        <v>303.93098437497997</v>
      </c>
      <c r="H817" s="7">
        <v>316.39967214284547</v>
      </c>
      <c r="I817" s="8">
        <f t="shared" si="96"/>
        <v>-67.42868</v>
      </c>
      <c r="J817" s="1">
        <v>-67.42868</v>
      </c>
      <c r="R817" s="11">
        <f t="shared" si="99"/>
        <v>303.93098437497997</v>
      </c>
      <c r="S817" s="11">
        <f t="shared" ca="1" si="100"/>
        <v>-78.732590000000002</v>
      </c>
      <c r="U817" s="11">
        <f t="shared" si="101"/>
        <v>1115</v>
      </c>
      <c r="V817" s="11" t="str">
        <f t="shared" si="102"/>
        <v>$J$1115</v>
      </c>
      <c r="W817" s="11">
        <f t="shared" ca="1" si="103"/>
        <v>13.982590000000002</v>
      </c>
    </row>
    <row r="818" spans="1:23" x14ac:dyDescent="0.35">
      <c r="A818" s="4">
        <v>-518</v>
      </c>
      <c r="B818" s="3">
        <f t="shared" si="97"/>
        <v>-64.75</v>
      </c>
      <c r="C818" s="5">
        <v>817</v>
      </c>
      <c r="D818" s="10">
        <f t="shared" si="98"/>
        <v>303.87392675779245</v>
      </c>
      <c r="H818" s="7">
        <v>316.35793857141692</v>
      </c>
      <c r="I818" s="8">
        <f t="shared" si="96"/>
        <v>-66.216599000000002</v>
      </c>
      <c r="J818" s="1">
        <v>-66.216599000000002</v>
      </c>
      <c r="R818" s="11">
        <f t="shared" si="99"/>
        <v>303.87392675779245</v>
      </c>
      <c r="S818" s="11">
        <f t="shared" ca="1" si="100"/>
        <v>-78.765204999999995</v>
      </c>
      <c r="U818" s="11">
        <f t="shared" si="101"/>
        <v>1117</v>
      </c>
      <c r="V818" s="11" t="str">
        <f t="shared" si="102"/>
        <v>$J$1117</v>
      </c>
      <c r="W818" s="11">
        <f t="shared" ca="1" si="103"/>
        <v>14.015204999999995</v>
      </c>
    </row>
    <row r="819" spans="1:23" x14ac:dyDescent="0.35">
      <c r="A819" s="4">
        <v>-518</v>
      </c>
      <c r="B819" s="3">
        <f t="shared" si="97"/>
        <v>-64.75</v>
      </c>
      <c r="C819" s="5">
        <v>818</v>
      </c>
      <c r="D819" s="10">
        <f t="shared" si="98"/>
        <v>303.81686914060492</v>
      </c>
      <c r="H819" s="7">
        <v>316.31620499998837</v>
      </c>
      <c r="I819" s="8">
        <f t="shared" si="96"/>
        <v>-66.112328000000005</v>
      </c>
      <c r="J819" s="1">
        <v>-66.112328000000005</v>
      </c>
      <c r="R819" s="11">
        <f t="shared" si="99"/>
        <v>303.81686914060492</v>
      </c>
      <c r="S819" s="11">
        <f t="shared" ca="1" si="100"/>
        <v>-78.809203999999994</v>
      </c>
      <c r="U819" s="11">
        <f t="shared" si="101"/>
        <v>1118</v>
      </c>
      <c r="V819" s="11" t="str">
        <f t="shared" si="102"/>
        <v>$J$1118</v>
      </c>
      <c r="W819" s="11">
        <f t="shared" ca="1" si="103"/>
        <v>14.059203999999994</v>
      </c>
    </row>
    <row r="820" spans="1:23" x14ac:dyDescent="0.35">
      <c r="A820" s="4">
        <v>-518</v>
      </c>
      <c r="B820" s="3">
        <f t="shared" si="97"/>
        <v>-64.75</v>
      </c>
      <c r="C820" s="5">
        <v>819</v>
      </c>
      <c r="D820" s="10">
        <f t="shared" si="98"/>
        <v>303.7598115234174</v>
      </c>
      <c r="H820" s="7">
        <v>316.27447142855982</v>
      </c>
      <c r="I820" s="8">
        <f t="shared" si="96"/>
        <v>-66.114777000000004</v>
      </c>
      <c r="J820" s="1">
        <v>-66.114777000000004</v>
      </c>
      <c r="R820" s="11">
        <f t="shared" si="99"/>
        <v>303.7598115234174</v>
      </c>
      <c r="S820" s="11">
        <f t="shared" ca="1" si="100"/>
        <v>-78.844093000000001</v>
      </c>
      <c r="U820" s="11">
        <f t="shared" si="101"/>
        <v>1119</v>
      </c>
      <c r="V820" s="11" t="str">
        <f t="shared" si="102"/>
        <v>$J$1119</v>
      </c>
      <c r="W820" s="11">
        <f t="shared" ca="1" si="103"/>
        <v>14.094093000000001</v>
      </c>
    </row>
    <row r="821" spans="1:23" x14ac:dyDescent="0.35">
      <c r="A821" s="4">
        <v>-518</v>
      </c>
      <c r="B821" s="3">
        <f t="shared" si="97"/>
        <v>-64.75</v>
      </c>
      <c r="C821" s="5">
        <v>820</v>
      </c>
      <c r="D821" s="10">
        <f t="shared" si="98"/>
        <v>303.70275390622987</v>
      </c>
      <c r="H821" s="7">
        <v>316.23273785713127</v>
      </c>
      <c r="I821" s="8">
        <f t="shared" si="96"/>
        <v>-65.429755999999998</v>
      </c>
      <c r="J821" s="1">
        <v>-65.429755999999998</v>
      </c>
      <c r="R821" s="11">
        <f t="shared" si="99"/>
        <v>303.70275390622987</v>
      </c>
      <c r="S821" s="11">
        <f t="shared" ca="1" si="100"/>
        <v>-78.886047000000005</v>
      </c>
      <c r="U821" s="11">
        <f t="shared" si="101"/>
        <v>1121</v>
      </c>
      <c r="V821" s="11" t="str">
        <f t="shared" si="102"/>
        <v>$J$1121</v>
      </c>
      <c r="W821" s="11">
        <f t="shared" ca="1" si="103"/>
        <v>14.136047000000005</v>
      </c>
    </row>
    <row r="822" spans="1:23" x14ac:dyDescent="0.35">
      <c r="A822" s="4">
        <v>-518</v>
      </c>
      <c r="B822" s="3">
        <f t="shared" si="97"/>
        <v>-64.75</v>
      </c>
      <c r="C822" s="5">
        <v>821</v>
      </c>
      <c r="D822" s="10">
        <f t="shared" si="98"/>
        <v>303.64569628904235</v>
      </c>
      <c r="H822" s="7">
        <v>316.19100428570272</v>
      </c>
      <c r="I822" s="8">
        <f t="shared" si="96"/>
        <v>-65.394440000000003</v>
      </c>
      <c r="J822" s="1">
        <v>-65.394440000000003</v>
      </c>
      <c r="R822" s="11">
        <f t="shared" si="99"/>
        <v>303.64569628904235</v>
      </c>
      <c r="S822" s="11">
        <f t="shared" ca="1" si="100"/>
        <v>-78.967101999999997</v>
      </c>
      <c r="U822" s="11">
        <f t="shared" si="101"/>
        <v>1122</v>
      </c>
      <c r="V822" s="11" t="str">
        <f t="shared" si="102"/>
        <v>$J$1122</v>
      </c>
      <c r="W822" s="11">
        <f t="shared" ca="1" si="103"/>
        <v>14.217101999999997</v>
      </c>
    </row>
    <row r="823" spans="1:23" x14ac:dyDescent="0.35">
      <c r="A823" s="4">
        <v>-518</v>
      </c>
      <c r="B823" s="3">
        <f t="shared" si="97"/>
        <v>-64.75</v>
      </c>
      <c r="C823" s="5">
        <v>822</v>
      </c>
      <c r="D823" s="10">
        <f t="shared" si="98"/>
        <v>303.58863867185482</v>
      </c>
      <c r="H823" s="7">
        <v>316.14927071427417</v>
      </c>
      <c r="I823" s="8">
        <f t="shared" si="96"/>
        <v>-64.608292000000006</v>
      </c>
      <c r="J823" s="1">
        <v>-64.608292000000006</v>
      </c>
      <c r="R823" s="11">
        <f t="shared" si="99"/>
        <v>303.58863867185482</v>
      </c>
      <c r="S823" s="11">
        <f t="shared" ca="1" si="100"/>
        <v>-78.943702999999999</v>
      </c>
      <c r="U823" s="11">
        <f t="shared" si="101"/>
        <v>1123</v>
      </c>
      <c r="V823" s="11" t="str">
        <f t="shared" si="102"/>
        <v>$J$1123</v>
      </c>
      <c r="W823" s="11">
        <f t="shared" ca="1" si="103"/>
        <v>14.193702999999999</v>
      </c>
    </row>
    <row r="824" spans="1:23" x14ac:dyDescent="0.35">
      <c r="A824" s="4">
        <v>-518</v>
      </c>
      <c r="B824" s="3">
        <f t="shared" si="97"/>
        <v>-64.75</v>
      </c>
      <c r="C824" s="5">
        <v>823</v>
      </c>
      <c r="D824" s="10">
        <f t="shared" si="98"/>
        <v>303.5315810546673</v>
      </c>
      <c r="H824" s="7">
        <v>316.10753714284562</v>
      </c>
      <c r="I824" s="8">
        <f t="shared" si="96"/>
        <v>-64.525306999999998</v>
      </c>
      <c r="J824" s="1">
        <v>-64.525306999999998</v>
      </c>
      <c r="R824" s="11">
        <f t="shared" si="99"/>
        <v>303.5315810546673</v>
      </c>
      <c r="S824" s="11">
        <f t="shared" ca="1" si="100"/>
        <v>-78.950562000000005</v>
      </c>
      <c r="U824" s="11">
        <f t="shared" si="101"/>
        <v>1125</v>
      </c>
      <c r="V824" s="11" t="str">
        <f t="shared" si="102"/>
        <v>$J$1125</v>
      </c>
      <c r="W824" s="11">
        <f t="shared" ca="1" si="103"/>
        <v>14.200562000000005</v>
      </c>
    </row>
    <row r="825" spans="1:23" x14ac:dyDescent="0.35">
      <c r="A825" s="4">
        <v>-518</v>
      </c>
      <c r="B825" s="3">
        <f t="shared" si="97"/>
        <v>-64.75</v>
      </c>
      <c r="C825" s="5">
        <v>824</v>
      </c>
      <c r="D825" s="10">
        <f t="shared" si="98"/>
        <v>303.47452343747977</v>
      </c>
      <c r="H825" s="7">
        <v>316.06580357141706</v>
      </c>
      <c r="I825" s="8">
        <f t="shared" si="96"/>
        <v>-63.931679000000003</v>
      </c>
      <c r="J825" s="1">
        <v>-63.931679000000003</v>
      </c>
      <c r="R825" s="11">
        <f t="shared" si="99"/>
        <v>303.47452343747977</v>
      </c>
      <c r="S825" s="11">
        <f t="shared" ca="1" si="100"/>
        <v>-78.998176999999998</v>
      </c>
      <c r="U825" s="11">
        <f t="shared" si="101"/>
        <v>1126</v>
      </c>
      <c r="V825" s="11" t="str">
        <f t="shared" si="102"/>
        <v>$J$1126</v>
      </c>
      <c r="W825" s="11">
        <f t="shared" ca="1" si="103"/>
        <v>14.248176999999998</v>
      </c>
    </row>
    <row r="826" spans="1:23" x14ac:dyDescent="0.35">
      <c r="A826" s="4">
        <v>-518</v>
      </c>
      <c r="B826" s="3">
        <f t="shared" si="97"/>
        <v>-64.75</v>
      </c>
      <c r="C826" s="5">
        <v>825</v>
      </c>
      <c r="D826" s="10">
        <f t="shared" si="98"/>
        <v>303.41746582029225</v>
      </c>
      <c r="H826" s="7">
        <v>316.02406999998851</v>
      </c>
      <c r="I826" s="8">
        <f t="shared" si="96"/>
        <v>-63.727913000000001</v>
      </c>
      <c r="J826" s="1">
        <v>-63.727913000000001</v>
      </c>
      <c r="R826" s="11">
        <f t="shared" si="99"/>
        <v>303.41746582029225</v>
      </c>
      <c r="S826" s="11">
        <f t="shared" ca="1" si="100"/>
        <v>-78.966590999999994</v>
      </c>
      <c r="U826" s="11">
        <f t="shared" si="101"/>
        <v>1128</v>
      </c>
      <c r="V826" s="11" t="str">
        <f t="shared" si="102"/>
        <v>$J$1128</v>
      </c>
      <c r="W826" s="11">
        <f t="shared" ca="1" si="103"/>
        <v>14.216590999999994</v>
      </c>
    </row>
    <row r="827" spans="1:23" x14ac:dyDescent="0.35">
      <c r="A827" s="4">
        <v>-518</v>
      </c>
      <c r="B827" s="3">
        <f t="shared" si="97"/>
        <v>-64.75</v>
      </c>
      <c r="C827" s="5">
        <v>826</v>
      </c>
      <c r="D827" s="10">
        <f t="shared" si="98"/>
        <v>303.36040820310473</v>
      </c>
      <c r="H827" s="7">
        <v>315.98233642855996</v>
      </c>
      <c r="I827" s="8">
        <f t="shared" si="96"/>
        <v>-63.558891000000003</v>
      </c>
      <c r="J827" s="1">
        <v>-63.558891000000003</v>
      </c>
      <c r="R827" s="11">
        <f t="shared" si="99"/>
        <v>303.36040820310473</v>
      </c>
      <c r="S827" s="11">
        <f t="shared" ca="1" si="100"/>
        <v>-78.962669000000005</v>
      </c>
      <c r="U827" s="11">
        <f t="shared" si="101"/>
        <v>1129</v>
      </c>
      <c r="V827" s="11" t="str">
        <f t="shared" si="102"/>
        <v>$J$1129</v>
      </c>
      <c r="W827" s="11">
        <f t="shared" ca="1" si="103"/>
        <v>14.212669000000005</v>
      </c>
    </row>
    <row r="828" spans="1:23" x14ac:dyDescent="0.35">
      <c r="A828" s="4">
        <v>-518</v>
      </c>
      <c r="B828" s="3">
        <f t="shared" si="97"/>
        <v>-64.75</v>
      </c>
      <c r="C828" s="5">
        <v>827</v>
      </c>
      <c r="D828" s="10">
        <f t="shared" si="98"/>
        <v>303.3033505859172</v>
      </c>
      <c r="H828" s="7">
        <v>315.94060285713141</v>
      </c>
      <c r="I828" s="8">
        <f t="shared" si="96"/>
        <v>-63.323044000000003</v>
      </c>
      <c r="J828" s="1">
        <v>-63.323044000000003</v>
      </c>
      <c r="R828" s="11">
        <f t="shared" si="99"/>
        <v>303.3033505859172</v>
      </c>
      <c r="S828" s="11">
        <f t="shared" ca="1" si="100"/>
        <v>-79.004326000000006</v>
      </c>
      <c r="U828" s="11">
        <f t="shared" si="101"/>
        <v>1130</v>
      </c>
      <c r="V828" s="11" t="str">
        <f t="shared" si="102"/>
        <v>$J$1130</v>
      </c>
      <c r="W828" s="11">
        <f t="shared" ca="1" si="103"/>
        <v>14.254326000000006</v>
      </c>
    </row>
    <row r="829" spans="1:23" x14ac:dyDescent="0.35">
      <c r="A829" s="4">
        <v>-518</v>
      </c>
      <c r="B829" s="3">
        <f t="shared" si="97"/>
        <v>-64.75</v>
      </c>
      <c r="C829" s="5">
        <v>828</v>
      </c>
      <c r="D829" s="10">
        <f t="shared" si="98"/>
        <v>303.24629296872968</v>
      </c>
      <c r="H829" s="7">
        <v>315.89886928570286</v>
      </c>
      <c r="I829" s="8">
        <f t="shared" si="96"/>
        <v>-62.830596999999997</v>
      </c>
      <c r="J829" s="1">
        <v>-62.830596999999997</v>
      </c>
      <c r="R829" s="11">
        <f t="shared" si="99"/>
        <v>303.24629296872968</v>
      </c>
      <c r="S829" s="11">
        <f t="shared" ca="1" si="100"/>
        <v>-79.048491999999996</v>
      </c>
      <c r="U829" s="11">
        <f t="shared" si="101"/>
        <v>1132</v>
      </c>
      <c r="V829" s="11" t="str">
        <f t="shared" si="102"/>
        <v>$J$1132</v>
      </c>
      <c r="W829" s="11">
        <f t="shared" ca="1" si="103"/>
        <v>14.298491999999996</v>
      </c>
    </row>
    <row r="830" spans="1:23" x14ac:dyDescent="0.35">
      <c r="A830" s="4">
        <v>-518</v>
      </c>
      <c r="B830" s="3">
        <f t="shared" si="97"/>
        <v>-64.75</v>
      </c>
      <c r="C830" s="5">
        <v>829</v>
      </c>
      <c r="D830" s="10">
        <f t="shared" si="98"/>
        <v>303.18923535154215</v>
      </c>
      <c r="H830" s="7">
        <v>315.85713571427431</v>
      </c>
      <c r="I830" s="8">
        <f t="shared" si="96"/>
        <v>-62.888106999999998</v>
      </c>
      <c r="J830" s="1">
        <v>-62.888106999999998</v>
      </c>
      <c r="R830" s="11">
        <f t="shared" si="99"/>
        <v>303.18923535154215</v>
      </c>
      <c r="S830" s="11">
        <f t="shared" ca="1" si="100"/>
        <v>-79.021248</v>
      </c>
      <c r="U830" s="11">
        <f t="shared" si="101"/>
        <v>1133</v>
      </c>
      <c r="V830" s="11" t="str">
        <f t="shared" si="102"/>
        <v>$J$1133</v>
      </c>
      <c r="W830" s="11">
        <f t="shared" ca="1" si="103"/>
        <v>14.271248</v>
      </c>
    </row>
    <row r="831" spans="1:23" x14ac:dyDescent="0.35">
      <c r="A831" s="4">
        <v>-518</v>
      </c>
      <c r="B831" s="3">
        <f t="shared" si="97"/>
        <v>-64.75</v>
      </c>
      <c r="C831" s="5">
        <v>830</v>
      </c>
      <c r="D831" s="10">
        <f t="shared" si="98"/>
        <v>303.13217773435463</v>
      </c>
      <c r="H831" s="7">
        <v>315.81540214284576</v>
      </c>
      <c r="I831" s="8">
        <f t="shared" si="96"/>
        <v>-62.609321999999999</v>
      </c>
      <c r="J831" s="1">
        <v>-62.609321999999999</v>
      </c>
      <c r="R831" s="11">
        <f t="shared" si="99"/>
        <v>303.13217773435463</v>
      </c>
      <c r="S831" s="11">
        <f t="shared" ca="1" si="100"/>
        <v>-79.001075999999998</v>
      </c>
      <c r="U831" s="11">
        <f t="shared" si="101"/>
        <v>1134</v>
      </c>
      <c r="V831" s="11" t="str">
        <f t="shared" si="102"/>
        <v>$J$1134</v>
      </c>
      <c r="W831" s="11">
        <f t="shared" ca="1" si="103"/>
        <v>14.251075999999998</v>
      </c>
    </row>
    <row r="832" spans="1:23" x14ac:dyDescent="0.35">
      <c r="A832" s="4">
        <v>-518</v>
      </c>
      <c r="B832" s="3">
        <f t="shared" si="97"/>
        <v>-64.75</v>
      </c>
      <c r="C832" s="5">
        <v>831</v>
      </c>
      <c r="D832" s="10">
        <f t="shared" si="98"/>
        <v>303.0751201171671</v>
      </c>
      <c r="H832" s="7">
        <v>315.7736685714172</v>
      </c>
      <c r="I832" s="8">
        <f t="shared" si="96"/>
        <v>-62.016739000000001</v>
      </c>
      <c r="J832" s="1">
        <v>-62.016739000000001</v>
      </c>
      <c r="R832" s="11">
        <f t="shared" si="99"/>
        <v>303.0751201171671</v>
      </c>
      <c r="S832" s="11">
        <f t="shared" ca="1" si="100"/>
        <v>-79.024985999999998</v>
      </c>
      <c r="U832" s="11">
        <f t="shared" si="101"/>
        <v>1136</v>
      </c>
      <c r="V832" s="11" t="str">
        <f t="shared" si="102"/>
        <v>$J$1136</v>
      </c>
      <c r="W832" s="11">
        <f t="shared" ca="1" si="103"/>
        <v>14.274985999999998</v>
      </c>
    </row>
    <row r="833" spans="1:23" x14ac:dyDescent="0.35">
      <c r="A833" s="4">
        <v>-518</v>
      </c>
      <c r="B833" s="3">
        <f t="shared" si="97"/>
        <v>-64.75</v>
      </c>
      <c r="C833" s="5">
        <v>832</v>
      </c>
      <c r="D833" s="10">
        <f t="shared" si="98"/>
        <v>303.01806249997958</v>
      </c>
      <c r="H833" s="7">
        <v>315.73193499998865</v>
      </c>
      <c r="I833" s="8">
        <f t="shared" ref="I833:I896" si="104">J833+0</f>
        <v>-61.755180000000003</v>
      </c>
      <c r="J833" s="1">
        <v>-61.755180000000003</v>
      </c>
      <c r="R833" s="11">
        <f t="shared" si="99"/>
        <v>303.01806249997958</v>
      </c>
      <c r="S833" s="11">
        <f t="shared" ca="1" si="100"/>
        <v>-79.029281999999995</v>
      </c>
      <c r="U833" s="11">
        <f t="shared" si="101"/>
        <v>1137</v>
      </c>
      <c r="V833" s="11" t="str">
        <f t="shared" si="102"/>
        <v>$J$1137</v>
      </c>
      <c r="W833" s="11">
        <f t="shared" ca="1" si="103"/>
        <v>14.279281999999995</v>
      </c>
    </row>
    <row r="834" spans="1:23" x14ac:dyDescent="0.35">
      <c r="A834" s="4">
        <v>-518</v>
      </c>
      <c r="B834" s="3">
        <f t="shared" ref="B834:B897" si="105">A834/8</f>
        <v>-64.75</v>
      </c>
      <c r="C834" s="5">
        <v>833</v>
      </c>
      <c r="D834" s="10">
        <f t="shared" ref="D834:D897" si="106">D833-AA$4/1000000</f>
        <v>302.96100488279205</v>
      </c>
      <c r="H834" s="7">
        <v>315.6902014285601</v>
      </c>
      <c r="I834" s="8">
        <f t="shared" si="104"/>
        <v>-61.449181000000003</v>
      </c>
      <c r="J834" s="1">
        <v>-61.449181000000003</v>
      </c>
      <c r="R834" s="11">
        <f t="shared" ref="R834:R897" si="107">D834</f>
        <v>302.96100488279205</v>
      </c>
      <c r="S834" s="11">
        <f t="shared" ref="S834:S897" ca="1" si="108">INDIRECT(V834)</f>
        <v>-78.994827000000001</v>
      </c>
      <c r="U834" s="11">
        <f t="shared" ref="U834:U897" si="109">MATCH(D834,H$1:H$3233,-1)</f>
        <v>1139</v>
      </c>
      <c r="V834" s="11" t="str">
        <f t="shared" ref="V834:V897" si="110">ADDRESS(U834,10)</f>
        <v>$J$1139</v>
      </c>
      <c r="W834" s="11">
        <f t="shared" ref="W834:W897" ca="1" si="111">SQRT((S834-B834)^2)</f>
        <v>14.244827000000001</v>
      </c>
    </row>
    <row r="835" spans="1:23" x14ac:dyDescent="0.35">
      <c r="A835" s="4">
        <v>-518</v>
      </c>
      <c r="B835" s="3">
        <f t="shared" si="105"/>
        <v>-64.75</v>
      </c>
      <c r="C835" s="5">
        <v>834</v>
      </c>
      <c r="D835" s="10">
        <f t="shared" si="106"/>
        <v>302.90394726560453</v>
      </c>
      <c r="H835" s="7">
        <v>315.64846785713155</v>
      </c>
      <c r="I835" s="8">
        <f t="shared" si="104"/>
        <v>-61.167923000000002</v>
      </c>
      <c r="J835" s="1">
        <v>-61.167923000000002</v>
      </c>
      <c r="R835" s="11">
        <f t="shared" si="107"/>
        <v>302.90394726560453</v>
      </c>
      <c r="S835" s="11">
        <f t="shared" ca="1" si="108"/>
        <v>-79.071303999999998</v>
      </c>
      <c r="U835" s="11">
        <f t="shared" si="109"/>
        <v>1140</v>
      </c>
      <c r="V835" s="11" t="str">
        <f t="shared" si="110"/>
        <v>$J$1140</v>
      </c>
      <c r="W835" s="11">
        <f t="shared" ca="1" si="111"/>
        <v>14.321303999999998</v>
      </c>
    </row>
    <row r="836" spans="1:23" x14ac:dyDescent="0.35">
      <c r="A836" s="4">
        <v>-518</v>
      </c>
      <c r="B836" s="3">
        <f t="shared" si="105"/>
        <v>-64.75</v>
      </c>
      <c r="C836" s="5">
        <v>835</v>
      </c>
      <c r="D836" s="10">
        <f t="shared" si="106"/>
        <v>302.846889648417</v>
      </c>
      <c r="H836" s="7">
        <v>315.606734285703</v>
      </c>
      <c r="I836" s="8">
        <f t="shared" si="104"/>
        <v>-61.330643000000002</v>
      </c>
      <c r="J836" s="1">
        <v>-61.330643000000002</v>
      </c>
      <c r="R836" s="11">
        <f t="shared" si="107"/>
        <v>302.846889648417</v>
      </c>
      <c r="S836" s="11">
        <f t="shared" ca="1" si="108"/>
        <v>-79.099350000000001</v>
      </c>
      <c r="U836" s="11">
        <f t="shared" si="109"/>
        <v>1141</v>
      </c>
      <c r="V836" s="11" t="str">
        <f t="shared" si="110"/>
        <v>$J$1141</v>
      </c>
      <c r="W836" s="11">
        <f t="shared" ca="1" si="111"/>
        <v>14.349350000000001</v>
      </c>
    </row>
    <row r="837" spans="1:23" x14ac:dyDescent="0.35">
      <c r="A837" s="4">
        <v>-518</v>
      </c>
      <c r="B837" s="3">
        <f t="shared" si="105"/>
        <v>-64.75</v>
      </c>
      <c r="C837" s="5">
        <v>836</v>
      </c>
      <c r="D837" s="10">
        <f t="shared" si="106"/>
        <v>302.78983203122948</v>
      </c>
      <c r="H837" s="7">
        <v>315.56500071427445</v>
      </c>
      <c r="I837" s="8">
        <f t="shared" si="104"/>
        <v>-60.788963000000003</v>
      </c>
      <c r="J837" s="1">
        <v>-60.788963000000003</v>
      </c>
      <c r="R837" s="11">
        <f t="shared" si="107"/>
        <v>302.78983203122948</v>
      </c>
      <c r="S837" s="11">
        <f t="shared" ca="1" si="108"/>
        <v>-79.11412</v>
      </c>
      <c r="U837" s="11">
        <f t="shared" si="109"/>
        <v>1143</v>
      </c>
      <c r="V837" s="11" t="str">
        <f t="shared" si="110"/>
        <v>$J$1143</v>
      </c>
      <c r="W837" s="11">
        <f t="shared" ca="1" si="111"/>
        <v>14.36412</v>
      </c>
    </row>
    <row r="838" spans="1:23" x14ac:dyDescent="0.35">
      <c r="A838" s="4">
        <v>-518</v>
      </c>
      <c r="B838" s="3">
        <f t="shared" si="105"/>
        <v>-64.75</v>
      </c>
      <c r="C838" s="5">
        <v>837</v>
      </c>
      <c r="D838" s="10">
        <f t="shared" si="106"/>
        <v>302.73277441404196</v>
      </c>
      <c r="H838" s="7">
        <v>315.5232671428459</v>
      </c>
      <c r="I838" s="8">
        <f t="shared" si="104"/>
        <v>-60.991531000000002</v>
      </c>
      <c r="J838" s="1">
        <v>-60.991531000000002</v>
      </c>
      <c r="R838" s="11">
        <f t="shared" si="107"/>
        <v>302.73277441404196</v>
      </c>
      <c r="S838" s="11">
        <f t="shared" ca="1" si="108"/>
        <v>-79.112183000000002</v>
      </c>
      <c r="U838" s="11">
        <f t="shared" si="109"/>
        <v>1144</v>
      </c>
      <c r="V838" s="11" t="str">
        <f t="shared" si="110"/>
        <v>$J$1144</v>
      </c>
      <c r="W838" s="11">
        <f t="shared" ca="1" si="111"/>
        <v>14.362183000000002</v>
      </c>
    </row>
    <row r="839" spans="1:23" x14ac:dyDescent="0.35">
      <c r="A839" s="4">
        <v>-518</v>
      </c>
      <c r="B839" s="3">
        <f t="shared" si="105"/>
        <v>-64.75</v>
      </c>
      <c r="C839" s="5">
        <v>838</v>
      </c>
      <c r="D839" s="10">
        <f t="shared" si="106"/>
        <v>302.67571679685443</v>
      </c>
      <c r="H839" s="7">
        <v>315.48153357141734</v>
      </c>
      <c r="I839" s="8">
        <f t="shared" si="104"/>
        <v>-60.804237000000001</v>
      </c>
      <c r="J839" s="1">
        <v>-60.804237000000001</v>
      </c>
      <c r="R839" s="11">
        <f t="shared" si="107"/>
        <v>302.67571679685443</v>
      </c>
      <c r="S839" s="11">
        <f t="shared" ca="1" si="108"/>
        <v>-79.110031000000006</v>
      </c>
      <c r="U839" s="11">
        <f t="shared" si="109"/>
        <v>1145</v>
      </c>
      <c r="V839" s="11" t="str">
        <f t="shared" si="110"/>
        <v>$J$1145</v>
      </c>
      <c r="W839" s="11">
        <f t="shared" ca="1" si="111"/>
        <v>14.360031000000006</v>
      </c>
    </row>
    <row r="840" spans="1:23" x14ac:dyDescent="0.35">
      <c r="A840" s="4">
        <v>-518</v>
      </c>
      <c r="B840" s="3">
        <f t="shared" si="105"/>
        <v>-64.75</v>
      </c>
      <c r="C840" s="5">
        <v>839</v>
      </c>
      <c r="D840" s="10">
        <f t="shared" si="106"/>
        <v>302.61865917966691</v>
      </c>
      <c r="H840" s="7">
        <v>315.43979999998879</v>
      </c>
      <c r="I840" s="8">
        <f t="shared" si="104"/>
        <v>-60.104934999999998</v>
      </c>
      <c r="J840" s="1">
        <v>-60.104934999999998</v>
      </c>
      <c r="R840" s="11">
        <f t="shared" si="107"/>
        <v>302.61865917966691</v>
      </c>
      <c r="S840" s="11">
        <f t="shared" ca="1" si="108"/>
        <v>-79.127646999999996</v>
      </c>
      <c r="U840" s="11">
        <f t="shared" si="109"/>
        <v>1147</v>
      </c>
      <c r="V840" s="11" t="str">
        <f t="shared" si="110"/>
        <v>$J$1147</v>
      </c>
      <c r="W840" s="11">
        <f t="shared" ca="1" si="111"/>
        <v>14.377646999999996</v>
      </c>
    </row>
    <row r="841" spans="1:23" x14ac:dyDescent="0.35">
      <c r="A841" s="4">
        <v>-518</v>
      </c>
      <c r="B841" s="3">
        <f t="shared" si="105"/>
        <v>-64.75</v>
      </c>
      <c r="C841" s="5">
        <v>840</v>
      </c>
      <c r="D841" s="10">
        <f t="shared" si="106"/>
        <v>302.56160156247938</v>
      </c>
      <c r="H841" s="7">
        <v>315.39806642856024</v>
      </c>
      <c r="I841" s="8">
        <f t="shared" si="104"/>
        <v>-59.382004000000002</v>
      </c>
      <c r="J841" s="1">
        <v>-59.382004000000002</v>
      </c>
      <c r="R841" s="11">
        <f t="shared" si="107"/>
        <v>302.56160156247938</v>
      </c>
      <c r="S841" s="11">
        <f t="shared" ca="1" si="108"/>
        <v>-79.113112999999998</v>
      </c>
      <c r="U841" s="11">
        <f t="shared" si="109"/>
        <v>1148</v>
      </c>
      <c r="V841" s="11" t="str">
        <f t="shared" si="110"/>
        <v>$J$1148</v>
      </c>
      <c r="W841" s="11">
        <f t="shared" ca="1" si="111"/>
        <v>14.363112999999998</v>
      </c>
    </row>
    <row r="842" spans="1:23" x14ac:dyDescent="0.35">
      <c r="A842" s="4">
        <v>-518</v>
      </c>
      <c r="B842" s="3">
        <f t="shared" si="105"/>
        <v>-64.75</v>
      </c>
      <c r="C842" s="5">
        <v>841</v>
      </c>
      <c r="D842" s="10">
        <f t="shared" si="106"/>
        <v>302.50454394529186</v>
      </c>
      <c r="H842" s="7">
        <v>315.35633285713169</v>
      </c>
      <c r="I842" s="8">
        <f t="shared" si="104"/>
        <v>-59.292946000000001</v>
      </c>
      <c r="J842" s="1">
        <v>-59.292946000000001</v>
      </c>
      <c r="R842" s="11">
        <f t="shared" si="107"/>
        <v>302.50454394529186</v>
      </c>
      <c r="S842" s="11">
        <f t="shared" ca="1" si="108"/>
        <v>-79.077468999999994</v>
      </c>
      <c r="U842" s="11">
        <f t="shared" si="109"/>
        <v>1149</v>
      </c>
      <c r="V842" s="11" t="str">
        <f t="shared" si="110"/>
        <v>$J$1149</v>
      </c>
      <c r="W842" s="11">
        <f t="shared" ca="1" si="111"/>
        <v>14.327468999999994</v>
      </c>
    </row>
    <row r="843" spans="1:23" x14ac:dyDescent="0.35">
      <c r="A843" s="4">
        <v>-518</v>
      </c>
      <c r="B843" s="3">
        <f t="shared" si="105"/>
        <v>-64.75</v>
      </c>
      <c r="C843" s="5">
        <v>842</v>
      </c>
      <c r="D843" s="10">
        <f t="shared" si="106"/>
        <v>302.44748632810433</v>
      </c>
      <c r="H843" s="7">
        <v>315.31459928570314</v>
      </c>
      <c r="I843" s="8">
        <f t="shared" si="104"/>
        <v>-59.197204999999997</v>
      </c>
      <c r="J843" s="1">
        <v>-59.197204999999997</v>
      </c>
      <c r="R843" s="11">
        <f t="shared" si="107"/>
        <v>302.44748632810433</v>
      </c>
      <c r="S843" s="11">
        <f t="shared" ca="1" si="108"/>
        <v>-79.051636000000002</v>
      </c>
      <c r="U843" s="11">
        <f t="shared" si="109"/>
        <v>1151</v>
      </c>
      <c r="V843" s="11" t="str">
        <f t="shared" si="110"/>
        <v>$J$1151</v>
      </c>
      <c r="W843" s="11">
        <f t="shared" ca="1" si="111"/>
        <v>14.301636000000002</v>
      </c>
    </row>
    <row r="844" spans="1:23" x14ac:dyDescent="0.35">
      <c r="A844" s="4">
        <v>-518</v>
      </c>
      <c r="B844" s="3">
        <f t="shared" si="105"/>
        <v>-64.75</v>
      </c>
      <c r="C844" s="5">
        <v>843</v>
      </c>
      <c r="D844" s="10">
        <f t="shared" si="106"/>
        <v>302.39042871091681</v>
      </c>
      <c r="H844" s="7">
        <v>315.27286571427459</v>
      </c>
      <c r="I844" s="8">
        <f t="shared" si="104"/>
        <v>-58.821387999999999</v>
      </c>
      <c r="J844" s="1">
        <v>-58.821387999999999</v>
      </c>
      <c r="R844" s="11">
        <f t="shared" si="107"/>
        <v>302.39042871091681</v>
      </c>
      <c r="S844" s="11">
        <f t="shared" ca="1" si="108"/>
        <v>-79.092658999999998</v>
      </c>
      <c r="U844" s="11">
        <f t="shared" si="109"/>
        <v>1152</v>
      </c>
      <c r="V844" s="11" t="str">
        <f t="shared" si="110"/>
        <v>$J$1152</v>
      </c>
      <c r="W844" s="11">
        <f t="shared" ca="1" si="111"/>
        <v>14.342658999999998</v>
      </c>
    </row>
    <row r="845" spans="1:23" x14ac:dyDescent="0.35">
      <c r="A845" s="4">
        <v>-518</v>
      </c>
      <c r="B845" s="3">
        <f t="shared" si="105"/>
        <v>-64.75</v>
      </c>
      <c r="C845" s="5">
        <v>844</v>
      </c>
      <c r="D845" s="10">
        <f t="shared" si="106"/>
        <v>302.33337109372928</v>
      </c>
      <c r="H845" s="7">
        <v>315.23113214284604</v>
      </c>
      <c r="I845" s="8">
        <f t="shared" si="104"/>
        <v>-58.615569999999998</v>
      </c>
      <c r="J845" s="1">
        <v>-58.615569999999998</v>
      </c>
      <c r="R845" s="11">
        <f t="shared" si="107"/>
        <v>302.33337109372928</v>
      </c>
      <c r="S845" s="11">
        <f t="shared" ca="1" si="108"/>
        <v>-79.133553000000006</v>
      </c>
      <c r="U845" s="11">
        <f t="shared" si="109"/>
        <v>1154</v>
      </c>
      <c r="V845" s="11" t="str">
        <f t="shared" si="110"/>
        <v>$J$1154</v>
      </c>
      <c r="W845" s="11">
        <f t="shared" ca="1" si="111"/>
        <v>14.383553000000006</v>
      </c>
    </row>
    <row r="846" spans="1:23" x14ac:dyDescent="0.35">
      <c r="A846" s="4">
        <v>-518</v>
      </c>
      <c r="B846" s="3">
        <f t="shared" si="105"/>
        <v>-64.75</v>
      </c>
      <c r="C846" s="5">
        <v>845</v>
      </c>
      <c r="D846" s="10">
        <f t="shared" si="106"/>
        <v>302.27631347654176</v>
      </c>
      <c r="H846" s="7">
        <v>315.18939857141748</v>
      </c>
      <c r="I846" s="8">
        <f t="shared" si="104"/>
        <v>-58.431663999999998</v>
      </c>
      <c r="J846" s="1">
        <v>-58.431663999999998</v>
      </c>
      <c r="R846" s="11">
        <f t="shared" si="107"/>
        <v>302.27631347654176</v>
      </c>
      <c r="S846" s="11">
        <f t="shared" ca="1" si="108"/>
        <v>-79.091988000000001</v>
      </c>
      <c r="U846" s="11">
        <f t="shared" si="109"/>
        <v>1155</v>
      </c>
      <c r="V846" s="11" t="str">
        <f t="shared" si="110"/>
        <v>$J$1155</v>
      </c>
      <c r="W846" s="11">
        <f t="shared" ca="1" si="111"/>
        <v>14.341988000000001</v>
      </c>
    </row>
    <row r="847" spans="1:23" x14ac:dyDescent="0.35">
      <c r="A847" s="4">
        <v>-518</v>
      </c>
      <c r="B847" s="3">
        <f t="shared" si="105"/>
        <v>-64.75</v>
      </c>
      <c r="C847" s="5">
        <v>846</v>
      </c>
      <c r="D847" s="10">
        <f t="shared" si="106"/>
        <v>302.21925585935423</v>
      </c>
      <c r="H847" s="7">
        <v>315.14766499998893</v>
      </c>
      <c r="I847" s="8">
        <f t="shared" si="104"/>
        <v>-58.486823999999999</v>
      </c>
      <c r="J847" s="1">
        <v>-58.486823999999999</v>
      </c>
      <c r="R847" s="11">
        <f t="shared" si="107"/>
        <v>302.21925585935423</v>
      </c>
      <c r="S847" s="11">
        <f t="shared" ca="1" si="108"/>
        <v>-79.080246000000002</v>
      </c>
      <c r="U847" s="11">
        <f t="shared" si="109"/>
        <v>1156</v>
      </c>
      <c r="V847" s="11" t="str">
        <f t="shared" si="110"/>
        <v>$J$1156</v>
      </c>
      <c r="W847" s="11">
        <f t="shared" ca="1" si="111"/>
        <v>14.330246000000002</v>
      </c>
    </row>
    <row r="848" spans="1:23" x14ac:dyDescent="0.35">
      <c r="A848" s="4">
        <v>-518</v>
      </c>
      <c r="B848" s="3">
        <f t="shared" si="105"/>
        <v>-64.75</v>
      </c>
      <c r="C848" s="5">
        <v>847</v>
      </c>
      <c r="D848" s="10">
        <f t="shared" si="106"/>
        <v>302.16219824216671</v>
      </c>
      <c r="H848" s="7">
        <v>315.10593142856038</v>
      </c>
      <c r="I848" s="8">
        <f t="shared" si="104"/>
        <v>-57.924919000000003</v>
      </c>
      <c r="J848" s="1">
        <v>-57.924919000000003</v>
      </c>
      <c r="R848" s="11">
        <f t="shared" si="107"/>
        <v>302.16219824216671</v>
      </c>
      <c r="S848" s="11">
        <f t="shared" ca="1" si="108"/>
        <v>-79.183525000000003</v>
      </c>
      <c r="U848" s="11">
        <f t="shared" si="109"/>
        <v>1158</v>
      </c>
      <c r="V848" s="11" t="str">
        <f t="shared" si="110"/>
        <v>$J$1158</v>
      </c>
      <c r="W848" s="11">
        <f t="shared" ca="1" si="111"/>
        <v>14.433525000000003</v>
      </c>
    </row>
    <row r="849" spans="1:23" x14ac:dyDescent="0.35">
      <c r="A849" s="4">
        <v>-518</v>
      </c>
      <c r="B849" s="3">
        <f t="shared" si="105"/>
        <v>-64.75</v>
      </c>
      <c r="C849" s="5">
        <v>848</v>
      </c>
      <c r="D849" s="10">
        <f t="shared" si="106"/>
        <v>302.10514062497919</v>
      </c>
      <c r="H849" s="7">
        <v>315.06419785713183</v>
      </c>
      <c r="I849" s="8">
        <f t="shared" si="104"/>
        <v>-57.556671000000001</v>
      </c>
      <c r="J849" s="1">
        <v>-57.556671000000001</v>
      </c>
      <c r="R849" s="11">
        <f t="shared" si="107"/>
        <v>302.10514062497919</v>
      </c>
      <c r="S849" s="11">
        <f t="shared" ca="1" si="108"/>
        <v>-79.227844000000005</v>
      </c>
      <c r="U849" s="11">
        <f t="shared" si="109"/>
        <v>1159</v>
      </c>
      <c r="V849" s="11" t="str">
        <f t="shared" si="110"/>
        <v>$J$1159</v>
      </c>
      <c r="W849" s="11">
        <f t="shared" ca="1" si="111"/>
        <v>14.477844000000005</v>
      </c>
    </row>
    <row r="850" spans="1:23" x14ac:dyDescent="0.35">
      <c r="A850" s="4">
        <v>-518</v>
      </c>
      <c r="B850" s="3">
        <f t="shared" si="105"/>
        <v>-64.75</v>
      </c>
      <c r="C850" s="5">
        <v>849</v>
      </c>
      <c r="D850" s="10">
        <f t="shared" si="106"/>
        <v>302.04808300779166</v>
      </c>
      <c r="H850" s="7">
        <v>315.02246428570328</v>
      </c>
      <c r="I850" s="8">
        <f t="shared" si="104"/>
        <v>-57.487656000000001</v>
      </c>
      <c r="J850" s="1">
        <v>-57.487656000000001</v>
      </c>
      <c r="R850" s="11">
        <f t="shared" si="107"/>
        <v>302.04808300779166</v>
      </c>
      <c r="S850" s="11">
        <f t="shared" ca="1" si="108"/>
        <v>-79.184227000000007</v>
      </c>
      <c r="U850" s="11">
        <f t="shared" si="109"/>
        <v>1160</v>
      </c>
      <c r="V850" s="11" t="str">
        <f t="shared" si="110"/>
        <v>$J$1160</v>
      </c>
      <c r="W850" s="11">
        <f t="shared" ca="1" si="111"/>
        <v>14.434227000000007</v>
      </c>
    </row>
    <row r="851" spans="1:23" x14ac:dyDescent="0.35">
      <c r="A851" s="4">
        <v>-518</v>
      </c>
      <c r="B851" s="3">
        <f t="shared" si="105"/>
        <v>-64.75</v>
      </c>
      <c r="C851" s="5">
        <v>850</v>
      </c>
      <c r="D851" s="10">
        <f t="shared" si="106"/>
        <v>301.99102539060414</v>
      </c>
      <c r="H851" s="7">
        <v>314.98073071427473</v>
      </c>
      <c r="I851" s="8">
        <f t="shared" si="104"/>
        <v>-57.276328999999997</v>
      </c>
      <c r="J851" s="1">
        <v>-57.276328999999997</v>
      </c>
      <c r="R851" s="11">
        <f t="shared" si="107"/>
        <v>301.99102539060414</v>
      </c>
      <c r="S851" s="11">
        <f t="shared" ca="1" si="108"/>
        <v>-79.204834000000005</v>
      </c>
      <c r="U851" s="11">
        <f t="shared" si="109"/>
        <v>1162</v>
      </c>
      <c r="V851" s="11" t="str">
        <f t="shared" si="110"/>
        <v>$J$1162</v>
      </c>
      <c r="W851" s="11">
        <f t="shared" ca="1" si="111"/>
        <v>14.454834000000005</v>
      </c>
    </row>
    <row r="852" spans="1:23" x14ac:dyDescent="0.35">
      <c r="A852" s="4">
        <v>-518</v>
      </c>
      <c r="B852" s="3">
        <f t="shared" si="105"/>
        <v>-64.75</v>
      </c>
      <c r="C852" s="5">
        <v>851</v>
      </c>
      <c r="D852" s="10">
        <f t="shared" si="106"/>
        <v>301.93396777341661</v>
      </c>
      <c r="H852" s="7">
        <v>314.93899714284618</v>
      </c>
      <c r="I852" s="8">
        <f t="shared" si="104"/>
        <v>-57.103844000000002</v>
      </c>
      <c r="J852" s="1">
        <v>-57.103844000000002</v>
      </c>
      <c r="R852" s="11">
        <f t="shared" si="107"/>
        <v>301.93396777341661</v>
      </c>
      <c r="S852" s="11">
        <f t="shared" ca="1" si="108"/>
        <v>-79.15213</v>
      </c>
      <c r="U852" s="11">
        <f t="shared" si="109"/>
        <v>1163</v>
      </c>
      <c r="V852" s="11" t="str">
        <f t="shared" si="110"/>
        <v>$J$1163</v>
      </c>
      <c r="W852" s="11">
        <f t="shared" ca="1" si="111"/>
        <v>14.40213</v>
      </c>
    </row>
    <row r="853" spans="1:23" x14ac:dyDescent="0.35">
      <c r="A853" s="4">
        <v>-518</v>
      </c>
      <c r="B853" s="3">
        <f t="shared" si="105"/>
        <v>-64.75</v>
      </c>
      <c r="C853" s="5">
        <v>852</v>
      </c>
      <c r="D853" s="10">
        <f t="shared" si="106"/>
        <v>301.87691015622909</v>
      </c>
      <c r="H853" s="7">
        <v>314.89726357141762</v>
      </c>
      <c r="I853" s="8">
        <f t="shared" si="104"/>
        <v>-56.722518999999998</v>
      </c>
      <c r="J853" s="1">
        <v>-56.722518999999998</v>
      </c>
      <c r="R853" s="11">
        <f t="shared" si="107"/>
        <v>301.87691015622909</v>
      </c>
      <c r="S853" s="11">
        <f t="shared" ca="1" si="108"/>
        <v>-79.043114000000003</v>
      </c>
      <c r="U853" s="11">
        <f t="shared" si="109"/>
        <v>1164</v>
      </c>
      <c r="V853" s="11" t="str">
        <f t="shared" si="110"/>
        <v>$J$1164</v>
      </c>
      <c r="W853" s="11">
        <f t="shared" ca="1" si="111"/>
        <v>14.293114000000003</v>
      </c>
    </row>
    <row r="854" spans="1:23" x14ac:dyDescent="0.35">
      <c r="A854" s="4">
        <v>-518</v>
      </c>
      <c r="B854" s="3">
        <f t="shared" si="105"/>
        <v>-64.75</v>
      </c>
      <c r="C854" s="5">
        <v>853</v>
      </c>
      <c r="D854" s="10">
        <f t="shared" si="106"/>
        <v>301.81985253904156</v>
      </c>
      <c r="H854" s="7">
        <v>314.85552999998907</v>
      </c>
      <c r="I854" s="8">
        <f t="shared" si="104"/>
        <v>-56.979301</v>
      </c>
      <c r="J854" s="1">
        <v>-56.979301</v>
      </c>
      <c r="R854" s="11">
        <f t="shared" si="107"/>
        <v>301.81985253904156</v>
      </c>
      <c r="S854" s="11">
        <f t="shared" ca="1" si="108"/>
        <v>-79.125290000000007</v>
      </c>
      <c r="U854" s="11">
        <f t="shared" si="109"/>
        <v>1166</v>
      </c>
      <c r="V854" s="11" t="str">
        <f t="shared" si="110"/>
        <v>$J$1166</v>
      </c>
      <c r="W854" s="11">
        <f t="shared" ca="1" si="111"/>
        <v>14.375290000000007</v>
      </c>
    </row>
    <row r="855" spans="1:23" x14ac:dyDescent="0.35">
      <c r="A855" s="4">
        <v>-518</v>
      </c>
      <c r="B855" s="3">
        <f t="shared" si="105"/>
        <v>-64.75</v>
      </c>
      <c r="C855" s="5">
        <v>854</v>
      </c>
      <c r="D855" s="10">
        <f t="shared" si="106"/>
        <v>301.76279492185404</v>
      </c>
      <c r="H855" s="7">
        <v>314.81379642856052</v>
      </c>
      <c r="I855" s="8">
        <f t="shared" si="104"/>
        <v>-57.006081000000002</v>
      </c>
      <c r="J855" s="1">
        <v>-57.006081000000002</v>
      </c>
      <c r="R855" s="11">
        <f t="shared" si="107"/>
        <v>301.76279492185404</v>
      </c>
      <c r="S855" s="11">
        <f t="shared" ca="1" si="108"/>
        <v>-79.090682999999999</v>
      </c>
      <c r="U855" s="11">
        <f t="shared" si="109"/>
        <v>1167</v>
      </c>
      <c r="V855" s="11" t="str">
        <f t="shared" si="110"/>
        <v>$J$1167</v>
      </c>
      <c r="W855" s="11">
        <f t="shared" ca="1" si="111"/>
        <v>14.340682999999999</v>
      </c>
    </row>
    <row r="856" spans="1:23" x14ac:dyDescent="0.35">
      <c r="A856" s="4">
        <v>-518</v>
      </c>
      <c r="B856" s="3">
        <f t="shared" si="105"/>
        <v>-64.75</v>
      </c>
      <c r="C856" s="5">
        <v>855</v>
      </c>
      <c r="D856" s="10">
        <f t="shared" si="106"/>
        <v>301.70573730466651</v>
      </c>
      <c r="H856" s="7">
        <v>314.77206285713197</v>
      </c>
      <c r="I856" s="8">
        <f t="shared" si="104"/>
        <v>-56.529465000000002</v>
      </c>
      <c r="J856" s="1">
        <v>-56.529465000000002</v>
      </c>
      <c r="R856" s="11">
        <f t="shared" si="107"/>
        <v>301.70573730466651</v>
      </c>
      <c r="S856" s="11">
        <f t="shared" ca="1" si="108"/>
        <v>-79.141098</v>
      </c>
      <c r="U856" s="11">
        <f t="shared" si="109"/>
        <v>1169</v>
      </c>
      <c r="V856" s="11" t="str">
        <f t="shared" si="110"/>
        <v>$J$1169</v>
      </c>
      <c r="W856" s="11">
        <f t="shared" ca="1" si="111"/>
        <v>14.391098</v>
      </c>
    </row>
    <row r="857" spans="1:23" x14ac:dyDescent="0.35">
      <c r="A857" s="4">
        <v>-518</v>
      </c>
      <c r="B857" s="3">
        <f t="shared" si="105"/>
        <v>-64.75</v>
      </c>
      <c r="C857" s="5">
        <v>856</v>
      </c>
      <c r="D857" s="10">
        <f t="shared" si="106"/>
        <v>301.64867968747899</v>
      </c>
      <c r="H857" s="7">
        <v>314.73032928570342</v>
      </c>
      <c r="I857" s="8">
        <f t="shared" si="104"/>
        <v>-56.649093999999998</v>
      </c>
      <c r="J857" s="1">
        <v>-56.649093999999998</v>
      </c>
      <c r="R857" s="11">
        <f t="shared" si="107"/>
        <v>301.64867968747899</v>
      </c>
      <c r="S857" s="11">
        <f t="shared" ca="1" si="108"/>
        <v>-79.222290000000001</v>
      </c>
      <c r="U857" s="11">
        <f t="shared" si="109"/>
        <v>1170</v>
      </c>
      <c r="V857" s="11" t="str">
        <f t="shared" si="110"/>
        <v>$J$1170</v>
      </c>
      <c r="W857" s="11">
        <f t="shared" ca="1" si="111"/>
        <v>14.472290000000001</v>
      </c>
    </row>
    <row r="858" spans="1:23" x14ac:dyDescent="0.35">
      <c r="A858" s="4">
        <v>-518</v>
      </c>
      <c r="B858" s="3">
        <f t="shared" si="105"/>
        <v>-64.75</v>
      </c>
      <c r="C858" s="5">
        <v>857</v>
      </c>
      <c r="D858" s="10">
        <f t="shared" si="106"/>
        <v>301.59162207029146</v>
      </c>
      <c r="H858" s="7">
        <v>314.68859571427487</v>
      </c>
      <c r="I858" s="8">
        <f t="shared" si="104"/>
        <v>-56.460472000000003</v>
      </c>
      <c r="J858" s="1">
        <v>-56.460472000000003</v>
      </c>
      <c r="R858" s="11">
        <f t="shared" si="107"/>
        <v>301.59162207029146</v>
      </c>
      <c r="S858" s="11">
        <f t="shared" ca="1" si="108"/>
        <v>-79.184494000000001</v>
      </c>
      <c r="U858" s="11">
        <f t="shared" si="109"/>
        <v>1171</v>
      </c>
      <c r="V858" s="11" t="str">
        <f t="shared" si="110"/>
        <v>$J$1171</v>
      </c>
      <c r="W858" s="11">
        <f t="shared" ca="1" si="111"/>
        <v>14.434494000000001</v>
      </c>
    </row>
    <row r="859" spans="1:23" x14ac:dyDescent="0.35">
      <c r="A859" s="4">
        <v>-518</v>
      </c>
      <c r="B859" s="3">
        <f t="shared" si="105"/>
        <v>-64.75</v>
      </c>
      <c r="C859" s="5">
        <v>858</v>
      </c>
      <c r="D859" s="10">
        <f t="shared" si="106"/>
        <v>301.53456445310394</v>
      </c>
      <c r="H859" s="7">
        <v>314.64686214284632</v>
      </c>
      <c r="I859" s="8">
        <f t="shared" si="104"/>
        <v>-56.605141000000003</v>
      </c>
      <c r="J859" s="1">
        <v>-56.605141000000003</v>
      </c>
      <c r="R859" s="11">
        <f t="shared" si="107"/>
        <v>301.53456445310394</v>
      </c>
      <c r="S859" s="11">
        <f t="shared" ca="1" si="108"/>
        <v>-79.102783000000002</v>
      </c>
      <c r="U859" s="11">
        <f t="shared" si="109"/>
        <v>1173</v>
      </c>
      <c r="V859" s="11" t="str">
        <f t="shared" si="110"/>
        <v>$J$1173</v>
      </c>
      <c r="W859" s="11">
        <f t="shared" ca="1" si="111"/>
        <v>14.352783000000002</v>
      </c>
    </row>
    <row r="860" spans="1:23" x14ac:dyDescent="0.35">
      <c r="A860" s="4">
        <v>-518</v>
      </c>
      <c r="B860" s="3">
        <f t="shared" si="105"/>
        <v>-64.75</v>
      </c>
      <c r="C860" s="5">
        <v>859</v>
      </c>
      <c r="D860" s="10">
        <f t="shared" si="106"/>
        <v>301.47750683591642</v>
      </c>
      <c r="H860" s="7">
        <v>314.60512857141777</v>
      </c>
      <c r="I860" s="8">
        <f t="shared" si="104"/>
        <v>-56.058639999999997</v>
      </c>
      <c r="J860" s="1">
        <v>-56.058639999999997</v>
      </c>
      <c r="R860" s="11">
        <f t="shared" si="107"/>
        <v>301.47750683591642</v>
      </c>
      <c r="S860" s="11">
        <f t="shared" ca="1" si="108"/>
        <v>-79.126159999999999</v>
      </c>
      <c r="U860" s="11">
        <f t="shared" si="109"/>
        <v>1174</v>
      </c>
      <c r="V860" s="11" t="str">
        <f t="shared" si="110"/>
        <v>$J$1174</v>
      </c>
      <c r="W860" s="11">
        <f t="shared" ca="1" si="111"/>
        <v>14.376159999999999</v>
      </c>
    </row>
    <row r="861" spans="1:23" x14ac:dyDescent="0.35">
      <c r="A861" s="4">
        <v>-518</v>
      </c>
      <c r="B861" s="3">
        <f t="shared" si="105"/>
        <v>-64.75</v>
      </c>
      <c r="C861" s="5">
        <v>860</v>
      </c>
      <c r="D861" s="10">
        <f t="shared" si="106"/>
        <v>301.42044921872889</v>
      </c>
      <c r="H861" s="7">
        <v>314.56339499998921</v>
      </c>
      <c r="I861" s="8">
        <f t="shared" si="104"/>
        <v>-55.395752000000002</v>
      </c>
      <c r="J861" s="1">
        <v>-55.395752000000002</v>
      </c>
      <c r="R861" s="11">
        <f t="shared" si="107"/>
        <v>301.42044921872889</v>
      </c>
      <c r="S861" s="11">
        <f t="shared" ca="1" si="108"/>
        <v>-79.191551000000004</v>
      </c>
      <c r="U861" s="11">
        <f t="shared" si="109"/>
        <v>1175</v>
      </c>
      <c r="V861" s="11" t="str">
        <f t="shared" si="110"/>
        <v>$J$1175</v>
      </c>
      <c r="W861" s="11">
        <f t="shared" ca="1" si="111"/>
        <v>14.441551000000004</v>
      </c>
    </row>
    <row r="862" spans="1:23" x14ac:dyDescent="0.35">
      <c r="A862" s="4">
        <v>-518</v>
      </c>
      <c r="B862" s="3">
        <f t="shared" si="105"/>
        <v>-64.75</v>
      </c>
      <c r="C862" s="5">
        <v>861</v>
      </c>
      <c r="D862" s="10">
        <f t="shared" si="106"/>
        <v>301.36339160154137</v>
      </c>
      <c r="H862" s="7">
        <v>314.52166142856066</v>
      </c>
      <c r="I862" s="8">
        <f t="shared" si="104"/>
        <v>-55.353416000000003</v>
      </c>
      <c r="J862" s="1">
        <v>-55.353416000000003</v>
      </c>
      <c r="R862" s="11">
        <f t="shared" si="107"/>
        <v>301.36339160154137</v>
      </c>
      <c r="S862" s="11">
        <f t="shared" ca="1" si="108"/>
        <v>-79.214600000000004</v>
      </c>
      <c r="U862" s="11">
        <f t="shared" si="109"/>
        <v>1177</v>
      </c>
      <c r="V862" s="11" t="str">
        <f t="shared" si="110"/>
        <v>$J$1177</v>
      </c>
      <c r="W862" s="11">
        <f t="shared" ca="1" si="111"/>
        <v>14.464600000000004</v>
      </c>
    </row>
    <row r="863" spans="1:23" x14ac:dyDescent="0.35">
      <c r="A863" s="4">
        <v>-518</v>
      </c>
      <c r="B863" s="3">
        <f t="shared" si="105"/>
        <v>-64.75</v>
      </c>
      <c r="C863" s="5">
        <v>862</v>
      </c>
      <c r="D863" s="10">
        <f t="shared" si="106"/>
        <v>301.30633398435384</v>
      </c>
      <c r="H863" s="7">
        <v>314.47992785713211</v>
      </c>
      <c r="I863" s="8">
        <f t="shared" si="104"/>
        <v>-55.897407999999999</v>
      </c>
      <c r="J863" s="1">
        <v>-55.897407999999999</v>
      </c>
      <c r="R863" s="11">
        <f t="shared" si="107"/>
        <v>301.30633398435384</v>
      </c>
      <c r="S863" s="11">
        <f t="shared" ca="1" si="108"/>
        <v>-79.159378000000004</v>
      </c>
      <c r="U863" s="11">
        <f t="shared" si="109"/>
        <v>1178</v>
      </c>
      <c r="V863" s="11" t="str">
        <f t="shared" si="110"/>
        <v>$J$1178</v>
      </c>
      <c r="W863" s="11">
        <f t="shared" ca="1" si="111"/>
        <v>14.409378000000004</v>
      </c>
    </row>
    <row r="864" spans="1:23" x14ac:dyDescent="0.35">
      <c r="A864" s="4">
        <v>-518</v>
      </c>
      <c r="B864" s="3">
        <f t="shared" si="105"/>
        <v>-64.75</v>
      </c>
      <c r="C864" s="5">
        <v>863</v>
      </c>
      <c r="D864" s="10">
        <f t="shared" si="106"/>
        <v>301.24927636716632</v>
      </c>
      <c r="H864" s="7">
        <v>314.43819428570356</v>
      </c>
      <c r="I864" s="8">
        <f t="shared" si="104"/>
        <v>-55.879654000000002</v>
      </c>
      <c r="J864" s="1">
        <v>-55.879654000000002</v>
      </c>
      <c r="R864" s="11">
        <f t="shared" si="107"/>
        <v>301.24927636716632</v>
      </c>
      <c r="S864" s="11">
        <f t="shared" ca="1" si="108"/>
        <v>-79.160483999999997</v>
      </c>
      <c r="U864" s="11">
        <f t="shared" si="109"/>
        <v>1180</v>
      </c>
      <c r="V864" s="11" t="str">
        <f t="shared" si="110"/>
        <v>$J$1180</v>
      </c>
      <c r="W864" s="11">
        <f t="shared" ca="1" si="111"/>
        <v>14.410483999999997</v>
      </c>
    </row>
    <row r="865" spans="1:23" x14ac:dyDescent="0.35">
      <c r="A865" s="4">
        <v>-518</v>
      </c>
      <c r="B865" s="3">
        <f t="shared" si="105"/>
        <v>-64.75</v>
      </c>
      <c r="C865" s="5">
        <v>864</v>
      </c>
      <c r="D865" s="10">
        <f t="shared" si="106"/>
        <v>301.19221874997879</v>
      </c>
      <c r="H865" s="7">
        <v>314.39646071427501</v>
      </c>
      <c r="I865" s="8">
        <f t="shared" si="104"/>
        <v>-54.962989999999998</v>
      </c>
      <c r="J865" s="1">
        <v>-54.962989999999998</v>
      </c>
      <c r="R865" s="11">
        <f t="shared" si="107"/>
        <v>301.19221874997879</v>
      </c>
      <c r="S865" s="11">
        <f t="shared" ca="1" si="108"/>
        <v>-79.138228999999995</v>
      </c>
      <c r="U865" s="11">
        <f t="shared" si="109"/>
        <v>1181</v>
      </c>
      <c r="V865" s="11" t="str">
        <f t="shared" si="110"/>
        <v>$J$1181</v>
      </c>
      <c r="W865" s="11">
        <f t="shared" ca="1" si="111"/>
        <v>14.388228999999995</v>
      </c>
    </row>
    <row r="866" spans="1:23" x14ac:dyDescent="0.35">
      <c r="A866" s="4">
        <v>-518</v>
      </c>
      <c r="B866" s="3">
        <f t="shared" si="105"/>
        <v>-64.75</v>
      </c>
      <c r="C866" s="5">
        <v>865</v>
      </c>
      <c r="D866" s="10">
        <f t="shared" si="106"/>
        <v>301.13516113279127</v>
      </c>
      <c r="H866" s="7">
        <v>314.35472714284646</v>
      </c>
      <c r="I866" s="8">
        <f t="shared" si="104"/>
        <v>-54.388221999999999</v>
      </c>
      <c r="J866" s="1">
        <v>-54.388221999999999</v>
      </c>
      <c r="R866" s="11">
        <f t="shared" si="107"/>
        <v>301.13516113279127</v>
      </c>
      <c r="S866" s="11">
        <f t="shared" ca="1" si="108"/>
        <v>-79.135840999999999</v>
      </c>
      <c r="U866" s="11">
        <f t="shared" si="109"/>
        <v>1182</v>
      </c>
      <c r="V866" s="11" t="str">
        <f t="shared" si="110"/>
        <v>$J$1182</v>
      </c>
      <c r="W866" s="11">
        <f t="shared" ca="1" si="111"/>
        <v>14.385840999999999</v>
      </c>
    </row>
    <row r="867" spans="1:23" x14ac:dyDescent="0.35">
      <c r="A867" s="4">
        <v>-518</v>
      </c>
      <c r="B867" s="3">
        <f t="shared" si="105"/>
        <v>-64.75</v>
      </c>
      <c r="C867" s="5">
        <v>866</v>
      </c>
      <c r="D867" s="10">
        <f t="shared" si="106"/>
        <v>301.07810351560374</v>
      </c>
      <c r="H867" s="7">
        <v>314.31299357141791</v>
      </c>
      <c r="I867" s="8">
        <f t="shared" si="104"/>
        <v>-54.535324000000003</v>
      </c>
      <c r="J867" s="1">
        <v>-54.535324000000003</v>
      </c>
      <c r="R867" s="11">
        <f t="shared" si="107"/>
        <v>301.07810351560374</v>
      </c>
      <c r="S867" s="11">
        <f t="shared" ca="1" si="108"/>
        <v>-79.074959000000007</v>
      </c>
      <c r="U867" s="11">
        <f t="shared" si="109"/>
        <v>1184</v>
      </c>
      <c r="V867" s="11" t="str">
        <f t="shared" si="110"/>
        <v>$J$1184</v>
      </c>
      <c r="W867" s="11">
        <f t="shared" ca="1" si="111"/>
        <v>14.324959000000007</v>
      </c>
    </row>
    <row r="868" spans="1:23" x14ac:dyDescent="0.35">
      <c r="A868" s="4">
        <v>-518</v>
      </c>
      <c r="B868" s="3">
        <f t="shared" si="105"/>
        <v>-64.75</v>
      </c>
      <c r="C868" s="5">
        <v>867</v>
      </c>
      <c r="D868" s="10">
        <f t="shared" si="106"/>
        <v>301.02104589841622</v>
      </c>
      <c r="H868" s="7">
        <v>314.27125999998935</v>
      </c>
      <c r="I868" s="8">
        <f t="shared" si="104"/>
        <v>-54.094009</v>
      </c>
      <c r="J868" s="1">
        <v>-54.094009</v>
      </c>
      <c r="R868" s="11">
        <f t="shared" si="107"/>
        <v>301.02104589841622</v>
      </c>
      <c r="S868" s="11">
        <f t="shared" ca="1" si="108"/>
        <v>-79.070121999999998</v>
      </c>
      <c r="U868" s="11">
        <f t="shared" si="109"/>
        <v>1185</v>
      </c>
      <c r="V868" s="11" t="str">
        <f t="shared" si="110"/>
        <v>$J$1185</v>
      </c>
      <c r="W868" s="11">
        <f t="shared" ca="1" si="111"/>
        <v>14.320121999999998</v>
      </c>
    </row>
    <row r="869" spans="1:23" x14ac:dyDescent="0.35">
      <c r="A869" s="4">
        <v>-518</v>
      </c>
      <c r="B869" s="3">
        <f t="shared" si="105"/>
        <v>-64.75</v>
      </c>
      <c r="C869" s="5">
        <v>868</v>
      </c>
      <c r="D869" s="10">
        <f t="shared" si="106"/>
        <v>300.96398828122869</v>
      </c>
      <c r="H869" s="7">
        <v>314.2295264285608</v>
      </c>
      <c r="I869" s="8">
        <f t="shared" si="104"/>
        <v>-54.268303000000003</v>
      </c>
      <c r="J869" s="1">
        <v>-54.268303000000003</v>
      </c>
      <c r="R869" s="11">
        <f t="shared" si="107"/>
        <v>300.96398828122869</v>
      </c>
      <c r="S869" s="11">
        <f t="shared" ca="1" si="108"/>
        <v>-79.102881999999994</v>
      </c>
      <c r="U869" s="11">
        <f t="shared" si="109"/>
        <v>1186</v>
      </c>
      <c r="V869" s="11" t="str">
        <f t="shared" si="110"/>
        <v>$J$1186</v>
      </c>
      <c r="W869" s="11">
        <f t="shared" ca="1" si="111"/>
        <v>14.352881999999994</v>
      </c>
    </row>
    <row r="870" spans="1:23" x14ac:dyDescent="0.35">
      <c r="A870" s="4">
        <v>-518</v>
      </c>
      <c r="B870" s="3">
        <f t="shared" si="105"/>
        <v>-64.75</v>
      </c>
      <c r="C870" s="5">
        <v>869</v>
      </c>
      <c r="D870" s="10">
        <f t="shared" si="106"/>
        <v>300.90693066404117</v>
      </c>
      <c r="H870" s="7">
        <v>314.18779285713225</v>
      </c>
      <c r="I870" s="8">
        <f t="shared" si="104"/>
        <v>-54.736252</v>
      </c>
      <c r="J870" s="1">
        <v>-54.736252</v>
      </c>
      <c r="R870" s="11">
        <f t="shared" si="107"/>
        <v>300.90693066404117</v>
      </c>
      <c r="S870" s="11">
        <f t="shared" ca="1" si="108"/>
        <v>-79.148239000000004</v>
      </c>
      <c r="U870" s="11">
        <f t="shared" si="109"/>
        <v>1188</v>
      </c>
      <c r="V870" s="11" t="str">
        <f t="shared" si="110"/>
        <v>$J$1188</v>
      </c>
      <c r="W870" s="11">
        <f t="shared" ca="1" si="111"/>
        <v>14.398239000000004</v>
      </c>
    </row>
    <row r="871" spans="1:23" x14ac:dyDescent="0.35">
      <c r="A871" s="4">
        <v>-518</v>
      </c>
      <c r="B871" s="3">
        <f t="shared" si="105"/>
        <v>-64.75</v>
      </c>
      <c r="C871" s="5">
        <v>870</v>
      </c>
      <c r="D871" s="10">
        <f t="shared" si="106"/>
        <v>300.84987304685365</v>
      </c>
      <c r="H871" s="7">
        <v>314.1460592857037</v>
      </c>
      <c r="I871" s="8">
        <f t="shared" si="104"/>
        <v>-54.936089000000003</v>
      </c>
      <c r="J871" s="1">
        <v>-54.936089000000003</v>
      </c>
      <c r="R871" s="11">
        <f t="shared" si="107"/>
        <v>300.84987304685365</v>
      </c>
      <c r="S871" s="11">
        <f t="shared" ca="1" si="108"/>
        <v>-79.145202999999995</v>
      </c>
      <c r="U871" s="11">
        <f t="shared" si="109"/>
        <v>1189</v>
      </c>
      <c r="V871" s="11" t="str">
        <f t="shared" si="110"/>
        <v>$J$1189</v>
      </c>
      <c r="W871" s="11">
        <f t="shared" ca="1" si="111"/>
        <v>14.395202999999995</v>
      </c>
    </row>
    <row r="872" spans="1:23" x14ac:dyDescent="0.35">
      <c r="A872" s="4">
        <v>-518</v>
      </c>
      <c r="B872" s="3">
        <f t="shared" si="105"/>
        <v>-64.75</v>
      </c>
      <c r="C872" s="5">
        <v>871</v>
      </c>
      <c r="D872" s="10">
        <f t="shared" si="106"/>
        <v>300.79281542966612</v>
      </c>
      <c r="H872" s="7">
        <v>314.10432571427515</v>
      </c>
      <c r="I872" s="8">
        <f t="shared" si="104"/>
        <v>-54.340606999999999</v>
      </c>
      <c r="J872" s="1">
        <v>-54.340606999999999</v>
      </c>
      <c r="R872" s="11">
        <f t="shared" si="107"/>
        <v>300.79281542966612</v>
      </c>
      <c r="S872" s="11">
        <f t="shared" ca="1" si="108"/>
        <v>-79.108626999999998</v>
      </c>
      <c r="U872" s="11">
        <f t="shared" si="109"/>
        <v>1190</v>
      </c>
      <c r="V872" s="11" t="str">
        <f t="shared" si="110"/>
        <v>$J$1190</v>
      </c>
      <c r="W872" s="11">
        <f t="shared" ca="1" si="111"/>
        <v>14.358626999999998</v>
      </c>
    </row>
    <row r="873" spans="1:23" x14ac:dyDescent="0.35">
      <c r="A873" s="4">
        <v>-518</v>
      </c>
      <c r="B873" s="3">
        <f t="shared" si="105"/>
        <v>-64.75</v>
      </c>
      <c r="C873" s="5">
        <v>872</v>
      </c>
      <c r="D873" s="10">
        <f t="shared" si="106"/>
        <v>300.7357578124786</v>
      </c>
      <c r="H873" s="7">
        <v>314.0625921428466</v>
      </c>
      <c r="I873" s="8">
        <f t="shared" si="104"/>
        <v>-53.553863999999997</v>
      </c>
      <c r="J873" s="1">
        <v>-53.553863999999997</v>
      </c>
      <c r="R873" s="11">
        <f t="shared" si="107"/>
        <v>300.7357578124786</v>
      </c>
      <c r="S873" s="11">
        <f t="shared" ca="1" si="108"/>
        <v>-79.18486</v>
      </c>
      <c r="U873" s="11">
        <f t="shared" si="109"/>
        <v>1192</v>
      </c>
      <c r="V873" s="11" t="str">
        <f t="shared" si="110"/>
        <v>$J$1192</v>
      </c>
      <c r="W873" s="11">
        <f t="shared" ca="1" si="111"/>
        <v>14.43486</v>
      </c>
    </row>
    <row r="874" spans="1:23" x14ac:dyDescent="0.35">
      <c r="A874" s="4">
        <v>-518</v>
      </c>
      <c r="B874" s="3">
        <f t="shared" si="105"/>
        <v>-64.75</v>
      </c>
      <c r="C874" s="5">
        <v>873</v>
      </c>
      <c r="D874" s="10">
        <f t="shared" si="106"/>
        <v>300.67870019529107</v>
      </c>
      <c r="H874" s="7">
        <v>314.02085857141805</v>
      </c>
      <c r="I874" s="8">
        <f t="shared" si="104"/>
        <v>-53.374054000000001</v>
      </c>
      <c r="J874" s="1">
        <v>-53.374054000000001</v>
      </c>
      <c r="R874" s="11">
        <f t="shared" si="107"/>
        <v>300.67870019529107</v>
      </c>
      <c r="S874" s="11">
        <f t="shared" ca="1" si="108"/>
        <v>-79.168243000000004</v>
      </c>
      <c r="U874" s="11">
        <f t="shared" si="109"/>
        <v>1193</v>
      </c>
      <c r="V874" s="11" t="str">
        <f t="shared" si="110"/>
        <v>$J$1193</v>
      </c>
      <c r="W874" s="11">
        <f t="shared" ca="1" si="111"/>
        <v>14.418243000000004</v>
      </c>
    </row>
    <row r="875" spans="1:23" x14ac:dyDescent="0.35">
      <c r="A875" s="4">
        <v>-518</v>
      </c>
      <c r="B875" s="3">
        <f t="shared" si="105"/>
        <v>-64.75</v>
      </c>
      <c r="C875" s="5">
        <v>874</v>
      </c>
      <c r="D875" s="10">
        <f t="shared" si="106"/>
        <v>300.62164257810355</v>
      </c>
      <c r="H875" s="7">
        <v>313.97912499998949</v>
      </c>
      <c r="I875" s="8">
        <f t="shared" si="104"/>
        <v>-53.226379000000001</v>
      </c>
      <c r="J875" s="1">
        <v>-53.226379000000001</v>
      </c>
      <c r="R875" s="11">
        <f t="shared" si="107"/>
        <v>300.62164257810355</v>
      </c>
      <c r="S875" s="11">
        <f t="shared" ca="1" si="108"/>
        <v>-79.160217000000003</v>
      </c>
      <c r="U875" s="11">
        <f t="shared" si="109"/>
        <v>1195</v>
      </c>
      <c r="V875" s="11" t="str">
        <f t="shared" si="110"/>
        <v>$J$1195</v>
      </c>
      <c r="W875" s="11">
        <f t="shared" ca="1" si="111"/>
        <v>14.410217000000003</v>
      </c>
    </row>
    <row r="876" spans="1:23" x14ac:dyDescent="0.35">
      <c r="A876" s="4">
        <v>-518</v>
      </c>
      <c r="B876" s="3">
        <f t="shared" si="105"/>
        <v>-64.75</v>
      </c>
      <c r="C876" s="5">
        <v>875</v>
      </c>
      <c r="D876" s="10">
        <f t="shared" si="106"/>
        <v>300.56458496091602</v>
      </c>
      <c r="H876" s="7">
        <v>313.93739142856094</v>
      </c>
      <c r="I876" s="8">
        <f t="shared" si="104"/>
        <v>-52.888168</v>
      </c>
      <c r="J876" s="1">
        <v>-52.888168</v>
      </c>
      <c r="R876" s="11">
        <f t="shared" si="107"/>
        <v>300.56458496091602</v>
      </c>
      <c r="S876" s="11">
        <f t="shared" ca="1" si="108"/>
        <v>-79.154037000000002</v>
      </c>
      <c r="U876" s="11">
        <f t="shared" si="109"/>
        <v>1196</v>
      </c>
      <c r="V876" s="11" t="str">
        <f t="shared" si="110"/>
        <v>$J$1196</v>
      </c>
      <c r="W876" s="11">
        <f t="shared" ca="1" si="111"/>
        <v>14.404037000000002</v>
      </c>
    </row>
    <row r="877" spans="1:23" x14ac:dyDescent="0.35">
      <c r="A877" s="4">
        <v>-518</v>
      </c>
      <c r="B877" s="3">
        <f t="shared" si="105"/>
        <v>-64.75</v>
      </c>
      <c r="C877" s="5">
        <v>876</v>
      </c>
      <c r="D877" s="10">
        <f t="shared" si="106"/>
        <v>300.5075273437285</v>
      </c>
      <c r="H877" s="7">
        <v>313.89565785713239</v>
      </c>
      <c r="I877" s="8">
        <f t="shared" si="104"/>
        <v>-53.541237000000002</v>
      </c>
      <c r="J877" s="1">
        <v>-53.541237000000002</v>
      </c>
      <c r="R877" s="11">
        <f t="shared" si="107"/>
        <v>300.5075273437285</v>
      </c>
      <c r="S877" s="11">
        <f t="shared" ca="1" si="108"/>
        <v>-79.148360999999994</v>
      </c>
      <c r="U877" s="11">
        <f t="shared" si="109"/>
        <v>1197</v>
      </c>
      <c r="V877" s="11" t="str">
        <f t="shared" si="110"/>
        <v>$J$1197</v>
      </c>
      <c r="W877" s="11">
        <f t="shared" ca="1" si="111"/>
        <v>14.398360999999994</v>
      </c>
    </row>
    <row r="878" spans="1:23" x14ac:dyDescent="0.35">
      <c r="A878" s="4">
        <v>-518</v>
      </c>
      <c r="B878" s="3">
        <f t="shared" si="105"/>
        <v>-64.75</v>
      </c>
      <c r="C878" s="5">
        <v>877</v>
      </c>
      <c r="D878" s="10">
        <f t="shared" si="106"/>
        <v>300.45046972654097</v>
      </c>
      <c r="H878" s="7">
        <v>313.85392428570384</v>
      </c>
      <c r="I878" s="8">
        <f t="shared" si="104"/>
        <v>-53.898513999999999</v>
      </c>
      <c r="J878" s="1">
        <v>-53.898513999999999</v>
      </c>
      <c r="R878" s="11">
        <f t="shared" si="107"/>
        <v>300.45046972654097</v>
      </c>
      <c r="S878" s="11">
        <f t="shared" ca="1" si="108"/>
        <v>-79.111510999999993</v>
      </c>
      <c r="U878" s="11">
        <f t="shared" si="109"/>
        <v>1199</v>
      </c>
      <c r="V878" s="11" t="str">
        <f t="shared" si="110"/>
        <v>$J$1199</v>
      </c>
      <c r="W878" s="11">
        <f t="shared" ca="1" si="111"/>
        <v>14.361510999999993</v>
      </c>
    </row>
    <row r="879" spans="1:23" x14ac:dyDescent="0.35">
      <c r="A879" s="4">
        <v>-518</v>
      </c>
      <c r="B879" s="3">
        <f t="shared" si="105"/>
        <v>-64.75</v>
      </c>
      <c r="C879" s="5">
        <v>878</v>
      </c>
      <c r="D879" s="10">
        <f t="shared" si="106"/>
        <v>300.39341210935345</v>
      </c>
      <c r="H879" s="7">
        <v>313.81219071427529</v>
      </c>
      <c r="I879" s="8">
        <f t="shared" si="104"/>
        <v>-53.571983000000003</v>
      </c>
      <c r="J879" s="1">
        <v>-53.571983000000003</v>
      </c>
      <c r="R879" s="11">
        <f t="shared" si="107"/>
        <v>300.39341210935345</v>
      </c>
      <c r="S879" s="11">
        <f t="shared" ca="1" si="108"/>
        <v>-79.036750999999995</v>
      </c>
      <c r="U879" s="11">
        <f t="shared" si="109"/>
        <v>1200</v>
      </c>
      <c r="V879" s="11" t="str">
        <f t="shared" si="110"/>
        <v>$J$1200</v>
      </c>
      <c r="W879" s="11">
        <f t="shared" ca="1" si="111"/>
        <v>14.286750999999995</v>
      </c>
    </row>
    <row r="880" spans="1:23" x14ac:dyDescent="0.35">
      <c r="A880" s="4">
        <v>-518</v>
      </c>
      <c r="B880" s="3">
        <f t="shared" si="105"/>
        <v>-64.75</v>
      </c>
      <c r="C880" s="5">
        <v>879</v>
      </c>
      <c r="D880" s="10">
        <f t="shared" si="106"/>
        <v>300.33635449216592</v>
      </c>
      <c r="H880" s="7">
        <v>313.77045714284674</v>
      </c>
      <c r="I880" s="8">
        <f t="shared" si="104"/>
        <v>-52.527755999999997</v>
      </c>
      <c r="J880" s="1">
        <v>-52.527755999999997</v>
      </c>
      <c r="R880" s="11">
        <f t="shared" si="107"/>
        <v>300.33635449216592</v>
      </c>
      <c r="S880" s="11">
        <f t="shared" ca="1" si="108"/>
        <v>-78.858528000000007</v>
      </c>
      <c r="U880" s="11">
        <f t="shared" si="109"/>
        <v>1201</v>
      </c>
      <c r="V880" s="11" t="str">
        <f t="shared" si="110"/>
        <v>$J$1201</v>
      </c>
      <c r="W880" s="11">
        <f t="shared" ca="1" si="111"/>
        <v>14.108528000000007</v>
      </c>
    </row>
    <row r="881" spans="1:23" x14ac:dyDescent="0.35">
      <c r="A881" s="4">
        <v>-518</v>
      </c>
      <c r="B881" s="3">
        <f t="shared" si="105"/>
        <v>-64.75</v>
      </c>
      <c r="C881" s="5">
        <v>880</v>
      </c>
      <c r="D881" s="10">
        <f t="shared" si="106"/>
        <v>300.2792968749784</v>
      </c>
      <c r="H881" s="7">
        <v>313.72872357141819</v>
      </c>
      <c r="I881" s="8">
        <f t="shared" si="104"/>
        <v>-52.764525999999996</v>
      </c>
      <c r="J881" s="1">
        <v>-52.764525999999996</v>
      </c>
      <c r="R881" s="11">
        <f t="shared" si="107"/>
        <v>300.2792968749784</v>
      </c>
      <c r="S881" s="11">
        <f t="shared" ca="1" si="108"/>
        <v>-78.621643000000006</v>
      </c>
      <c r="U881" s="11">
        <f t="shared" si="109"/>
        <v>1203</v>
      </c>
      <c r="V881" s="11" t="str">
        <f t="shared" si="110"/>
        <v>$J$1203</v>
      </c>
      <c r="W881" s="11">
        <f t="shared" ca="1" si="111"/>
        <v>13.871643000000006</v>
      </c>
    </row>
    <row r="882" spans="1:23" x14ac:dyDescent="0.35">
      <c r="A882" s="4">
        <v>-518</v>
      </c>
      <c r="B882" s="3">
        <f t="shared" si="105"/>
        <v>-64.75</v>
      </c>
      <c r="C882" s="5">
        <v>881</v>
      </c>
      <c r="D882" s="10">
        <f t="shared" si="106"/>
        <v>300.22223925779087</v>
      </c>
      <c r="H882" s="7">
        <v>313.68698999998963</v>
      </c>
      <c r="I882" s="8">
        <f t="shared" si="104"/>
        <v>-52.956482000000001</v>
      </c>
      <c r="J882" s="1">
        <v>-52.956482000000001</v>
      </c>
      <c r="R882" s="11">
        <f t="shared" si="107"/>
        <v>300.22223925779087</v>
      </c>
      <c r="S882" s="11">
        <f t="shared" ca="1" si="108"/>
        <v>-78.722785999999999</v>
      </c>
      <c r="U882" s="11">
        <f t="shared" si="109"/>
        <v>1204</v>
      </c>
      <c r="V882" s="11" t="str">
        <f t="shared" si="110"/>
        <v>$J$1204</v>
      </c>
      <c r="W882" s="11">
        <f t="shared" ca="1" si="111"/>
        <v>13.972785999999999</v>
      </c>
    </row>
    <row r="883" spans="1:23" x14ac:dyDescent="0.35">
      <c r="A883" s="4">
        <v>-518</v>
      </c>
      <c r="B883" s="3">
        <f t="shared" si="105"/>
        <v>-64.75</v>
      </c>
      <c r="C883" s="5">
        <v>882</v>
      </c>
      <c r="D883" s="10">
        <f t="shared" si="106"/>
        <v>300.16518164060335</v>
      </c>
      <c r="H883" s="7">
        <v>313.64525642856108</v>
      </c>
      <c r="I883" s="8">
        <f t="shared" si="104"/>
        <v>-53.133743000000003</v>
      </c>
      <c r="J883" s="1">
        <v>-53.133743000000003</v>
      </c>
      <c r="R883" s="11">
        <f t="shared" si="107"/>
        <v>300.16518164060335</v>
      </c>
      <c r="S883" s="11">
        <f t="shared" ca="1" si="108"/>
        <v>-79.039337000000003</v>
      </c>
      <c r="U883" s="11">
        <f t="shared" si="109"/>
        <v>1206</v>
      </c>
      <c r="V883" s="11" t="str">
        <f t="shared" si="110"/>
        <v>$J$1206</v>
      </c>
      <c r="W883" s="11">
        <f t="shared" ca="1" si="111"/>
        <v>14.289337000000003</v>
      </c>
    </row>
    <row r="884" spans="1:23" x14ac:dyDescent="0.35">
      <c r="A884" s="4">
        <v>-518</v>
      </c>
      <c r="B884" s="3">
        <f t="shared" si="105"/>
        <v>-64.75</v>
      </c>
      <c r="C884" s="5">
        <v>883</v>
      </c>
      <c r="D884" s="10">
        <f t="shared" si="106"/>
        <v>300.10812402341583</v>
      </c>
      <c r="H884" s="7">
        <v>313.60352285713253</v>
      </c>
      <c r="I884" s="8">
        <f t="shared" si="104"/>
        <v>-52.805145000000003</v>
      </c>
      <c r="J884" s="1">
        <v>-52.805145000000003</v>
      </c>
      <c r="R884" s="11">
        <f t="shared" si="107"/>
        <v>300.10812402341583</v>
      </c>
      <c r="S884" s="11">
        <f t="shared" ca="1" si="108"/>
        <v>-79.066070999999994</v>
      </c>
      <c r="U884" s="11">
        <f t="shared" si="109"/>
        <v>1207</v>
      </c>
      <c r="V884" s="11" t="str">
        <f t="shared" si="110"/>
        <v>$J$1207</v>
      </c>
      <c r="W884" s="11">
        <f t="shared" ca="1" si="111"/>
        <v>14.316070999999994</v>
      </c>
    </row>
    <row r="885" spans="1:23" x14ac:dyDescent="0.35">
      <c r="A885" s="4">
        <v>-518</v>
      </c>
      <c r="B885" s="3">
        <f t="shared" si="105"/>
        <v>-64.75</v>
      </c>
      <c r="C885" s="5">
        <v>884</v>
      </c>
      <c r="D885" s="10">
        <f t="shared" si="106"/>
        <v>300.0510664062283</v>
      </c>
      <c r="H885" s="7">
        <v>313.56178928570398</v>
      </c>
      <c r="I885" s="8">
        <f t="shared" si="104"/>
        <v>-52.492569000000003</v>
      </c>
      <c r="J885" s="1">
        <v>-52.492569000000003</v>
      </c>
      <c r="R885" s="11">
        <f t="shared" si="107"/>
        <v>300.0510664062283</v>
      </c>
      <c r="S885" s="11">
        <f t="shared" ca="1" si="108"/>
        <v>-79.121475000000004</v>
      </c>
      <c r="U885" s="11">
        <f t="shared" si="109"/>
        <v>1208</v>
      </c>
      <c r="V885" s="11" t="str">
        <f t="shared" si="110"/>
        <v>$J$1208</v>
      </c>
      <c r="W885" s="11">
        <f t="shared" ca="1" si="111"/>
        <v>14.371475000000004</v>
      </c>
    </row>
    <row r="886" spans="1:23" x14ac:dyDescent="0.35">
      <c r="A886" s="4">
        <v>-518</v>
      </c>
      <c r="B886" s="3">
        <f t="shared" si="105"/>
        <v>-64.75</v>
      </c>
      <c r="C886" s="5">
        <v>885</v>
      </c>
      <c r="D886" s="10">
        <f t="shared" si="106"/>
        <v>299.99400878904078</v>
      </c>
      <c r="H886" s="7">
        <v>313.52005571427543</v>
      </c>
      <c r="I886" s="8">
        <f t="shared" si="104"/>
        <v>-52.2258</v>
      </c>
      <c r="J886" s="1">
        <v>-52.2258</v>
      </c>
      <c r="R886" s="11">
        <f t="shared" si="107"/>
        <v>299.99400878904078</v>
      </c>
      <c r="S886" s="11">
        <f t="shared" ca="1" si="108"/>
        <v>-79.136581000000007</v>
      </c>
      <c r="U886" s="11">
        <f t="shared" si="109"/>
        <v>1210</v>
      </c>
      <c r="V886" s="11" t="str">
        <f t="shared" si="110"/>
        <v>$J$1210</v>
      </c>
      <c r="W886" s="11">
        <f t="shared" ca="1" si="111"/>
        <v>14.386581000000007</v>
      </c>
    </row>
    <row r="887" spans="1:23" x14ac:dyDescent="0.35">
      <c r="A887" s="4">
        <v>-518</v>
      </c>
      <c r="B887" s="3">
        <f t="shared" si="105"/>
        <v>-64.75</v>
      </c>
      <c r="C887" s="5">
        <v>886</v>
      </c>
      <c r="D887" s="10">
        <f t="shared" si="106"/>
        <v>299.93695117185325</v>
      </c>
      <c r="H887" s="7">
        <v>313.47832214284688</v>
      </c>
      <c r="I887" s="8">
        <f t="shared" si="104"/>
        <v>-52.516472</v>
      </c>
      <c r="J887" s="1">
        <v>-52.516472</v>
      </c>
      <c r="R887" s="11">
        <f t="shared" si="107"/>
        <v>299.93695117185325</v>
      </c>
      <c r="S887" s="11">
        <f t="shared" ca="1" si="108"/>
        <v>-79.117958000000002</v>
      </c>
      <c r="U887" s="11">
        <f t="shared" si="109"/>
        <v>1211</v>
      </c>
      <c r="V887" s="11" t="str">
        <f t="shared" si="110"/>
        <v>$J$1211</v>
      </c>
      <c r="W887" s="11">
        <f t="shared" ca="1" si="111"/>
        <v>14.367958000000002</v>
      </c>
    </row>
    <row r="888" spans="1:23" x14ac:dyDescent="0.35">
      <c r="A888" s="4">
        <v>-518</v>
      </c>
      <c r="B888" s="3">
        <f t="shared" si="105"/>
        <v>-64.75</v>
      </c>
      <c r="C888" s="5">
        <v>887</v>
      </c>
      <c r="D888" s="10">
        <f t="shared" si="106"/>
        <v>299.87989355466573</v>
      </c>
      <c r="H888" s="7">
        <v>313.43658857141833</v>
      </c>
      <c r="I888" s="8">
        <f t="shared" si="104"/>
        <v>-51.725051999999998</v>
      </c>
      <c r="J888" s="1">
        <v>-51.725051999999998</v>
      </c>
      <c r="R888" s="11">
        <f t="shared" si="107"/>
        <v>299.87989355466573</v>
      </c>
      <c r="S888" s="11">
        <f t="shared" ca="1" si="108"/>
        <v>-79.154387999999997</v>
      </c>
      <c r="U888" s="11">
        <f t="shared" si="109"/>
        <v>1212</v>
      </c>
      <c r="V888" s="11" t="str">
        <f t="shared" si="110"/>
        <v>$J$1212</v>
      </c>
      <c r="W888" s="11">
        <f t="shared" ca="1" si="111"/>
        <v>14.404387999999997</v>
      </c>
    </row>
    <row r="889" spans="1:23" x14ac:dyDescent="0.35">
      <c r="A889" s="4">
        <v>-518</v>
      </c>
      <c r="B889" s="3">
        <f t="shared" si="105"/>
        <v>-64.75</v>
      </c>
      <c r="C889" s="5">
        <v>888</v>
      </c>
      <c r="D889" s="10">
        <f t="shared" si="106"/>
        <v>299.8228359374782</v>
      </c>
      <c r="H889" s="7">
        <v>313.39485499998978</v>
      </c>
      <c r="I889" s="8">
        <f t="shared" si="104"/>
        <v>-51.661223999999997</v>
      </c>
      <c r="J889" s="1">
        <v>-51.661223999999997</v>
      </c>
      <c r="R889" s="11">
        <f t="shared" si="107"/>
        <v>299.8228359374782</v>
      </c>
      <c r="S889" s="11">
        <f t="shared" ca="1" si="108"/>
        <v>-79.049637000000004</v>
      </c>
      <c r="U889" s="11">
        <f t="shared" si="109"/>
        <v>1214</v>
      </c>
      <c r="V889" s="11" t="str">
        <f t="shared" si="110"/>
        <v>$J$1214</v>
      </c>
      <c r="W889" s="11">
        <f t="shared" ca="1" si="111"/>
        <v>14.299637000000004</v>
      </c>
    </row>
    <row r="890" spans="1:23" x14ac:dyDescent="0.35">
      <c r="A890" s="4">
        <v>-518</v>
      </c>
      <c r="B890" s="3">
        <f t="shared" si="105"/>
        <v>-64.75</v>
      </c>
      <c r="C890" s="5">
        <v>889</v>
      </c>
      <c r="D890" s="10">
        <f t="shared" si="106"/>
        <v>299.76577832029068</v>
      </c>
      <c r="H890" s="7">
        <v>313.35312142856122</v>
      </c>
      <c r="I890" s="8">
        <f t="shared" si="104"/>
        <v>-51.694954000000003</v>
      </c>
      <c r="J890" s="1">
        <v>-51.694954000000003</v>
      </c>
      <c r="R890" s="11">
        <f t="shared" si="107"/>
        <v>299.76577832029068</v>
      </c>
      <c r="S890" s="11">
        <f t="shared" ca="1" si="108"/>
        <v>-79.111960999999994</v>
      </c>
      <c r="U890" s="11">
        <f t="shared" si="109"/>
        <v>1215</v>
      </c>
      <c r="V890" s="11" t="str">
        <f t="shared" si="110"/>
        <v>$J$1215</v>
      </c>
      <c r="W890" s="11">
        <f t="shared" ca="1" si="111"/>
        <v>14.361960999999994</v>
      </c>
    </row>
    <row r="891" spans="1:23" x14ac:dyDescent="0.35">
      <c r="A891" s="4">
        <v>-518</v>
      </c>
      <c r="B891" s="3">
        <f t="shared" si="105"/>
        <v>-64.75</v>
      </c>
      <c r="C891" s="5">
        <v>890</v>
      </c>
      <c r="D891" s="10">
        <f t="shared" si="106"/>
        <v>299.70872070310315</v>
      </c>
      <c r="H891" s="7">
        <v>313.31138785713267</v>
      </c>
      <c r="I891" s="8">
        <f t="shared" si="104"/>
        <v>-51.432243</v>
      </c>
      <c r="J891" s="1">
        <v>-51.432243</v>
      </c>
      <c r="R891" s="11">
        <f t="shared" si="107"/>
        <v>299.70872070310315</v>
      </c>
      <c r="S891" s="11">
        <f t="shared" ca="1" si="108"/>
        <v>-79.169799999999995</v>
      </c>
      <c r="U891" s="11">
        <f t="shared" si="109"/>
        <v>1216</v>
      </c>
      <c r="V891" s="11" t="str">
        <f t="shared" si="110"/>
        <v>$J$1216</v>
      </c>
      <c r="W891" s="11">
        <f t="shared" ca="1" si="111"/>
        <v>14.419799999999995</v>
      </c>
    </row>
    <row r="892" spans="1:23" x14ac:dyDescent="0.35">
      <c r="A892" s="4">
        <v>-518</v>
      </c>
      <c r="B892" s="3">
        <f t="shared" si="105"/>
        <v>-64.75</v>
      </c>
      <c r="C892" s="5">
        <v>891</v>
      </c>
      <c r="D892" s="10">
        <f t="shared" si="106"/>
        <v>299.65166308591563</v>
      </c>
      <c r="H892" s="7">
        <v>313.26965428570412</v>
      </c>
      <c r="I892" s="8">
        <f t="shared" si="104"/>
        <v>-51.362656000000001</v>
      </c>
      <c r="J892" s="1">
        <v>-51.362656000000001</v>
      </c>
      <c r="R892" s="11">
        <f t="shared" si="107"/>
        <v>299.65166308591563</v>
      </c>
      <c r="S892" s="11">
        <f t="shared" ca="1" si="108"/>
        <v>-79.119308000000004</v>
      </c>
      <c r="U892" s="11">
        <f t="shared" si="109"/>
        <v>1218</v>
      </c>
      <c r="V892" s="11" t="str">
        <f t="shared" si="110"/>
        <v>$J$1218</v>
      </c>
      <c r="W892" s="11">
        <f t="shared" ca="1" si="111"/>
        <v>14.369308000000004</v>
      </c>
    </row>
    <row r="893" spans="1:23" x14ac:dyDescent="0.35">
      <c r="A893" s="4">
        <v>-518</v>
      </c>
      <c r="B893" s="3">
        <f t="shared" si="105"/>
        <v>-64.75</v>
      </c>
      <c r="C893" s="5">
        <v>892</v>
      </c>
      <c r="D893" s="10">
        <f t="shared" si="106"/>
        <v>299.5946054687281</v>
      </c>
      <c r="H893" s="7">
        <v>313.22792071427557</v>
      </c>
      <c r="I893" s="8">
        <f t="shared" si="104"/>
        <v>-51.062714</v>
      </c>
      <c r="J893" s="1">
        <v>-51.062714</v>
      </c>
      <c r="R893" s="11">
        <f t="shared" si="107"/>
        <v>299.5946054687281</v>
      </c>
      <c r="S893" s="11">
        <f t="shared" ca="1" si="108"/>
        <v>-79.155311999999995</v>
      </c>
      <c r="U893" s="11">
        <f t="shared" si="109"/>
        <v>1219</v>
      </c>
      <c r="V893" s="11" t="str">
        <f t="shared" si="110"/>
        <v>$J$1219</v>
      </c>
      <c r="W893" s="11">
        <f t="shared" ca="1" si="111"/>
        <v>14.405311999999995</v>
      </c>
    </row>
    <row r="894" spans="1:23" x14ac:dyDescent="0.35">
      <c r="A894" s="4">
        <v>-518</v>
      </c>
      <c r="B894" s="3">
        <f t="shared" si="105"/>
        <v>-64.75</v>
      </c>
      <c r="C894" s="5">
        <v>893</v>
      </c>
      <c r="D894" s="10">
        <f t="shared" si="106"/>
        <v>299.53754785154058</v>
      </c>
      <c r="H894" s="7">
        <v>313.18618714284702</v>
      </c>
      <c r="I894" s="8">
        <f t="shared" si="104"/>
        <v>-51.284224999999999</v>
      </c>
      <c r="J894" s="1">
        <v>-51.284224999999999</v>
      </c>
      <c r="R894" s="11">
        <f t="shared" si="107"/>
        <v>299.53754785154058</v>
      </c>
      <c r="S894" s="11">
        <f t="shared" ca="1" si="108"/>
        <v>-79.147675000000007</v>
      </c>
      <c r="U894" s="11">
        <f t="shared" si="109"/>
        <v>1221</v>
      </c>
      <c r="V894" s="11" t="str">
        <f t="shared" si="110"/>
        <v>$J$1221</v>
      </c>
      <c r="W894" s="11">
        <f t="shared" ca="1" si="111"/>
        <v>14.397675000000007</v>
      </c>
    </row>
    <row r="895" spans="1:23" x14ac:dyDescent="0.35">
      <c r="A895" s="4">
        <v>-518</v>
      </c>
      <c r="B895" s="3">
        <f t="shared" si="105"/>
        <v>-64.75</v>
      </c>
      <c r="C895" s="5">
        <v>894</v>
      </c>
      <c r="D895" s="10">
        <f t="shared" si="106"/>
        <v>299.48049023435306</v>
      </c>
      <c r="H895" s="7">
        <v>313.14445357141847</v>
      </c>
      <c r="I895" s="8">
        <f t="shared" si="104"/>
        <v>-51.563811999999999</v>
      </c>
      <c r="J895" s="1">
        <v>-51.563811999999999</v>
      </c>
      <c r="R895" s="11">
        <f t="shared" si="107"/>
        <v>299.48049023435306</v>
      </c>
      <c r="S895" s="11">
        <f t="shared" ca="1" si="108"/>
        <v>-79.127441000000005</v>
      </c>
      <c r="U895" s="11">
        <f t="shared" si="109"/>
        <v>1222</v>
      </c>
      <c r="V895" s="11" t="str">
        <f t="shared" si="110"/>
        <v>$J$1222</v>
      </c>
      <c r="W895" s="11">
        <f t="shared" ca="1" si="111"/>
        <v>14.377441000000005</v>
      </c>
    </row>
    <row r="896" spans="1:23" x14ac:dyDescent="0.35">
      <c r="A896" s="4">
        <v>-518</v>
      </c>
      <c r="B896" s="3">
        <f t="shared" si="105"/>
        <v>-64.75</v>
      </c>
      <c r="C896" s="5">
        <v>895</v>
      </c>
      <c r="D896" s="10">
        <f t="shared" si="106"/>
        <v>299.42343261716553</v>
      </c>
      <c r="H896" s="7">
        <v>313.10271999998992</v>
      </c>
      <c r="I896" s="8">
        <f t="shared" si="104"/>
        <v>-51.025398000000003</v>
      </c>
      <c r="J896" s="1">
        <v>-51.025398000000003</v>
      </c>
      <c r="R896" s="11">
        <f t="shared" si="107"/>
        <v>299.42343261716553</v>
      </c>
      <c r="S896" s="11">
        <f t="shared" ca="1" si="108"/>
        <v>-79.074707000000004</v>
      </c>
      <c r="U896" s="11">
        <f t="shared" si="109"/>
        <v>1223</v>
      </c>
      <c r="V896" s="11" t="str">
        <f t="shared" si="110"/>
        <v>$J$1223</v>
      </c>
      <c r="W896" s="11">
        <f t="shared" ca="1" si="111"/>
        <v>14.324707000000004</v>
      </c>
    </row>
    <row r="897" spans="1:23" x14ac:dyDescent="0.35">
      <c r="A897" s="4">
        <v>-518</v>
      </c>
      <c r="B897" s="3">
        <f t="shared" si="105"/>
        <v>-64.75</v>
      </c>
      <c r="C897" s="5">
        <v>896</v>
      </c>
      <c r="D897" s="10">
        <f t="shared" si="106"/>
        <v>299.36637499997801</v>
      </c>
      <c r="H897" s="7">
        <v>313.06098642856136</v>
      </c>
      <c r="I897" s="8">
        <f t="shared" ref="I897:I960" si="112">J897+0</f>
        <v>-50.842399999999998</v>
      </c>
      <c r="J897" s="1">
        <v>-50.842399999999998</v>
      </c>
      <c r="R897" s="11">
        <f t="shared" si="107"/>
        <v>299.36637499997801</v>
      </c>
      <c r="S897" s="11">
        <f t="shared" ca="1" si="108"/>
        <v>-79.098129</v>
      </c>
      <c r="U897" s="11">
        <f t="shared" si="109"/>
        <v>1225</v>
      </c>
      <c r="V897" s="11" t="str">
        <f t="shared" si="110"/>
        <v>$J$1225</v>
      </c>
      <c r="W897" s="11">
        <f t="shared" ca="1" si="111"/>
        <v>14.348129</v>
      </c>
    </row>
    <row r="898" spans="1:23" x14ac:dyDescent="0.35">
      <c r="A898" s="4">
        <v>-518</v>
      </c>
      <c r="B898" s="3">
        <f t="shared" ref="B898:B961" si="113">A898/8</f>
        <v>-64.75</v>
      </c>
      <c r="C898" s="5">
        <v>897</v>
      </c>
      <c r="D898" s="10">
        <f t="shared" ref="D898:D961" si="114">D897-AA$4/1000000</f>
        <v>299.30931738279048</v>
      </c>
      <c r="H898" s="7">
        <v>313.01925285713281</v>
      </c>
      <c r="I898" s="8">
        <f t="shared" si="112"/>
        <v>-51.077370000000002</v>
      </c>
      <c r="J898" s="1">
        <v>-51.077370000000002</v>
      </c>
      <c r="R898" s="11">
        <f t="shared" ref="R898:R961" si="115">D898</f>
        <v>299.30931738279048</v>
      </c>
      <c r="S898" s="11">
        <f t="shared" ref="S898:S961" ca="1" si="116">INDIRECT(V898)</f>
        <v>-79.091247999999993</v>
      </c>
      <c r="U898" s="11">
        <f t="shared" ref="U898:U961" si="117">MATCH(D898,H$1:H$3233,-1)</f>
        <v>1226</v>
      </c>
      <c r="V898" s="11" t="str">
        <f t="shared" ref="V898:V961" si="118">ADDRESS(U898,10)</f>
        <v>$J$1226</v>
      </c>
      <c r="W898" s="11">
        <f t="shared" ref="W898:W961" ca="1" si="119">SQRT((S898-B898)^2)</f>
        <v>14.341247999999993</v>
      </c>
    </row>
    <row r="899" spans="1:23" x14ac:dyDescent="0.35">
      <c r="A899" s="4">
        <v>-518</v>
      </c>
      <c r="B899" s="3">
        <f t="shared" si="113"/>
        <v>-64.75</v>
      </c>
      <c r="C899" s="5">
        <v>898</v>
      </c>
      <c r="D899" s="10">
        <f t="shared" si="114"/>
        <v>299.25225976560296</v>
      </c>
      <c r="H899" s="7">
        <v>312.97751928570426</v>
      </c>
      <c r="I899" s="8">
        <f t="shared" si="112"/>
        <v>-50.952556999999999</v>
      </c>
      <c r="J899" s="1">
        <v>-50.952556999999999</v>
      </c>
      <c r="R899" s="11">
        <f t="shared" si="115"/>
        <v>299.25225976560296</v>
      </c>
      <c r="S899" s="11">
        <f t="shared" ca="1" si="116"/>
        <v>-79.063453999999993</v>
      </c>
      <c r="U899" s="11">
        <f t="shared" si="117"/>
        <v>1227</v>
      </c>
      <c r="V899" s="11" t="str">
        <f t="shared" si="118"/>
        <v>$J$1227</v>
      </c>
      <c r="W899" s="11">
        <f t="shared" ca="1" si="119"/>
        <v>14.313453999999993</v>
      </c>
    </row>
    <row r="900" spans="1:23" x14ac:dyDescent="0.35">
      <c r="A900" s="4">
        <v>-518</v>
      </c>
      <c r="B900" s="3">
        <f t="shared" si="113"/>
        <v>-64.75</v>
      </c>
      <c r="C900" s="5">
        <v>899</v>
      </c>
      <c r="D900" s="10">
        <f t="shared" si="114"/>
        <v>299.19520214841543</v>
      </c>
      <c r="H900" s="7">
        <v>312.93578571427571</v>
      </c>
      <c r="I900" s="8">
        <f t="shared" si="112"/>
        <v>-50.729050000000001</v>
      </c>
      <c r="J900" s="1">
        <v>-50.729050000000001</v>
      </c>
      <c r="R900" s="11">
        <f t="shared" si="115"/>
        <v>299.19520214841543</v>
      </c>
      <c r="S900" s="11">
        <f t="shared" ca="1" si="116"/>
        <v>-79.110382000000001</v>
      </c>
      <c r="U900" s="11">
        <f t="shared" si="117"/>
        <v>1229</v>
      </c>
      <c r="V900" s="11" t="str">
        <f t="shared" si="118"/>
        <v>$J$1229</v>
      </c>
      <c r="W900" s="11">
        <f t="shared" ca="1" si="119"/>
        <v>14.360382000000001</v>
      </c>
    </row>
    <row r="901" spans="1:23" x14ac:dyDescent="0.35">
      <c r="A901" s="4">
        <v>-518</v>
      </c>
      <c r="B901" s="3">
        <f t="shared" si="113"/>
        <v>-64.75</v>
      </c>
      <c r="C901" s="5">
        <v>900</v>
      </c>
      <c r="D901" s="10">
        <f t="shared" si="114"/>
        <v>299.13814453122791</v>
      </c>
      <c r="H901" s="7">
        <v>312.89405214284716</v>
      </c>
      <c r="I901" s="8">
        <f t="shared" si="112"/>
        <v>-50.655411000000001</v>
      </c>
      <c r="J901" s="1">
        <v>-50.655411000000001</v>
      </c>
      <c r="R901" s="11">
        <f t="shared" si="115"/>
        <v>299.13814453122791</v>
      </c>
      <c r="S901" s="11">
        <f t="shared" ca="1" si="116"/>
        <v>-79.058479000000005</v>
      </c>
      <c r="U901" s="11">
        <f t="shared" si="117"/>
        <v>1230</v>
      </c>
      <c r="V901" s="11" t="str">
        <f t="shared" si="118"/>
        <v>$J$1230</v>
      </c>
      <c r="W901" s="11">
        <f t="shared" ca="1" si="119"/>
        <v>14.308479000000005</v>
      </c>
    </row>
    <row r="902" spans="1:23" x14ac:dyDescent="0.35">
      <c r="A902" s="4">
        <v>-518</v>
      </c>
      <c r="B902" s="3">
        <f t="shared" si="113"/>
        <v>-64.75</v>
      </c>
      <c r="C902" s="5">
        <v>901</v>
      </c>
      <c r="D902" s="10">
        <f t="shared" si="114"/>
        <v>299.08108691404038</v>
      </c>
      <c r="H902" s="7">
        <v>312.85231857141861</v>
      </c>
      <c r="I902" s="8">
        <f t="shared" si="112"/>
        <v>-51.133521999999999</v>
      </c>
      <c r="J902" s="1">
        <v>-51.133521999999999</v>
      </c>
      <c r="R902" s="11">
        <f t="shared" si="115"/>
        <v>299.08108691404038</v>
      </c>
      <c r="S902" s="11">
        <f t="shared" ca="1" si="116"/>
        <v>-78.958725000000001</v>
      </c>
      <c r="U902" s="11">
        <f t="shared" si="117"/>
        <v>1231</v>
      </c>
      <c r="V902" s="11" t="str">
        <f t="shared" si="118"/>
        <v>$J$1231</v>
      </c>
      <c r="W902" s="11">
        <f t="shared" ca="1" si="119"/>
        <v>14.208725000000001</v>
      </c>
    </row>
    <row r="903" spans="1:23" x14ac:dyDescent="0.35">
      <c r="A903" s="4">
        <v>-518</v>
      </c>
      <c r="B903" s="3">
        <f t="shared" si="113"/>
        <v>-64.75</v>
      </c>
      <c r="C903" s="5">
        <v>902</v>
      </c>
      <c r="D903" s="10">
        <f t="shared" si="114"/>
        <v>299.02402929685286</v>
      </c>
      <c r="H903" s="7">
        <v>312.81058499999006</v>
      </c>
      <c r="I903" s="8">
        <f t="shared" si="112"/>
        <v>-51.387824999999999</v>
      </c>
      <c r="J903" s="1">
        <v>-51.387824999999999</v>
      </c>
      <c r="R903" s="11">
        <f t="shared" si="115"/>
        <v>299.02402929685286</v>
      </c>
      <c r="S903" s="11">
        <f t="shared" ca="1" si="116"/>
        <v>-79.150390999999999</v>
      </c>
      <c r="U903" s="11">
        <f t="shared" si="117"/>
        <v>1233</v>
      </c>
      <c r="V903" s="11" t="str">
        <f t="shared" si="118"/>
        <v>$J$1233</v>
      </c>
      <c r="W903" s="11">
        <f t="shared" ca="1" si="119"/>
        <v>14.400390999999999</v>
      </c>
    </row>
    <row r="904" spans="1:23" x14ac:dyDescent="0.35">
      <c r="A904" s="4">
        <v>-518</v>
      </c>
      <c r="B904" s="3">
        <f t="shared" si="113"/>
        <v>-64.75</v>
      </c>
      <c r="C904" s="5">
        <v>903</v>
      </c>
      <c r="D904" s="10">
        <f t="shared" si="114"/>
        <v>298.96697167966533</v>
      </c>
      <c r="H904" s="7">
        <v>312.7688514285615</v>
      </c>
      <c r="I904" s="8">
        <f t="shared" si="112"/>
        <v>-51.034157</v>
      </c>
      <c r="J904" s="1">
        <v>-51.034157</v>
      </c>
      <c r="R904" s="11">
        <f t="shared" si="115"/>
        <v>298.96697167966533</v>
      </c>
      <c r="S904" s="11">
        <f t="shared" ca="1" si="116"/>
        <v>-79.160835000000006</v>
      </c>
      <c r="U904" s="11">
        <f t="shared" si="117"/>
        <v>1234</v>
      </c>
      <c r="V904" s="11" t="str">
        <f t="shared" si="118"/>
        <v>$J$1234</v>
      </c>
      <c r="W904" s="11">
        <f t="shared" ca="1" si="119"/>
        <v>14.410835000000006</v>
      </c>
    </row>
    <row r="905" spans="1:23" x14ac:dyDescent="0.35">
      <c r="A905" s="4">
        <v>-518</v>
      </c>
      <c r="B905" s="3">
        <f t="shared" si="113"/>
        <v>-64.75</v>
      </c>
      <c r="C905" s="5">
        <v>904</v>
      </c>
      <c r="D905" s="10">
        <f t="shared" si="114"/>
        <v>298.90991406247781</v>
      </c>
      <c r="H905" s="7">
        <v>312.72711785713295</v>
      </c>
      <c r="I905" s="8">
        <f t="shared" si="112"/>
        <v>-50.724635999999997</v>
      </c>
      <c r="J905" s="1">
        <v>-50.724635999999997</v>
      </c>
      <c r="R905" s="11">
        <f t="shared" si="115"/>
        <v>298.90991406247781</v>
      </c>
      <c r="S905" s="11">
        <f t="shared" ca="1" si="116"/>
        <v>-79.104934999999998</v>
      </c>
      <c r="U905" s="11">
        <f t="shared" si="117"/>
        <v>1236</v>
      </c>
      <c r="V905" s="11" t="str">
        <f t="shared" si="118"/>
        <v>$J$1236</v>
      </c>
      <c r="W905" s="11">
        <f t="shared" ca="1" si="119"/>
        <v>14.354934999999998</v>
      </c>
    </row>
    <row r="906" spans="1:23" x14ac:dyDescent="0.35">
      <c r="A906" s="4">
        <v>-518</v>
      </c>
      <c r="B906" s="3">
        <f t="shared" si="113"/>
        <v>-64.75</v>
      </c>
      <c r="C906" s="5">
        <v>905</v>
      </c>
      <c r="D906" s="10">
        <f t="shared" si="114"/>
        <v>298.85285644529029</v>
      </c>
      <c r="H906" s="7">
        <v>312.6853842857044</v>
      </c>
      <c r="I906" s="8">
        <f t="shared" si="112"/>
        <v>-51.085686000000003</v>
      </c>
      <c r="J906" s="1">
        <v>-51.085686000000003</v>
      </c>
      <c r="R906" s="11">
        <f t="shared" si="115"/>
        <v>298.85285644529029</v>
      </c>
      <c r="S906" s="11">
        <f t="shared" ca="1" si="116"/>
        <v>-79.095139000000003</v>
      </c>
      <c r="U906" s="11">
        <f t="shared" si="117"/>
        <v>1237</v>
      </c>
      <c r="V906" s="11" t="str">
        <f t="shared" si="118"/>
        <v>$J$1237</v>
      </c>
      <c r="W906" s="11">
        <f t="shared" ca="1" si="119"/>
        <v>14.345139000000003</v>
      </c>
    </row>
    <row r="907" spans="1:23" x14ac:dyDescent="0.35">
      <c r="A907" s="4">
        <v>-518</v>
      </c>
      <c r="B907" s="3">
        <f t="shared" si="113"/>
        <v>-64.75</v>
      </c>
      <c r="C907" s="5">
        <v>906</v>
      </c>
      <c r="D907" s="10">
        <f t="shared" si="114"/>
        <v>298.79579882810276</v>
      </c>
      <c r="H907" s="7">
        <v>312.64365071427585</v>
      </c>
      <c r="I907" s="8">
        <f t="shared" si="112"/>
        <v>-50.306725</v>
      </c>
      <c r="J907" s="1">
        <v>-50.306725</v>
      </c>
      <c r="R907" s="11">
        <f t="shared" si="115"/>
        <v>298.79579882810276</v>
      </c>
      <c r="S907" s="11">
        <f t="shared" ca="1" si="116"/>
        <v>-79.099686000000005</v>
      </c>
      <c r="U907" s="11">
        <f t="shared" si="117"/>
        <v>1238</v>
      </c>
      <c r="V907" s="11" t="str">
        <f t="shared" si="118"/>
        <v>$J$1238</v>
      </c>
      <c r="W907" s="11">
        <f t="shared" ca="1" si="119"/>
        <v>14.349686000000005</v>
      </c>
    </row>
    <row r="908" spans="1:23" x14ac:dyDescent="0.35">
      <c r="A908" s="4">
        <v>-518</v>
      </c>
      <c r="B908" s="3">
        <f t="shared" si="113"/>
        <v>-64.75</v>
      </c>
      <c r="C908" s="5">
        <v>907</v>
      </c>
      <c r="D908" s="10">
        <f t="shared" si="114"/>
        <v>298.73874121091524</v>
      </c>
      <c r="H908" s="7">
        <v>312.6019171428473</v>
      </c>
      <c r="I908" s="8">
        <f t="shared" si="112"/>
        <v>-50.603115000000003</v>
      </c>
      <c r="J908" s="1">
        <v>-50.603115000000003</v>
      </c>
      <c r="R908" s="11">
        <f t="shared" si="115"/>
        <v>298.73874121091524</v>
      </c>
      <c r="S908" s="11">
        <f t="shared" ca="1" si="116"/>
        <v>-78.987624999999994</v>
      </c>
      <c r="U908" s="11">
        <f t="shared" si="117"/>
        <v>1240</v>
      </c>
      <c r="V908" s="11" t="str">
        <f t="shared" si="118"/>
        <v>$J$1240</v>
      </c>
      <c r="W908" s="11">
        <f t="shared" ca="1" si="119"/>
        <v>14.237624999999994</v>
      </c>
    </row>
    <row r="909" spans="1:23" x14ac:dyDescent="0.35">
      <c r="A909" s="4">
        <v>-518</v>
      </c>
      <c r="B909" s="3">
        <f t="shared" si="113"/>
        <v>-64.75</v>
      </c>
      <c r="C909" s="5">
        <v>908</v>
      </c>
      <c r="D909" s="10">
        <f t="shared" si="114"/>
        <v>298.68168359372771</v>
      </c>
      <c r="H909" s="7">
        <v>312.56018357141875</v>
      </c>
      <c r="I909" s="8">
        <f t="shared" si="112"/>
        <v>-50.329884</v>
      </c>
      <c r="J909" s="1">
        <v>-50.329884</v>
      </c>
      <c r="R909" s="11">
        <f t="shared" si="115"/>
        <v>298.68168359372771</v>
      </c>
      <c r="S909" s="11">
        <f t="shared" ca="1" si="116"/>
        <v>-79.048873999999998</v>
      </c>
      <c r="U909" s="11">
        <f t="shared" si="117"/>
        <v>1241</v>
      </c>
      <c r="V909" s="11" t="str">
        <f t="shared" si="118"/>
        <v>$J$1241</v>
      </c>
      <c r="W909" s="11">
        <f t="shared" ca="1" si="119"/>
        <v>14.298873999999998</v>
      </c>
    </row>
    <row r="910" spans="1:23" x14ac:dyDescent="0.35">
      <c r="A910" s="4">
        <v>-518</v>
      </c>
      <c r="B910" s="3">
        <f t="shared" si="113"/>
        <v>-64.75</v>
      </c>
      <c r="C910" s="5">
        <v>909</v>
      </c>
      <c r="D910" s="10">
        <f t="shared" si="114"/>
        <v>298.62462597654019</v>
      </c>
      <c r="H910" s="7">
        <v>312.5184499999902</v>
      </c>
      <c r="I910" s="8">
        <f t="shared" si="112"/>
        <v>-50.512977999999997</v>
      </c>
      <c r="J910" s="1">
        <v>-50.512977999999997</v>
      </c>
      <c r="R910" s="11">
        <f t="shared" si="115"/>
        <v>298.62462597654019</v>
      </c>
      <c r="S910" s="11">
        <f t="shared" ca="1" si="116"/>
        <v>-79.090332000000004</v>
      </c>
      <c r="U910" s="11">
        <f t="shared" si="117"/>
        <v>1242</v>
      </c>
      <c r="V910" s="11" t="str">
        <f t="shared" si="118"/>
        <v>$J$1242</v>
      </c>
      <c r="W910" s="11">
        <f t="shared" ca="1" si="119"/>
        <v>14.340332000000004</v>
      </c>
    </row>
    <row r="911" spans="1:23" x14ac:dyDescent="0.35">
      <c r="A911" s="4">
        <v>-518</v>
      </c>
      <c r="B911" s="3">
        <f t="shared" si="113"/>
        <v>-64.75</v>
      </c>
      <c r="C911" s="5">
        <v>910</v>
      </c>
      <c r="D911" s="10">
        <f t="shared" si="114"/>
        <v>298.56756835935266</v>
      </c>
      <c r="H911" s="7">
        <v>312.47671642856164</v>
      </c>
      <c r="I911" s="8">
        <f t="shared" si="112"/>
        <v>-50.797927999999999</v>
      </c>
      <c r="J911" s="1">
        <v>-50.797927999999999</v>
      </c>
      <c r="R911" s="11">
        <f t="shared" si="115"/>
        <v>298.56756835935266</v>
      </c>
      <c r="S911" s="11">
        <f t="shared" ca="1" si="116"/>
        <v>-79.121727000000007</v>
      </c>
      <c r="U911" s="11">
        <f t="shared" si="117"/>
        <v>1244</v>
      </c>
      <c r="V911" s="11" t="str">
        <f t="shared" si="118"/>
        <v>$J$1244</v>
      </c>
      <c r="W911" s="11">
        <f t="shared" ca="1" si="119"/>
        <v>14.371727000000007</v>
      </c>
    </row>
    <row r="912" spans="1:23" x14ac:dyDescent="0.35">
      <c r="A912" s="4">
        <v>-518</v>
      </c>
      <c r="B912" s="3">
        <f t="shared" si="113"/>
        <v>-64.75</v>
      </c>
      <c r="C912" s="5">
        <v>911</v>
      </c>
      <c r="D912" s="10">
        <f t="shared" si="114"/>
        <v>298.51051074216514</v>
      </c>
      <c r="H912" s="7">
        <v>312.43498285713309</v>
      </c>
      <c r="I912" s="8">
        <f t="shared" si="112"/>
        <v>-50.478718000000001</v>
      </c>
      <c r="J912" s="1">
        <v>-50.478718000000001</v>
      </c>
      <c r="R912" s="11">
        <f t="shared" si="115"/>
        <v>298.51051074216514</v>
      </c>
      <c r="S912" s="11">
        <f t="shared" ca="1" si="116"/>
        <v>-79.124320999999995</v>
      </c>
      <c r="U912" s="11">
        <f t="shared" si="117"/>
        <v>1245</v>
      </c>
      <c r="V912" s="11" t="str">
        <f t="shared" si="118"/>
        <v>$J$1245</v>
      </c>
      <c r="W912" s="11">
        <f t="shared" ca="1" si="119"/>
        <v>14.374320999999995</v>
      </c>
    </row>
    <row r="913" spans="1:23" x14ac:dyDescent="0.35">
      <c r="A913" s="4">
        <v>-518</v>
      </c>
      <c r="B913" s="3">
        <f t="shared" si="113"/>
        <v>-64.75</v>
      </c>
      <c r="C913" s="5">
        <v>912</v>
      </c>
      <c r="D913" s="10">
        <f t="shared" si="114"/>
        <v>298.45345312497761</v>
      </c>
      <c r="H913" s="7">
        <v>312.39324928570454</v>
      </c>
      <c r="I913" s="8">
        <f t="shared" si="112"/>
        <v>-50.163200000000003</v>
      </c>
      <c r="J913" s="1">
        <v>-50.163200000000003</v>
      </c>
      <c r="R913" s="11">
        <f t="shared" si="115"/>
        <v>298.45345312497761</v>
      </c>
      <c r="S913" s="11">
        <f t="shared" ca="1" si="116"/>
        <v>-79.152373999999995</v>
      </c>
      <c r="U913" s="11">
        <f t="shared" si="117"/>
        <v>1247</v>
      </c>
      <c r="V913" s="11" t="str">
        <f t="shared" si="118"/>
        <v>$J$1247</v>
      </c>
      <c r="W913" s="11">
        <f t="shared" ca="1" si="119"/>
        <v>14.402373999999995</v>
      </c>
    </row>
    <row r="914" spans="1:23" x14ac:dyDescent="0.35">
      <c r="A914" s="4">
        <v>-518</v>
      </c>
      <c r="B914" s="3">
        <f t="shared" si="113"/>
        <v>-64.75</v>
      </c>
      <c r="C914" s="5">
        <v>913</v>
      </c>
      <c r="D914" s="10">
        <f t="shared" si="114"/>
        <v>298.39639550779009</v>
      </c>
      <c r="H914" s="7">
        <v>312.35151571427599</v>
      </c>
      <c r="I914" s="8">
        <f t="shared" si="112"/>
        <v>-50.371254</v>
      </c>
      <c r="J914" s="1">
        <v>-50.371254</v>
      </c>
      <c r="R914" s="11">
        <f t="shared" si="115"/>
        <v>298.39639550779009</v>
      </c>
      <c r="S914" s="11">
        <f t="shared" ca="1" si="116"/>
        <v>-79.140533000000005</v>
      </c>
      <c r="U914" s="11">
        <f t="shared" si="117"/>
        <v>1248</v>
      </c>
      <c r="V914" s="11" t="str">
        <f t="shared" si="118"/>
        <v>$J$1248</v>
      </c>
      <c r="W914" s="11">
        <f t="shared" ca="1" si="119"/>
        <v>14.390533000000005</v>
      </c>
    </row>
    <row r="915" spans="1:23" x14ac:dyDescent="0.35">
      <c r="A915" s="4">
        <v>-518</v>
      </c>
      <c r="B915" s="3">
        <f t="shared" si="113"/>
        <v>-64.75</v>
      </c>
      <c r="C915" s="5">
        <v>914</v>
      </c>
      <c r="D915" s="10">
        <f t="shared" si="114"/>
        <v>298.33933789060256</v>
      </c>
      <c r="H915" s="7">
        <v>312.30978214284744</v>
      </c>
      <c r="I915" s="8">
        <f t="shared" si="112"/>
        <v>-50.361977000000003</v>
      </c>
      <c r="J915" s="1">
        <v>-50.361977000000003</v>
      </c>
      <c r="R915" s="11">
        <f t="shared" si="115"/>
        <v>298.33933789060256</v>
      </c>
      <c r="S915" s="11">
        <f t="shared" ca="1" si="116"/>
        <v>-79.099068000000003</v>
      </c>
      <c r="U915" s="11">
        <f t="shared" si="117"/>
        <v>1249</v>
      </c>
      <c r="V915" s="11" t="str">
        <f t="shared" si="118"/>
        <v>$J$1249</v>
      </c>
      <c r="W915" s="11">
        <f t="shared" ca="1" si="119"/>
        <v>14.349068000000003</v>
      </c>
    </row>
    <row r="916" spans="1:23" x14ac:dyDescent="0.35">
      <c r="A916" s="4">
        <v>-518</v>
      </c>
      <c r="B916" s="3">
        <f t="shared" si="113"/>
        <v>-64.75</v>
      </c>
      <c r="C916" s="5">
        <v>915</v>
      </c>
      <c r="D916" s="10">
        <f t="shared" si="114"/>
        <v>298.28228027341504</v>
      </c>
      <c r="H916" s="7">
        <v>312.26804857141889</v>
      </c>
      <c r="I916" s="8">
        <f t="shared" si="112"/>
        <v>-49.859755999999997</v>
      </c>
      <c r="J916" s="1">
        <v>-49.859755999999997</v>
      </c>
      <c r="R916" s="11">
        <f t="shared" si="115"/>
        <v>298.28228027341504</v>
      </c>
      <c r="S916" s="11">
        <f t="shared" ca="1" si="116"/>
        <v>-79.080192999999994</v>
      </c>
      <c r="U916" s="11">
        <f t="shared" si="117"/>
        <v>1251</v>
      </c>
      <c r="V916" s="11" t="str">
        <f t="shared" si="118"/>
        <v>$J$1251</v>
      </c>
      <c r="W916" s="11">
        <f t="shared" ca="1" si="119"/>
        <v>14.330192999999994</v>
      </c>
    </row>
    <row r="917" spans="1:23" x14ac:dyDescent="0.35">
      <c r="A917" s="4">
        <v>-518</v>
      </c>
      <c r="B917" s="3">
        <f t="shared" si="113"/>
        <v>-64.75</v>
      </c>
      <c r="C917" s="5">
        <v>916</v>
      </c>
      <c r="D917" s="10">
        <f t="shared" si="114"/>
        <v>298.22522265622752</v>
      </c>
      <c r="H917" s="7">
        <v>312.22631499999034</v>
      </c>
      <c r="I917" s="8">
        <f t="shared" si="112"/>
        <v>-50.253447999999999</v>
      </c>
      <c r="J917" s="1">
        <v>-50.253447999999999</v>
      </c>
      <c r="R917" s="11">
        <f t="shared" si="115"/>
        <v>298.22522265622752</v>
      </c>
      <c r="S917" s="11">
        <f t="shared" ca="1" si="116"/>
        <v>-79.144210999999999</v>
      </c>
      <c r="U917" s="11">
        <f t="shared" si="117"/>
        <v>1252</v>
      </c>
      <c r="V917" s="11" t="str">
        <f t="shared" si="118"/>
        <v>$J$1252</v>
      </c>
      <c r="W917" s="11">
        <f t="shared" ca="1" si="119"/>
        <v>14.394210999999999</v>
      </c>
    </row>
    <row r="918" spans="1:23" x14ac:dyDescent="0.35">
      <c r="A918" s="4">
        <v>-518</v>
      </c>
      <c r="B918" s="3">
        <f t="shared" si="113"/>
        <v>-64.75</v>
      </c>
      <c r="C918" s="5">
        <v>917</v>
      </c>
      <c r="D918" s="10">
        <f t="shared" si="114"/>
        <v>298.16816503903999</v>
      </c>
      <c r="H918" s="7">
        <v>312.18458142856178</v>
      </c>
      <c r="I918" s="8">
        <f t="shared" si="112"/>
        <v>-50.190617000000003</v>
      </c>
      <c r="J918" s="1">
        <v>-50.190617000000003</v>
      </c>
      <c r="R918" s="11">
        <f t="shared" si="115"/>
        <v>298.16816503903999</v>
      </c>
      <c r="S918" s="11">
        <f t="shared" ca="1" si="116"/>
        <v>-79.144660999999999</v>
      </c>
      <c r="U918" s="11">
        <f t="shared" si="117"/>
        <v>1253</v>
      </c>
      <c r="V918" s="11" t="str">
        <f t="shared" si="118"/>
        <v>$J$1253</v>
      </c>
      <c r="W918" s="11">
        <f t="shared" ca="1" si="119"/>
        <v>14.394660999999999</v>
      </c>
    </row>
    <row r="919" spans="1:23" x14ac:dyDescent="0.35">
      <c r="A919" s="4">
        <v>-518</v>
      </c>
      <c r="B919" s="3">
        <f t="shared" si="113"/>
        <v>-64.75</v>
      </c>
      <c r="C919" s="5">
        <v>918</v>
      </c>
      <c r="D919" s="10">
        <f t="shared" si="114"/>
        <v>298.11110742185247</v>
      </c>
      <c r="H919" s="7">
        <v>312.14284785713323</v>
      </c>
      <c r="I919" s="8">
        <f t="shared" si="112"/>
        <v>-50.066794999999999</v>
      </c>
      <c r="J919" s="1">
        <v>-50.066794999999999</v>
      </c>
      <c r="R919" s="11">
        <f t="shared" si="115"/>
        <v>298.11110742185247</v>
      </c>
      <c r="S919" s="11">
        <f t="shared" ca="1" si="116"/>
        <v>-79.151955000000001</v>
      </c>
      <c r="U919" s="11">
        <f t="shared" si="117"/>
        <v>1255</v>
      </c>
      <c r="V919" s="11" t="str">
        <f t="shared" si="118"/>
        <v>$J$1255</v>
      </c>
      <c r="W919" s="11">
        <f t="shared" ca="1" si="119"/>
        <v>14.401955000000001</v>
      </c>
    </row>
    <row r="920" spans="1:23" x14ac:dyDescent="0.35">
      <c r="A920" s="4">
        <v>-518</v>
      </c>
      <c r="B920" s="3">
        <f t="shared" si="113"/>
        <v>-64.75</v>
      </c>
      <c r="C920" s="5">
        <v>919</v>
      </c>
      <c r="D920" s="10">
        <f t="shared" si="114"/>
        <v>298.05404980466494</v>
      </c>
      <c r="H920" s="7">
        <v>312.10111428570468</v>
      </c>
      <c r="I920" s="8">
        <f t="shared" si="112"/>
        <v>-50.814788999999998</v>
      </c>
      <c r="J920" s="1">
        <v>-50.814788999999998</v>
      </c>
      <c r="R920" s="11">
        <f t="shared" si="115"/>
        <v>298.05404980466494</v>
      </c>
      <c r="S920" s="11">
        <f t="shared" ca="1" si="116"/>
        <v>-79.146034</v>
      </c>
      <c r="U920" s="11">
        <f t="shared" si="117"/>
        <v>1256</v>
      </c>
      <c r="V920" s="11" t="str">
        <f t="shared" si="118"/>
        <v>$J$1256</v>
      </c>
      <c r="W920" s="11">
        <f t="shared" ca="1" si="119"/>
        <v>14.396034</v>
      </c>
    </row>
    <row r="921" spans="1:23" x14ac:dyDescent="0.35">
      <c r="A921" s="4">
        <v>-518</v>
      </c>
      <c r="B921" s="3">
        <f t="shared" si="113"/>
        <v>-64.75</v>
      </c>
      <c r="C921" s="5">
        <v>920</v>
      </c>
      <c r="D921" s="10">
        <f t="shared" si="114"/>
        <v>297.99699218747742</v>
      </c>
      <c r="H921" s="7">
        <v>312.05938071427613</v>
      </c>
      <c r="I921" s="8">
        <f t="shared" si="112"/>
        <v>-50.224753999999997</v>
      </c>
      <c r="J921" s="1">
        <v>-50.224753999999997</v>
      </c>
      <c r="R921" s="11">
        <f t="shared" si="115"/>
        <v>297.99699218747742</v>
      </c>
      <c r="S921" s="11">
        <f t="shared" ca="1" si="116"/>
        <v>-79.094275999999994</v>
      </c>
      <c r="U921" s="11">
        <f t="shared" si="117"/>
        <v>1257</v>
      </c>
      <c r="V921" s="11" t="str">
        <f t="shared" si="118"/>
        <v>$J$1257</v>
      </c>
      <c r="W921" s="11">
        <f t="shared" ca="1" si="119"/>
        <v>14.344275999999994</v>
      </c>
    </row>
    <row r="922" spans="1:23" x14ac:dyDescent="0.35">
      <c r="A922" s="4">
        <v>-518</v>
      </c>
      <c r="B922" s="3">
        <f t="shared" si="113"/>
        <v>-64.75</v>
      </c>
      <c r="C922" s="5">
        <v>921</v>
      </c>
      <c r="D922" s="10">
        <f t="shared" si="114"/>
        <v>297.93993457028989</v>
      </c>
      <c r="H922" s="7">
        <v>312.01764714284758</v>
      </c>
      <c r="I922" s="8">
        <f t="shared" si="112"/>
        <v>-50.651465999999999</v>
      </c>
      <c r="J922" s="1">
        <v>-50.651465999999999</v>
      </c>
      <c r="R922" s="11">
        <f t="shared" si="115"/>
        <v>297.93993457028989</v>
      </c>
      <c r="S922" s="11">
        <f t="shared" ca="1" si="116"/>
        <v>-79.138289999999998</v>
      </c>
      <c r="U922" s="11">
        <f t="shared" si="117"/>
        <v>1259</v>
      </c>
      <c r="V922" s="11" t="str">
        <f t="shared" si="118"/>
        <v>$J$1259</v>
      </c>
      <c r="W922" s="11">
        <f t="shared" ca="1" si="119"/>
        <v>14.388289999999998</v>
      </c>
    </row>
    <row r="923" spans="1:23" x14ac:dyDescent="0.35">
      <c r="A923" s="4">
        <v>-518</v>
      </c>
      <c r="B923" s="3">
        <f t="shared" si="113"/>
        <v>-64.75</v>
      </c>
      <c r="C923" s="5">
        <v>922</v>
      </c>
      <c r="D923" s="10">
        <f t="shared" si="114"/>
        <v>297.88287695310237</v>
      </c>
      <c r="H923" s="7">
        <v>311.97591357141903</v>
      </c>
      <c r="I923" s="8">
        <f t="shared" si="112"/>
        <v>-49.926974999999999</v>
      </c>
      <c r="J923" s="1">
        <v>-49.926974999999999</v>
      </c>
      <c r="R923" s="11">
        <f t="shared" si="115"/>
        <v>297.88287695310237</v>
      </c>
      <c r="S923" s="11">
        <f t="shared" ca="1" si="116"/>
        <v>-79.097847000000002</v>
      </c>
      <c r="U923" s="11">
        <f t="shared" si="117"/>
        <v>1260</v>
      </c>
      <c r="V923" s="11" t="str">
        <f t="shared" si="118"/>
        <v>$J$1260</v>
      </c>
      <c r="W923" s="11">
        <f t="shared" ca="1" si="119"/>
        <v>14.347847000000002</v>
      </c>
    </row>
    <row r="924" spans="1:23" x14ac:dyDescent="0.35">
      <c r="A924" s="4">
        <v>-518</v>
      </c>
      <c r="B924" s="3">
        <f t="shared" si="113"/>
        <v>-64.75</v>
      </c>
      <c r="C924" s="5">
        <v>923</v>
      </c>
      <c r="D924" s="10">
        <f t="shared" si="114"/>
        <v>297.82581933591484</v>
      </c>
      <c r="H924" s="7">
        <v>311.93417999999048</v>
      </c>
      <c r="I924" s="8">
        <f t="shared" si="112"/>
        <v>-50.104140999999998</v>
      </c>
      <c r="J924" s="1">
        <v>-50.104140999999998</v>
      </c>
      <c r="R924" s="11">
        <f t="shared" si="115"/>
        <v>297.82581933591484</v>
      </c>
      <c r="S924" s="11">
        <f t="shared" ca="1" si="116"/>
        <v>-79.082427999999993</v>
      </c>
      <c r="U924" s="11">
        <f t="shared" si="117"/>
        <v>1262</v>
      </c>
      <c r="V924" s="11" t="str">
        <f t="shared" si="118"/>
        <v>$J$1262</v>
      </c>
      <c r="W924" s="11">
        <f t="shared" ca="1" si="119"/>
        <v>14.332427999999993</v>
      </c>
    </row>
    <row r="925" spans="1:23" x14ac:dyDescent="0.35">
      <c r="A925" s="4">
        <v>-518</v>
      </c>
      <c r="B925" s="3">
        <f t="shared" si="113"/>
        <v>-64.75</v>
      </c>
      <c r="C925" s="5">
        <v>924</v>
      </c>
      <c r="D925" s="10">
        <f t="shared" si="114"/>
        <v>297.76876171872732</v>
      </c>
      <c r="H925" s="7">
        <v>311.89244642856193</v>
      </c>
      <c r="I925" s="8">
        <f t="shared" si="112"/>
        <v>-51.023612999999997</v>
      </c>
      <c r="J925" s="1">
        <v>-51.023612999999997</v>
      </c>
      <c r="R925" s="11">
        <f t="shared" si="115"/>
        <v>297.76876171872732</v>
      </c>
      <c r="S925" s="11">
        <f t="shared" ca="1" si="116"/>
        <v>-79.114174000000006</v>
      </c>
      <c r="U925" s="11">
        <f t="shared" si="117"/>
        <v>1263</v>
      </c>
      <c r="V925" s="11" t="str">
        <f t="shared" si="118"/>
        <v>$J$1263</v>
      </c>
      <c r="W925" s="11">
        <f t="shared" ca="1" si="119"/>
        <v>14.364174000000006</v>
      </c>
    </row>
    <row r="926" spans="1:23" x14ac:dyDescent="0.35">
      <c r="A926" s="4">
        <v>-518</v>
      </c>
      <c r="B926" s="3">
        <f t="shared" si="113"/>
        <v>-64.75</v>
      </c>
      <c r="C926" s="5">
        <v>925</v>
      </c>
      <c r="D926" s="10">
        <f t="shared" si="114"/>
        <v>297.71170410153979</v>
      </c>
      <c r="H926" s="7">
        <v>311.85071285713337</v>
      </c>
      <c r="I926" s="8">
        <f t="shared" si="112"/>
        <v>-50.252566999999999</v>
      </c>
      <c r="J926" s="1">
        <v>-50.252566999999999</v>
      </c>
      <c r="R926" s="11">
        <f t="shared" si="115"/>
        <v>297.71170410153979</v>
      </c>
      <c r="S926" s="11">
        <f t="shared" ca="1" si="116"/>
        <v>-79.120964000000001</v>
      </c>
      <c r="U926" s="11">
        <f t="shared" si="117"/>
        <v>1264</v>
      </c>
      <c r="V926" s="11" t="str">
        <f t="shared" si="118"/>
        <v>$J$1264</v>
      </c>
      <c r="W926" s="11">
        <f t="shared" ca="1" si="119"/>
        <v>14.370964000000001</v>
      </c>
    </row>
    <row r="927" spans="1:23" x14ac:dyDescent="0.35">
      <c r="A927" s="4">
        <v>-518</v>
      </c>
      <c r="B927" s="3">
        <f t="shared" si="113"/>
        <v>-64.75</v>
      </c>
      <c r="C927" s="5">
        <v>926</v>
      </c>
      <c r="D927" s="10">
        <f t="shared" si="114"/>
        <v>297.65464648435227</v>
      </c>
      <c r="H927" s="7">
        <v>311.80897928570482</v>
      </c>
      <c r="I927" s="8">
        <f t="shared" si="112"/>
        <v>-49.864857000000001</v>
      </c>
      <c r="J927" s="1">
        <v>-49.864857000000001</v>
      </c>
      <c r="R927" s="11">
        <f t="shared" si="115"/>
        <v>297.65464648435227</v>
      </c>
      <c r="S927" s="11">
        <f t="shared" ca="1" si="116"/>
        <v>-79.038589000000002</v>
      </c>
      <c r="U927" s="11">
        <f t="shared" si="117"/>
        <v>1266</v>
      </c>
      <c r="V927" s="11" t="str">
        <f t="shared" si="118"/>
        <v>$J$1266</v>
      </c>
      <c r="W927" s="11">
        <f t="shared" ca="1" si="119"/>
        <v>14.288589000000002</v>
      </c>
    </row>
    <row r="928" spans="1:23" x14ac:dyDescent="0.35">
      <c r="A928" s="4">
        <v>-518</v>
      </c>
      <c r="B928" s="3">
        <f t="shared" si="113"/>
        <v>-64.75</v>
      </c>
      <c r="C928" s="5">
        <v>927</v>
      </c>
      <c r="D928" s="10">
        <f t="shared" si="114"/>
        <v>297.59758886716475</v>
      </c>
      <c r="H928" s="7">
        <v>311.76724571427627</v>
      </c>
      <c r="I928" s="8">
        <f t="shared" si="112"/>
        <v>-49.95776</v>
      </c>
      <c r="J928" s="1">
        <v>-49.95776</v>
      </c>
      <c r="R928" s="11">
        <f t="shared" si="115"/>
        <v>297.59758886716475</v>
      </c>
      <c r="S928" s="11">
        <f t="shared" ca="1" si="116"/>
        <v>-78.998679999999993</v>
      </c>
      <c r="U928" s="11">
        <f t="shared" si="117"/>
        <v>1267</v>
      </c>
      <c r="V928" s="11" t="str">
        <f t="shared" si="118"/>
        <v>$J$1267</v>
      </c>
      <c r="W928" s="11">
        <f t="shared" ca="1" si="119"/>
        <v>14.248679999999993</v>
      </c>
    </row>
    <row r="929" spans="1:23" x14ac:dyDescent="0.35">
      <c r="A929" s="4">
        <v>-518</v>
      </c>
      <c r="B929" s="3">
        <f t="shared" si="113"/>
        <v>-64.75</v>
      </c>
      <c r="C929" s="5">
        <v>928</v>
      </c>
      <c r="D929" s="10">
        <f t="shared" si="114"/>
        <v>297.54053124997722</v>
      </c>
      <c r="H929" s="7">
        <v>311.72551214284772</v>
      </c>
      <c r="I929" s="8">
        <f t="shared" si="112"/>
        <v>-50.478091999999997</v>
      </c>
      <c r="J929" s="1">
        <v>-50.478091999999997</v>
      </c>
      <c r="R929" s="11">
        <f t="shared" si="115"/>
        <v>297.54053124997722</v>
      </c>
      <c r="S929" s="11">
        <f t="shared" ca="1" si="116"/>
        <v>-79.024756999999994</v>
      </c>
      <c r="U929" s="11">
        <f t="shared" si="117"/>
        <v>1268</v>
      </c>
      <c r="V929" s="11" t="str">
        <f t="shared" si="118"/>
        <v>$J$1268</v>
      </c>
      <c r="W929" s="11">
        <f t="shared" ca="1" si="119"/>
        <v>14.274756999999994</v>
      </c>
    </row>
    <row r="930" spans="1:23" x14ac:dyDescent="0.35">
      <c r="A930" s="4">
        <v>-518</v>
      </c>
      <c r="B930" s="3">
        <f t="shared" si="113"/>
        <v>-64.75</v>
      </c>
      <c r="C930" s="5">
        <v>929</v>
      </c>
      <c r="D930" s="10">
        <f t="shared" si="114"/>
        <v>297.4834736327897</v>
      </c>
      <c r="H930" s="7">
        <v>311.68377857141917</v>
      </c>
      <c r="I930" s="8">
        <f t="shared" si="112"/>
        <v>-50.114693000000003</v>
      </c>
      <c r="J930" s="1">
        <v>-50.114693000000003</v>
      </c>
      <c r="R930" s="11">
        <f t="shared" si="115"/>
        <v>297.4834736327897</v>
      </c>
      <c r="S930" s="11">
        <f t="shared" ca="1" si="116"/>
        <v>-79.084228999999993</v>
      </c>
      <c r="U930" s="11">
        <f t="shared" si="117"/>
        <v>1270</v>
      </c>
      <c r="V930" s="11" t="str">
        <f t="shared" si="118"/>
        <v>$J$1270</v>
      </c>
      <c r="W930" s="11">
        <f t="shared" ca="1" si="119"/>
        <v>14.334228999999993</v>
      </c>
    </row>
    <row r="931" spans="1:23" x14ac:dyDescent="0.35">
      <c r="A931" s="4">
        <v>-518</v>
      </c>
      <c r="B931" s="3">
        <f t="shared" si="113"/>
        <v>-64.75</v>
      </c>
      <c r="C931" s="5">
        <v>930</v>
      </c>
      <c r="D931" s="10">
        <f t="shared" si="114"/>
        <v>297.42641601560217</v>
      </c>
      <c r="H931" s="7">
        <v>311.64204499999062</v>
      </c>
      <c r="I931" s="8">
        <f t="shared" si="112"/>
        <v>-50.408577000000001</v>
      </c>
      <c r="J931" s="1">
        <v>-50.408577000000001</v>
      </c>
      <c r="R931" s="11">
        <f t="shared" si="115"/>
        <v>297.42641601560217</v>
      </c>
      <c r="S931" s="11">
        <f t="shared" ca="1" si="116"/>
        <v>-79.107307000000006</v>
      </c>
      <c r="U931" s="11">
        <f t="shared" si="117"/>
        <v>1271</v>
      </c>
      <c r="V931" s="11" t="str">
        <f t="shared" si="118"/>
        <v>$J$1271</v>
      </c>
      <c r="W931" s="11">
        <f t="shared" ca="1" si="119"/>
        <v>14.357307000000006</v>
      </c>
    </row>
    <row r="932" spans="1:23" x14ac:dyDescent="0.35">
      <c r="A932" s="4">
        <v>-518</v>
      </c>
      <c r="B932" s="3">
        <f t="shared" si="113"/>
        <v>-64.75</v>
      </c>
      <c r="C932" s="5">
        <v>931</v>
      </c>
      <c r="D932" s="10">
        <f t="shared" si="114"/>
        <v>297.36935839841465</v>
      </c>
      <c r="H932" s="7">
        <v>311.60031142856207</v>
      </c>
      <c r="I932" s="8">
        <f t="shared" si="112"/>
        <v>-50.873885999999999</v>
      </c>
      <c r="J932" s="1">
        <v>-50.873885999999999</v>
      </c>
      <c r="R932" s="11">
        <f t="shared" si="115"/>
        <v>297.36935839841465</v>
      </c>
      <c r="S932" s="11">
        <f t="shared" ca="1" si="116"/>
        <v>-79.151702999999998</v>
      </c>
      <c r="U932" s="11">
        <f t="shared" si="117"/>
        <v>1272</v>
      </c>
      <c r="V932" s="11" t="str">
        <f t="shared" si="118"/>
        <v>$J$1272</v>
      </c>
      <c r="W932" s="11">
        <f t="shared" ca="1" si="119"/>
        <v>14.401702999999998</v>
      </c>
    </row>
    <row r="933" spans="1:23" x14ac:dyDescent="0.35">
      <c r="A933" s="4">
        <v>-518</v>
      </c>
      <c r="B933" s="3">
        <f t="shared" si="113"/>
        <v>-64.75</v>
      </c>
      <c r="C933" s="5">
        <v>932</v>
      </c>
      <c r="D933" s="10">
        <f t="shared" si="114"/>
        <v>297.31230078122712</v>
      </c>
      <c r="H933" s="7">
        <v>311.55857785713351</v>
      </c>
      <c r="I933" s="8">
        <f t="shared" si="112"/>
        <v>-50.391441</v>
      </c>
      <c r="J933" s="1">
        <v>-50.391441</v>
      </c>
      <c r="R933" s="11">
        <f t="shared" si="115"/>
        <v>297.31230078122712</v>
      </c>
      <c r="S933" s="11">
        <f t="shared" ca="1" si="116"/>
        <v>-79.087592999999998</v>
      </c>
      <c r="U933" s="11">
        <f t="shared" si="117"/>
        <v>1274</v>
      </c>
      <c r="V933" s="11" t="str">
        <f t="shared" si="118"/>
        <v>$J$1274</v>
      </c>
      <c r="W933" s="11">
        <f t="shared" ca="1" si="119"/>
        <v>14.337592999999998</v>
      </c>
    </row>
    <row r="934" spans="1:23" x14ac:dyDescent="0.35">
      <c r="A934" s="4">
        <v>-518</v>
      </c>
      <c r="B934" s="3">
        <f t="shared" si="113"/>
        <v>-64.75</v>
      </c>
      <c r="C934" s="5">
        <v>933</v>
      </c>
      <c r="D934" s="10">
        <f t="shared" si="114"/>
        <v>297.2552431640396</v>
      </c>
      <c r="H934" s="7">
        <v>311.51684428570496</v>
      </c>
      <c r="I934" s="8">
        <f t="shared" si="112"/>
        <v>-49.956389999999999</v>
      </c>
      <c r="J934" s="1">
        <v>-49.956389999999999</v>
      </c>
      <c r="R934" s="11">
        <f t="shared" si="115"/>
        <v>297.2552431640396</v>
      </c>
      <c r="S934" s="11">
        <f t="shared" ca="1" si="116"/>
        <v>-79.102242000000004</v>
      </c>
      <c r="U934" s="11">
        <f t="shared" si="117"/>
        <v>1275</v>
      </c>
      <c r="V934" s="11" t="str">
        <f t="shared" si="118"/>
        <v>$J$1275</v>
      </c>
      <c r="W934" s="11">
        <f t="shared" ca="1" si="119"/>
        <v>14.352242000000004</v>
      </c>
    </row>
    <row r="935" spans="1:23" x14ac:dyDescent="0.35">
      <c r="A935" s="4">
        <v>-518</v>
      </c>
      <c r="B935" s="3">
        <f t="shared" si="113"/>
        <v>-64.75</v>
      </c>
      <c r="C935" s="5">
        <v>934</v>
      </c>
      <c r="D935" s="10">
        <f t="shared" si="114"/>
        <v>297.19818554685207</v>
      </c>
      <c r="H935" s="7">
        <v>311.47511071427641</v>
      </c>
      <c r="I935" s="8">
        <f t="shared" si="112"/>
        <v>-50.461834000000003</v>
      </c>
      <c r="J935" s="1">
        <v>-50.461834000000003</v>
      </c>
      <c r="R935" s="11">
        <f t="shared" si="115"/>
        <v>297.19818554685207</v>
      </c>
      <c r="S935" s="11">
        <f t="shared" ca="1" si="116"/>
        <v>-79.078697000000005</v>
      </c>
      <c r="U935" s="11">
        <f t="shared" si="117"/>
        <v>1277</v>
      </c>
      <c r="V935" s="11" t="str">
        <f t="shared" si="118"/>
        <v>$J$1277</v>
      </c>
      <c r="W935" s="11">
        <f t="shared" ca="1" si="119"/>
        <v>14.328697000000005</v>
      </c>
    </row>
    <row r="936" spans="1:23" x14ac:dyDescent="0.35">
      <c r="A936" s="4">
        <v>-518</v>
      </c>
      <c r="B936" s="3">
        <f t="shared" si="113"/>
        <v>-64.75</v>
      </c>
      <c r="C936" s="5">
        <v>935</v>
      </c>
      <c r="D936" s="10">
        <f t="shared" si="114"/>
        <v>297.14112792966455</v>
      </c>
      <c r="H936" s="7">
        <v>311.43337714284786</v>
      </c>
      <c r="I936" s="8">
        <f t="shared" si="112"/>
        <v>-50.680557</v>
      </c>
      <c r="J936" s="1">
        <v>-50.680557</v>
      </c>
      <c r="R936" s="11">
        <f t="shared" si="115"/>
        <v>297.14112792966455</v>
      </c>
      <c r="S936" s="11">
        <f t="shared" ca="1" si="116"/>
        <v>-79.063629000000006</v>
      </c>
      <c r="U936" s="11">
        <f t="shared" si="117"/>
        <v>1278</v>
      </c>
      <c r="V936" s="11" t="str">
        <f t="shared" si="118"/>
        <v>$J$1278</v>
      </c>
      <c r="W936" s="11">
        <f t="shared" ca="1" si="119"/>
        <v>14.313629000000006</v>
      </c>
    </row>
    <row r="937" spans="1:23" x14ac:dyDescent="0.35">
      <c r="A937" s="4">
        <v>-518</v>
      </c>
      <c r="B937" s="3">
        <f t="shared" si="113"/>
        <v>-64.75</v>
      </c>
      <c r="C937" s="5">
        <v>936</v>
      </c>
      <c r="D937" s="10">
        <f t="shared" si="114"/>
        <v>297.08407031247702</v>
      </c>
      <c r="H937" s="7">
        <v>311.39164357141931</v>
      </c>
      <c r="I937" s="8">
        <f t="shared" si="112"/>
        <v>-51.158051</v>
      </c>
      <c r="J937" s="1">
        <v>-51.158051</v>
      </c>
      <c r="R937" s="11">
        <f t="shared" si="115"/>
        <v>297.08407031247702</v>
      </c>
      <c r="S937" s="11">
        <f t="shared" ca="1" si="116"/>
        <v>-79.042839000000001</v>
      </c>
      <c r="U937" s="11">
        <f t="shared" si="117"/>
        <v>1279</v>
      </c>
      <c r="V937" s="11" t="str">
        <f t="shared" si="118"/>
        <v>$J$1279</v>
      </c>
      <c r="W937" s="11">
        <f t="shared" ca="1" si="119"/>
        <v>14.292839000000001</v>
      </c>
    </row>
    <row r="938" spans="1:23" x14ac:dyDescent="0.35">
      <c r="A938" s="4">
        <v>-518</v>
      </c>
      <c r="B938" s="3">
        <f t="shared" si="113"/>
        <v>-64.75</v>
      </c>
      <c r="C938" s="5">
        <v>937</v>
      </c>
      <c r="D938" s="10">
        <f t="shared" si="114"/>
        <v>297.0270126952895</v>
      </c>
      <c r="H938" s="7">
        <v>311.34990999999076</v>
      </c>
      <c r="I938" s="8">
        <f t="shared" si="112"/>
        <v>-50.141151000000001</v>
      </c>
      <c r="J938" s="1">
        <v>-50.141151000000001</v>
      </c>
      <c r="R938" s="11">
        <f t="shared" si="115"/>
        <v>297.0270126952895</v>
      </c>
      <c r="S938" s="11">
        <f t="shared" ca="1" si="116"/>
        <v>-79.049103000000002</v>
      </c>
      <c r="U938" s="11">
        <f t="shared" si="117"/>
        <v>1281</v>
      </c>
      <c r="V938" s="11" t="str">
        <f t="shared" si="118"/>
        <v>$J$1281</v>
      </c>
      <c r="W938" s="11">
        <f t="shared" ca="1" si="119"/>
        <v>14.299103000000002</v>
      </c>
    </row>
    <row r="939" spans="1:23" x14ac:dyDescent="0.35">
      <c r="A939" s="4">
        <v>-518</v>
      </c>
      <c r="B939" s="3">
        <f t="shared" si="113"/>
        <v>-64.75</v>
      </c>
      <c r="C939" s="5">
        <v>938</v>
      </c>
      <c r="D939" s="10">
        <f t="shared" si="114"/>
        <v>296.96995507810198</v>
      </c>
      <c r="H939" s="7">
        <v>311.30817642856221</v>
      </c>
      <c r="I939" s="8">
        <f t="shared" si="112"/>
        <v>-50.553691999999998</v>
      </c>
      <c r="J939" s="1">
        <v>-50.553691999999998</v>
      </c>
      <c r="R939" s="11">
        <f t="shared" si="115"/>
        <v>296.96995507810198</v>
      </c>
      <c r="S939" s="11">
        <f t="shared" ca="1" si="116"/>
        <v>-79.022186000000005</v>
      </c>
      <c r="U939" s="11">
        <f t="shared" si="117"/>
        <v>1282</v>
      </c>
      <c r="V939" s="11" t="str">
        <f t="shared" si="118"/>
        <v>$J$1282</v>
      </c>
      <c r="W939" s="11">
        <f t="shared" ca="1" si="119"/>
        <v>14.272186000000005</v>
      </c>
    </row>
    <row r="940" spans="1:23" x14ac:dyDescent="0.35">
      <c r="A940" s="4">
        <v>-518</v>
      </c>
      <c r="B940" s="3">
        <f t="shared" si="113"/>
        <v>-64.75</v>
      </c>
      <c r="C940" s="5">
        <v>939</v>
      </c>
      <c r="D940" s="10">
        <f t="shared" si="114"/>
        <v>296.91289746091445</v>
      </c>
      <c r="H940" s="7">
        <v>311.26644285713365</v>
      </c>
      <c r="I940" s="8">
        <f t="shared" si="112"/>
        <v>-50.820950000000003</v>
      </c>
      <c r="J940" s="1">
        <v>-50.820950000000003</v>
      </c>
      <c r="R940" s="11">
        <f t="shared" si="115"/>
        <v>296.91289746091445</v>
      </c>
      <c r="S940" s="11">
        <f t="shared" ca="1" si="116"/>
        <v>-79.056442000000004</v>
      </c>
      <c r="U940" s="11">
        <f t="shared" si="117"/>
        <v>1283</v>
      </c>
      <c r="V940" s="11" t="str">
        <f t="shared" si="118"/>
        <v>$J$1283</v>
      </c>
      <c r="W940" s="11">
        <f t="shared" ca="1" si="119"/>
        <v>14.306442000000004</v>
      </c>
    </row>
    <row r="941" spans="1:23" x14ac:dyDescent="0.35">
      <c r="A941" s="4">
        <v>-518</v>
      </c>
      <c r="B941" s="3">
        <f t="shared" si="113"/>
        <v>-64.75</v>
      </c>
      <c r="C941" s="5">
        <v>940</v>
      </c>
      <c r="D941" s="10">
        <f t="shared" si="114"/>
        <v>296.85583984372693</v>
      </c>
      <c r="H941" s="7">
        <v>311.2247092857051</v>
      </c>
      <c r="I941" s="8">
        <f t="shared" si="112"/>
        <v>-50.602299000000002</v>
      </c>
      <c r="J941" s="1">
        <v>-50.602299000000002</v>
      </c>
      <c r="R941" s="11">
        <f t="shared" si="115"/>
        <v>296.85583984372693</v>
      </c>
      <c r="S941" s="11">
        <f t="shared" ca="1" si="116"/>
        <v>-78.979301000000007</v>
      </c>
      <c r="U941" s="11">
        <f t="shared" si="117"/>
        <v>1285</v>
      </c>
      <c r="V941" s="11" t="str">
        <f t="shared" si="118"/>
        <v>$J$1285</v>
      </c>
      <c r="W941" s="11">
        <f t="shared" ca="1" si="119"/>
        <v>14.229301000000007</v>
      </c>
    </row>
    <row r="942" spans="1:23" x14ac:dyDescent="0.35">
      <c r="A942" s="4">
        <v>-518</v>
      </c>
      <c r="B942" s="3">
        <f t="shared" si="113"/>
        <v>-64.75</v>
      </c>
      <c r="C942" s="5">
        <v>941</v>
      </c>
      <c r="D942" s="10">
        <f t="shared" si="114"/>
        <v>296.7987822265394</v>
      </c>
      <c r="H942" s="7">
        <v>311.18297571427655</v>
      </c>
      <c r="I942" s="8">
        <f t="shared" si="112"/>
        <v>-50.028370000000002</v>
      </c>
      <c r="J942" s="1">
        <v>-50.028370000000002</v>
      </c>
      <c r="R942" s="11">
        <f t="shared" si="115"/>
        <v>296.7987822265394</v>
      </c>
      <c r="S942" s="11">
        <f t="shared" ca="1" si="116"/>
        <v>-79.013840000000002</v>
      </c>
      <c r="U942" s="11">
        <f t="shared" si="117"/>
        <v>1286</v>
      </c>
      <c r="V942" s="11" t="str">
        <f t="shared" si="118"/>
        <v>$J$1286</v>
      </c>
      <c r="W942" s="11">
        <f t="shared" ca="1" si="119"/>
        <v>14.263840000000002</v>
      </c>
    </row>
    <row r="943" spans="1:23" x14ac:dyDescent="0.35">
      <c r="A943" s="4">
        <v>-518</v>
      </c>
      <c r="B943" s="3">
        <f t="shared" si="113"/>
        <v>-64.75</v>
      </c>
      <c r="C943" s="5">
        <v>942</v>
      </c>
      <c r="D943" s="10">
        <f t="shared" si="114"/>
        <v>296.74172460935188</v>
      </c>
      <c r="H943" s="7">
        <v>311.141242142848</v>
      </c>
      <c r="I943" s="8">
        <f t="shared" si="112"/>
        <v>-50.508625000000002</v>
      </c>
      <c r="J943" s="1">
        <v>-50.508625000000002</v>
      </c>
      <c r="R943" s="11">
        <f t="shared" si="115"/>
        <v>296.74172460935188</v>
      </c>
      <c r="S943" s="11">
        <f t="shared" ca="1" si="116"/>
        <v>-79.078513999999998</v>
      </c>
      <c r="U943" s="11">
        <f t="shared" si="117"/>
        <v>1288</v>
      </c>
      <c r="V943" s="11" t="str">
        <f t="shared" si="118"/>
        <v>$J$1288</v>
      </c>
      <c r="W943" s="11">
        <f t="shared" ca="1" si="119"/>
        <v>14.328513999999998</v>
      </c>
    </row>
    <row r="944" spans="1:23" x14ac:dyDescent="0.35">
      <c r="A944" s="4">
        <v>-518</v>
      </c>
      <c r="B944" s="3">
        <f t="shared" si="113"/>
        <v>-64.75</v>
      </c>
      <c r="C944" s="5">
        <v>943</v>
      </c>
      <c r="D944" s="10">
        <f t="shared" si="114"/>
        <v>296.68466699216435</v>
      </c>
      <c r="H944" s="7">
        <v>311.09950857141945</v>
      </c>
      <c r="I944" s="8">
        <f t="shared" si="112"/>
        <v>-50.616951</v>
      </c>
      <c r="J944" s="1">
        <v>-50.616951</v>
      </c>
      <c r="R944" s="11">
        <f t="shared" si="115"/>
        <v>296.68466699216435</v>
      </c>
      <c r="S944" s="11">
        <f t="shared" ca="1" si="116"/>
        <v>-79.106887999999998</v>
      </c>
      <c r="U944" s="11">
        <f t="shared" si="117"/>
        <v>1289</v>
      </c>
      <c r="V944" s="11" t="str">
        <f t="shared" si="118"/>
        <v>$J$1289</v>
      </c>
      <c r="W944" s="11">
        <f t="shared" ca="1" si="119"/>
        <v>14.356887999999998</v>
      </c>
    </row>
    <row r="945" spans="1:23" x14ac:dyDescent="0.35">
      <c r="A945" s="4">
        <v>-518</v>
      </c>
      <c r="B945" s="3">
        <f t="shared" si="113"/>
        <v>-64.75</v>
      </c>
      <c r="C945" s="5">
        <v>944</v>
      </c>
      <c r="D945" s="10">
        <f t="shared" si="114"/>
        <v>296.62760937497683</v>
      </c>
      <c r="H945" s="7">
        <v>311.0577749999909</v>
      </c>
      <c r="I945" s="8">
        <f t="shared" si="112"/>
        <v>-51.090164000000001</v>
      </c>
      <c r="J945" s="1">
        <v>-51.090164000000001</v>
      </c>
      <c r="R945" s="11">
        <f t="shared" si="115"/>
        <v>296.62760937497683</v>
      </c>
      <c r="S945" s="11">
        <f t="shared" ca="1" si="116"/>
        <v>-79.115204000000006</v>
      </c>
      <c r="U945" s="11">
        <f t="shared" si="117"/>
        <v>1290</v>
      </c>
      <c r="V945" s="11" t="str">
        <f t="shared" si="118"/>
        <v>$J$1290</v>
      </c>
      <c r="W945" s="11">
        <f t="shared" ca="1" si="119"/>
        <v>14.365204000000006</v>
      </c>
    </row>
    <row r="946" spans="1:23" x14ac:dyDescent="0.35">
      <c r="A946" s="4">
        <v>-518</v>
      </c>
      <c r="B946" s="3">
        <f t="shared" si="113"/>
        <v>-64.75</v>
      </c>
      <c r="C946" s="5">
        <v>945</v>
      </c>
      <c r="D946" s="10">
        <f t="shared" si="114"/>
        <v>296.5705517577893</v>
      </c>
      <c r="H946" s="7">
        <v>311.01604142856235</v>
      </c>
      <c r="I946" s="8">
        <f t="shared" si="112"/>
        <v>-51.790260000000004</v>
      </c>
      <c r="J946" s="1">
        <v>-51.790260000000004</v>
      </c>
      <c r="R946" s="11">
        <f t="shared" si="115"/>
        <v>296.5705517577893</v>
      </c>
      <c r="S946" s="11">
        <f t="shared" ca="1" si="116"/>
        <v>-79.104408000000006</v>
      </c>
      <c r="U946" s="11">
        <f t="shared" si="117"/>
        <v>1292</v>
      </c>
      <c r="V946" s="11" t="str">
        <f t="shared" si="118"/>
        <v>$J$1292</v>
      </c>
      <c r="W946" s="11">
        <f t="shared" ca="1" si="119"/>
        <v>14.354408000000006</v>
      </c>
    </row>
    <row r="947" spans="1:23" x14ac:dyDescent="0.35">
      <c r="A947" s="4">
        <v>-518</v>
      </c>
      <c r="B947" s="3">
        <f t="shared" si="113"/>
        <v>-64.75</v>
      </c>
      <c r="C947" s="5">
        <v>946</v>
      </c>
      <c r="D947" s="10">
        <f t="shared" si="114"/>
        <v>296.51349414060178</v>
      </c>
      <c r="H947" s="7">
        <v>310.97430785713379</v>
      </c>
      <c r="I947" s="8">
        <f t="shared" si="112"/>
        <v>-52.25</v>
      </c>
      <c r="J947" s="1">
        <v>-52.25</v>
      </c>
      <c r="R947" s="11">
        <f t="shared" si="115"/>
        <v>296.51349414060178</v>
      </c>
      <c r="S947" s="11">
        <f t="shared" ca="1" si="116"/>
        <v>-79.090591000000003</v>
      </c>
      <c r="U947" s="11">
        <f t="shared" si="117"/>
        <v>1293</v>
      </c>
      <c r="V947" s="11" t="str">
        <f t="shared" si="118"/>
        <v>$J$1293</v>
      </c>
      <c r="W947" s="11">
        <f t="shared" ca="1" si="119"/>
        <v>14.340591000000003</v>
      </c>
    </row>
    <row r="948" spans="1:23" x14ac:dyDescent="0.35">
      <c r="A948" s="4">
        <v>-518</v>
      </c>
      <c r="B948" s="3">
        <f t="shared" si="113"/>
        <v>-64.75</v>
      </c>
      <c r="C948" s="5">
        <v>947</v>
      </c>
      <c r="D948" s="10">
        <f t="shared" si="114"/>
        <v>296.45643652341425</v>
      </c>
      <c r="H948" s="7">
        <v>310.93257428570524</v>
      </c>
      <c r="I948" s="8">
        <f t="shared" si="112"/>
        <v>-51.603057999999997</v>
      </c>
      <c r="J948" s="1">
        <v>-51.603057999999997</v>
      </c>
      <c r="R948" s="11">
        <f t="shared" si="115"/>
        <v>296.45643652341425</v>
      </c>
      <c r="S948" s="11">
        <f t="shared" ca="1" si="116"/>
        <v>-79.043471999999994</v>
      </c>
      <c r="U948" s="11">
        <f t="shared" si="117"/>
        <v>1294</v>
      </c>
      <c r="V948" s="11" t="str">
        <f t="shared" si="118"/>
        <v>$J$1294</v>
      </c>
      <c r="W948" s="11">
        <f t="shared" ca="1" si="119"/>
        <v>14.293471999999994</v>
      </c>
    </row>
    <row r="949" spans="1:23" x14ac:dyDescent="0.35">
      <c r="A949" s="4">
        <v>-518</v>
      </c>
      <c r="B949" s="3">
        <f t="shared" si="113"/>
        <v>-64.75</v>
      </c>
      <c r="C949" s="5">
        <v>948</v>
      </c>
      <c r="D949" s="10">
        <f t="shared" si="114"/>
        <v>296.39937890622673</v>
      </c>
      <c r="H949" s="7">
        <v>310.89084071427669</v>
      </c>
      <c r="I949" s="8">
        <f t="shared" si="112"/>
        <v>-51.358092999999997</v>
      </c>
      <c r="J949" s="1">
        <v>-51.358092999999997</v>
      </c>
      <c r="R949" s="11">
        <f t="shared" si="115"/>
        <v>296.39937890622673</v>
      </c>
      <c r="S949" s="11">
        <f t="shared" ca="1" si="116"/>
        <v>-79.085220000000007</v>
      </c>
      <c r="U949" s="11">
        <f t="shared" si="117"/>
        <v>1296</v>
      </c>
      <c r="V949" s="11" t="str">
        <f t="shared" si="118"/>
        <v>$J$1296</v>
      </c>
      <c r="W949" s="11">
        <f t="shared" ca="1" si="119"/>
        <v>14.335220000000007</v>
      </c>
    </row>
    <row r="950" spans="1:23" x14ac:dyDescent="0.35">
      <c r="A950" s="4">
        <v>-518</v>
      </c>
      <c r="B950" s="3">
        <f t="shared" si="113"/>
        <v>-64.75</v>
      </c>
      <c r="C950" s="5">
        <v>949</v>
      </c>
      <c r="D950" s="10">
        <f t="shared" si="114"/>
        <v>296.34232128903921</v>
      </c>
      <c r="H950" s="7">
        <v>310.84910714284814</v>
      </c>
      <c r="I950" s="8">
        <f t="shared" si="112"/>
        <v>-51.087761</v>
      </c>
      <c r="J950" s="1">
        <v>-51.087761</v>
      </c>
      <c r="R950" s="11">
        <f t="shared" si="115"/>
        <v>296.34232128903921</v>
      </c>
      <c r="S950" s="11">
        <f t="shared" ca="1" si="116"/>
        <v>-79.126495000000006</v>
      </c>
      <c r="U950" s="11">
        <f t="shared" si="117"/>
        <v>1297</v>
      </c>
      <c r="V950" s="11" t="str">
        <f t="shared" si="118"/>
        <v>$J$1297</v>
      </c>
      <c r="W950" s="11">
        <f t="shared" ca="1" si="119"/>
        <v>14.376495000000006</v>
      </c>
    </row>
    <row r="951" spans="1:23" x14ac:dyDescent="0.35">
      <c r="A951" s="4">
        <v>-518</v>
      </c>
      <c r="B951" s="3">
        <f t="shared" si="113"/>
        <v>-64.75</v>
      </c>
      <c r="C951" s="5">
        <v>950</v>
      </c>
      <c r="D951" s="10">
        <f t="shared" si="114"/>
        <v>296.28526367185168</v>
      </c>
      <c r="H951" s="7">
        <v>310.80737357141959</v>
      </c>
      <c r="I951" s="8">
        <f t="shared" si="112"/>
        <v>-51.089348000000001</v>
      </c>
      <c r="J951" s="1">
        <v>-51.089348000000001</v>
      </c>
      <c r="R951" s="11">
        <f t="shared" si="115"/>
        <v>296.28526367185168</v>
      </c>
      <c r="S951" s="11">
        <f t="shared" ca="1" si="116"/>
        <v>-79.141677999999999</v>
      </c>
      <c r="U951" s="11">
        <f t="shared" si="117"/>
        <v>1298</v>
      </c>
      <c r="V951" s="11" t="str">
        <f t="shared" si="118"/>
        <v>$J$1298</v>
      </c>
      <c r="W951" s="11">
        <f t="shared" ca="1" si="119"/>
        <v>14.391677999999999</v>
      </c>
    </row>
    <row r="952" spans="1:23" x14ac:dyDescent="0.35">
      <c r="A952" s="4">
        <v>-518</v>
      </c>
      <c r="B952" s="3">
        <f t="shared" si="113"/>
        <v>-64.75</v>
      </c>
      <c r="C952" s="5">
        <v>951</v>
      </c>
      <c r="D952" s="10">
        <f t="shared" si="114"/>
        <v>296.22820605466416</v>
      </c>
      <c r="H952" s="7">
        <v>310.76563999999104</v>
      </c>
      <c r="I952" s="8">
        <f t="shared" si="112"/>
        <v>-51.759644000000002</v>
      </c>
      <c r="J952" s="1">
        <v>-51.759644000000002</v>
      </c>
      <c r="R952" s="11">
        <f t="shared" si="115"/>
        <v>296.22820605466416</v>
      </c>
      <c r="S952" s="11">
        <f t="shared" ca="1" si="116"/>
        <v>-79.127289000000005</v>
      </c>
      <c r="U952" s="11">
        <f t="shared" si="117"/>
        <v>1300</v>
      </c>
      <c r="V952" s="11" t="str">
        <f t="shared" si="118"/>
        <v>$J$1300</v>
      </c>
      <c r="W952" s="11">
        <f t="shared" ca="1" si="119"/>
        <v>14.377289000000005</v>
      </c>
    </row>
    <row r="953" spans="1:23" x14ac:dyDescent="0.35">
      <c r="A953" s="4">
        <v>-518</v>
      </c>
      <c r="B953" s="3">
        <f t="shared" si="113"/>
        <v>-64.75</v>
      </c>
      <c r="C953" s="5">
        <v>952</v>
      </c>
      <c r="D953" s="10">
        <f t="shared" si="114"/>
        <v>296.17114843747663</v>
      </c>
      <c r="H953" s="7">
        <v>310.72390642856249</v>
      </c>
      <c r="I953" s="8">
        <f t="shared" si="112"/>
        <v>-51.529052999999998</v>
      </c>
      <c r="J953" s="1">
        <v>-51.529052999999998</v>
      </c>
      <c r="R953" s="11">
        <f t="shared" si="115"/>
        <v>296.17114843747663</v>
      </c>
      <c r="S953" s="11">
        <f t="shared" ca="1" si="116"/>
        <v>-79.136657999999997</v>
      </c>
      <c r="U953" s="11">
        <f t="shared" si="117"/>
        <v>1301</v>
      </c>
      <c r="V953" s="11" t="str">
        <f t="shared" si="118"/>
        <v>$J$1301</v>
      </c>
      <c r="W953" s="11">
        <f t="shared" ca="1" si="119"/>
        <v>14.386657999999997</v>
      </c>
    </row>
    <row r="954" spans="1:23" x14ac:dyDescent="0.35">
      <c r="A954" s="4">
        <v>-518</v>
      </c>
      <c r="B954" s="3">
        <f t="shared" si="113"/>
        <v>-64.75</v>
      </c>
      <c r="C954" s="5">
        <v>953</v>
      </c>
      <c r="D954" s="10">
        <f t="shared" si="114"/>
        <v>296.11409082028911</v>
      </c>
      <c r="H954" s="7">
        <v>310.68217285713393</v>
      </c>
      <c r="I954" s="8">
        <f t="shared" si="112"/>
        <v>-50.903561000000003</v>
      </c>
      <c r="J954" s="1">
        <v>-50.903561000000003</v>
      </c>
      <c r="R954" s="11">
        <f t="shared" si="115"/>
        <v>296.11409082028911</v>
      </c>
      <c r="S954" s="11">
        <f t="shared" ca="1" si="116"/>
        <v>-79.097092000000004</v>
      </c>
      <c r="U954" s="11">
        <f t="shared" si="117"/>
        <v>1303</v>
      </c>
      <c r="V954" s="11" t="str">
        <f t="shared" si="118"/>
        <v>$J$1303</v>
      </c>
      <c r="W954" s="11">
        <f t="shared" ca="1" si="119"/>
        <v>14.347092000000004</v>
      </c>
    </row>
    <row r="955" spans="1:23" x14ac:dyDescent="0.35">
      <c r="A955" s="4">
        <v>-518</v>
      </c>
      <c r="B955" s="3">
        <f t="shared" si="113"/>
        <v>-64.75</v>
      </c>
      <c r="C955" s="5">
        <v>954</v>
      </c>
      <c r="D955" s="10">
        <f t="shared" si="114"/>
        <v>296.05703320310158</v>
      </c>
      <c r="H955" s="7">
        <v>310.64043928570538</v>
      </c>
      <c r="I955" s="8">
        <f t="shared" si="112"/>
        <v>-51.599068000000003</v>
      </c>
      <c r="J955" s="1">
        <v>-51.599068000000003</v>
      </c>
      <c r="R955" s="11">
        <f t="shared" si="115"/>
        <v>296.05703320310158</v>
      </c>
      <c r="S955" s="11">
        <f t="shared" ca="1" si="116"/>
        <v>-79.100455999999994</v>
      </c>
      <c r="U955" s="11">
        <f t="shared" si="117"/>
        <v>1304</v>
      </c>
      <c r="V955" s="11" t="str">
        <f t="shared" si="118"/>
        <v>$J$1304</v>
      </c>
      <c r="W955" s="11">
        <f t="shared" ca="1" si="119"/>
        <v>14.350455999999994</v>
      </c>
    </row>
    <row r="956" spans="1:23" x14ac:dyDescent="0.35">
      <c r="A956" s="4">
        <v>-518</v>
      </c>
      <c r="B956" s="3">
        <f t="shared" si="113"/>
        <v>-64.75</v>
      </c>
      <c r="C956" s="5">
        <v>955</v>
      </c>
      <c r="D956" s="10">
        <f t="shared" si="114"/>
        <v>295.99997558591406</v>
      </c>
      <c r="H956" s="7">
        <v>310.59870571427683</v>
      </c>
      <c r="I956" s="8">
        <f t="shared" si="112"/>
        <v>-51.589126999999998</v>
      </c>
      <c r="J956" s="1">
        <v>-51.589126999999998</v>
      </c>
      <c r="R956" s="11">
        <f t="shared" si="115"/>
        <v>295.99997558591406</v>
      </c>
      <c r="S956" s="11">
        <f t="shared" ca="1" si="116"/>
        <v>-79.075873999999999</v>
      </c>
      <c r="U956" s="11">
        <f t="shared" si="117"/>
        <v>1305</v>
      </c>
      <c r="V956" s="11" t="str">
        <f t="shared" si="118"/>
        <v>$J$1305</v>
      </c>
      <c r="W956" s="11">
        <f t="shared" ca="1" si="119"/>
        <v>14.325873999999999</v>
      </c>
    </row>
    <row r="957" spans="1:23" x14ac:dyDescent="0.35">
      <c r="A957" s="4">
        <v>-518</v>
      </c>
      <c r="B957" s="3">
        <f t="shared" si="113"/>
        <v>-64.75</v>
      </c>
      <c r="C957" s="5">
        <v>956</v>
      </c>
      <c r="D957" s="10">
        <f t="shared" si="114"/>
        <v>295.94291796872653</v>
      </c>
      <c r="H957" s="7">
        <v>310.55697214284828</v>
      </c>
      <c r="I957" s="8">
        <f t="shared" si="112"/>
        <v>-52.117607</v>
      </c>
      <c r="J957" s="1">
        <v>-52.117607</v>
      </c>
      <c r="R957" s="11">
        <f t="shared" si="115"/>
        <v>295.94291796872653</v>
      </c>
      <c r="S957" s="11">
        <f t="shared" ca="1" si="116"/>
        <v>-79.126244</v>
      </c>
      <c r="U957" s="11">
        <f t="shared" si="117"/>
        <v>1307</v>
      </c>
      <c r="V957" s="11" t="str">
        <f t="shared" si="118"/>
        <v>$J$1307</v>
      </c>
      <c r="W957" s="11">
        <f t="shared" ca="1" si="119"/>
        <v>14.376244</v>
      </c>
    </row>
    <row r="958" spans="1:23" x14ac:dyDescent="0.35">
      <c r="A958" s="4">
        <v>-518</v>
      </c>
      <c r="B958" s="3">
        <f t="shared" si="113"/>
        <v>-64.75</v>
      </c>
      <c r="C958" s="5">
        <v>957</v>
      </c>
      <c r="D958" s="10">
        <f t="shared" si="114"/>
        <v>295.88586035153901</v>
      </c>
      <c r="H958" s="7">
        <v>310.51523857141973</v>
      </c>
      <c r="I958" s="8">
        <f t="shared" si="112"/>
        <v>-51.876311999999999</v>
      </c>
      <c r="J958" s="1">
        <v>-51.876311999999999</v>
      </c>
      <c r="R958" s="11">
        <f t="shared" si="115"/>
        <v>295.88586035153901</v>
      </c>
      <c r="S958" s="11">
        <f t="shared" ca="1" si="116"/>
        <v>-79.118797000000001</v>
      </c>
      <c r="U958" s="11">
        <f t="shared" si="117"/>
        <v>1308</v>
      </c>
      <c r="V958" s="11" t="str">
        <f t="shared" si="118"/>
        <v>$J$1308</v>
      </c>
      <c r="W958" s="11">
        <f t="shared" ca="1" si="119"/>
        <v>14.368797000000001</v>
      </c>
    </row>
    <row r="959" spans="1:23" x14ac:dyDescent="0.35">
      <c r="A959" s="4">
        <v>-518</v>
      </c>
      <c r="B959" s="3">
        <f t="shared" si="113"/>
        <v>-64.75</v>
      </c>
      <c r="C959" s="5">
        <v>958</v>
      </c>
      <c r="D959" s="10">
        <f t="shared" si="114"/>
        <v>295.82880273435148</v>
      </c>
      <c r="H959" s="7">
        <v>310.47350499999118</v>
      </c>
      <c r="I959" s="8">
        <f t="shared" si="112"/>
        <v>-51.581955000000001</v>
      </c>
      <c r="J959" s="1">
        <v>-51.581955000000001</v>
      </c>
      <c r="R959" s="11">
        <f t="shared" si="115"/>
        <v>295.82880273435148</v>
      </c>
      <c r="S959" s="11">
        <f t="shared" ca="1" si="116"/>
        <v>-79.064712999999998</v>
      </c>
      <c r="U959" s="11">
        <f t="shared" si="117"/>
        <v>1309</v>
      </c>
      <c r="V959" s="11" t="str">
        <f t="shared" si="118"/>
        <v>$J$1309</v>
      </c>
      <c r="W959" s="11">
        <f t="shared" ca="1" si="119"/>
        <v>14.314712999999998</v>
      </c>
    </row>
    <row r="960" spans="1:23" x14ac:dyDescent="0.35">
      <c r="A960" s="4">
        <v>-518</v>
      </c>
      <c r="B960" s="3">
        <f t="shared" si="113"/>
        <v>-64.75</v>
      </c>
      <c r="C960" s="5">
        <v>959</v>
      </c>
      <c r="D960" s="10">
        <f t="shared" si="114"/>
        <v>295.77174511716396</v>
      </c>
      <c r="H960" s="7">
        <v>310.43177142856263</v>
      </c>
      <c r="I960" s="8">
        <f t="shared" si="112"/>
        <v>-52.036484000000002</v>
      </c>
      <c r="J960" s="1">
        <v>-52.036484000000002</v>
      </c>
      <c r="R960" s="11">
        <f t="shared" si="115"/>
        <v>295.77174511716396</v>
      </c>
      <c r="S960" s="11">
        <f t="shared" ca="1" si="116"/>
        <v>-79.033371000000002</v>
      </c>
      <c r="U960" s="11">
        <f t="shared" si="117"/>
        <v>1311</v>
      </c>
      <c r="V960" s="11" t="str">
        <f t="shared" si="118"/>
        <v>$J$1311</v>
      </c>
      <c r="W960" s="11">
        <f t="shared" ca="1" si="119"/>
        <v>14.283371000000002</v>
      </c>
    </row>
    <row r="961" spans="1:23" x14ac:dyDescent="0.35">
      <c r="A961" s="4">
        <v>-518</v>
      </c>
      <c r="B961" s="3">
        <f t="shared" si="113"/>
        <v>-64.75</v>
      </c>
      <c r="C961" s="5">
        <v>960</v>
      </c>
      <c r="D961" s="10">
        <f t="shared" si="114"/>
        <v>295.71468749997643</v>
      </c>
      <c r="H961" s="7">
        <v>310.39003785713408</v>
      </c>
      <c r="I961" s="8">
        <f t="shared" ref="I961:I1024" si="120">J961+0</f>
        <v>-52.951782000000001</v>
      </c>
      <c r="J961" s="1">
        <v>-52.951782000000001</v>
      </c>
      <c r="R961" s="11">
        <f t="shared" si="115"/>
        <v>295.71468749997643</v>
      </c>
      <c r="S961" s="11">
        <f t="shared" ca="1" si="116"/>
        <v>-79.012337000000002</v>
      </c>
      <c r="U961" s="11">
        <f t="shared" si="117"/>
        <v>1312</v>
      </c>
      <c r="V961" s="11" t="str">
        <f t="shared" si="118"/>
        <v>$J$1312</v>
      </c>
      <c r="W961" s="11">
        <f t="shared" ca="1" si="119"/>
        <v>14.262337000000002</v>
      </c>
    </row>
    <row r="962" spans="1:23" x14ac:dyDescent="0.35">
      <c r="A962" s="4">
        <v>-518</v>
      </c>
      <c r="B962" s="3">
        <f t="shared" ref="B962:B1024" si="121">A962/8</f>
        <v>-64.75</v>
      </c>
      <c r="C962" s="5">
        <v>961</v>
      </c>
      <c r="D962" s="10">
        <f t="shared" ref="D962:D1024" si="122">D961-AA$4/1000000</f>
        <v>295.65762988278891</v>
      </c>
      <c r="H962" s="7">
        <v>310.34830428570552</v>
      </c>
      <c r="I962" s="8">
        <f t="shared" si="120"/>
        <v>-52.549553000000003</v>
      </c>
      <c r="J962" s="1">
        <v>-52.549553000000003</v>
      </c>
      <c r="R962" s="11">
        <f t="shared" ref="R962:R1024" si="123">D962</f>
        <v>295.65762988278891</v>
      </c>
      <c r="S962" s="11">
        <f t="shared" ref="S962:S1024" ca="1" si="124">INDIRECT(V962)</f>
        <v>-79.122467</v>
      </c>
      <c r="U962" s="11">
        <f t="shared" ref="U962:U1024" si="125">MATCH(D962,H$1:H$3233,-1)</f>
        <v>1314</v>
      </c>
      <c r="V962" s="11" t="str">
        <f t="shared" ref="V962:V1024" si="126">ADDRESS(U962,10)</f>
        <v>$J$1314</v>
      </c>
      <c r="W962" s="11">
        <f t="shared" ref="W962:W1024" ca="1" si="127">SQRT((S962-B962)^2)</f>
        <v>14.372467</v>
      </c>
    </row>
    <row r="963" spans="1:23" x14ac:dyDescent="0.35">
      <c r="A963" s="4">
        <v>-518</v>
      </c>
      <c r="B963" s="3">
        <f t="shared" si="121"/>
        <v>-64.75</v>
      </c>
      <c r="C963" s="5">
        <v>962</v>
      </c>
      <c r="D963" s="10">
        <f t="shared" si="122"/>
        <v>295.60057226560139</v>
      </c>
      <c r="H963" s="7">
        <v>310.30657071427697</v>
      </c>
      <c r="I963" s="8">
        <f t="shared" si="120"/>
        <v>-52.614006000000003</v>
      </c>
      <c r="J963" s="1">
        <v>-52.614006000000003</v>
      </c>
      <c r="R963" s="11">
        <f t="shared" si="123"/>
        <v>295.60057226560139</v>
      </c>
      <c r="S963" s="11">
        <f t="shared" ca="1" si="124"/>
        <v>-79.106949</v>
      </c>
      <c r="U963" s="11">
        <f t="shared" si="125"/>
        <v>1315</v>
      </c>
      <c r="V963" s="11" t="str">
        <f t="shared" si="126"/>
        <v>$J$1315</v>
      </c>
      <c r="W963" s="11">
        <f t="shared" ca="1" si="127"/>
        <v>14.356949</v>
      </c>
    </row>
    <row r="964" spans="1:23" x14ac:dyDescent="0.35">
      <c r="A964" s="4">
        <v>-518</v>
      </c>
      <c r="B964" s="3">
        <f t="shared" si="121"/>
        <v>-64.75</v>
      </c>
      <c r="C964" s="5">
        <v>963</v>
      </c>
      <c r="D964" s="10">
        <f t="shared" si="122"/>
        <v>295.54351464841386</v>
      </c>
      <c r="H964" s="7">
        <v>310.26483714284842</v>
      </c>
      <c r="I964" s="8">
        <f t="shared" si="120"/>
        <v>-52.908980999999997</v>
      </c>
      <c r="J964" s="1">
        <v>-52.908980999999997</v>
      </c>
      <c r="R964" s="11">
        <f t="shared" si="123"/>
        <v>295.54351464841386</v>
      </c>
      <c r="S964" s="11">
        <f t="shared" ca="1" si="124"/>
        <v>-79.090919</v>
      </c>
      <c r="U964" s="11">
        <f t="shared" si="125"/>
        <v>1316</v>
      </c>
      <c r="V964" s="11" t="str">
        <f t="shared" si="126"/>
        <v>$J$1316</v>
      </c>
      <c r="W964" s="11">
        <f t="shared" ca="1" si="127"/>
        <v>14.340919</v>
      </c>
    </row>
    <row r="965" spans="1:23" x14ac:dyDescent="0.35">
      <c r="A965" s="4">
        <v>-518</v>
      </c>
      <c r="B965" s="3">
        <f t="shared" si="121"/>
        <v>-64.75</v>
      </c>
      <c r="C965" s="5">
        <v>964</v>
      </c>
      <c r="D965" s="10">
        <f t="shared" si="122"/>
        <v>295.48645703122634</v>
      </c>
      <c r="H965" s="7">
        <v>310.22310357141987</v>
      </c>
      <c r="I965" s="8">
        <f t="shared" si="120"/>
        <v>-52.972244000000003</v>
      </c>
      <c r="J965" s="1">
        <v>-52.972244000000003</v>
      </c>
      <c r="R965" s="11">
        <f t="shared" si="123"/>
        <v>295.48645703122634</v>
      </c>
      <c r="S965" s="11">
        <f t="shared" ca="1" si="124"/>
        <v>-79.169632000000007</v>
      </c>
      <c r="U965" s="11">
        <f t="shared" si="125"/>
        <v>1318</v>
      </c>
      <c r="V965" s="11" t="str">
        <f t="shared" si="126"/>
        <v>$J$1318</v>
      </c>
      <c r="W965" s="11">
        <f t="shared" ca="1" si="127"/>
        <v>14.419632000000007</v>
      </c>
    </row>
    <row r="966" spans="1:23" x14ac:dyDescent="0.35">
      <c r="A966" s="4">
        <v>-518</v>
      </c>
      <c r="B966" s="3">
        <f t="shared" si="121"/>
        <v>-64.75</v>
      </c>
      <c r="C966" s="5">
        <v>965</v>
      </c>
      <c r="D966" s="10">
        <f t="shared" si="122"/>
        <v>295.42939941403881</v>
      </c>
      <c r="H966" s="7">
        <v>310.18136999999132</v>
      </c>
      <c r="I966" s="8">
        <f t="shared" si="120"/>
        <v>-52.343451999999999</v>
      </c>
      <c r="J966" s="1">
        <v>-52.343451999999999</v>
      </c>
      <c r="R966" s="11">
        <f t="shared" si="123"/>
        <v>295.42939941403881</v>
      </c>
      <c r="S966" s="11">
        <f t="shared" ca="1" si="124"/>
        <v>-79.076865999999995</v>
      </c>
      <c r="U966" s="11">
        <f t="shared" si="125"/>
        <v>1319</v>
      </c>
      <c r="V966" s="11" t="str">
        <f t="shared" si="126"/>
        <v>$J$1319</v>
      </c>
      <c r="W966" s="11">
        <f t="shared" ca="1" si="127"/>
        <v>14.326865999999995</v>
      </c>
    </row>
    <row r="967" spans="1:23" x14ac:dyDescent="0.35">
      <c r="A967" s="4">
        <v>-518</v>
      </c>
      <c r="B967" s="3">
        <f t="shared" si="121"/>
        <v>-64.75</v>
      </c>
      <c r="C967" s="5">
        <v>966</v>
      </c>
      <c r="D967" s="10">
        <f t="shared" si="122"/>
        <v>295.37234179685129</v>
      </c>
      <c r="H967" s="7">
        <v>310.13963642856277</v>
      </c>
      <c r="I967" s="8">
        <f t="shared" si="120"/>
        <v>-52.265076000000001</v>
      </c>
      <c r="J967" s="1">
        <v>-52.265076000000001</v>
      </c>
      <c r="R967" s="11">
        <f t="shared" si="123"/>
        <v>295.37234179685129</v>
      </c>
      <c r="S967" s="11">
        <f t="shared" ca="1" si="124"/>
        <v>-79.027327999999997</v>
      </c>
      <c r="U967" s="11">
        <f t="shared" si="125"/>
        <v>1320</v>
      </c>
      <c r="V967" s="11" t="str">
        <f t="shared" si="126"/>
        <v>$J$1320</v>
      </c>
      <c r="W967" s="11">
        <f t="shared" ca="1" si="127"/>
        <v>14.277327999999997</v>
      </c>
    </row>
    <row r="968" spans="1:23" x14ac:dyDescent="0.35">
      <c r="A968" s="4">
        <v>-518</v>
      </c>
      <c r="B968" s="3">
        <f t="shared" si="121"/>
        <v>-64.75</v>
      </c>
      <c r="C968" s="5">
        <v>967</v>
      </c>
      <c r="D968" s="10">
        <f t="shared" si="122"/>
        <v>295.31528417966376</v>
      </c>
      <c r="H968" s="7">
        <v>310.09790285713422</v>
      </c>
      <c r="I968" s="8">
        <f t="shared" si="120"/>
        <v>-53.176926000000002</v>
      </c>
      <c r="J968" s="1">
        <v>-53.176926000000002</v>
      </c>
      <c r="R968" s="11">
        <f t="shared" si="123"/>
        <v>295.31528417966376</v>
      </c>
      <c r="S968" s="11">
        <f t="shared" ca="1" si="124"/>
        <v>-79.130318000000003</v>
      </c>
      <c r="U968" s="11">
        <f t="shared" si="125"/>
        <v>1322</v>
      </c>
      <c r="V968" s="11" t="str">
        <f t="shared" si="126"/>
        <v>$J$1322</v>
      </c>
      <c r="W968" s="11">
        <f t="shared" ca="1" si="127"/>
        <v>14.380318000000003</v>
      </c>
    </row>
    <row r="969" spans="1:23" x14ac:dyDescent="0.35">
      <c r="A969" s="4">
        <v>-518</v>
      </c>
      <c r="B969" s="3">
        <f t="shared" si="121"/>
        <v>-64.75</v>
      </c>
      <c r="C969" s="5">
        <v>968</v>
      </c>
      <c r="D969" s="10">
        <f t="shared" si="122"/>
        <v>295.25822656247624</v>
      </c>
      <c r="H969" s="7">
        <v>310.05616928570566</v>
      </c>
      <c r="I969" s="8">
        <f t="shared" si="120"/>
        <v>-53.599654999999998</v>
      </c>
      <c r="J969" s="1">
        <v>-53.599654999999998</v>
      </c>
      <c r="R969" s="11">
        <f t="shared" si="123"/>
        <v>295.25822656247624</v>
      </c>
      <c r="S969" s="11">
        <f t="shared" ca="1" si="124"/>
        <v>-79.141227999999998</v>
      </c>
      <c r="U969" s="11">
        <f t="shared" si="125"/>
        <v>1323</v>
      </c>
      <c r="V969" s="11" t="str">
        <f t="shared" si="126"/>
        <v>$J$1323</v>
      </c>
      <c r="W969" s="11">
        <f t="shared" ca="1" si="127"/>
        <v>14.391227999999998</v>
      </c>
    </row>
    <row r="970" spans="1:23" x14ac:dyDescent="0.35">
      <c r="A970" s="4">
        <v>-518</v>
      </c>
      <c r="B970" s="3">
        <f t="shared" si="121"/>
        <v>-64.75</v>
      </c>
      <c r="C970" s="5">
        <v>969</v>
      </c>
      <c r="D970" s="10">
        <f t="shared" si="122"/>
        <v>295.20116894528871</v>
      </c>
      <c r="H970" s="7">
        <v>310.01443571427711</v>
      </c>
      <c r="I970" s="8">
        <f t="shared" si="120"/>
        <v>-53.466782000000002</v>
      </c>
      <c r="J970" s="1">
        <v>-53.466782000000002</v>
      </c>
      <c r="R970" s="11">
        <f t="shared" si="123"/>
        <v>295.20116894528871</v>
      </c>
      <c r="S970" s="11">
        <f t="shared" ca="1" si="124"/>
        <v>-79.149360999999999</v>
      </c>
      <c r="U970" s="11">
        <f t="shared" si="125"/>
        <v>1324</v>
      </c>
      <c r="V970" s="11" t="str">
        <f t="shared" si="126"/>
        <v>$J$1324</v>
      </c>
      <c r="W970" s="11">
        <f t="shared" ca="1" si="127"/>
        <v>14.399360999999999</v>
      </c>
    </row>
    <row r="971" spans="1:23" x14ac:dyDescent="0.35">
      <c r="A971" s="4">
        <v>-518</v>
      </c>
      <c r="B971" s="3">
        <f t="shared" si="121"/>
        <v>-64.75</v>
      </c>
      <c r="C971" s="5">
        <v>970</v>
      </c>
      <c r="D971" s="10">
        <f t="shared" si="122"/>
        <v>295.14411132810119</v>
      </c>
      <c r="H971" s="7">
        <v>309.97270214284856</v>
      </c>
      <c r="I971" s="8">
        <f t="shared" si="120"/>
        <v>-53.299103000000002</v>
      </c>
      <c r="J971" s="1">
        <v>-53.299103000000002</v>
      </c>
      <c r="R971" s="11">
        <f t="shared" si="123"/>
        <v>295.14411132810119</v>
      </c>
      <c r="S971" s="11">
        <f t="shared" ca="1" si="124"/>
        <v>-79.155761999999996</v>
      </c>
      <c r="U971" s="11">
        <f t="shared" si="125"/>
        <v>1326</v>
      </c>
      <c r="V971" s="11" t="str">
        <f t="shared" si="126"/>
        <v>$J$1326</v>
      </c>
      <c r="W971" s="11">
        <f t="shared" ca="1" si="127"/>
        <v>14.405761999999996</v>
      </c>
    </row>
    <row r="972" spans="1:23" x14ac:dyDescent="0.35">
      <c r="A972" s="4">
        <v>-518</v>
      </c>
      <c r="B972" s="3">
        <f t="shared" si="121"/>
        <v>-64.75</v>
      </c>
      <c r="C972" s="5">
        <v>971</v>
      </c>
      <c r="D972" s="10">
        <f t="shared" si="122"/>
        <v>295.08705371091366</v>
      </c>
      <c r="H972" s="7">
        <v>309.93096857142001</v>
      </c>
      <c r="I972" s="8">
        <f t="shared" si="120"/>
        <v>-53.289679999999997</v>
      </c>
      <c r="J972" s="1">
        <v>-53.289679999999997</v>
      </c>
      <c r="R972" s="11">
        <f t="shared" si="123"/>
        <v>295.08705371091366</v>
      </c>
      <c r="S972" s="11">
        <f t="shared" ca="1" si="124"/>
        <v>-79.104866000000001</v>
      </c>
      <c r="U972" s="11">
        <f t="shared" si="125"/>
        <v>1327</v>
      </c>
      <c r="V972" s="11" t="str">
        <f t="shared" si="126"/>
        <v>$J$1327</v>
      </c>
      <c r="W972" s="11">
        <f t="shared" ca="1" si="127"/>
        <v>14.354866000000001</v>
      </c>
    </row>
    <row r="973" spans="1:23" x14ac:dyDescent="0.35">
      <c r="A973" s="4">
        <v>-518</v>
      </c>
      <c r="B973" s="3">
        <f t="shared" si="121"/>
        <v>-64.75</v>
      </c>
      <c r="C973" s="5">
        <v>972</v>
      </c>
      <c r="D973" s="10">
        <f t="shared" si="122"/>
        <v>295.02999609372614</v>
      </c>
      <c r="H973" s="7">
        <v>309.88923499999146</v>
      </c>
      <c r="I973" s="8">
        <f t="shared" si="120"/>
        <v>-52.814399999999999</v>
      </c>
      <c r="J973" s="1">
        <v>-52.814399999999999</v>
      </c>
      <c r="R973" s="11">
        <f t="shared" si="123"/>
        <v>295.02999609372614</v>
      </c>
      <c r="S973" s="11">
        <f t="shared" ca="1" si="124"/>
        <v>-79.166252</v>
      </c>
      <c r="U973" s="11">
        <f t="shared" si="125"/>
        <v>1329</v>
      </c>
      <c r="V973" s="11" t="str">
        <f t="shared" si="126"/>
        <v>$J$1329</v>
      </c>
      <c r="W973" s="11">
        <f t="shared" ca="1" si="127"/>
        <v>14.416252</v>
      </c>
    </row>
    <row r="974" spans="1:23" x14ac:dyDescent="0.35">
      <c r="A974" s="4">
        <v>-518</v>
      </c>
      <c r="B974" s="3">
        <f t="shared" si="121"/>
        <v>-64.75</v>
      </c>
      <c r="C974" s="5">
        <v>973</v>
      </c>
      <c r="D974" s="10">
        <f t="shared" si="122"/>
        <v>294.97293847653862</v>
      </c>
      <c r="H974" s="7">
        <v>309.84750142856291</v>
      </c>
      <c r="I974" s="8">
        <f t="shared" si="120"/>
        <v>-53.045524999999998</v>
      </c>
      <c r="J974" s="1">
        <v>-53.045524999999998</v>
      </c>
      <c r="R974" s="11">
        <f t="shared" si="123"/>
        <v>294.97293847653862</v>
      </c>
      <c r="S974" s="11">
        <f t="shared" ca="1" si="124"/>
        <v>-79.132178999999994</v>
      </c>
      <c r="U974" s="11">
        <f t="shared" si="125"/>
        <v>1330</v>
      </c>
      <c r="V974" s="11" t="str">
        <f t="shared" si="126"/>
        <v>$J$1330</v>
      </c>
      <c r="W974" s="11">
        <f t="shared" ca="1" si="127"/>
        <v>14.382178999999994</v>
      </c>
    </row>
    <row r="975" spans="1:23" x14ac:dyDescent="0.35">
      <c r="A975" s="4">
        <v>-518</v>
      </c>
      <c r="B975" s="3">
        <f t="shared" si="121"/>
        <v>-64.75</v>
      </c>
      <c r="C975" s="5">
        <v>974</v>
      </c>
      <c r="D975" s="10">
        <f t="shared" si="122"/>
        <v>294.91588085935109</v>
      </c>
      <c r="H975" s="7">
        <v>309.80576785713436</v>
      </c>
      <c r="I975" s="8">
        <f t="shared" si="120"/>
        <v>-53.616585000000001</v>
      </c>
      <c r="J975" s="1">
        <v>-53.616585000000001</v>
      </c>
      <c r="R975" s="11">
        <f t="shared" si="123"/>
        <v>294.91588085935109</v>
      </c>
      <c r="S975" s="11">
        <f t="shared" ca="1" si="124"/>
        <v>-79.095909000000006</v>
      </c>
      <c r="U975" s="11">
        <f t="shared" si="125"/>
        <v>1331</v>
      </c>
      <c r="V975" s="11" t="str">
        <f t="shared" si="126"/>
        <v>$J$1331</v>
      </c>
      <c r="W975" s="11">
        <f t="shared" ca="1" si="127"/>
        <v>14.345909000000006</v>
      </c>
    </row>
    <row r="976" spans="1:23" x14ac:dyDescent="0.35">
      <c r="A976" s="4">
        <v>-518</v>
      </c>
      <c r="B976" s="3">
        <f t="shared" si="121"/>
        <v>-64.75</v>
      </c>
      <c r="C976" s="5">
        <v>975</v>
      </c>
      <c r="D976" s="10">
        <f t="shared" si="122"/>
        <v>294.85882324216357</v>
      </c>
      <c r="H976" s="7">
        <v>309.7640342857058</v>
      </c>
      <c r="I976" s="8">
        <f t="shared" si="120"/>
        <v>-53.764144999999999</v>
      </c>
      <c r="J976" s="1">
        <v>-53.764144999999999</v>
      </c>
      <c r="R976" s="11">
        <f t="shared" si="123"/>
        <v>294.85882324216357</v>
      </c>
      <c r="S976" s="11">
        <f t="shared" ca="1" si="124"/>
        <v>-79.095917</v>
      </c>
      <c r="U976" s="11">
        <f t="shared" si="125"/>
        <v>1333</v>
      </c>
      <c r="V976" s="11" t="str">
        <f t="shared" si="126"/>
        <v>$J$1333</v>
      </c>
      <c r="W976" s="11">
        <f t="shared" ca="1" si="127"/>
        <v>14.345917</v>
      </c>
    </row>
    <row r="977" spans="1:23" x14ac:dyDescent="0.35">
      <c r="A977" s="4">
        <v>-518</v>
      </c>
      <c r="B977" s="3">
        <f t="shared" si="121"/>
        <v>-64.75</v>
      </c>
      <c r="C977" s="5">
        <v>976</v>
      </c>
      <c r="D977" s="10">
        <f t="shared" si="122"/>
        <v>294.80176562497604</v>
      </c>
      <c r="H977" s="7">
        <v>309.72230071427725</v>
      </c>
      <c r="I977" s="8">
        <f t="shared" si="120"/>
        <v>-54.215789999999998</v>
      </c>
      <c r="J977" s="1">
        <v>-54.215789999999998</v>
      </c>
      <c r="R977" s="11">
        <f t="shared" si="123"/>
        <v>294.80176562497604</v>
      </c>
      <c r="S977" s="11">
        <f t="shared" ca="1" si="124"/>
        <v>-79.120697000000007</v>
      </c>
      <c r="U977" s="11">
        <f t="shared" si="125"/>
        <v>1334</v>
      </c>
      <c r="V977" s="11" t="str">
        <f t="shared" si="126"/>
        <v>$J$1334</v>
      </c>
      <c r="W977" s="11">
        <f t="shared" ca="1" si="127"/>
        <v>14.370697000000007</v>
      </c>
    </row>
    <row r="978" spans="1:23" x14ac:dyDescent="0.35">
      <c r="A978" s="4">
        <v>-518</v>
      </c>
      <c r="B978" s="3">
        <f t="shared" si="121"/>
        <v>-64.75</v>
      </c>
      <c r="C978" s="5">
        <v>977</v>
      </c>
      <c r="D978" s="10">
        <f t="shared" si="122"/>
        <v>294.74470800778852</v>
      </c>
      <c r="H978" s="7">
        <v>309.6805671428487</v>
      </c>
      <c r="I978" s="8">
        <f t="shared" si="120"/>
        <v>-55.746406999999998</v>
      </c>
      <c r="J978" s="1">
        <v>-55.746406999999998</v>
      </c>
      <c r="R978" s="11">
        <f t="shared" si="123"/>
        <v>294.74470800778852</v>
      </c>
      <c r="S978" s="11">
        <f t="shared" ca="1" si="124"/>
        <v>-79.102469999999997</v>
      </c>
      <c r="U978" s="11">
        <f t="shared" si="125"/>
        <v>1335</v>
      </c>
      <c r="V978" s="11" t="str">
        <f t="shared" si="126"/>
        <v>$J$1335</v>
      </c>
      <c r="W978" s="11">
        <f t="shared" ca="1" si="127"/>
        <v>14.352469999999997</v>
      </c>
    </row>
    <row r="979" spans="1:23" x14ac:dyDescent="0.35">
      <c r="A979" s="4">
        <v>-518</v>
      </c>
      <c r="B979" s="3">
        <f t="shared" si="121"/>
        <v>-64.75</v>
      </c>
      <c r="C979" s="5">
        <v>978</v>
      </c>
      <c r="D979" s="10">
        <f t="shared" si="122"/>
        <v>294.68765039060099</v>
      </c>
      <c r="H979" s="7">
        <v>309.63883357142015</v>
      </c>
      <c r="I979" s="8">
        <f t="shared" si="120"/>
        <v>-56.721687000000003</v>
      </c>
      <c r="J979" s="1">
        <v>-56.721687000000003</v>
      </c>
      <c r="R979" s="11">
        <f t="shared" si="123"/>
        <v>294.68765039060099</v>
      </c>
      <c r="S979" s="11">
        <f t="shared" ca="1" si="124"/>
        <v>-79.103699000000006</v>
      </c>
      <c r="U979" s="11">
        <f t="shared" si="125"/>
        <v>1337</v>
      </c>
      <c r="V979" s="11" t="str">
        <f t="shared" si="126"/>
        <v>$J$1337</v>
      </c>
      <c r="W979" s="11">
        <f t="shared" ca="1" si="127"/>
        <v>14.353699000000006</v>
      </c>
    </row>
    <row r="980" spans="1:23" x14ac:dyDescent="0.35">
      <c r="A980" s="4">
        <v>-518</v>
      </c>
      <c r="B980" s="3">
        <f t="shared" si="121"/>
        <v>-64.75</v>
      </c>
      <c r="C980" s="5">
        <v>979</v>
      </c>
      <c r="D980" s="10">
        <f t="shared" si="122"/>
        <v>294.63059277341347</v>
      </c>
      <c r="H980" s="7">
        <v>309.5970999999916</v>
      </c>
      <c r="I980" s="8">
        <f t="shared" si="120"/>
        <v>-55.276764</v>
      </c>
      <c r="J980" s="1">
        <v>-55.276764</v>
      </c>
      <c r="R980" s="11">
        <f t="shared" si="123"/>
        <v>294.63059277341347</v>
      </c>
      <c r="S980" s="11">
        <f t="shared" ca="1" si="124"/>
        <v>-79.080832999999998</v>
      </c>
      <c r="U980" s="11">
        <f t="shared" si="125"/>
        <v>1338</v>
      </c>
      <c r="V980" s="11" t="str">
        <f t="shared" si="126"/>
        <v>$J$1338</v>
      </c>
      <c r="W980" s="11">
        <f t="shared" ca="1" si="127"/>
        <v>14.330832999999998</v>
      </c>
    </row>
    <row r="981" spans="1:23" x14ac:dyDescent="0.35">
      <c r="A981" s="4">
        <v>-518</v>
      </c>
      <c r="B981" s="3">
        <f t="shared" si="121"/>
        <v>-64.75</v>
      </c>
      <c r="C981" s="5">
        <v>980</v>
      </c>
      <c r="D981" s="10">
        <f t="shared" si="122"/>
        <v>294.57353515622594</v>
      </c>
      <c r="H981" s="7">
        <v>309.55536642856305</v>
      </c>
      <c r="I981" s="8">
        <f t="shared" si="120"/>
        <v>-54.535682999999999</v>
      </c>
      <c r="J981" s="1">
        <v>-54.535682999999999</v>
      </c>
      <c r="R981" s="11">
        <f t="shared" si="123"/>
        <v>294.57353515622594</v>
      </c>
      <c r="S981" s="11">
        <f t="shared" ca="1" si="124"/>
        <v>-79.004531999999998</v>
      </c>
      <c r="U981" s="11">
        <f t="shared" si="125"/>
        <v>1339</v>
      </c>
      <c r="V981" s="11" t="str">
        <f t="shared" si="126"/>
        <v>$J$1339</v>
      </c>
      <c r="W981" s="11">
        <f t="shared" ca="1" si="127"/>
        <v>14.254531999999998</v>
      </c>
    </row>
    <row r="982" spans="1:23" x14ac:dyDescent="0.35">
      <c r="A982" s="4">
        <v>-518</v>
      </c>
      <c r="B982" s="3">
        <f t="shared" si="121"/>
        <v>-64.75</v>
      </c>
      <c r="C982" s="5">
        <v>981</v>
      </c>
      <c r="D982" s="10">
        <f t="shared" si="122"/>
        <v>294.51647753903842</v>
      </c>
      <c r="H982" s="7">
        <v>309.5136328571345</v>
      </c>
      <c r="I982" s="8">
        <f t="shared" si="120"/>
        <v>-54.854278999999998</v>
      </c>
      <c r="J982" s="1">
        <v>-54.854278999999998</v>
      </c>
      <c r="R982" s="11">
        <f t="shared" si="123"/>
        <v>294.51647753903842</v>
      </c>
      <c r="S982" s="11">
        <f t="shared" ca="1" si="124"/>
        <v>-79.033928000000003</v>
      </c>
      <c r="U982" s="11">
        <f t="shared" si="125"/>
        <v>1341</v>
      </c>
      <c r="V982" s="11" t="str">
        <f t="shared" si="126"/>
        <v>$J$1341</v>
      </c>
      <c r="W982" s="11">
        <f t="shared" ca="1" si="127"/>
        <v>14.283928000000003</v>
      </c>
    </row>
    <row r="983" spans="1:23" x14ac:dyDescent="0.35">
      <c r="A983" s="4">
        <v>-518</v>
      </c>
      <c r="B983" s="3">
        <f t="shared" si="121"/>
        <v>-64.75</v>
      </c>
      <c r="C983" s="5">
        <v>982</v>
      </c>
      <c r="D983" s="10">
        <f t="shared" si="122"/>
        <v>294.45941992185089</v>
      </c>
      <c r="H983" s="7">
        <v>309.47189928570594</v>
      </c>
      <c r="I983" s="8">
        <f t="shared" si="120"/>
        <v>-54.497855999999999</v>
      </c>
      <c r="J983" s="1">
        <v>-54.497855999999999</v>
      </c>
      <c r="R983" s="11">
        <f t="shared" si="123"/>
        <v>294.45941992185089</v>
      </c>
      <c r="S983" s="11">
        <f t="shared" ca="1" si="124"/>
        <v>-79.085007000000004</v>
      </c>
      <c r="U983" s="11">
        <f t="shared" si="125"/>
        <v>1342</v>
      </c>
      <c r="V983" s="11" t="str">
        <f t="shared" si="126"/>
        <v>$J$1342</v>
      </c>
      <c r="W983" s="11">
        <f t="shared" ca="1" si="127"/>
        <v>14.335007000000004</v>
      </c>
    </row>
    <row r="984" spans="1:23" x14ac:dyDescent="0.35">
      <c r="A984" s="4">
        <v>-518</v>
      </c>
      <c r="B984" s="3">
        <f t="shared" si="121"/>
        <v>-64.75</v>
      </c>
      <c r="C984" s="5">
        <v>983</v>
      </c>
      <c r="D984" s="10">
        <f t="shared" si="122"/>
        <v>294.40236230466337</v>
      </c>
      <c r="H984" s="7">
        <v>309.43016571427739</v>
      </c>
      <c r="I984" s="8">
        <f t="shared" si="120"/>
        <v>-54.406143</v>
      </c>
      <c r="J984" s="1">
        <v>-54.406143</v>
      </c>
      <c r="R984" s="11">
        <f t="shared" si="123"/>
        <v>294.40236230466337</v>
      </c>
      <c r="S984" s="11">
        <f t="shared" ca="1" si="124"/>
        <v>-79.102592000000001</v>
      </c>
      <c r="U984" s="11">
        <f t="shared" si="125"/>
        <v>1344</v>
      </c>
      <c r="V984" s="11" t="str">
        <f t="shared" si="126"/>
        <v>$J$1344</v>
      </c>
      <c r="W984" s="11">
        <f t="shared" ca="1" si="127"/>
        <v>14.352592000000001</v>
      </c>
    </row>
    <row r="985" spans="1:23" x14ac:dyDescent="0.35">
      <c r="A985" s="4">
        <v>-518</v>
      </c>
      <c r="B985" s="3">
        <f t="shared" si="121"/>
        <v>-64.75</v>
      </c>
      <c r="C985" s="5">
        <v>984</v>
      </c>
      <c r="D985" s="10">
        <f t="shared" si="122"/>
        <v>294.34530468747585</v>
      </c>
      <c r="H985" s="7">
        <v>309.38843214284884</v>
      </c>
      <c r="I985" s="8">
        <f t="shared" si="120"/>
        <v>-54.856506000000003</v>
      </c>
      <c r="J985" s="1">
        <v>-54.856506000000003</v>
      </c>
      <c r="R985" s="11">
        <f t="shared" si="123"/>
        <v>294.34530468747585</v>
      </c>
      <c r="S985" s="11">
        <f t="shared" ca="1" si="124"/>
        <v>-79.096321000000003</v>
      </c>
      <c r="U985" s="11">
        <f t="shared" si="125"/>
        <v>1345</v>
      </c>
      <c r="V985" s="11" t="str">
        <f t="shared" si="126"/>
        <v>$J$1345</v>
      </c>
      <c r="W985" s="11">
        <f t="shared" ca="1" si="127"/>
        <v>14.346321000000003</v>
      </c>
    </row>
    <row r="986" spans="1:23" x14ac:dyDescent="0.35">
      <c r="A986" s="4">
        <v>-518</v>
      </c>
      <c r="B986" s="3">
        <f t="shared" si="121"/>
        <v>-64.75</v>
      </c>
      <c r="C986" s="5">
        <v>985</v>
      </c>
      <c r="D986" s="10">
        <f t="shared" si="122"/>
        <v>294.28824707028832</v>
      </c>
      <c r="H986" s="7">
        <v>309.34669857142029</v>
      </c>
      <c r="I986" s="8">
        <f t="shared" si="120"/>
        <v>-55.421028</v>
      </c>
      <c r="J986" s="1">
        <v>-55.421028</v>
      </c>
      <c r="R986" s="11">
        <f t="shared" si="123"/>
        <v>294.28824707028832</v>
      </c>
      <c r="S986" s="11">
        <f t="shared" ca="1" si="124"/>
        <v>-79.113997999999995</v>
      </c>
      <c r="U986" s="11">
        <f t="shared" si="125"/>
        <v>1346</v>
      </c>
      <c r="V986" s="11" t="str">
        <f t="shared" si="126"/>
        <v>$J$1346</v>
      </c>
      <c r="W986" s="11">
        <f t="shared" ca="1" si="127"/>
        <v>14.363997999999995</v>
      </c>
    </row>
    <row r="987" spans="1:23" x14ac:dyDescent="0.35">
      <c r="A987" s="4">
        <v>-518</v>
      </c>
      <c r="B987" s="3">
        <f t="shared" si="121"/>
        <v>-64.75</v>
      </c>
      <c r="C987" s="5">
        <v>986</v>
      </c>
      <c r="D987" s="10">
        <f t="shared" si="122"/>
        <v>294.2311894531008</v>
      </c>
      <c r="H987" s="7">
        <v>309.30496499999174</v>
      </c>
      <c r="I987" s="8">
        <f t="shared" si="120"/>
        <v>-55.843735000000002</v>
      </c>
      <c r="J987" s="1">
        <v>-55.843735000000002</v>
      </c>
      <c r="R987" s="11">
        <f t="shared" si="123"/>
        <v>294.2311894531008</v>
      </c>
      <c r="S987" s="11">
        <f t="shared" ca="1" si="124"/>
        <v>-79.106468000000007</v>
      </c>
      <c r="U987" s="11">
        <f t="shared" si="125"/>
        <v>1348</v>
      </c>
      <c r="V987" s="11" t="str">
        <f t="shared" si="126"/>
        <v>$J$1348</v>
      </c>
      <c r="W987" s="11">
        <f t="shared" ca="1" si="127"/>
        <v>14.356468000000007</v>
      </c>
    </row>
    <row r="988" spans="1:23" x14ac:dyDescent="0.35">
      <c r="A988" s="4">
        <v>-518</v>
      </c>
      <c r="B988" s="3">
        <f t="shared" si="121"/>
        <v>-64.75</v>
      </c>
      <c r="C988" s="5">
        <v>987</v>
      </c>
      <c r="D988" s="10">
        <f t="shared" si="122"/>
        <v>294.17413183591327</v>
      </c>
      <c r="H988" s="7">
        <v>309.26323142856319</v>
      </c>
      <c r="I988" s="8">
        <f t="shared" si="120"/>
        <v>-56.387526999999999</v>
      </c>
      <c r="J988" s="1">
        <v>-56.387526999999999</v>
      </c>
      <c r="R988" s="11">
        <f t="shared" si="123"/>
        <v>294.17413183591327</v>
      </c>
      <c r="S988" s="11">
        <f t="shared" ca="1" si="124"/>
        <v>-79.087692000000004</v>
      </c>
      <c r="U988" s="11">
        <f t="shared" si="125"/>
        <v>1349</v>
      </c>
      <c r="V988" s="11" t="str">
        <f t="shared" si="126"/>
        <v>$J$1349</v>
      </c>
      <c r="W988" s="11">
        <f t="shared" ca="1" si="127"/>
        <v>14.337692000000004</v>
      </c>
    </row>
    <row r="989" spans="1:23" x14ac:dyDescent="0.35">
      <c r="A989" s="4">
        <v>-518</v>
      </c>
      <c r="B989" s="3">
        <f t="shared" si="121"/>
        <v>-64.75</v>
      </c>
      <c r="C989" s="5">
        <v>988</v>
      </c>
      <c r="D989" s="10">
        <f t="shared" si="122"/>
        <v>294.11707421872575</v>
      </c>
      <c r="H989" s="7">
        <v>309.22149785713464</v>
      </c>
      <c r="I989" s="8">
        <f t="shared" si="120"/>
        <v>-56.501067999999997</v>
      </c>
      <c r="J989" s="1">
        <v>-56.501067999999997</v>
      </c>
      <c r="R989" s="11">
        <f t="shared" si="123"/>
        <v>294.11707421872575</v>
      </c>
      <c r="S989" s="11">
        <f t="shared" ca="1" si="124"/>
        <v>-79.028640999999993</v>
      </c>
      <c r="U989" s="11">
        <f t="shared" si="125"/>
        <v>1350</v>
      </c>
      <c r="V989" s="11" t="str">
        <f t="shared" si="126"/>
        <v>$J$1350</v>
      </c>
      <c r="W989" s="11">
        <f t="shared" ca="1" si="127"/>
        <v>14.278640999999993</v>
      </c>
    </row>
    <row r="990" spans="1:23" x14ac:dyDescent="0.35">
      <c r="A990" s="4">
        <v>-518</v>
      </c>
      <c r="B990" s="3">
        <f t="shared" si="121"/>
        <v>-64.75</v>
      </c>
      <c r="C990" s="5">
        <v>989</v>
      </c>
      <c r="D990" s="10">
        <f t="shared" si="122"/>
        <v>294.06001660153822</v>
      </c>
      <c r="H990" s="7">
        <v>309.17976428570609</v>
      </c>
      <c r="I990" s="8">
        <f t="shared" si="120"/>
        <v>-55.936737000000001</v>
      </c>
      <c r="J990" s="1">
        <v>-55.936737000000001</v>
      </c>
      <c r="R990" s="11">
        <f t="shared" si="123"/>
        <v>294.06001660153822</v>
      </c>
      <c r="S990" s="11">
        <f t="shared" ca="1" si="124"/>
        <v>-79.138480999999999</v>
      </c>
      <c r="U990" s="11">
        <f t="shared" si="125"/>
        <v>1352</v>
      </c>
      <c r="V990" s="11" t="str">
        <f t="shared" si="126"/>
        <v>$J$1352</v>
      </c>
      <c r="W990" s="11">
        <f t="shared" ca="1" si="127"/>
        <v>14.388480999999999</v>
      </c>
    </row>
    <row r="991" spans="1:23" x14ac:dyDescent="0.35">
      <c r="A991" s="4">
        <v>-518</v>
      </c>
      <c r="B991" s="3">
        <f t="shared" si="121"/>
        <v>-64.75</v>
      </c>
      <c r="C991" s="5">
        <v>990</v>
      </c>
      <c r="D991" s="10">
        <f t="shared" si="122"/>
        <v>294.0029589843507</v>
      </c>
      <c r="H991" s="7">
        <v>309.13803071427753</v>
      </c>
      <c r="I991" s="8">
        <f t="shared" si="120"/>
        <v>-55.66433</v>
      </c>
      <c r="J991" s="1">
        <v>-55.66433</v>
      </c>
      <c r="R991" s="11">
        <f t="shared" si="123"/>
        <v>294.0029589843507</v>
      </c>
      <c r="S991" s="11">
        <f t="shared" ca="1" si="124"/>
        <v>-79.150681000000006</v>
      </c>
      <c r="U991" s="11">
        <f t="shared" si="125"/>
        <v>1353</v>
      </c>
      <c r="V991" s="11" t="str">
        <f t="shared" si="126"/>
        <v>$J$1353</v>
      </c>
      <c r="W991" s="11">
        <f t="shared" ca="1" si="127"/>
        <v>14.400681000000006</v>
      </c>
    </row>
    <row r="992" spans="1:23" x14ac:dyDescent="0.35">
      <c r="A992" s="4">
        <v>-518</v>
      </c>
      <c r="B992" s="3">
        <f t="shared" si="121"/>
        <v>-64.75</v>
      </c>
      <c r="C992" s="5">
        <v>991</v>
      </c>
      <c r="D992" s="10">
        <f t="shared" si="122"/>
        <v>293.94590136716317</v>
      </c>
      <c r="H992" s="7">
        <v>309.09629714284898</v>
      </c>
      <c r="I992" s="8">
        <f t="shared" si="120"/>
        <v>-56.608947999999998</v>
      </c>
      <c r="J992" s="1">
        <v>-56.608947999999998</v>
      </c>
      <c r="R992" s="11">
        <f t="shared" si="123"/>
        <v>293.94590136716317</v>
      </c>
      <c r="S992" s="11">
        <f t="shared" ca="1" si="124"/>
        <v>-79.067802</v>
      </c>
      <c r="U992" s="11">
        <f t="shared" si="125"/>
        <v>1355</v>
      </c>
      <c r="V992" s="11" t="str">
        <f t="shared" si="126"/>
        <v>$J$1355</v>
      </c>
      <c r="W992" s="11">
        <f t="shared" ca="1" si="127"/>
        <v>14.317802</v>
      </c>
    </row>
    <row r="993" spans="1:23" x14ac:dyDescent="0.35">
      <c r="A993" s="4">
        <v>-518</v>
      </c>
      <c r="B993" s="3">
        <f t="shared" si="121"/>
        <v>-64.75</v>
      </c>
      <c r="C993" s="5">
        <v>992</v>
      </c>
      <c r="D993" s="10">
        <f t="shared" si="122"/>
        <v>293.88884374997565</v>
      </c>
      <c r="H993" s="7">
        <v>309.05456357142043</v>
      </c>
      <c r="I993" s="8">
        <f t="shared" si="120"/>
        <v>-57.160888999999997</v>
      </c>
      <c r="J993" s="1">
        <v>-57.160888999999997</v>
      </c>
      <c r="R993" s="11">
        <f t="shared" si="123"/>
        <v>293.88884374997565</v>
      </c>
      <c r="S993" s="11">
        <f t="shared" ca="1" si="124"/>
        <v>-79.038689000000005</v>
      </c>
      <c r="U993" s="11">
        <f t="shared" si="125"/>
        <v>1356</v>
      </c>
      <c r="V993" s="11" t="str">
        <f t="shared" si="126"/>
        <v>$J$1356</v>
      </c>
      <c r="W993" s="11">
        <f t="shared" ca="1" si="127"/>
        <v>14.288689000000005</v>
      </c>
    </row>
    <row r="994" spans="1:23" x14ac:dyDescent="0.35">
      <c r="A994" s="4">
        <v>-518</v>
      </c>
      <c r="B994" s="3">
        <f t="shared" si="121"/>
        <v>-64.75</v>
      </c>
      <c r="C994" s="5">
        <v>993</v>
      </c>
      <c r="D994" s="10">
        <f t="shared" si="122"/>
        <v>293.83178613278812</v>
      </c>
      <c r="H994" s="7">
        <v>309.01282999999188</v>
      </c>
      <c r="I994" s="8">
        <f t="shared" si="120"/>
        <v>-57.329757999999998</v>
      </c>
      <c r="J994" s="1">
        <v>-57.329757999999998</v>
      </c>
      <c r="R994" s="11">
        <f t="shared" si="123"/>
        <v>293.83178613278812</v>
      </c>
      <c r="S994" s="11">
        <f t="shared" ca="1" si="124"/>
        <v>-79.051513999999997</v>
      </c>
      <c r="U994" s="11">
        <f t="shared" si="125"/>
        <v>1357</v>
      </c>
      <c r="V994" s="11" t="str">
        <f t="shared" si="126"/>
        <v>$J$1357</v>
      </c>
      <c r="W994" s="11">
        <f t="shared" ca="1" si="127"/>
        <v>14.301513999999997</v>
      </c>
    </row>
    <row r="995" spans="1:23" x14ac:dyDescent="0.35">
      <c r="A995" s="4">
        <v>-518</v>
      </c>
      <c r="B995" s="3">
        <f t="shared" si="121"/>
        <v>-64.75</v>
      </c>
      <c r="C995" s="5">
        <v>994</v>
      </c>
      <c r="D995" s="10">
        <f t="shared" si="122"/>
        <v>293.7747285156006</v>
      </c>
      <c r="H995" s="7">
        <v>308.97109642856333</v>
      </c>
      <c r="I995" s="8">
        <f t="shared" si="120"/>
        <v>-57.297974000000004</v>
      </c>
      <c r="J995" s="1">
        <v>-57.297974000000004</v>
      </c>
      <c r="R995" s="11">
        <f t="shared" si="123"/>
        <v>293.7747285156006</v>
      </c>
      <c r="S995" s="11">
        <f t="shared" ca="1" si="124"/>
        <v>-79.141739000000001</v>
      </c>
      <c r="U995" s="11">
        <f t="shared" si="125"/>
        <v>1359</v>
      </c>
      <c r="V995" s="11" t="str">
        <f t="shared" si="126"/>
        <v>$J$1359</v>
      </c>
      <c r="W995" s="11">
        <f t="shared" ca="1" si="127"/>
        <v>14.391739000000001</v>
      </c>
    </row>
    <row r="996" spans="1:23" x14ac:dyDescent="0.35">
      <c r="A996" s="4">
        <v>-518</v>
      </c>
      <c r="B996" s="3">
        <f t="shared" si="121"/>
        <v>-64.75</v>
      </c>
      <c r="C996" s="5">
        <v>995</v>
      </c>
      <c r="D996" s="10">
        <f t="shared" si="122"/>
        <v>293.71767089841308</v>
      </c>
      <c r="H996" s="7">
        <v>308.92936285713478</v>
      </c>
      <c r="I996" s="8">
        <f t="shared" si="120"/>
        <v>-58.087997000000001</v>
      </c>
      <c r="J996" s="1">
        <v>-58.087997000000001</v>
      </c>
      <c r="R996" s="11">
        <f t="shared" si="123"/>
        <v>293.71767089841308</v>
      </c>
      <c r="S996" s="11">
        <f t="shared" ca="1" si="124"/>
        <v>-79.098197999999996</v>
      </c>
      <c r="U996" s="11">
        <f t="shared" si="125"/>
        <v>1360</v>
      </c>
      <c r="V996" s="11" t="str">
        <f t="shared" si="126"/>
        <v>$J$1360</v>
      </c>
      <c r="W996" s="11">
        <f t="shared" ca="1" si="127"/>
        <v>14.348197999999996</v>
      </c>
    </row>
    <row r="997" spans="1:23" x14ac:dyDescent="0.35">
      <c r="A997" s="4">
        <v>-518</v>
      </c>
      <c r="B997" s="3">
        <f t="shared" si="121"/>
        <v>-64.75</v>
      </c>
      <c r="C997" s="5">
        <v>996</v>
      </c>
      <c r="D997" s="10">
        <f t="shared" si="122"/>
        <v>293.66061328122555</v>
      </c>
      <c r="H997" s="7">
        <v>308.88762928570623</v>
      </c>
      <c r="I997" s="8">
        <f t="shared" si="120"/>
        <v>-57.651398</v>
      </c>
      <c r="J997" s="1">
        <v>-57.651398</v>
      </c>
      <c r="R997" s="11">
        <f t="shared" si="123"/>
        <v>293.66061328122555</v>
      </c>
      <c r="S997" s="11">
        <f t="shared" ca="1" si="124"/>
        <v>-79.052452000000002</v>
      </c>
      <c r="U997" s="11">
        <f t="shared" si="125"/>
        <v>1361</v>
      </c>
      <c r="V997" s="11" t="str">
        <f t="shared" si="126"/>
        <v>$J$1361</v>
      </c>
      <c r="W997" s="11">
        <f t="shared" ca="1" si="127"/>
        <v>14.302452000000002</v>
      </c>
    </row>
    <row r="998" spans="1:23" x14ac:dyDescent="0.35">
      <c r="A998" s="4">
        <v>-518</v>
      </c>
      <c r="B998" s="3">
        <f t="shared" si="121"/>
        <v>-64.75</v>
      </c>
      <c r="C998" s="5">
        <v>997</v>
      </c>
      <c r="D998" s="10">
        <f t="shared" si="122"/>
        <v>293.60355566403803</v>
      </c>
      <c r="H998" s="7">
        <v>308.84589571427767</v>
      </c>
      <c r="I998" s="8">
        <f t="shared" si="120"/>
        <v>-57.540627000000001</v>
      </c>
      <c r="J998" s="1">
        <v>-57.540627000000001</v>
      </c>
      <c r="R998" s="11">
        <f t="shared" si="123"/>
        <v>293.60355566403803</v>
      </c>
      <c r="S998" s="11">
        <f t="shared" ca="1" si="124"/>
        <v>-79.067322000000004</v>
      </c>
      <c r="U998" s="11">
        <f t="shared" si="125"/>
        <v>1363</v>
      </c>
      <c r="V998" s="11" t="str">
        <f t="shared" si="126"/>
        <v>$J$1363</v>
      </c>
      <c r="W998" s="11">
        <f t="shared" ca="1" si="127"/>
        <v>14.317322000000004</v>
      </c>
    </row>
    <row r="999" spans="1:23" x14ac:dyDescent="0.35">
      <c r="A999" s="4">
        <v>-518</v>
      </c>
      <c r="B999" s="3">
        <f t="shared" si="121"/>
        <v>-64.75</v>
      </c>
      <c r="C999" s="5">
        <v>998</v>
      </c>
      <c r="D999" s="10">
        <f t="shared" si="122"/>
        <v>293.5464980468505</v>
      </c>
      <c r="H999" s="7">
        <v>308.80416214284912</v>
      </c>
      <c r="I999" s="8">
        <f t="shared" si="120"/>
        <v>-57.53933</v>
      </c>
      <c r="J999" s="1">
        <v>-57.53933</v>
      </c>
      <c r="R999" s="11">
        <f t="shared" si="123"/>
        <v>293.5464980468505</v>
      </c>
      <c r="S999" s="11">
        <f t="shared" ca="1" si="124"/>
        <v>-79.076430999999999</v>
      </c>
      <c r="U999" s="11">
        <f t="shared" si="125"/>
        <v>1364</v>
      </c>
      <c r="V999" s="11" t="str">
        <f t="shared" si="126"/>
        <v>$J$1364</v>
      </c>
      <c r="W999" s="11">
        <f t="shared" ca="1" si="127"/>
        <v>14.326430999999999</v>
      </c>
    </row>
    <row r="1000" spans="1:23" x14ac:dyDescent="0.35">
      <c r="A1000" s="4">
        <v>-518</v>
      </c>
      <c r="B1000" s="3">
        <f t="shared" si="121"/>
        <v>-64.75</v>
      </c>
      <c r="C1000" s="5">
        <v>999</v>
      </c>
      <c r="D1000" s="10">
        <f t="shared" si="122"/>
        <v>293.48944042966298</v>
      </c>
      <c r="H1000" s="7">
        <v>308.76242857142057</v>
      </c>
      <c r="I1000" s="8">
        <f t="shared" si="120"/>
        <v>-58.304397999999999</v>
      </c>
      <c r="J1000" s="1">
        <v>-58.304397999999999</v>
      </c>
      <c r="R1000" s="11">
        <f t="shared" si="123"/>
        <v>293.48944042966298</v>
      </c>
      <c r="S1000" s="11">
        <f t="shared" ca="1" si="124"/>
        <v>-79.075339999999997</v>
      </c>
      <c r="U1000" s="11">
        <f t="shared" si="125"/>
        <v>1365</v>
      </c>
      <c r="V1000" s="11" t="str">
        <f t="shared" si="126"/>
        <v>$J$1365</v>
      </c>
      <c r="W1000" s="11">
        <f t="shared" ca="1" si="127"/>
        <v>14.325339999999997</v>
      </c>
    </row>
    <row r="1001" spans="1:23" x14ac:dyDescent="0.35">
      <c r="A1001" s="4">
        <v>-518</v>
      </c>
      <c r="B1001" s="3">
        <f t="shared" si="121"/>
        <v>-64.75</v>
      </c>
      <c r="C1001" s="5">
        <v>1000</v>
      </c>
      <c r="D1001" s="10">
        <f t="shared" si="122"/>
        <v>293.43238281247545</v>
      </c>
      <c r="H1001" s="7">
        <v>308.72069499999202</v>
      </c>
      <c r="I1001" s="8">
        <f t="shared" si="120"/>
        <v>-58.483809999999998</v>
      </c>
      <c r="J1001" s="1">
        <v>-58.483809999999998</v>
      </c>
      <c r="R1001" s="11">
        <f t="shared" si="123"/>
        <v>293.43238281247545</v>
      </c>
      <c r="S1001" s="11">
        <f t="shared" ca="1" si="124"/>
        <v>-79.147827000000007</v>
      </c>
      <c r="U1001" s="11">
        <f t="shared" si="125"/>
        <v>1367</v>
      </c>
      <c r="V1001" s="11" t="str">
        <f t="shared" si="126"/>
        <v>$J$1367</v>
      </c>
      <c r="W1001" s="11">
        <f t="shared" ca="1" si="127"/>
        <v>14.397827000000007</v>
      </c>
    </row>
    <row r="1002" spans="1:23" x14ac:dyDescent="0.35">
      <c r="A1002" s="4">
        <v>-518</v>
      </c>
      <c r="B1002" s="3">
        <f t="shared" si="121"/>
        <v>-64.75</v>
      </c>
      <c r="C1002" s="5">
        <v>1001</v>
      </c>
      <c r="D1002" s="10">
        <f t="shared" si="122"/>
        <v>293.37532519528793</v>
      </c>
      <c r="H1002" s="7">
        <v>308.67896142856347</v>
      </c>
      <c r="I1002" s="8">
        <f t="shared" si="120"/>
        <v>-58.411560000000001</v>
      </c>
      <c r="J1002" s="1">
        <v>-58.411560000000001</v>
      </c>
      <c r="R1002" s="11">
        <f t="shared" si="123"/>
        <v>293.37532519528793</v>
      </c>
      <c r="S1002" s="11">
        <f t="shared" ca="1" si="124"/>
        <v>-79.085098000000002</v>
      </c>
      <c r="U1002" s="11">
        <f t="shared" si="125"/>
        <v>1368</v>
      </c>
      <c r="V1002" s="11" t="str">
        <f t="shared" si="126"/>
        <v>$J$1368</v>
      </c>
      <c r="W1002" s="11">
        <f t="shared" ca="1" si="127"/>
        <v>14.335098000000002</v>
      </c>
    </row>
    <row r="1003" spans="1:23" x14ac:dyDescent="0.35">
      <c r="A1003" s="4">
        <v>-518</v>
      </c>
      <c r="B1003" s="3">
        <f t="shared" si="121"/>
        <v>-64.75</v>
      </c>
      <c r="C1003" s="5">
        <v>1002</v>
      </c>
      <c r="D1003" s="10">
        <f t="shared" si="122"/>
        <v>293.3182675781004</v>
      </c>
      <c r="H1003" s="7">
        <v>308.63722785713492</v>
      </c>
      <c r="I1003" s="8">
        <f t="shared" si="120"/>
        <v>-58.487717000000004</v>
      </c>
      <c r="J1003" s="1">
        <v>-58.487717000000004</v>
      </c>
      <c r="R1003" s="11">
        <f t="shared" si="123"/>
        <v>293.3182675781004</v>
      </c>
      <c r="S1003" s="11">
        <f t="shared" ca="1" si="124"/>
        <v>-79.075562000000005</v>
      </c>
      <c r="U1003" s="11">
        <f t="shared" si="125"/>
        <v>1370</v>
      </c>
      <c r="V1003" s="11" t="str">
        <f t="shared" si="126"/>
        <v>$J$1370</v>
      </c>
      <c r="W1003" s="11">
        <f t="shared" ca="1" si="127"/>
        <v>14.325562000000005</v>
      </c>
    </row>
    <row r="1004" spans="1:23" x14ac:dyDescent="0.35">
      <c r="A1004" s="4">
        <v>-518</v>
      </c>
      <c r="B1004" s="3">
        <f t="shared" si="121"/>
        <v>-64.75</v>
      </c>
      <c r="C1004" s="5">
        <v>1003</v>
      </c>
      <c r="D1004" s="10">
        <f t="shared" si="122"/>
        <v>293.26120996091288</v>
      </c>
      <c r="H1004" s="7">
        <v>308.59549428570637</v>
      </c>
      <c r="I1004" s="8">
        <f t="shared" si="120"/>
        <v>-58.400032000000003</v>
      </c>
      <c r="J1004" s="1">
        <v>-58.400032000000003</v>
      </c>
      <c r="R1004" s="11">
        <f t="shared" si="123"/>
        <v>293.26120996091288</v>
      </c>
      <c r="S1004" s="11">
        <f t="shared" ca="1" si="124"/>
        <v>-79.076294000000004</v>
      </c>
      <c r="U1004" s="11">
        <f t="shared" si="125"/>
        <v>1371</v>
      </c>
      <c r="V1004" s="11" t="str">
        <f t="shared" si="126"/>
        <v>$J$1371</v>
      </c>
      <c r="W1004" s="11">
        <f t="shared" ca="1" si="127"/>
        <v>14.326294000000004</v>
      </c>
    </row>
    <row r="1005" spans="1:23" x14ac:dyDescent="0.35">
      <c r="A1005" s="4">
        <v>-518</v>
      </c>
      <c r="B1005" s="3">
        <f t="shared" si="121"/>
        <v>-64.75</v>
      </c>
      <c r="C1005" s="5">
        <v>1004</v>
      </c>
      <c r="D1005" s="10">
        <f t="shared" si="122"/>
        <v>293.20415234372535</v>
      </c>
      <c r="H1005" s="7">
        <v>308.55376071427781</v>
      </c>
      <c r="I1005" s="8">
        <f t="shared" si="120"/>
        <v>-59.559525000000001</v>
      </c>
      <c r="J1005" s="1">
        <v>-59.559525000000001</v>
      </c>
      <c r="R1005" s="11">
        <f t="shared" si="123"/>
        <v>293.20415234372535</v>
      </c>
      <c r="S1005" s="11">
        <f t="shared" ca="1" si="124"/>
        <v>-79.048264000000003</v>
      </c>
      <c r="U1005" s="11">
        <f t="shared" si="125"/>
        <v>1372</v>
      </c>
      <c r="V1005" s="11" t="str">
        <f t="shared" si="126"/>
        <v>$J$1372</v>
      </c>
      <c r="W1005" s="11">
        <f t="shared" ca="1" si="127"/>
        <v>14.298264000000003</v>
      </c>
    </row>
    <row r="1006" spans="1:23" x14ac:dyDescent="0.35">
      <c r="A1006" s="4">
        <v>-518</v>
      </c>
      <c r="B1006" s="3">
        <f t="shared" si="121"/>
        <v>-64.75</v>
      </c>
      <c r="C1006" s="5">
        <v>1005</v>
      </c>
      <c r="D1006" s="10">
        <f t="shared" si="122"/>
        <v>293.14709472653783</v>
      </c>
      <c r="H1006" s="7">
        <v>308.51202714284926</v>
      </c>
      <c r="I1006" s="8">
        <f t="shared" si="120"/>
        <v>-59.352767999999998</v>
      </c>
      <c r="J1006" s="1">
        <v>-59.352767999999998</v>
      </c>
      <c r="R1006" s="11">
        <f t="shared" si="123"/>
        <v>293.14709472653783</v>
      </c>
      <c r="S1006" s="11">
        <f t="shared" ca="1" si="124"/>
        <v>-79.054687999999999</v>
      </c>
      <c r="U1006" s="11">
        <f t="shared" si="125"/>
        <v>1374</v>
      </c>
      <c r="V1006" s="11" t="str">
        <f t="shared" si="126"/>
        <v>$J$1374</v>
      </c>
      <c r="W1006" s="11">
        <f t="shared" ca="1" si="127"/>
        <v>14.304687999999999</v>
      </c>
    </row>
    <row r="1007" spans="1:23" x14ac:dyDescent="0.35">
      <c r="A1007" s="4">
        <v>-518</v>
      </c>
      <c r="B1007" s="3">
        <f t="shared" si="121"/>
        <v>-64.75</v>
      </c>
      <c r="C1007" s="5">
        <v>1006</v>
      </c>
      <c r="D1007" s="10">
        <f t="shared" si="122"/>
        <v>293.09003710935031</v>
      </c>
      <c r="H1007" s="7">
        <v>308.47029357142071</v>
      </c>
      <c r="I1007" s="8">
        <f t="shared" si="120"/>
        <v>-59.467315999999997</v>
      </c>
      <c r="J1007" s="1">
        <v>-59.467315999999997</v>
      </c>
      <c r="R1007" s="11">
        <f t="shared" si="123"/>
        <v>293.09003710935031</v>
      </c>
      <c r="S1007" s="11">
        <f t="shared" ca="1" si="124"/>
        <v>-79.056281999999996</v>
      </c>
      <c r="U1007" s="11">
        <f t="shared" si="125"/>
        <v>1375</v>
      </c>
      <c r="V1007" s="11" t="str">
        <f t="shared" si="126"/>
        <v>$J$1375</v>
      </c>
      <c r="W1007" s="11">
        <f t="shared" ca="1" si="127"/>
        <v>14.306281999999996</v>
      </c>
    </row>
    <row r="1008" spans="1:23" x14ac:dyDescent="0.35">
      <c r="A1008" s="4">
        <v>-518</v>
      </c>
      <c r="B1008" s="3">
        <f t="shared" si="121"/>
        <v>-64.75</v>
      </c>
      <c r="C1008" s="5">
        <v>1007</v>
      </c>
      <c r="D1008" s="10">
        <f t="shared" si="122"/>
        <v>293.03297949216278</v>
      </c>
      <c r="H1008" s="7">
        <v>308.42855999999216</v>
      </c>
      <c r="I1008" s="8">
        <f t="shared" si="120"/>
        <v>-60.024132000000002</v>
      </c>
      <c r="J1008" s="1">
        <v>-60.024132000000002</v>
      </c>
      <c r="R1008" s="11">
        <f t="shared" si="123"/>
        <v>293.03297949216278</v>
      </c>
      <c r="S1008" s="11">
        <f t="shared" ca="1" si="124"/>
        <v>-79.032004999999998</v>
      </c>
      <c r="U1008" s="11">
        <f t="shared" si="125"/>
        <v>1376</v>
      </c>
      <c r="V1008" s="11" t="str">
        <f t="shared" si="126"/>
        <v>$J$1376</v>
      </c>
      <c r="W1008" s="11">
        <f t="shared" ca="1" si="127"/>
        <v>14.282004999999998</v>
      </c>
    </row>
    <row r="1009" spans="1:23" x14ac:dyDescent="0.35">
      <c r="A1009" s="4">
        <v>-518</v>
      </c>
      <c r="B1009" s="3">
        <f t="shared" si="121"/>
        <v>-64.75</v>
      </c>
      <c r="C1009" s="5">
        <v>1008</v>
      </c>
      <c r="D1009" s="10">
        <f t="shared" si="122"/>
        <v>292.97592187497526</v>
      </c>
      <c r="H1009" s="7">
        <v>308.38682642856361</v>
      </c>
      <c r="I1009" s="8">
        <f t="shared" si="120"/>
        <v>-60.249138000000002</v>
      </c>
      <c r="J1009" s="1">
        <v>-60.249138000000002</v>
      </c>
      <c r="R1009" s="11">
        <f t="shared" si="123"/>
        <v>292.97592187497526</v>
      </c>
      <c r="S1009" s="11">
        <f t="shared" ca="1" si="124"/>
        <v>-78.993088</v>
      </c>
      <c r="U1009" s="11">
        <f t="shared" si="125"/>
        <v>1378</v>
      </c>
      <c r="V1009" s="11" t="str">
        <f t="shared" si="126"/>
        <v>$J$1378</v>
      </c>
      <c r="W1009" s="11">
        <f t="shared" ca="1" si="127"/>
        <v>14.243088</v>
      </c>
    </row>
    <row r="1010" spans="1:23" x14ac:dyDescent="0.35">
      <c r="A1010" s="4">
        <v>-518</v>
      </c>
      <c r="B1010" s="3">
        <f t="shared" si="121"/>
        <v>-64.75</v>
      </c>
      <c r="C1010" s="5">
        <v>1009</v>
      </c>
      <c r="D1010" s="10">
        <f t="shared" si="122"/>
        <v>292.91886425778773</v>
      </c>
      <c r="H1010" s="7">
        <v>308.34509285713506</v>
      </c>
      <c r="I1010" s="8">
        <f t="shared" si="120"/>
        <v>-61.398147999999999</v>
      </c>
      <c r="J1010" s="1">
        <v>-61.398147999999999</v>
      </c>
      <c r="R1010" s="11">
        <f t="shared" si="123"/>
        <v>292.91886425778773</v>
      </c>
      <c r="S1010" s="11">
        <f t="shared" ca="1" si="124"/>
        <v>-78.991591999999997</v>
      </c>
      <c r="U1010" s="11">
        <f t="shared" si="125"/>
        <v>1379</v>
      </c>
      <c r="V1010" s="11" t="str">
        <f t="shared" si="126"/>
        <v>$J$1379</v>
      </c>
      <c r="W1010" s="11">
        <f t="shared" ca="1" si="127"/>
        <v>14.241591999999997</v>
      </c>
    </row>
    <row r="1011" spans="1:23" x14ac:dyDescent="0.35">
      <c r="A1011" s="4">
        <v>-518</v>
      </c>
      <c r="B1011" s="3">
        <f t="shared" si="121"/>
        <v>-64.75</v>
      </c>
      <c r="C1011" s="5">
        <v>1010</v>
      </c>
      <c r="D1011" s="10">
        <f t="shared" si="122"/>
        <v>292.86180664060021</v>
      </c>
      <c r="H1011" s="7">
        <v>308.30335928570651</v>
      </c>
      <c r="I1011" s="8">
        <f t="shared" si="120"/>
        <v>-61.558616999999998</v>
      </c>
      <c r="J1011" s="1">
        <v>-61.558616999999998</v>
      </c>
      <c r="R1011" s="11">
        <f t="shared" si="123"/>
        <v>292.86180664060021</v>
      </c>
      <c r="S1011" s="11">
        <f t="shared" ca="1" si="124"/>
        <v>-78.990050999999994</v>
      </c>
      <c r="U1011" s="11">
        <f t="shared" si="125"/>
        <v>1381</v>
      </c>
      <c r="V1011" s="11" t="str">
        <f t="shared" si="126"/>
        <v>$J$1381</v>
      </c>
      <c r="W1011" s="11">
        <f t="shared" ca="1" si="127"/>
        <v>14.240050999999994</v>
      </c>
    </row>
    <row r="1012" spans="1:23" x14ac:dyDescent="0.35">
      <c r="A1012" s="4">
        <v>-518</v>
      </c>
      <c r="B1012" s="3">
        <f t="shared" si="121"/>
        <v>-64.75</v>
      </c>
      <c r="C1012" s="5">
        <v>1011</v>
      </c>
      <c r="D1012" s="10">
        <f t="shared" si="122"/>
        <v>292.80474902341268</v>
      </c>
      <c r="H1012" s="7">
        <v>308.26162571427795</v>
      </c>
      <c r="I1012" s="8">
        <f t="shared" si="120"/>
        <v>-61.179389999999998</v>
      </c>
      <c r="J1012" s="1">
        <v>-61.179389999999998</v>
      </c>
      <c r="R1012" s="11">
        <f t="shared" si="123"/>
        <v>292.80474902341268</v>
      </c>
      <c r="S1012" s="11">
        <f t="shared" ca="1" si="124"/>
        <v>-78.570007000000004</v>
      </c>
      <c r="U1012" s="11">
        <f t="shared" si="125"/>
        <v>1382</v>
      </c>
      <c r="V1012" s="11" t="str">
        <f t="shared" si="126"/>
        <v>$J$1382</v>
      </c>
      <c r="W1012" s="11">
        <f t="shared" ca="1" si="127"/>
        <v>13.820007000000004</v>
      </c>
    </row>
    <row r="1013" spans="1:23" x14ac:dyDescent="0.35">
      <c r="A1013" s="4">
        <v>-518</v>
      </c>
      <c r="B1013" s="3">
        <f t="shared" si="121"/>
        <v>-64.75</v>
      </c>
      <c r="C1013" s="5">
        <v>1012</v>
      </c>
      <c r="D1013" s="10">
        <f t="shared" si="122"/>
        <v>292.74769140622516</v>
      </c>
      <c r="H1013" s="7">
        <v>308.2198921428494</v>
      </c>
      <c r="I1013" s="8">
        <f t="shared" si="120"/>
        <v>-61.180419999999998</v>
      </c>
      <c r="J1013" s="1">
        <v>-61.180419999999998</v>
      </c>
      <c r="R1013" s="11">
        <f t="shared" si="123"/>
        <v>292.74769140622516</v>
      </c>
      <c r="S1013" s="11">
        <f t="shared" ca="1" si="124"/>
        <v>-75.090805000000003</v>
      </c>
      <c r="U1013" s="11">
        <f t="shared" si="125"/>
        <v>1383</v>
      </c>
      <c r="V1013" s="11" t="str">
        <f t="shared" si="126"/>
        <v>$J$1383</v>
      </c>
      <c r="W1013" s="11">
        <f t="shared" ca="1" si="127"/>
        <v>10.340805000000003</v>
      </c>
    </row>
    <row r="1014" spans="1:23" x14ac:dyDescent="0.35">
      <c r="A1014" s="4">
        <v>-518</v>
      </c>
      <c r="B1014" s="3">
        <f t="shared" si="121"/>
        <v>-64.75</v>
      </c>
      <c r="C1014" s="5">
        <v>1013</v>
      </c>
      <c r="D1014" s="10">
        <f t="shared" si="122"/>
        <v>292.69063378903763</v>
      </c>
      <c r="H1014" s="7">
        <v>308.17815857142085</v>
      </c>
      <c r="I1014" s="8">
        <f t="shared" si="120"/>
        <v>-60.980362</v>
      </c>
      <c r="J1014" s="1">
        <v>-60.980362</v>
      </c>
      <c r="R1014" s="11">
        <f t="shared" si="123"/>
        <v>292.69063378903763</v>
      </c>
      <c r="S1014" s="11">
        <f t="shared" ca="1" si="124"/>
        <v>-74.607765000000001</v>
      </c>
      <c r="U1014" s="11">
        <f t="shared" si="125"/>
        <v>1385</v>
      </c>
      <c r="V1014" s="11" t="str">
        <f t="shared" si="126"/>
        <v>$J$1385</v>
      </c>
      <c r="W1014" s="11">
        <f t="shared" ca="1" si="127"/>
        <v>9.8577650000000006</v>
      </c>
    </row>
    <row r="1015" spans="1:23" x14ac:dyDescent="0.35">
      <c r="A1015" s="4">
        <v>-518</v>
      </c>
      <c r="B1015" s="3">
        <f t="shared" si="121"/>
        <v>-64.75</v>
      </c>
      <c r="C1015" s="5">
        <v>1014</v>
      </c>
      <c r="D1015" s="10">
        <f t="shared" si="122"/>
        <v>292.63357617185011</v>
      </c>
      <c r="H1015" s="7">
        <v>308.1364249999923</v>
      </c>
      <c r="I1015" s="8">
        <f t="shared" si="120"/>
        <v>-61.122528000000003</v>
      </c>
      <c r="J1015" s="1">
        <v>-61.122528000000003</v>
      </c>
      <c r="R1015" s="11">
        <f t="shared" si="123"/>
        <v>292.63357617185011</v>
      </c>
      <c r="S1015" s="11">
        <f t="shared" ca="1" si="124"/>
        <v>-78.329070999999999</v>
      </c>
      <c r="U1015" s="11">
        <f t="shared" si="125"/>
        <v>1386</v>
      </c>
      <c r="V1015" s="11" t="str">
        <f t="shared" si="126"/>
        <v>$J$1386</v>
      </c>
      <c r="W1015" s="11">
        <f t="shared" ca="1" si="127"/>
        <v>13.579070999999999</v>
      </c>
    </row>
    <row r="1016" spans="1:23" x14ac:dyDescent="0.35">
      <c r="A1016" s="4">
        <v>-518</v>
      </c>
      <c r="B1016" s="3">
        <f t="shared" si="121"/>
        <v>-64.75</v>
      </c>
      <c r="C1016" s="5">
        <v>1015</v>
      </c>
      <c r="D1016" s="10">
        <f t="shared" si="122"/>
        <v>292.57651855466258</v>
      </c>
      <c r="H1016" s="7">
        <v>308.09469142856375</v>
      </c>
      <c r="I1016" s="8">
        <f t="shared" si="120"/>
        <v>-61.535507000000003</v>
      </c>
      <c r="J1016" s="1">
        <v>-61.535507000000003</v>
      </c>
      <c r="R1016" s="11">
        <f t="shared" si="123"/>
        <v>292.57651855466258</v>
      </c>
      <c r="S1016" s="11">
        <f t="shared" ca="1" si="124"/>
        <v>-78.908646000000005</v>
      </c>
      <c r="U1016" s="11">
        <f t="shared" si="125"/>
        <v>1387</v>
      </c>
      <c r="V1016" s="11" t="str">
        <f t="shared" si="126"/>
        <v>$J$1387</v>
      </c>
      <c r="W1016" s="11">
        <f t="shared" ca="1" si="127"/>
        <v>14.158646000000005</v>
      </c>
    </row>
    <row r="1017" spans="1:23" x14ac:dyDescent="0.35">
      <c r="A1017" s="4">
        <v>-518</v>
      </c>
      <c r="B1017" s="3">
        <f t="shared" si="121"/>
        <v>-64.75</v>
      </c>
      <c r="C1017" s="5">
        <v>1016</v>
      </c>
      <c r="D1017" s="10">
        <f t="shared" si="122"/>
        <v>292.51946093747506</v>
      </c>
      <c r="H1017" s="7">
        <v>308.0529578571352</v>
      </c>
      <c r="I1017" s="8">
        <f t="shared" si="120"/>
        <v>-62.215271000000001</v>
      </c>
      <c r="J1017" s="1">
        <v>-62.215271000000001</v>
      </c>
      <c r="R1017" s="11">
        <f t="shared" si="123"/>
        <v>292.51946093747506</v>
      </c>
      <c r="S1017" s="11">
        <f t="shared" ca="1" si="124"/>
        <v>-79.030677999999995</v>
      </c>
      <c r="U1017" s="11">
        <f t="shared" si="125"/>
        <v>1389</v>
      </c>
      <c r="V1017" s="11" t="str">
        <f t="shared" si="126"/>
        <v>$J$1389</v>
      </c>
      <c r="W1017" s="11">
        <f t="shared" ca="1" si="127"/>
        <v>14.280677999999995</v>
      </c>
    </row>
    <row r="1018" spans="1:23" x14ac:dyDescent="0.35">
      <c r="A1018" s="4">
        <v>-518</v>
      </c>
      <c r="B1018" s="3">
        <f t="shared" si="121"/>
        <v>-64.75</v>
      </c>
      <c r="C1018" s="5">
        <v>1017</v>
      </c>
      <c r="D1018" s="10">
        <f t="shared" si="122"/>
        <v>292.46240332028754</v>
      </c>
      <c r="H1018" s="7">
        <v>308.01122428570665</v>
      </c>
      <c r="I1018" s="8">
        <f t="shared" si="120"/>
        <v>-62.497185000000002</v>
      </c>
      <c r="J1018" s="1">
        <v>-62.497185000000002</v>
      </c>
      <c r="R1018" s="11">
        <f t="shared" si="123"/>
        <v>292.46240332028754</v>
      </c>
      <c r="S1018" s="11">
        <f t="shared" ca="1" si="124"/>
        <v>-79.059448000000003</v>
      </c>
      <c r="U1018" s="11">
        <f t="shared" si="125"/>
        <v>1390</v>
      </c>
      <c r="V1018" s="11" t="str">
        <f t="shared" si="126"/>
        <v>$J$1390</v>
      </c>
      <c r="W1018" s="11">
        <f t="shared" ca="1" si="127"/>
        <v>14.309448000000003</v>
      </c>
    </row>
    <row r="1019" spans="1:23" x14ac:dyDescent="0.35">
      <c r="A1019" s="4">
        <v>-518</v>
      </c>
      <c r="B1019" s="3">
        <f t="shared" si="121"/>
        <v>-64.75</v>
      </c>
      <c r="C1019" s="5">
        <v>1018</v>
      </c>
      <c r="D1019" s="10">
        <f t="shared" si="122"/>
        <v>292.40534570310001</v>
      </c>
      <c r="H1019" s="7">
        <v>307.96949071427809</v>
      </c>
      <c r="I1019" s="8">
        <f t="shared" si="120"/>
        <v>-62.392997999999999</v>
      </c>
      <c r="J1019" s="1">
        <v>-62.392997999999999</v>
      </c>
      <c r="R1019" s="11">
        <f t="shared" si="123"/>
        <v>292.40534570310001</v>
      </c>
      <c r="S1019" s="11">
        <f t="shared" ca="1" si="124"/>
        <v>-79.074012999999994</v>
      </c>
      <c r="U1019" s="11">
        <f t="shared" si="125"/>
        <v>1391</v>
      </c>
      <c r="V1019" s="11" t="str">
        <f t="shared" si="126"/>
        <v>$J$1391</v>
      </c>
      <c r="W1019" s="11">
        <f t="shared" ca="1" si="127"/>
        <v>14.324012999999994</v>
      </c>
    </row>
    <row r="1020" spans="1:23" x14ac:dyDescent="0.35">
      <c r="A1020" s="4">
        <v>-518</v>
      </c>
      <c r="B1020" s="3">
        <f t="shared" si="121"/>
        <v>-64.75</v>
      </c>
      <c r="C1020" s="5">
        <v>1019</v>
      </c>
      <c r="D1020" s="10">
        <f t="shared" si="122"/>
        <v>292.34828808591249</v>
      </c>
      <c r="H1020" s="7">
        <v>307.92775714284954</v>
      </c>
      <c r="I1020" s="8">
        <f t="shared" si="120"/>
        <v>-62.882171999999997</v>
      </c>
      <c r="J1020" s="1">
        <v>-62.882171999999997</v>
      </c>
      <c r="R1020" s="11">
        <f t="shared" si="123"/>
        <v>292.34828808591249</v>
      </c>
      <c r="S1020" s="11">
        <f t="shared" ca="1" si="124"/>
        <v>-79.165901000000005</v>
      </c>
      <c r="U1020" s="11">
        <f t="shared" si="125"/>
        <v>1393</v>
      </c>
      <c r="V1020" s="11" t="str">
        <f t="shared" si="126"/>
        <v>$J$1393</v>
      </c>
      <c r="W1020" s="11">
        <f t="shared" ca="1" si="127"/>
        <v>14.415901000000005</v>
      </c>
    </row>
    <row r="1021" spans="1:23" x14ac:dyDescent="0.35">
      <c r="A1021" s="4">
        <v>-518</v>
      </c>
      <c r="B1021" s="3">
        <f t="shared" si="121"/>
        <v>-64.75</v>
      </c>
      <c r="C1021" s="5">
        <v>1020</v>
      </c>
      <c r="D1021" s="10">
        <f t="shared" si="122"/>
        <v>292.29123046872496</v>
      </c>
      <c r="H1021" s="7">
        <v>307.88602357142099</v>
      </c>
      <c r="I1021" s="8">
        <f t="shared" si="120"/>
        <v>-63.904586999999999</v>
      </c>
      <c r="J1021" s="1">
        <v>-63.904586999999999</v>
      </c>
      <c r="R1021" s="11">
        <f t="shared" si="123"/>
        <v>292.29123046872496</v>
      </c>
      <c r="S1021" s="11">
        <f t="shared" ca="1" si="124"/>
        <v>-79.101180999999997</v>
      </c>
      <c r="U1021" s="11">
        <f t="shared" si="125"/>
        <v>1394</v>
      </c>
      <c r="V1021" s="11" t="str">
        <f t="shared" si="126"/>
        <v>$J$1394</v>
      </c>
      <c r="W1021" s="11">
        <f t="shared" ca="1" si="127"/>
        <v>14.351180999999997</v>
      </c>
    </row>
    <row r="1022" spans="1:23" x14ac:dyDescent="0.35">
      <c r="A1022" s="4">
        <v>-518</v>
      </c>
      <c r="B1022" s="3">
        <f t="shared" si="121"/>
        <v>-64.75</v>
      </c>
      <c r="C1022" s="5">
        <v>1021</v>
      </c>
      <c r="D1022" s="10">
        <f t="shared" si="122"/>
        <v>292.23417285153744</v>
      </c>
      <c r="H1022" s="7">
        <v>307.84428999999244</v>
      </c>
      <c r="I1022" s="8">
        <f t="shared" si="120"/>
        <v>-63.646835000000003</v>
      </c>
      <c r="J1022" s="1">
        <v>-63.646835000000003</v>
      </c>
      <c r="R1022" s="11">
        <f t="shared" si="123"/>
        <v>292.23417285153744</v>
      </c>
      <c r="S1022" s="11">
        <f t="shared" ca="1" si="124"/>
        <v>-78.972435000000004</v>
      </c>
      <c r="U1022" s="11">
        <f t="shared" si="125"/>
        <v>1396</v>
      </c>
      <c r="V1022" s="11" t="str">
        <f t="shared" si="126"/>
        <v>$J$1396</v>
      </c>
      <c r="W1022" s="11">
        <f t="shared" ca="1" si="127"/>
        <v>14.222435000000004</v>
      </c>
    </row>
    <row r="1023" spans="1:23" x14ac:dyDescent="0.35">
      <c r="A1023" s="4">
        <v>-518</v>
      </c>
      <c r="B1023" s="3">
        <f t="shared" si="121"/>
        <v>-64.75</v>
      </c>
      <c r="C1023" s="5">
        <v>1022</v>
      </c>
      <c r="D1023" s="10">
        <f t="shared" si="122"/>
        <v>292.17711523434991</v>
      </c>
      <c r="H1023" s="7">
        <v>307.80255642856389</v>
      </c>
      <c r="I1023" s="8">
        <f t="shared" si="120"/>
        <v>-63.731926000000001</v>
      </c>
      <c r="J1023" s="1">
        <v>-63.731926000000001</v>
      </c>
      <c r="R1023" s="11">
        <f t="shared" si="123"/>
        <v>292.17711523434991</v>
      </c>
      <c r="S1023" s="11">
        <f t="shared" ca="1" si="124"/>
        <v>-79.029076000000003</v>
      </c>
      <c r="U1023" s="11">
        <f t="shared" si="125"/>
        <v>1397</v>
      </c>
      <c r="V1023" s="11" t="str">
        <f t="shared" si="126"/>
        <v>$J$1397</v>
      </c>
      <c r="W1023" s="11">
        <f t="shared" ca="1" si="127"/>
        <v>14.279076000000003</v>
      </c>
    </row>
    <row r="1024" spans="1:23" x14ac:dyDescent="0.35">
      <c r="A1024" s="4">
        <v>-518</v>
      </c>
      <c r="B1024" s="3">
        <f t="shared" si="121"/>
        <v>-64.75</v>
      </c>
      <c r="C1024" s="5">
        <v>1023</v>
      </c>
      <c r="D1024" s="10">
        <f t="shared" si="122"/>
        <v>292.12005761716239</v>
      </c>
      <c r="H1024" s="7">
        <v>307.76082285713534</v>
      </c>
      <c r="I1024" s="8">
        <f t="shared" si="120"/>
        <v>-63.877471999999997</v>
      </c>
      <c r="J1024" s="1">
        <v>-63.877471999999997</v>
      </c>
      <c r="R1024" s="11">
        <f t="shared" si="123"/>
        <v>292.12005761716239</v>
      </c>
      <c r="S1024" s="11">
        <f t="shared" ca="1" si="124"/>
        <v>-79.084441999999996</v>
      </c>
      <c r="U1024" s="11">
        <f t="shared" si="125"/>
        <v>1398</v>
      </c>
      <c r="V1024" s="11" t="str">
        <f t="shared" si="126"/>
        <v>$J$1398</v>
      </c>
      <c r="W1024" s="11">
        <f t="shared" ca="1" si="127"/>
        <v>14.334441999999996</v>
      </c>
    </row>
    <row r="1025" spans="8:10" x14ac:dyDescent="0.35">
      <c r="H1025" s="7">
        <v>307.71908928570679</v>
      </c>
      <c r="I1025" s="8">
        <f t="shared" ref="I1025:I1088" si="128">J1025+0</f>
        <v>-64.741562000000002</v>
      </c>
      <c r="J1025" s="1">
        <v>-64.741562000000002</v>
      </c>
    </row>
    <row r="1026" spans="8:10" x14ac:dyDescent="0.35">
      <c r="H1026" s="7">
        <v>307.67735571427824</v>
      </c>
      <c r="I1026" s="8">
        <f t="shared" si="128"/>
        <v>-64.965508</v>
      </c>
      <c r="J1026" s="1">
        <v>-64.965508</v>
      </c>
    </row>
    <row r="1027" spans="8:10" x14ac:dyDescent="0.35">
      <c r="H1027" s="7">
        <v>307.63562214284968</v>
      </c>
      <c r="I1027" s="8">
        <f t="shared" si="128"/>
        <v>-64.956940000000003</v>
      </c>
      <c r="J1027" s="1">
        <v>-64.956940000000003</v>
      </c>
    </row>
    <row r="1028" spans="8:10" x14ac:dyDescent="0.35">
      <c r="H1028" s="7">
        <v>307.59388857142113</v>
      </c>
      <c r="I1028" s="8">
        <f t="shared" si="128"/>
        <v>-65.322327000000001</v>
      </c>
      <c r="J1028" s="1">
        <v>-65.322327000000001</v>
      </c>
    </row>
    <row r="1029" spans="8:10" x14ac:dyDescent="0.35">
      <c r="H1029" s="7">
        <v>307.55215499999258</v>
      </c>
      <c r="I1029" s="8">
        <f t="shared" si="128"/>
        <v>-65.713866999999993</v>
      </c>
      <c r="J1029" s="1">
        <v>-65.713866999999993</v>
      </c>
    </row>
    <row r="1030" spans="8:10" x14ac:dyDescent="0.35">
      <c r="H1030" s="7">
        <v>307.51042142856403</v>
      </c>
      <c r="I1030" s="8">
        <f t="shared" si="128"/>
        <v>-65.765961000000004</v>
      </c>
      <c r="J1030" s="1">
        <v>-65.765961000000004</v>
      </c>
    </row>
    <row r="1031" spans="8:10" x14ac:dyDescent="0.35">
      <c r="H1031" s="7">
        <v>307.46868785713548</v>
      </c>
      <c r="I1031" s="8">
        <f t="shared" si="128"/>
        <v>-66.265190000000004</v>
      </c>
      <c r="J1031" s="1">
        <v>-66.265190000000004</v>
      </c>
    </row>
    <row r="1032" spans="8:10" x14ac:dyDescent="0.35">
      <c r="H1032" s="7">
        <v>307.42695428570693</v>
      </c>
      <c r="I1032" s="8">
        <f t="shared" si="128"/>
        <v>-67.244079999999997</v>
      </c>
      <c r="J1032" s="1">
        <v>-67.244079999999997</v>
      </c>
    </row>
    <row r="1033" spans="8:10" x14ac:dyDescent="0.35">
      <c r="H1033" s="7">
        <v>307.38522071427838</v>
      </c>
      <c r="I1033" s="8">
        <f t="shared" si="128"/>
        <v>-67.491187999999994</v>
      </c>
      <c r="J1033" s="1">
        <v>-67.491187999999994</v>
      </c>
    </row>
    <row r="1034" spans="8:10" x14ac:dyDescent="0.35">
      <c r="H1034" s="7">
        <v>307.34348714284982</v>
      </c>
      <c r="I1034" s="8">
        <f t="shared" si="128"/>
        <v>-67.015761999999995</v>
      </c>
      <c r="J1034" s="1">
        <v>-67.015761999999995</v>
      </c>
    </row>
    <row r="1035" spans="8:10" x14ac:dyDescent="0.35">
      <c r="H1035" s="7">
        <v>307.30175357142127</v>
      </c>
      <c r="I1035" s="8">
        <f t="shared" si="128"/>
        <v>-67.878563</v>
      </c>
      <c r="J1035" s="1">
        <v>-67.878563</v>
      </c>
    </row>
    <row r="1036" spans="8:10" x14ac:dyDescent="0.35">
      <c r="H1036" s="7">
        <v>307.26001999999272</v>
      </c>
      <c r="I1036" s="8">
        <f t="shared" si="128"/>
        <v>-68.253119999999996</v>
      </c>
      <c r="J1036" s="1">
        <v>-68.253119999999996</v>
      </c>
    </row>
    <row r="1037" spans="8:10" x14ac:dyDescent="0.35">
      <c r="H1037" s="7">
        <v>307.21828642856417</v>
      </c>
      <c r="I1037" s="8">
        <f t="shared" si="128"/>
        <v>-68.504508999999999</v>
      </c>
      <c r="J1037" s="1">
        <v>-68.504508999999999</v>
      </c>
    </row>
    <row r="1038" spans="8:10" x14ac:dyDescent="0.35">
      <c r="H1038" s="7">
        <v>307.17655285713562</v>
      </c>
      <c r="I1038" s="8">
        <f t="shared" si="128"/>
        <v>-68.901932000000002</v>
      </c>
      <c r="J1038" s="1">
        <v>-68.901932000000002</v>
      </c>
    </row>
    <row r="1039" spans="8:10" x14ac:dyDescent="0.35">
      <c r="H1039" s="7">
        <v>307.13481928570707</v>
      </c>
      <c r="I1039" s="8">
        <f t="shared" si="128"/>
        <v>-69.133094999999997</v>
      </c>
      <c r="J1039" s="1">
        <v>-69.133094999999997</v>
      </c>
    </row>
    <row r="1040" spans="8:10" x14ac:dyDescent="0.35">
      <c r="H1040" s="7">
        <v>307.09308571427852</v>
      </c>
      <c r="I1040" s="8">
        <f t="shared" si="128"/>
        <v>-69.641684999999995</v>
      </c>
      <c r="J1040" s="1">
        <v>-69.641684999999995</v>
      </c>
    </row>
    <row r="1041" spans="8:10" x14ac:dyDescent="0.35">
      <c r="H1041" s="7">
        <v>307.05135214284996</v>
      </c>
      <c r="I1041" s="8">
        <f t="shared" si="128"/>
        <v>-69.701217999999997</v>
      </c>
      <c r="J1041" s="1">
        <v>-69.701217999999997</v>
      </c>
    </row>
    <row r="1042" spans="8:10" x14ac:dyDescent="0.35">
      <c r="H1042" s="7">
        <v>307.00961857142141</v>
      </c>
      <c r="I1042" s="8">
        <f t="shared" si="128"/>
        <v>-70.536315999999999</v>
      </c>
      <c r="J1042" s="1">
        <v>-70.536315999999999</v>
      </c>
    </row>
    <row r="1043" spans="8:10" x14ac:dyDescent="0.35">
      <c r="H1043" s="7">
        <v>306.96788499999286</v>
      </c>
      <c r="I1043" s="8">
        <f t="shared" si="128"/>
        <v>-70.907516000000001</v>
      </c>
      <c r="J1043" s="1">
        <v>-70.907516000000001</v>
      </c>
    </row>
    <row r="1044" spans="8:10" x14ac:dyDescent="0.35">
      <c r="H1044" s="7">
        <v>306.92615142856431</v>
      </c>
      <c r="I1044" s="8">
        <f t="shared" si="128"/>
        <v>-71.217522000000002</v>
      </c>
      <c r="J1044" s="1">
        <v>-71.217522000000002</v>
      </c>
    </row>
    <row r="1045" spans="8:10" x14ac:dyDescent="0.35">
      <c r="H1045" s="7">
        <v>306.88441785713576</v>
      </c>
      <c r="I1045" s="8">
        <f t="shared" si="128"/>
        <v>-71.610939000000002</v>
      </c>
      <c r="J1045" s="1">
        <v>-71.610939000000002</v>
      </c>
    </row>
    <row r="1046" spans="8:10" x14ac:dyDescent="0.35">
      <c r="H1046" s="7">
        <v>306.84268428570721</v>
      </c>
      <c r="I1046" s="8">
        <f t="shared" si="128"/>
        <v>-72.096396999999996</v>
      </c>
      <c r="J1046" s="1">
        <v>-72.096396999999996</v>
      </c>
    </row>
    <row r="1047" spans="8:10" x14ac:dyDescent="0.35">
      <c r="H1047" s="7">
        <v>306.80095071427866</v>
      </c>
      <c r="I1047" s="8">
        <f t="shared" si="128"/>
        <v>-72.437149000000005</v>
      </c>
      <c r="J1047" s="1">
        <v>-72.437149000000005</v>
      </c>
    </row>
    <row r="1048" spans="8:10" x14ac:dyDescent="0.35">
      <c r="H1048" s="7">
        <v>306.7592171428501</v>
      </c>
      <c r="I1048" s="8">
        <f t="shared" si="128"/>
        <v>-72.735427999999999</v>
      </c>
      <c r="J1048" s="1">
        <v>-72.735427999999999</v>
      </c>
    </row>
    <row r="1049" spans="8:10" x14ac:dyDescent="0.35">
      <c r="H1049" s="7">
        <v>306.71748357142155</v>
      </c>
      <c r="I1049" s="8">
        <f t="shared" si="128"/>
        <v>-73.014922999999996</v>
      </c>
      <c r="J1049" s="1">
        <v>-73.014922999999996</v>
      </c>
    </row>
    <row r="1050" spans="8:10" x14ac:dyDescent="0.35">
      <c r="H1050" s="7">
        <v>306.675749999993</v>
      </c>
      <c r="I1050" s="8">
        <f t="shared" si="128"/>
        <v>-73.257660000000001</v>
      </c>
      <c r="J1050" s="1">
        <v>-73.257660000000001</v>
      </c>
    </row>
    <row r="1051" spans="8:10" x14ac:dyDescent="0.35">
      <c r="H1051" s="7">
        <v>306.63401642856445</v>
      </c>
      <c r="I1051" s="8">
        <f t="shared" si="128"/>
        <v>-73.871407000000005</v>
      </c>
      <c r="J1051" s="1">
        <v>-73.871407000000005</v>
      </c>
    </row>
    <row r="1052" spans="8:10" x14ac:dyDescent="0.35">
      <c r="H1052" s="7">
        <v>306.5922828571359</v>
      </c>
      <c r="I1052" s="8">
        <f t="shared" si="128"/>
        <v>-74.277411999999998</v>
      </c>
      <c r="J1052" s="1">
        <v>-74.277411999999998</v>
      </c>
    </row>
    <row r="1053" spans="8:10" x14ac:dyDescent="0.35">
      <c r="H1053" s="7">
        <v>306.55054928570735</v>
      </c>
      <c r="I1053" s="8">
        <f t="shared" si="128"/>
        <v>-74.630966000000001</v>
      </c>
      <c r="J1053" s="1">
        <v>-74.630966000000001</v>
      </c>
    </row>
    <row r="1054" spans="8:10" x14ac:dyDescent="0.35">
      <c r="H1054" s="7">
        <v>306.5088157142788</v>
      </c>
      <c r="I1054" s="8">
        <f t="shared" si="128"/>
        <v>-75.080078</v>
      </c>
      <c r="J1054" s="1">
        <v>-75.080078</v>
      </c>
    </row>
    <row r="1055" spans="8:10" x14ac:dyDescent="0.35">
      <c r="H1055" s="7">
        <v>306.46708214285024</v>
      </c>
      <c r="I1055" s="8">
        <f t="shared" si="128"/>
        <v>-75.426284999999993</v>
      </c>
      <c r="J1055" s="1">
        <v>-75.426284999999993</v>
      </c>
    </row>
    <row r="1056" spans="8:10" x14ac:dyDescent="0.35">
      <c r="H1056" s="7">
        <v>306.42534857142169</v>
      </c>
      <c r="I1056" s="8">
        <f t="shared" si="128"/>
        <v>-75.665733000000003</v>
      </c>
      <c r="J1056" s="1">
        <v>-75.665733000000003</v>
      </c>
    </row>
    <row r="1057" spans="8:10" x14ac:dyDescent="0.35">
      <c r="H1057" s="7">
        <v>306.38361499999314</v>
      </c>
      <c r="I1057" s="8">
        <f t="shared" si="128"/>
        <v>-75.928825000000003</v>
      </c>
      <c r="J1057" s="1">
        <v>-75.928825000000003</v>
      </c>
    </row>
    <row r="1058" spans="8:10" x14ac:dyDescent="0.35">
      <c r="H1058" s="7">
        <v>306.34188142856459</v>
      </c>
      <c r="I1058" s="8">
        <f t="shared" si="128"/>
        <v>-76.326721000000006</v>
      </c>
      <c r="J1058" s="1">
        <v>-76.326721000000006</v>
      </c>
    </row>
    <row r="1059" spans="8:10" x14ac:dyDescent="0.35">
      <c r="H1059" s="7">
        <v>306.30014785713604</v>
      </c>
      <c r="I1059" s="8">
        <f t="shared" si="128"/>
        <v>-76.618210000000005</v>
      </c>
      <c r="J1059" s="1">
        <v>-76.618210000000005</v>
      </c>
    </row>
    <row r="1060" spans="8:10" x14ac:dyDescent="0.35">
      <c r="H1060" s="7">
        <v>306.25841428570749</v>
      </c>
      <c r="I1060" s="8">
        <f t="shared" si="128"/>
        <v>-76.927993999999998</v>
      </c>
      <c r="J1060" s="1">
        <v>-76.927993999999998</v>
      </c>
    </row>
    <row r="1061" spans="8:10" x14ac:dyDescent="0.35">
      <c r="H1061" s="7">
        <v>306.21668071427894</v>
      </c>
      <c r="I1061" s="8">
        <f t="shared" si="128"/>
        <v>-77.261657999999997</v>
      </c>
      <c r="J1061" s="1">
        <v>-77.261657999999997</v>
      </c>
    </row>
    <row r="1062" spans="8:10" x14ac:dyDescent="0.35">
      <c r="H1062" s="7">
        <v>306.17494714285039</v>
      </c>
      <c r="I1062" s="8">
        <f t="shared" si="128"/>
        <v>-77.461746000000005</v>
      </c>
      <c r="J1062" s="1">
        <v>-77.461746000000005</v>
      </c>
    </row>
    <row r="1063" spans="8:10" x14ac:dyDescent="0.35">
      <c r="H1063" s="7">
        <v>306.13321357142183</v>
      </c>
      <c r="I1063" s="8">
        <f t="shared" si="128"/>
        <v>-77.634902999999994</v>
      </c>
      <c r="J1063" s="1">
        <v>-77.634902999999994</v>
      </c>
    </row>
    <row r="1064" spans="8:10" x14ac:dyDescent="0.35">
      <c r="H1064" s="7">
        <v>306.09147999999328</v>
      </c>
      <c r="I1064" s="8">
        <f t="shared" si="128"/>
        <v>-77.768364000000005</v>
      </c>
      <c r="J1064" s="1">
        <v>-77.768364000000005</v>
      </c>
    </row>
    <row r="1065" spans="8:10" x14ac:dyDescent="0.35">
      <c r="H1065" s="7">
        <v>306.04974642856473</v>
      </c>
      <c r="I1065" s="8">
        <f t="shared" si="128"/>
        <v>-77.976912999999996</v>
      </c>
      <c r="J1065" s="1">
        <v>-77.976912999999996</v>
      </c>
    </row>
    <row r="1066" spans="8:10" x14ac:dyDescent="0.35">
      <c r="H1066" s="7">
        <v>306.00801285713618</v>
      </c>
      <c r="I1066" s="8">
        <f t="shared" si="128"/>
        <v>-78.150620000000004</v>
      </c>
      <c r="J1066" s="1">
        <v>-78.150620000000004</v>
      </c>
    </row>
    <row r="1067" spans="8:10" x14ac:dyDescent="0.35">
      <c r="H1067" s="7">
        <v>305.96627928570763</v>
      </c>
      <c r="I1067" s="8">
        <f t="shared" si="128"/>
        <v>-78.201842999999997</v>
      </c>
      <c r="J1067" s="1">
        <v>-78.201842999999997</v>
      </c>
    </row>
    <row r="1068" spans="8:10" x14ac:dyDescent="0.35">
      <c r="H1068" s="7">
        <v>305.92454571427908</v>
      </c>
      <c r="I1068" s="8">
        <f t="shared" si="128"/>
        <v>-78.300704999999994</v>
      </c>
      <c r="J1068" s="1">
        <v>-78.300704999999994</v>
      </c>
    </row>
    <row r="1069" spans="8:10" x14ac:dyDescent="0.35">
      <c r="H1069" s="7">
        <v>305.88281214285053</v>
      </c>
      <c r="I1069" s="8">
        <f t="shared" si="128"/>
        <v>-78.430130000000005</v>
      </c>
      <c r="J1069" s="1">
        <v>-78.430130000000005</v>
      </c>
    </row>
    <row r="1070" spans="8:10" x14ac:dyDescent="0.35">
      <c r="H1070" s="7">
        <v>305.84107857142197</v>
      </c>
      <c r="I1070" s="8">
        <f t="shared" si="128"/>
        <v>-78.536216999999994</v>
      </c>
      <c r="J1070" s="1">
        <v>-78.536216999999994</v>
      </c>
    </row>
    <row r="1071" spans="8:10" x14ac:dyDescent="0.35">
      <c r="H1071" s="7">
        <v>305.79934499999342</v>
      </c>
      <c r="I1071" s="8">
        <f t="shared" si="128"/>
        <v>-78.627869000000004</v>
      </c>
      <c r="J1071" s="1">
        <v>-78.627869000000004</v>
      </c>
    </row>
    <row r="1072" spans="8:10" x14ac:dyDescent="0.35">
      <c r="H1072" s="7">
        <v>305.75761142856487</v>
      </c>
      <c r="I1072" s="8">
        <f t="shared" si="128"/>
        <v>-78.669044</v>
      </c>
      <c r="J1072" s="1">
        <v>-78.669044</v>
      </c>
    </row>
    <row r="1073" spans="8:10" x14ac:dyDescent="0.35">
      <c r="H1073" s="7">
        <v>305.71587785713632</v>
      </c>
      <c r="I1073" s="8">
        <f t="shared" si="128"/>
        <v>-78.681624999999997</v>
      </c>
      <c r="J1073" s="1">
        <v>-78.681624999999997</v>
      </c>
    </row>
    <row r="1074" spans="8:10" x14ac:dyDescent="0.35">
      <c r="H1074" s="7">
        <v>305.67414428570777</v>
      </c>
      <c r="I1074" s="8">
        <f t="shared" si="128"/>
        <v>-78.797211000000004</v>
      </c>
      <c r="J1074" s="1">
        <v>-78.797211000000004</v>
      </c>
    </row>
    <row r="1075" spans="8:10" x14ac:dyDescent="0.35">
      <c r="H1075" s="7">
        <v>305.63241071427922</v>
      </c>
      <c r="I1075" s="8">
        <f t="shared" si="128"/>
        <v>-78.804764000000006</v>
      </c>
      <c r="J1075" s="1">
        <v>-78.804764000000006</v>
      </c>
    </row>
    <row r="1076" spans="8:10" x14ac:dyDescent="0.35">
      <c r="H1076" s="7">
        <v>305.59067714285067</v>
      </c>
      <c r="I1076" s="8">
        <f t="shared" si="128"/>
        <v>-78.749420000000001</v>
      </c>
      <c r="J1076" s="1">
        <v>-78.749420000000001</v>
      </c>
    </row>
    <row r="1077" spans="8:10" x14ac:dyDescent="0.35">
      <c r="H1077" s="7">
        <v>305.54894357142211</v>
      </c>
      <c r="I1077" s="8">
        <f t="shared" si="128"/>
        <v>-78.766875999999996</v>
      </c>
      <c r="J1077" s="1">
        <v>-78.766875999999996</v>
      </c>
    </row>
    <row r="1078" spans="8:10" x14ac:dyDescent="0.35">
      <c r="H1078" s="7">
        <v>305.50720999999356</v>
      </c>
      <c r="I1078" s="8">
        <f t="shared" si="128"/>
        <v>-78.794098000000005</v>
      </c>
      <c r="J1078" s="1">
        <v>-78.794098000000005</v>
      </c>
    </row>
    <row r="1079" spans="8:10" x14ac:dyDescent="0.35">
      <c r="H1079" s="7">
        <v>305.46547642856501</v>
      </c>
      <c r="I1079" s="8">
        <f t="shared" si="128"/>
        <v>-78.759917999999999</v>
      </c>
      <c r="J1079" s="1">
        <v>-78.759917999999999</v>
      </c>
    </row>
    <row r="1080" spans="8:10" x14ac:dyDescent="0.35">
      <c r="H1080" s="7">
        <v>305.42374285713646</v>
      </c>
      <c r="I1080" s="8">
        <f t="shared" si="128"/>
        <v>-78.742287000000005</v>
      </c>
      <c r="J1080" s="1">
        <v>-78.742287000000005</v>
      </c>
    </row>
    <row r="1081" spans="8:10" x14ac:dyDescent="0.35">
      <c r="H1081" s="7">
        <v>305.38200928570791</v>
      </c>
      <c r="I1081" s="8">
        <f t="shared" si="128"/>
        <v>-78.733551000000006</v>
      </c>
      <c r="J1081" s="1">
        <v>-78.733551000000006</v>
      </c>
    </row>
    <row r="1082" spans="8:10" x14ac:dyDescent="0.35">
      <c r="H1082" s="7">
        <v>305.34027571427936</v>
      </c>
      <c r="I1082" s="8">
        <f t="shared" si="128"/>
        <v>-78.735016000000002</v>
      </c>
      <c r="J1082" s="1">
        <v>-78.735016000000002</v>
      </c>
    </row>
    <row r="1083" spans="8:10" x14ac:dyDescent="0.35">
      <c r="H1083" s="7">
        <v>305.29854214285081</v>
      </c>
      <c r="I1083" s="8">
        <f t="shared" si="128"/>
        <v>-78.670769000000007</v>
      </c>
      <c r="J1083" s="1">
        <v>-78.670769000000007</v>
      </c>
    </row>
    <row r="1084" spans="8:10" x14ac:dyDescent="0.35">
      <c r="H1084" s="7">
        <v>305.25680857142225</v>
      </c>
      <c r="I1084" s="8">
        <f t="shared" si="128"/>
        <v>-78.650208000000006</v>
      </c>
      <c r="J1084" s="1">
        <v>-78.650208000000006</v>
      </c>
    </row>
    <row r="1085" spans="8:10" x14ac:dyDescent="0.35">
      <c r="H1085" s="7">
        <v>305.2150749999937</v>
      </c>
      <c r="I1085" s="8">
        <f t="shared" si="128"/>
        <v>-78.649437000000006</v>
      </c>
      <c r="J1085" s="1">
        <v>-78.649437000000006</v>
      </c>
    </row>
    <row r="1086" spans="8:10" x14ac:dyDescent="0.35">
      <c r="H1086" s="7">
        <v>305.17334142856515</v>
      </c>
      <c r="I1086" s="8">
        <f t="shared" si="128"/>
        <v>-78.670394999999999</v>
      </c>
      <c r="J1086" s="1">
        <v>-78.670394999999999</v>
      </c>
    </row>
    <row r="1087" spans="8:10" x14ac:dyDescent="0.35">
      <c r="H1087" s="7">
        <v>305.1316078571366</v>
      </c>
      <c r="I1087" s="8">
        <f t="shared" si="128"/>
        <v>-78.661468999999997</v>
      </c>
      <c r="J1087" s="1">
        <v>-78.661468999999997</v>
      </c>
    </row>
    <row r="1088" spans="8:10" x14ac:dyDescent="0.35">
      <c r="H1088" s="7">
        <v>305.08987428570805</v>
      </c>
      <c r="I1088" s="8">
        <f t="shared" si="128"/>
        <v>-78.663962999999995</v>
      </c>
      <c r="J1088" s="1">
        <v>-78.663962999999995</v>
      </c>
    </row>
    <row r="1089" spans="8:10" x14ac:dyDescent="0.35">
      <c r="H1089" s="7">
        <v>305.0481407142795</v>
      </c>
      <c r="I1089" s="8">
        <f t="shared" ref="I1089:I1152" si="129">J1089+0</f>
        <v>-78.630402000000004</v>
      </c>
      <c r="J1089" s="1">
        <v>-78.630402000000004</v>
      </c>
    </row>
    <row r="1090" spans="8:10" x14ac:dyDescent="0.35">
      <c r="H1090" s="7">
        <v>305.00640714285095</v>
      </c>
      <c r="I1090" s="8">
        <f t="shared" si="129"/>
        <v>-78.618561</v>
      </c>
      <c r="J1090" s="1">
        <v>-78.618561</v>
      </c>
    </row>
    <row r="1091" spans="8:10" x14ac:dyDescent="0.35">
      <c r="H1091" s="7">
        <v>304.9646735714224</v>
      </c>
      <c r="I1091" s="8">
        <f t="shared" si="129"/>
        <v>-78.632935000000003</v>
      </c>
      <c r="J1091" s="1">
        <v>-78.632935000000003</v>
      </c>
    </row>
    <row r="1092" spans="8:10" x14ac:dyDescent="0.35">
      <c r="H1092" s="7">
        <v>304.92293999999384</v>
      </c>
      <c r="I1092" s="8">
        <f t="shared" si="129"/>
        <v>-78.566917000000004</v>
      </c>
      <c r="J1092" s="1">
        <v>-78.566917000000004</v>
      </c>
    </row>
    <row r="1093" spans="8:10" x14ac:dyDescent="0.35">
      <c r="H1093" s="7">
        <v>304.88120642856529</v>
      </c>
      <c r="I1093" s="8">
        <f t="shared" si="129"/>
        <v>-78.531745999999998</v>
      </c>
      <c r="J1093" s="1">
        <v>-78.531745999999998</v>
      </c>
    </row>
    <row r="1094" spans="8:10" x14ac:dyDescent="0.35">
      <c r="H1094" s="7">
        <v>304.83947285713674</v>
      </c>
      <c r="I1094" s="8">
        <f t="shared" si="129"/>
        <v>-78.589500000000001</v>
      </c>
      <c r="J1094" s="1">
        <v>-78.589500000000001</v>
      </c>
    </row>
    <row r="1095" spans="8:10" x14ac:dyDescent="0.35">
      <c r="H1095" s="7">
        <v>304.79773928570819</v>
      </c>
      <c r="I1095" s="8">
        <f t="shared" si="129"/>
        <v>-78.583855</v>
      </c>
      <c r="J1095" s="1">
        <v>-78.583855</v>
      </c>
    </row>
    <row r="1096" spans="8:10" x14ac:dyDescent="0.35">
      <c r="H1096" s="7">
        <v>304.75600571427964</v>
      </c>
      <c r="I1096" s="8">
        <f t="shared" si="129"/>
        <v>-78.570357999999999</v>
      </c>
      <c r="J1096" s="1">
        <v>-78.570357999999999</v>
      </c>
    </row>
    <row r="1097" spans="8:10" x14ac:dyDescent="0.35">
      <c r="H1097" s="7">
        <v>304.71427214285109</v>
      </c>
      <c r="I1097" s="8">
        <f t="shared" si="129"/>
        <v>-78.586533000000003</v>
      </c>
      <c r="J1097" s="1">
        <v>-78.586533000000003</v>
      </c>
    </row>
    <row r="1098" spans="8:10" x14ac:dyDescent="0.35">
      <c r="H1098" s="7">
        <v>304.67253857142254</v>
      </c>
      <c r="I1098" s="8">
        <f t="shared" si="129"/>
        <v>-78.602951000000004</v>
      </c>
      <c r="J1098" s="1">
        <v>-78.602951000000004</v>
      </c>
    </row>
    <row r="1099" spans="8:10" x14ac:dyDescent="0.35">
      <c r="H1099" s="7">
        <v>304.63080499999398</v>
      </c>
      <c r="I1099" s="8">
        <f t="shared" si="129"/>
        <v>-78.624602999999993</v>
      </c>
      <c r="J1099" s="1">
        <v>-78.624602999999993</v>
      </c>
    </row>
    <row r="1100" spans="8:10" x14ac:dyDescent="0.35">
      <c r="H1100" s="7">
        <v>304.58907142856543</v>
      </c>
      <c r="I1100" s="8">
        <f t="shared" si="129"/>
        <v>-78.613731000000001</v>
      </c>
      <c r="J1100" s="1">
        <v>-78.613731000000001</v>
      </c>
    </row>
    <row r="1101" spans="8:10" x14ac:dyDescent="0.35">
      <c r="H1101" s="7">
        <v>304.54733785713688</v>
      </c>
      <c r="I1101" s="8">
        <f t="shared" si="129"/>
        <v>-78.595084999999997</v>
      </c>
      <c r="J1101" s="1">
        <v>-78.595084999999997</v>
      </c>
    </row>
    <row r="1102" spans="8:10" x14ac:dyDescent="0.35">
      <c r="H1102" s="7">
        <v>304.50560428570833</v>
      </c>
      <c r="I1102" s="8">
        <f t="shared" si="129"/>
        <v>-78.609679999999997</v>
      </c>
      <c r="J1102" s="1">
        <v>-78.609679999999997</v>
      </c>
    </row>
    <row r="1103" spans="8:10" x14ac:dyDescent="0.35">
      <c r="H1103" s="7">
        <v>304.46387071427978</v>
      </c>
      <c r="I1103" s="8">
        <f t="shared" si="129"/>
        <v>-78.634590000000003</v>
      </c>
      <c r="J1103" s="1">
        <v>-78.634590000000003</v>
      </c>
    </row>
    <row r="1104" spans="8:10" x14ac:dyDescent="0.35">
      <c r="H1104" s="7">
        <v>304.42213714285123</v>
      </c>
      <c r="I1104" s="8">
        <f t="shared" si="129"/>
        <v>-78.630004999999997</v>
      </c>
      <c r="J1104" s="1">
        <v>-78.630004999999997</v>
      </c>
    </row>
    <row r="1105" spans="8:10" x14ac:dyDescent="0.35">
      <c r="H1105" s="7">
        <v>304.38040357142268</v>
      </c>
      <c r="I1105" s="8">
        <f t="shared" si="129"/>
        <v>-78.629333000000003</v>
      </c>
      <c r="J1105" s="1">
        <v>-78.629333000000003</v>
      </c>
    </row>
    <row r="1106" spans="8:10" x14ac:dyDescent="0.35">
      <c r="H1106" s="7">
        <v>304.33866999999412</v>
      </c>
      <c r="I1106" s="8">
        <f t="shared" si="129"/>
        <v>-78.676224000000005</v>
      </c>
      <c r="J1106" s="1">
        <v>-78.676224000000005</v>
      </c>
    </row>
    <row r="1107" spans="8:10" x14ac:dyDescent="0.35">
      <c r="H1107" s="7">
        <v>304.29693642856557</v>
      </c>
      <c r="I1107" s="8">
        <f t="shared" si="129"/>
        <v>-78.697013999999996</v>
      </c>
      <c r="J1107" s="1">
        <v>-78.697013999999996</v>
      </c>
    </row>
    <row r="1108" spans="8:10" x14ac:dyDescent="0.35">
      <c r="H1108" s="7">
        <v>304.25520285713702</v>
      </c>
      <c r="I1108" s="8">
        <f t="shared" si="129"/>
        <v>-78.704643000000004</v>
      </c>
      <c r="J1108" s="1">
        <v>-78.704643000000004</v>
      </c>
    </row>
    <row r="1109" spans="8:10" x14ac:dyDescent="0.35">
      <c r="H1109" s="7">
        <v>304.21346928570847</v>
      </c>
      <c r="I1109" s="8">
        <f t="shared" si="129"/>
        <v>-78.714889999999997</v>
      </c>
      <c r="J1109" s="1">
        <v>-78.714889999999997</v>
      </c>
    </row>
    <row r="1110" spans="8:10" x14ac:dyDescent="0.35">
      <c r="H1110" s="7">
        <v>304.17173571427992</v>
      </c>
      <c r="I1110" s="8">
        <f t="shared" si="129"/>
        <v>-78.723563999999996</v>
      </c>
      <c r="J1110" s="1">
        <v>-78.723563999999996</v>
      </c>
    </row>
    <row r="1111" spans="8:10" x14ac:dyDescent="0.35">
      <c r="H1111" s="7">
        <v>304.13000214285137</v>
      </c>
      <c r="I1111" s="8">
        <f t="shared" si="129"/>
        <v>-78.744536999999994</v>
      </c>
      <c r="J1111" s="1">
        <v>-78.744536999999994</v>
      </c>
    </row>
    <row r="1112" spans="8:10" x14ac:dyDescent="0.35">
      <c r="H1112" s="7">
        <v>304.08826857142282</v>
      </c>
      <c r="I1112" s="8">
        <f t="shared" si="129"/>
        <v>-78.757721000000004</v>
      </c>
      <c r="J1112" s="1">
        <v>-78.757721000000004</v>
      </c>
    </row>
    <row r="1113" spans="8:10" x14ac:dyDescent="0.35">
      <c r="H1113" s="7">
        <v>304.04653499999426</v>
      </c>
      <c r="I1113" s="8">
        <f t="shared" si="129"/>
        <v>-78.709023000000002</v>
      </c>
      <c r="J1113" s="1">
        <v>-78.709023000000002</v>
      </c>
    </row>
    <row r="1114" spans="8:10" x14ac:dyDescent="0.35">
      <c r="H1114" s="7">
        <v>304.00480142856571</v>
      </c>
      <c r="I1114" s="8">
        <f t="shared" si="129"/>
        <v>-78.636581000000007</v>
      </c>
      <c r="J1114" s="1">
        <v>-78.636581000000007</v>
      </c>
    </row>
    <row r="1115" spans="8:10" x14ac:dyDescent="0.35">
      <c r="H1115" s="7">
        <v>303.96306785713716</v>
      </c>
      <c r="I1115" s="8">
        <f t="shared" si="129"/>
        <v>-78.732590000000002</v>
      </c>
      <c r="J1115" s="1">
        <v>-78.732590000000002</v>
      </c>
    </row>
    <row r="1116" spans="8:10" x14ac:dyDescent="0.35">
      <c r="H1116" s="7">
        <v>303.92133428570861</v>
      </c>
      <c r="I1116" s="8">
        <f t="shared" si="129"/>
        <v>-78.773139999999998</v>
      </c>
      <c r="J1116" s="1">
        <v>-78.773139999999998</v>
      </c>
    </row>
    <row r="1117" spans="8:10" x14ac:dyDescent="0.35">
      <c r="H1117" s="7">
        <v>303.87960071428006</v>
      </c>
      <c r="I1117" s="8">
        <f t="shared" si="129"/>
        <v>-78.765204999999995</v>
      </c>
      <c r="J1117" s="1">
        <v>-78.765204999999995</v>
      </c>
    </row>
    <row r="1118" spans="8:10" x14ac:dyDescent="0.35">
      <c r="H1118" s="7">
        <v>303.83786714285151</v>
      </c>
      <c r="I1118" s="8">
        <f t="shared" si="129"/>
        <v>-78.809203999999994</v>
      </c>
      <c r="J1118" s="1">
        <v>-78.809203999999994</v>
      </c>
    </row>
    <row r="1119" spans="8:10" x14ac:dyDescent="0.35">
      <c r="H1119" s="7">
        <v>303.79613357142296</v>
      </c>
      <c r="I1119" s="8">
        <f t="shared" si="129"/>
        <v>-78.844093000000001</v>
      </c>
      <c r="J1119" s="1">
        <v>-78.844093000000001</v>
      </c>
    </row>
    <row r="1120" spans="8:10" x14ac:dyDescent="0.35">
      <c r="H1120" s="7">
        <v>303.7543999999944</v>
      </c>
      <c r="I1120" s="8">
        <f t="shared" si="129"/>
        <v>-78.872269000000003</v>
      </c>
      <c r="J1120" s="1">
        <v>-78.872269000000003</v>
      </c>
    </row>
    <row r="1121" spans="8:10" x14ac:dyDescent="0.35">
      <c r="H1121" s="7">
        <v>303.71266642856585</v>
      </c>
      <c r="I1121" s="8">
        <f t="shared" si="129"/>
        <v>-78.886047000000005</v>
      </c>
      <c r="J1121" s="1">
        <v>-78.886047000000005</v>
      </c>
    </row>
    <row r="1122" spans="8:10" x14ac:dyDescent="0.35">
      <c r="H1122" s="7">
        <v>303.6709328571373</v>
      </c>
      <c r="I1122" s="8">
        <f t="shared" si="129"/>
        <v>-78.967101999999997</v>
      </c>
      <c r="J1122" s="1">
        <v>-78.967101999999997</v>
      </c>
    </row>
    <row r="1123" spans="8:10" x14ac:dyDescent="0.35">
      <c r="H1123" s="7">
        <v>303.62919928570875</v>
      </c>
      <c r="I1123" s="8">
        <f t="shared" si="129"/>
        <v>-78.943702999999999</v>
      </c>
      <c r="J1123" s="1">
        <v>-78.943702999999999</v>
      </c>
    </row>
    <row r="1124" spans="8:10" x14ac:dyDescent="0.35">
      <c r="H1124" s="7">
        <v>303.5874657142802</v>
      </c>
      <c r="I1124" s="8">
        <f t="shared" si="129"/>
        <v>-78.922165000000007</v>
      </c>
      <c r="J1124" s="1">
        <v>-78.922165000000007</v>
      </c>
    </row>
    <row r="1125" spans="8:10" x14ac:dyDescent="0.35">
      <c r="H1125" s="7">
        <v>303.54573214285165</v>
      </c>
      <c r="I1125" s="8">
        <f t="shared" si="129"/>
        <v>-78.950562000000005</v>
      </c>
      <c r="J1125" s="1">
        <v>-78.950562000000005</v>
      </c>
    </row>
    <row r="1126" spans="8:10" x14ac:dyDescent="0.35">
      <c r="H1126" s="7">
        <v>303.5039985714231</v>
      </c>
      <c r="I1126" s="8">
        <f t="shared" si="129"/>
        <v>-78.998176999999998</v>
      </c>
      <c r="J1126" s="1">
        <v>-78.998176999999998</v>
      </c>
    </row>
    <row r="1127" spans="8:10" x14ac:dyDescent="0.35">
      <c r="H1127" s="7">
        <v>303.46226499999455</v>
      </c>
      <c r="I1127" s="8">
        <f t="shared" si="129"/>
        <v>-78.959625000000003</v>
      </c>
      <c r="J1127" s="1">
        <v>-78.959625000000003</v>
      </c>
    </row>
    <row r="1128" spans="8:10" x14ac:dyDescent="0.35">
      <c r="H1128" s="7">
        <v>303.42053142856599</v>
      </c>
      <c r="I1128" s="8">
        <f t="shared" si="129"/>
        <v>-78.966590999999994</v>
      </c>
      <c r="J1128" s="1">
        <v>-78.966590999999994</v>
      </c>
    </row>
    <row r="1129" spans="8:10" x14ac:dyDescent="0.35">
      <c r="H1129" s="7">
        <v>303.37879785713744</v>
      </c>
      <c r="I1129" s="8">
        <f t="shared" si="129"/>
        <v>-78.962669000000005</v>
      </c>
      <c r="J1129" s="1">
        <v>-78.962669000000005</v>
      </c>
    </row>
    <row r="1130" spans="8:10" x14ac:dyDescent="0.35">
      <c r="H1130" s="7">
        <v>303.33706428570889</v>
      </c>
      <c r="I1130" s="8">
        <f t="shared" si="129"/>
        <v>-79.004326000000006</v>
      </c>
      <c r="J1130" s="1">
        <v>-79.004326000000006</v>
      </c>
    </row>
    <row r="1131" spans="8:10" x14ac:dyDescent="0.35">
      <c r="H1131" s="7">
        <v>303.29533071428034</v>
      </c>
      <c r="I1131" s="8">
        <f t="shared" si="129"/>
        <v>-79.025085000000004</v>
      </c>
      <c r="J1131" s="1">
        <v>-79.025085000000004</v>
      </c>
    </row>
    <row r="1132" spans="8:10" x14ac:dyDescent="0.35">
      <c r="H1132" s="7">
        <v>303.25359714285179</v>
      </c>
      <c r="I1132" s="8">
        <f t="shared" si="129"/>
        <v>-79.048491999999996</v>
      </c>
      <c r="J1132" s="1">
        <v>-79.048491999999996</v>
      </c>
    </row>
    <row r="1133" spans="8:10" x14ac:dyDescent="0.35">
      <c r="H1133" s="7">
        <v>303.21186357142324</v>
      </c>
      <c r="I1133" s="8">
        <f t="shared" si="129"/>
        <v>-79.021248</v>
      </c>
      <c r="J1133" s="1">
        <v>-79.021248</v>
      </c>
    </row>
    <row r="1134" spans="8:10" x14ac:dyDescent="0.35">
      <c r="H1134" s="7">
        <v>303.17012999999469</v>
      </c>
      <c r="I1134" s="8">
        <f t="shared" si="129"/>
        <v>-79.001075999999998</v>
      </c>
      <c r="J1134" s="1">
        <v>-79.001075999999998</v>
      </c>
    </row>
    <row r="1135" spans="8:10" x14ac:dyDescent="0.35">
      <c r="H1135" s="7">
        <v>303.12839642856613</v>
      </c>
      <c r="I1135" s="8">
        <f t="shared" si="129"/>
        <v>-79.031013000000002</v>
      </c>
      <c r="J1135" s="1">
        <v>-79.031013000000002</v>
      </c>
    </row>
    <row r="1136" spans="8:10" x14ac:dyDescent="0.35">
      <c r="H1136" s="7">
        <v>303.08666285713758</v>
      </c>
      <c r="I1136" s="8">
        <f t="shared" si="129"/>
        <v>-79.024985999999998</v>
      </c>
      <c r="J1136" s="1">
        <v>-79.024985999999998</v>
      </c>
    </row>
    <row r="1137" spans="8:10" x14ac:dyDescent="0.35">
      <c r="H1137" s="7">
        <v>303.04492928570903</v>
      </c>
      <c r="I1137" s="8">
        <f t="shared" si="129"/>
        <v>-79.029281999999995</v>
      </c>
      <c r="J1137" s="1">
        <v>-79.029281999999995</v>
      </c>
    </row>
    <row r="1138" spans="8:10" x14ac:dyDescent="0.35">
      <c r="H1138" s="7">
        <v>303.00319571428048</v>
      </c>
      <c r="I1138" s="8">
        <f t="shared" si="129"/>
        <v>-79.016486999999998</v>
      </c>
      <c r="J1138" s="1">
        <v>-79.016486999999998</v>
      </c>
    </row>
    <row r="1139" spans="8:10" x14ac:dyDescent="0.35">
      <c r="H1139" s="7">
        <v>302.96146214285193</v>
      </c>
      <c r="I1139" s="8">
        <f t="shared" si="129"/>
        <v>-78.994827000000001</v>
      </c>
      <c r="J1139" s="1">
        <v>-78.994827000000001</v>
      </c>
    </row>
    <row r="1140" spans="8:10" x14ac:dyDescent="0.35">
      <c r="H1140" s="7">
        <v>302.91972857142338</v>
      </c>
      <c r="I1140" s="8">
        <f t="shared" si="129"/>
        <v>-79.071303999999998</v>
      </c>
      <c r="J1140" s="1">
        <v>-79.071303999999998</v>
      </c>
    </row>
    <row r="1141" spans="8:10" x14ac:dyDescent="0.35">
      <c r="H1141" s="7">
        <v>302.87799499999483</v>
      </c>
      <c r="I1141" s="8">
        <f t="shared" si="129"/>
        <v>-79.099350000000001</v>
      </c>
      <c r="J1141" s="1">
        <v>-79.099350000000001</v>
      </c>
    </row>
    <row r="1142" spans="8:10" x14ac:dyDescent="0.35">
      <c r="H1142" s="7">
        <v>302.83626142856627</v>
      </c>
      <c r="I1142" s="8">
        <f t="shared" si="129"/>
        <v>-79.111237000000003</v>
      </c>
      <c r="J1142" s="1">
        <v>-79.111237000000003</v>
      </c>
    </row>
    <row r="1143" spans="8:10" x14ac:dyDescent="0.35">
      <c r="H1143" s="7">
        <v>302.79452785713772</v>
      </c>
      <c r="I1143" s="8">
        <f t="shared" si="129"/>
        <v>-79.11412</v>
      </c>
      <c r="J1143" s="1">
        <v>-79.11412</v>
      </c>
    </row>
    <row r="1144" spans="8:10" x14ac:dyDescent="0.35">
      <c r="H1144" s="7">
        <v>302.75279428570917</v>
      </c>
      <c r="I1144" s="8">
        <f t="shared" si="129"/>
        <v>-79.112183000000002</v>
      </c>
      <c r="J1144" s="1">
        <v>-79.112183000000002</v>
      </c>
    </row>
    <row r="1145" spans="8:10" x14ac:dyDescent="0.35">
      <c r="H1145" s="7">
        <v>302.71106071428062</v>
      </c>
      <c r="I1145" s="8">
        <f t="shared" si="129"/>
        <v>-79.110031000000006</v>
      </c>
      <c r="J1145" s="1">
        <v>-79.110031000000006</v>
      </c>
    </row>
    <row r="1146" spans="8:10" x14ac:dyDescent="0.35">
      <c r="H1146" s="7">
        <v>302.66932714285207</v>
      </c>
      <c r="I1146" s="8">
        <f t="shared" si="129"/>
        <v>-79.097328000000005</v>
      </c>
      <c r="J1146" s="1">
        <v>-79.097328000000005</v>
      </c>
    </row>
    <row r="1147" spans="8:10" x14ac:dyDescent="0.35">
      <c r="H1147" s="7">
        <v>302.62759357142352</v>
      </c>
      <c r="I1147" s="8">
        <f t="shared" si="129"/>
        <v>-79.127646999999996</v>
      </c>
      <c r="J1147" s="1">
        <v>-79.127646999999996</v>
      </c>
    </row>
    <row r="1148" spans="8:10" x14ac:dyDescent="0.35">
      <c r="H1148" s="7">
        <v>302.58585999999497</v>
      </c>
      <c r="I1148" s="8">
        <f t="shared" si="129"/>
        <v>-79.113112999999998</v>
      </c>
      <c r="J1148" s="1">
        <v>-79.113112999999998</v>
      </c>
    </row>
    <row r="1149" spans="8:10" x14ac:dyDescent="0.35">
      <c r="H1149" s="7">
        <v>302.54412642856641</v>
      </c>
      <c r="I1149" s="8">
        <f t="shared" si="129"/>
        <v>-79.077468999999994</v>
      </c>
      <c r="J1149" s="1">
        <v>-79.077468999999994</v>
      </c>
    </row>
    <row r="1150" spans="8:10" x14ac:dyDescent="0.35">
      <c r="H1150" s="7">
        <v>302.50239285713786</v>
      </c>
      <c r="I1150" s="8">
        <f t="shared" si="129"/>
        <v>-79.057738999999998</v>
      </c>
      <c r="J1150" s="1">
        <v>-79.057738999999998</v>
      </c>
    </row>
    <row r="1151" spans="8:10" x14ac:dyDescent="0.35">
      <c r="H1151" s="7">
        <v>302.46065928570931</v>
      </c>
      <c r="I1151" s="8">
        <f t="shared" si="129"/>
        <v>-79.051636000000002</v>
      </c>
      <c r="J1151" s="1">
        <v>-79.051636000000002</v>
      </c>
    </row>
    <row r="1152" spans="8:10" x14ac:dyDescent="0.35">
      <c r="H1152" s="7">
        <v>302.41892571428076</v>
      </c>
      <c r="I1152" s="8">
        <f t="shared" si="129"/>
        <v>-79.092658999999998</v>
      </c>
      <c r="J1152" s="1">
        <v>-79.092658999999998</v>
      </c>
    </row>
    <row r="1153" spans="8:10" x14ac:dyDescent="0.35">
      <c r="H1153" s="7">
        <v>302.37719214285221</v>
      </c>
      <c r="I1153" s="8">
        <f t="shared" ref="I1153:I1216" si="130">J1153+0</f>
        <v>-79.135384000000002</v>
      </c>
      <c r="J1153" s="1">
        <v>-79.135384000000002</v>
      </c>
    </row>
    <row r="1154" spans="8:10" x14ac:dyDescent="0.35">
      <c r="H1154" s="7">
        <v>302.33545857142366</v>
      </c>
      <c r="I1154" s="8">
        <f t="shared" si="130"/>
        <v>-79.133553000000006</v>
      </c>
      <c r="J1154" s="1">
        <v>-79.133553000000006</v>
      </c>
    </row>
    <row r="1155" spans="8:10" x14ac:dyDescent="0.35">
      <c r="H1155" s="7">
        <v>302.29372499999511</v>
      </c>
      <c r="I1155" s="8">
        <f t="shared" si="130"/>
        <v>-79.091988000000001</v>
      </c>
      <c r="J1155" s="1">
        <v>-79.091988000000001</v>
      </c>
    </row>
    <row r="1156" spans="8:10" x14ac:dyDescent="0.35">
      <c r="H1156" s="7">
        <v>302.25199142856655</v>
      </c>
      <c r="I1156" s="8">
        <f t="shared" si="130"/>
        <v>-79.080246000000002</v>
      </c>
      <c r="J1156" s="1">
        <v>-79.080246000000002</v>
      </c>
    </row>
    <row r="1157" spans="8:10" x14ac:dyDescent="0.35">
      <c r="H1157" s="7">
        <v>302.210257857138</v>
      </c>
      <c r="I1157" s="8">
        <f t="shared" si="130"/>
        <v>-79.105438000000007</v>
      </c>
      <c r="J1157" s="1">
        <v>-79.105438000000007</v>
      </c>
    </row>
    <row r="1158" spans="8:10" x14ac:dyDescent="0.35">
      <c r="H1158" s="7">
        <v>302.16852428570945</v>
      </c>
      <c r="I1158" s="8">
        <f t="shared" si="130"/>
        <v>-79.183525000000003</v>
      </c>
      <c r="J1158" s="1">
        <v>-79.183525000000003</v>
      </c>
    </row>
    <row r="1159" spans="8:10" x14ac:dyDescent="0.35">
      <c r="H1159" s="7">
        <v>302.1267907142809</v>
      </c>
      <c r="I1159" s="8">
        <f t="shared" si="130"/>
        <v>-79.227844000000005</v>
      </c>
      <c r="J1159" s="1">
        <v>-79.227844000000005</v>
      </c>
    </row>
    <row r="1160" spans="8:10" x14ac:dyDescent="0.35">
      <c r="H1160" s="7">
        <v>302.08505714285235</v>
      </c>
      <c r="I1160" s="8">
        <f t="shared" si="130"/>
        <v>-79.184227000000007</v>
      </c>
      <c r="J1160" s="1">
        <v>-79.184227000000007</v>
      </c>
    </row>
    <row r="1161" spans="8:10" x14ac:dyDescent="0.35">
      <c r="H1161" s="7">
        <v>302.0433235714238</v>
      </c>
      <c r="I1161" s="8">
        <f t="shared" si="130"/>
        <v>-79.165176000000002</v>
      </c>
      <c r="J1161" s="1">
        <v>-79.165176000000002</v>
      </c>
    </row>
    <row r="1162" spans="8:10" x14ac:dyDescent="0.35">
      <c r="H1162" s="7">
        <v>302.00158999999525</v>
      </c>
      <c r="I1162" s="8">
        <f t="shared" si="130"/>
        <v>-79.204834000000005</v>
      </c>
      <c r="J1162" s="1">
        <v>-79.204834000000005</v>
      </c>
    </row>
    <row r="1163" spans="8:10" x14ac:dyDescent="0.35">
      <c r="H1163" s="7">
        <v>301.9598564285667</v>
      </c>
      <c r="I1163" s="8">
        <f t="shared" si="130"/>
        <v>-79.15213</v>
      </c>
      <c r="J1163" s="1">
        <v>-79.15213</v>
      </c>
    </row>
    <row r="1164" spans="8:10" x14ac:dyDescent="0.35">
      <c r="H1164" s="7">
        <v>301.91812285713814</v>
      </c>
      <c r="I1164" s="8">
        <f t="shared" si="130"/>
        <v>-79.043114000000003</v>
      </c>
      <c r="J1164" s="1">
        <v>-79.043114000000003</v>
      </c>
    </row>
    <row r="1165" spans="8:10" x14ac:dyDescent="0.35">
      <c r="H1165" s="7">
        <v>301.87638928570959</v>
      </c>
      <c r="I1165" s="8">
        <f t="shared" si="130"/>
        <v>-79.087433000000004</v>
      </c>
      <c r="J1165" s="1">
        <v>-79.087433000000004</v>
      </c>
    </row>
    <row r="1166" spans="8:10" x14ac:dyDescent="0.35">
      <c r="H1166" s="7">
        <v>301.83465571428104</v>
      </c>
      <c r="I1166" s="8">
        <f t="shared" si="130"/>
        <v>-79.125290000000007</v>
      </c>
      <c r="J1166" s="1">
        <v>-79.125290000000007</v>
      </c>
    </row>
    <row r="1167" spans="8:10" x14ac:dyDescent="0.35">
      <c r="H1167" s="7">
        <v>301.79292214285249</v>
      </c>
      <c r="I1167" s="8">
        <f t="shared" si="130"/>
        <v>-79.090682999999999</v>
      </c>
      <c r="J1167" s="1">
        <v>-79.090682999999999</v>
      </c>
    </row>
    <row r="1168" spans="8:10" x14ac:dyDescent="0.35">
      <c r="H1168" s="7">
        <v>301.75118857142394</v>
      </c>
      <c r="I1168" s="8">
        <f t="shared" si="130"/>
        <v>-79.068366999999995</v>
      </c>
      <c r="J1168" s="1">
        <v>-79.068366999999995</v>
      </c>
    </row>
    <row r="1169" spans="8:10" x14ac:dyDescent="0.35">
      <c r="H1169" s="7">
        <v>301.70945499999539</v>
      </c>
      <c r="I1169" s="8">
        <f t="shared" si="130"/>
        <v>-79.141098</v>
      </c>
      <c r="J1169" s="1">
        <v>-79.141098</v>
      </c>
    </row>
    <row r="1170" spans="8:10" x14ac:dyDescent="0.35">
      <c r="H1170" s="7">
        <v>301.66772142856684</v>
      </c>
      <c r="I1170" s="8">
        <f t="shared" si="130"/>
        <v>-79.222290000000001</v>
      </c>
      <c r="J1170" s="1">
        <v>-79.222290000000001</v>
      </c>
    </row>
    <row r="1171" spans="8:10" x14ac:dyDescent="0.35">
      <c r="H1171" s="7">
        <v>301.62598785713828</v>
      </c>
      <c r="I1171" s="8">
        <f t="shared" si="130"/>
        <v>-79.184494000000001</v>
      </c>
      <c r="J1171" s="1">
        <v>-79.184494000000001</v>
      </c>
    </row>
    <row r="1172" spans="8:10" x14ac:dyDescent="0.35">
      <c r="H1172" s="7">
        <v>301.58425428570973</v>
      </c>
      <c r="I1172" s="8">
        <f t="shared" si="130"/>
        <v>-79.120697000000007</v>
      </c>
      <c r="J1172" s="1">
        <v>-79.120697000000007</v>
      </c>
    </row>
    <row r="1173" spans="8:10" x14ac:dyDescent="0.35">
      <c r="H1173" s="7">
        <v>301.54252071428118</v>
      </c>
      <c r="I1173" s="8">
        <f t="shared" si="130"/>
        <v>-79.102783000000002</v>
      </c>
      <c r="J1173" s="1">
        <v>-79.102783000000002</v>
      </c>
    </row>
    <row r="1174" spans="8:10" x14ac:dyDescent="0.35">
      <c r="H1174" s="7">
        <v>301.50078714285263</v>
      </c>
      <c r="I1174" s="8">
        <f t="shared" si="130"/>
        <v>-79.126159999999999</v>
      </c>
      <c r="J1174" s="1">
        <v>-79.126159999999999</v>
      </c>
    </row>
    <row r="1175" spans="8:10" x14ac:dyDescent="0.35">
      <c r="H1175" s="7">
        <v>301.45905357142408</v>
      </c>
      <c r="I1175" s="8">
        <f t="shared" si="130"/>
        <v>-79.191551000000004</v>
      </c>
      <c r="J1175" s="1">
        <v>-79.191551000000004</v>
      </c>
    </row>
    <row r="1176" spans="8:10" x14ac:dyDescent="0.35">
      <c r="H1176" s="7">
        <v>301.41731999999553</v>
      </c>
      <c r="I1176" s="8">
        <f t="shared" si="130"/>
        <v>-79.248795000000001</v>
      </c>
      <c r="J1176" s="1">
        <v>-79.248795000000001</v>
      </c>
    </row>
    <row r="1177" spans="8:10" x14ac:dyDescent="0.35">
      <c r="H1177" s="7">
        <v>301.37558642856698</v>
      </c>
      <c r="I1177" s="8">
        <f t="shared" si="130"/>
        <v>-79.214600000000004</v>
      </c>
      <c r="J1177" s="1">
        <v>-79.214600000000004</v>
      </c>
    </row>
    <row r="1178" spans="8:10" x14ac:dyDescent="0.35">
      <c r="H1178" s="7">
        <v>301.33385285713842</v>
      </c>
      <c r="I1178" s="8">
        <f t="shared" si="130"/>
        <v>-79.159378000000004</v>
      </c>
      <c r="J1178" s="1">
        <v>-79.159378000000004</v>
      </c>
    </row>
    <row r="1179" spans="8:10" x14ac:dyDescent="0.35">
      <c r="H1179" s="7">
        <v>301.29211928570987</v>
      </c>
      <c r="I1179" s="8">
        <f t="shared" si="130"/>
        <v>-79.170303000000004</v>
      </c>
      <c r="J1179" s="1">
        <v>-79.170303000000004</v>
      </c>
    </row>
    <row r="1180" spans="8:10" x14ac:dyDescent="0.35">
      <c r="H1180" s="7">
        <v>301.25038571428132</v>
      </c>
      <c r="I1180" s="8">
        <f t="shared" si="130"/>
        <v>-79.160483999999997</v>
      </c>
      <c r="J1180" s="1">
        <v>-79.160483999999997</v>
      </c>
    </row>
    <row r="1181" spans="8:10" x14ac:dyDescent="0.35">
      <c r="H1181" s="7">
        <v>301.20865214285277</v>
      </c>
      <c r="I1181" s="8">
        <f t="shared" si="130"/>
        <v>-79.138228999999995</v>
      </c>
      <c r="J1181" s="1">
        <v>-79.138228999999995</v>
      </c>
    </row>
    <row r="1182" spans="8:10" x14ac:dyDescent="0.35">
      <c r="H1182" s="7">
        <v>301.16691857142422</v>
      </c>
      <c r="I1182" s="8">
        <f t="shared" si="130"/>
        <v>-79.135840999999999</v>
      </c>
      <c r="J1182" s="1">
        <v>-79.135840999999999</v>
      </c>
    </row>
    <row r="1183" spans="8:10" x14ac:dyDescent="0.35">
      <c r="H1183" s="7">
        <v>301.12518499999567</v>
      </c>
      <c r="I1183" s="8">
        <f t="shared" si="130"/>
        <v>-79.081481999999994</v>
      </c>
      <c r="J1183" s="1">
        <v>-79.081481999999994</v>
      </c>
    </row>
    <row r="1184" spans="8:10" x14ac:dyDescent="0.35">
      <c r="H1184" s="7">
        <v>301.08345142856712</v>
      </c>
      <c r="I1184" s="8">
        <f t="shared" si="130"/>
        <v>-79.074959000000007</v>
      </c>
      <c r="J1184" s="1">
        <v>-79.074959000000007</v>
      </c>
    </row>
    <row r="1185" spans="8:10" x14ac:dyDescent="0.35">
      <c r="H1185" s="7">
        <v>301.04171785713856</v>
      </c>
      <c r="I1185" s="8">
        <f t="shared" si="130"/>
        <v>-79.070121999999998</v>
      </c>
      <c r="J1185" s="1">
        <v>-79.070121999999998</v>
      </c>
    </row>
    <row r="1186" spans="8:10" x14ac:dyDescent="0.35">
      <c r="H1186" s="7">
        <v>300.99998428571001</v>
      </c>
      <c r="I1186" s="8">
        <f t="shared" si="130"/>
        <v>-79.102881999999994</v>
      </c>
      <c r="J1186" s="1">
        <v>-79.102881999999994</v>
      </c>
    </row>
    <row r="1187" spans="8:10" x14ac:dyDescent="0.35">
      <c r="H1187" s="7">
        <v>300.95825071428146</v>
      </c>
      <c r="I1187" s="8">
        <f t="shared" si="130"/>
        <v>-79.155677999999995</v>
      </c>
      <c r="J1187" s="1">
        <v>-79.155677999999995</v>
      </c>
    </row>
    <row r="1188" spans="8:10" x14ac:dyDescent="0.35">
      <c r="H1188" s="7">
        <v>300.91651714285291</v>
      </c>
      <c r="I1188" s="8">
        <f t="shared" si="130"/>
        <v>-79.148239000000004</v>
      </c>
      <c r="J1188" s="1">
        <v>-79.148239000000004</v>
      </c>
    </row>
    <row r="1189" spans="8:10" x14ac:dyDescent="0.35">
      <c r="H1189" s="7">
        <v>300.87478357142436</v>
      </c>
      <c r="I1189" s="8">
        <f t="shared" si="130"/>
        <v>-79.145202999999995</v>
      </c>
      <c r="J1189" s="1">
        <v>-79.145202999999995</v>
      </c>
    </row>
    <row r="1190" spans="8:10" x14ac:dyDescent="0.35">
      <c r="H1190" s="7">
        <v>300.83304999999581</v>
      </c>
      <c r="I1190" s="8">
        <f t="shared" si="130"/>
        <v>-79.108626999999998</v>
      </c>
      <c r="J1190" s="1">
        <v>-79.108626999999998</v>
      </c>
    </row>
    <row r="1191" spans="8:10" x14ac:dyDescent="0.35">
      <c r="H1191" s="7">
        <v>300.79131642856726</v>
      </c>
      <c r="I1191" s="8">
        <f t="shared" si="130"/>
        <v>-79.149597</v>
      </c>
      <c r="J1191" s="1">
        <v>-79.149597</v>
      </c>
    </row>
    <row r="1192" spans="8:10" x14ac:dyDescent="0.35">
      <c r="H1192" s="7">
        <v>300.74958285713871</v>
      </c>
      <c r="I1192" s="8">
        <f t="shared" si="130"/>
        <v>-79.18486</v>
      </c>
      <c r="J1192" s="1">
        <v>-79.18486</v>
      </c>
    </row>
    <row r="1193" spans="8:10" x14ac:dyDescent="0.35">
      <c r="H1193" s="7">
        <v>300.70784928571015</v>
      </c>
      <c r="I1193" s="8">
        <f t="shared" si="130"/>
        <v>-79.168243000000004</v>
      </c>
      <c r="J1193" s="1">
        <v>-79.168243000000004</v>
      </c>
    </row>
    <row r="1194" spans="8:10" x14ac:dyDescent="0.35">
      <c r="H1194" s="7">
        <v>300.6661157142816</v>
      </c>
      <c r="I1194" s="8">
        <f t="shared" si="130"/>
        <v>-79.199776</v>
      </c>
      <c r="J1194" s="1">
        <v>-79.199776</v>
      </c>
    </row>
    <row r="1195" spans="8:10" x14ac:dyDescent="0.35">
      <c r="H1195" s="7">
        <v>300.62438214285305</v>
      </c>
      <c r="I1195" s="8">
        <f t="shared" si="130"/>
        <v>-79.160217000000003</v>
      </c>
      <c r="J1195" s="1">
        <v>-79.160217000000003</v>
      </c>
    </row>
    <row r="1196" spans="8:10" x14ac:dyDescent="0.35">
      <c r="H1196" s="7">
        <v>300.5826485714245</v>
      </c>
      <c r="I1196" s="8">
        <f t="shared" si="130"/>
        <v>-79.154037000000002</v>
      </c>
      <c r="J1196" s="1">
        <v>-79.154037000000002</v>
      </c>
    </row>
    <row r="1197" spans="8:10" x14ac:dyDescent="0.35">
      <c r="H1197" s="7">
        <v>300.54091499999595</v>
      </c>
      <c r="I1197" s="8">
        <f t="shared" si="130"/>
        <v>-79.148360999999994</v>
      </c>
      <c r="J1197" s="1">
        <v>-79.148360999999994</v>
      </c>
    </row>
    <row r="1198" spans="8:10" x14ac:dyDescent="0.35">
      <c r="H1198" s="7">
        <v>300.4991814285674</v>
      </c>
      <c r="I1198" s="8">
        <f t="shared" si="130"/>
        <v>-79.110809000000003</v>
      </c>
      <c r="J1198" s="1">
        <v>-79.110809000000003</v>
      </c>
    </row>
    <row r="1199" spans="8:10" x14ac:dyDescent="0.35">
      <c r="H1199" s="7">
        <v>300.45744785713885</v>
      </c>
      <c r="I1199" s="8">
        <f t="shared" si="130"/>
        <v>-79.111510999999993</v>
      </c>
      <c r="J1199" s="1">
        <v>-79.111510999999993</v>
      </c>
    </row>
    <row r="1200" spans="8:10" x14ac:dyDescent="0.35">
      <c r="H1200" s="7">
        <v>300.41571428571029</v>
      </c>
      <c r="I1200" s="8">
        <f t="shared" si="130"/>
        <v>-79.036750999999995</v>
      </c>
      <c r="J1200" s="1">
        <v>-79.036750999999995</v>
      </c>
    </row>
    <row r="1201" spans="8:10" x14ac:dyDescent="0.35">
      <c r="H1201" s="7">
        <v>300.37398071428174</v>
      </c>
      <c r="I1201" s="8">
        <f t="shared" si="130"/>
        <v>-78.858528000000007</v>
      </c>
      <c r="J1201" s="1">
        <v>-78.858528000000007</v>
      </c>
    </row>
    <row r="1202" spans="8:10" x14ac:dyDescent="0.35">
      <c r="H1202" s="7">
        <v>300.33224714285319</v>
      </c>
      <c r="I1202" s="8">
        <f t="shared" si="130"/>
        <v>-78.658974000000001</v>
      </c>
      <c r="J1202" s="1">
        <v>-78.658974000000001</v>
      </c>
    </row>
    <row r="1203" spans="8:10" x14ac:dyDescent="0.35">
      <c r="H1203" s="7">
        <v>300.29051357142464</v>
      </c>
      <c r="I1203" s="8">
        <f t="shared" si="130"/>
        <v>-78.621643000000006</v>
      </c>
      <c r="J1203" s="1">
        <v>-78.621643000000006</v>
      </c>
    </row>
    <row r="1204" spans="8:10" x14ac:dyDescent="0.35">
      <c r="H1204" s="7">
        <v>300.24877999999609</v>
      </c>
      <c r="I1204" s="8">
        <f t="shared" si="130"/>
        <v>-78.722785999999999</v>
      </c>
      <c r="J1204" s="1">
        <v>-78.722785999999999</v>
      </c>
    </row>
    <row r="1205" spans="8:10" x14ac:dyDescent="0.35">
      <c r="H1205" s="7">
        <v>300.20704642856754</v>
      </c>
      <c r="I1205" s="8">
        <f t="shared" si="130"/>
        <v>-78.929503999999994</v>
      </c>
      <c r="J1205" s="1">
        <v>-78.929503999999994</v>
      </c>
    </row>
    <row r="1206" spans="8:10" x14ac:dyDescent="0.35">
      <c r="H1206" s="7">
        <v>300.16531285713899</v>
      </c>
      <c r="I1206" s="8">
        <f t="shared" si="130"/>
        <v>-79.039337000000003</v>
      </c>
      <c r="J1206" s="1">
        <v>-79.039337000000003</v>
      </c>
    </row>
    <row r="1207" spans="8:10" x14ac:dyDescent="0.35">
      <c r="H1207" s="7">
        <v>300.12357928571043</v>
      </c>
      <c r="I1207" s="8">
        <f t="shared" si="130"/>
        <v>-79.066070999999994</v>
      </c>
      <c r="J1207" s="1">
        <v>-79.066070999999994</v>
      </c>
    </row>
    <row r="1208" spans="8:10" x14ac:dyDescent="0.35">
      <c r="H1208" s="7">
        <v>300.08184571428188</v>
      </c>
      <c r="I1208" s="8">
        <f t="shared" si="130"/>
        <v>-79.121475000000004</v>
      </c>
      <c r="J1208" s="1">
        <v>-79.121475000000004</v>
      </c>
    </row>
    <row r="1209" spans="8:10" x14ac:dyDescent="0.35">
      <c r="H1209" s="7">
        <v>300.04011214285333</v>
      </c>
      <c r="I1209" s="8">
        <f t="shared" si="130"/>
        <v>-79.143180999999998</v>
      </c>
      <c r="J1209" s="1">
        <v>-79.143180999999998</v>
      </c>
    </row>
    <row r="1210" spans="8:10" x14ac:dyDescent="0.35">
      <c r="H1210" s="7">
        <v>299.99837857142478</v>
      </c>
      <c r="I1210" s="8">
        <f t="shared" si="130"/>
        <v>-79.136581000000007</v>
      </c>
      <c r="J1210" s="1">
        <v>-79.136581000000007</v>
      </c>
    </row>
    <row r="1211" spans="8:10" x14ac:dyDescent="0.35">
      <c r="H1211" s="7">
        <v>299.95664499999623</v>
      </c>
      <c r="I1211" s="8">
        <f t="shared" si="130"/>
        <v>-79.117958000000002</v>
      </c>
      <c r="J1211" s="1">
        <v>-79.117958000000002</v>
      </c>
    </row>
    <row r="1212" spans="8:10" x14ac:dyDescent="0.35">
      <c r="H1212" s="7">
        <v>299.91491142856768</v>
      </c>
      <c r="I1212" s="8">
        <f t="shared" si="130"/>
        <v>-79.154387999999997</v>
      </c>
      <c r="J1212" s="1">
        <v>-79.154387999999997</v>
      </c>
    </row>
    <row r="1213" spans="8:10" x14ac:dyDescent="0.35">
      <c r="H1213" s="7">
        <v>299.87317785713913</v>
      </c>
      <c r="I1213" s="8">
        <f t="shared" si="130"/>
        <v>-79.084228999999993</v>
      </c>
      <c r="J1213" s="1">
        <v>-79.084228999999993</v>
      </c>
    </row>
    <row r="1214" spans="8:10" x14ac:dyDescent="0.35">
      <c r="H1214" s="7">
        <v>299.83144428571057</v>
      </c>
      <c r="I1214" s="8">
        <f t="shared" si="130"/>
        <v>-79.049637000000004</v>
      </c>
      <c r="J1214" s="1">
        <v>-79.049637000000004</v>
      </c>
    </row>
    <row r="1215" spans="8:10" x14ac:dyDescent="0.35">
      <c r="H1215" s="7">
        <v>299.78971071428202</v>
      </c>
      <c r="I1215" s="8">
        <f t="shared" si="130"/>
        <v>-79.111960999999994</v>
      </c>
      <c r="J1215" s="1">
        <v>-79.111960999999994</v>
      </c>
    </row>
    <row r="1216" spans="8:10" x14ac:dyDescent="0.35">
      <c r="H1216" s="7">
        <v>299.74797714285347</v>
      </c>
      <c r="I1216" s="8">
        <f t="shared" si="130"/>
        <v>-79.169799999999995</v>
      </c>
      <c r="J1216" s="1">
        <v>-79.169799999999995</v>
      </c>
    </row>
    <row r="1217" spans="8:10" x14ac:dyDescent="0.35">
      <c r="H1217" s="7">
        <v>299.70624357142492</v>
      </c>
      <c r="I1217" s="8">
        <f t="shared" ref="I1217:I1280" si="131">J1217+0</f>
        <v>-79.145804999999996</v>
      </c>
      <c r="J1217" s="1">
        <v>-79.145804999999996</v>
      </c>
    </row>
    <row r="1218" spans="8:10" x14ac:dyDescent="0.35">
      <c r="H1218" s="7">
        <v>299.66450999999637</v>
      </c>
      <c r="I1218" s="8">
        <f t="shared" si="131"/>
        <v>-79.119308000000004</v>
      </c>
      <c r="J1218" s="1">
        <v>-79.119308000000004</v>
      </c>
    </row>
    <row r="1219" spans="8:10" x14ac:dyDescent="0.35">
      <c r="H1219" s="7">
        <v>299.62277642856782</v>
      </c>
      <c r="I1219" s="8">
        <f t="shared" si="131"/>
        <v>-79.155311999999995</v>
      </c>
      <c r="J1219" s="1">
        <v>-79.155311999999995</v>
      </c>
    </row>
    <row r="1220" spans="8:10" x14ac:dyDescent="0.35">
      <c r="H1220" s="7">
        <v>299.58104285713927</v>
      </c>
      <c r="I1220" s="8">
        <f t="shared" si="131"/>
        <v>-79.176910000000007</v>
      </c>
      <c r="J1220" s="1">
        <v>-79.176910000000007</v>
      </c>
    </row>
    <row r="1221" spans="8:10" x14ac:dyDescent="0.35">
      <c r="H1221" s="7">
        <v>299.53930928571071</v>
      </c>
      <c r="I1221" s="8">
        <f t="shared" si="131"/>
        <v>-79.147675000000007</v>
      </c>
      <c r="J1221" s="1">
        <v>-79.147675000000007</v>
      </c>
    </row>
    <row r="1222" spans="8:10" x14ac:dyDescent="0.35">
      <c r="H1222" s="7">
        <v>299.49757571428216</v>
      </c>
      <c r="I1222" s="8">
        <f t="shared" si="131"/>
        <v>-79.127441000000005</v>
      </c>
      <c r="J1222" s="1">
        <v>-79.127441000000005</v>
      </c>
    </row>
    <row r="1223" spans="8:10" x14ac:dyDescent="0.35">
      <c r="H1223" s="7">
        <v>299.45584214285361</v>
      </c>
      <c r="I1223" s="8">
        <f t="shared" si="131"/>
        <v>-79.074707000000004</v>
      </c>
      <c r="J1223" s="1">
        <v>-79.074707000000004</v>
      </c>
    </row>
    <row r="1224" spans="8:10" x14ac:dyDescent="0.35">
      <c r="H1224" s="7">
        <v>299.41410857142506</v>
      </c>
      <c r="I1224" s="8">
        <f t="shared" si="131"/>
        <v>-79.073120000000003</v>
      </c>
      <c r="J1224" s="1">
        <v>-79.073120000000003</v>
      </c>
    </row>
    <row r="1225" spans="8:10" x14ac:dyDescent="0.35">
      <c r="H1225" s="7">
        <v>299.37237499999651</v>
      </c>
      <c r="I1225" s="8">
        <f t="shared" si="131"/>
        <v>-79.098129</v>
      </c>
      <c r="J1225" s="1">
        <v>-79.098129</v>
      </c>
    </row>
    <row r="1226" spans="8:10" x14ac:dyDescent="0.35">
      <c r="H1226" s="7">
        <v>299.33064142856796</v>
      </c>
      <c r="I1226" s="8">
        <f t="shared" si="131"/>
        <v>-79.091247999999993</v>
      </c>
      <c r="J1226" s="1">
        <v>-79.091247999999993</v>
      </c>
    </row>
    <row r="1227" spans="8:10" x14ac:dyDescent="0.35">
      <c r="H1227" s="7">
        <v>299.28890785713941</v>
      </c>
      <c r="I1227" s="8">
        <f t="shared" si="131"/>
        <v>-79.063453999999993</v>
      </c>
      <c r="J1227" s="1">
        <v>-79.063453999999993</v>
      </c>
    </row>
    <row r="1228" spans="8:10" x14ac:dyDescent="0.35">
      <c r="H1228" s="7">
        <v>299.24717428571086</v>
      </c>
      <c r="I1228" s="8">
        <f t="shared" si="131"/>
        <v>-79.079002000000003</v>
      </c>
      <c r="J1228" s="1">
        <v>-79.079002000000003</v>
      </c>
    </row>
    <row r="1229" spans="8:10" x14ac:dyDescent="0.35">
      <c r="H1229" s="7">
        <v>299.2054407142823</v>
      </c>
      <c r="I1229" s="8">
        <f t="shared" si="131"/>
        <v>-79.110382000000001</v>
      </c>
      <c r="J1229" s="1">
        <v>-79.110382000000001</v>
      </c>
    </row>
    <row r="1230" spans="8:10" x14ac:dyDescent="0.35">
      <c r="H1230" s="7">
        <v>299.16370714285375</v>
      </c>
      <c r="I1230" s="8">
        <f t="shared" si="131"/>
        <v>-79.058479000000005</v>
      </c>
      <c r="J1230" s="1">
        <v>-79.058479000000005</v>
      </c>
    </row>
    <row r="1231" spans="8:10" x14ac:dyDescent="0.35">
      <c r="H1231" s="7">
        <v>299.1219735714252</v>
      </c>
      <c r="I1231" s="8">
        <f t="shared" si="131"/>
        <v>-78.958725000000001</v>
      </c>
      <c r="J1231" s="1">
        <v>-78.958725000000001</v>
      </c>
    </row>
    <row r="1232" spans="8:10" x14ac:dyDescent="0.35">
      <c r="H1232" s="7">
        <v>299.08023999999665</v>
      </c>
      <c r="I1232" s="8">
        <f t="shared" si="131"/>
        <v>-79.071686</v>
      </c>
      <c r="J1232" s="1">
        <v>-79.071686</v>
      </c>
    </row>
    <row r="1233" spans="8:10" x14ac:dyDescent="0.35">
      <c r="H1233" s="7">
        <v>299.0385064285681</v>
      </c>
      <c r="I1233" s="8">
        <f t="shared" si="131"/>
        <v>-79.150390999999999</v>
      </c>
      <c r="J1233" s="1">
        <v>-79.150390999999999</v>
      </c>
    </row>
    <row r="1234" spans="8:10" x14ac:dyDescent="0.35">
      <c r="H1234" s="7">
        <v>298.99677285713955</v>
      </c>
      <c r="I1234" s="8">
        <f t="shared" si="131"/>
        <v>-79.160835000000006</v>
      </c>
      <c r="J1234" s="1">
        <v>-79.160835000000006</v>
      </c>
    </row>
    <row r="1235" spans="8:10" x14ac:dyDescent="0.35">
      <c r="H1235" s="7">
        <v>298.955039285711</v>
      </c>
      <c r="I1235" s="8">
        <f t="shared" si="131"/>
        <v>-79.120750000000001</v>
      </c>
      <c r="J1235" s="1">
        <v>-79.120750000000001</v>
      </c>
    </row>
    <row r="1236" spans="8:10" x14ac:dyDescent="0.35">
      <c r="H1236" s="7">
        <v>298.91330571428244</v>
      </c>
      <c r="I1236" s="8">
        <f t="shared" si="131"/>
        <v>-79.104934999999998</v>
      </c>
      <c r="J1236" s="1">
        <v>-79.104934999999998</v>
      </c>
    </row>
    <row r="1237" spans="8:10" x14ac:dyDescent="0.35">
      <c r="H1237" s="7">
        <v>298.87157214285389</v>
      </c>
      <c r="I1237" s="8">
        <f t="shared" si="131"/>
        <v>-79.095139000000003</v>
      </c>
      <c r="J1237" s="1">
        <v>-79.095139000000003</v>
      </c>
    </row>
    <row r="1238" spans="8:10" x14ac:dyDescent="0.35">
      <c r="H1238" s="7">
        <v>298.82983857142534</v>
      </c>
      <c r="I1238" s="8">
        <f t="shared" si="131"/>
        <v>-79.099686000000005</v>
      </c>
      <c r="J1238" s="1">
        <v>-79.099686000000005</v>
      </c>
    </row>
    <row r="1239" spans="8:10" x14ac:dyDescent="0.35">
      <c r="H1239" s="7">
        <v>298.78810499999679</v>
      </c>
      <c r="I1239" s="8">
        <f t="shared" si="131"/>
        <v>-79.030852999999993</v>
      </c>
      <c r="J1239" s="1">
        <v>-79.030852999999993</v>
      </c>
    </row>
    <row r="1240" spans="8:10" x14ac:dyDescent="0.35">
      <c r="H1240" s="7">
        <v>298.74637142856824</v>
      </c>
      <c r="I1240" s="8">
        <f t="shared" si="131"/>
        <v>-78.987624999999994</v>
      </c>
      <c r="J1240" s="1">
        <v>-78.987624999999994</v>
      </c>
    </row>
    <row r="1241" spans="8:10" x14ac:dyDescent="0.35">
      <c r="H1241" s="7">
        <v>298.70463785713969</v>
      </c>
      <c r="I1241" s="8">
        <f t="shared" si="131"/>
        <v>-79.048873999999998</v>
      </c>
      <c r="J1241" s="1">
        <v>-79.048873999999998</v>
      </c>
    </row>
    <row r="1242" spans="8:10" x14ac:dyDescent="0.35">
      <c r="H1242" s="7">
        <v>298.66290428571114</v>
      </c>
      <c r="I1242" s="8">
        <f t="shared" si="131"/>
        <v>-79.090332000000004</v>
      </c>
      <c r="J1242" s="1">
        <v>-79.090332000000004</v>
      </c>
    </row>
    <row r="1243" spans="8:10" x14ac:dyDescent="0.35">
      <c r="H1243" s="7">
        <v>298.62117071428258</v>
      </c>
      <c r="I1243" s="8">
        <f t="shared" si="131"/>
        <v>-79.090073000000004</v>
      </c>
      <c r="J1243" s="1">
        <v>-79.090073000000004</v>
      </c>
    </row>
    <row r="1244" spans="8:10" x14ac:dyDescent="0.35">
      <c r="H1244" s="7">
        <v>298.57943714285403</v>
      </c>
      <c r="I1244" s="8">
        <f t="shared" si="131"/>
        <v>-79.121727000000007</v>
      </c>
      <c r="J1244" s="1">
        <v>-79.121727000000007</v>
      </c>
    </row>
    <row r="1245" spans="8:10" x14ac:dyDescent="0.35">
      <c r="H1245" s="7">
        <v>298.53770357142548</v>
      </c>
      <c r="I1245" s="8">
        <f t="shared" si="131"/>
        <v>-79.124320999999995</v>
      </c>
      <c r="J1245" s="1">
        <v>-79.124320999999995</v>
      </c>
    </row>
    <row r="1246" spans="8:10" x14ac:dyDescent="0.35">
      <c r="H1246" s="7">
        <v>298.49596999999693</v>
      </c>
      <c r="I1246" s="8">
        <f t="shared" si="131"/>
        <v>-79.157760999999994</v>
      </c>
      <c r="J1246" s="1">
        <v>-79.157760999999994</v>
      </c>
    </row>
    <row r="1247" spans="8:10" x14ac:dyDescent="0.35">
      <c r="H1247" s="7">
        <v>298.45423642856838</v>
      </c>
      <c r="I1247" s="8">
        <f t="shared" si="131"/>
        <v>-79.152373999999995</v>
      </c>
      <c r="J1247" s="1">
        <v>-79.152373999999995</v>
      </c>
    </row>
    <row r="1248" spans="8:10" x14ac:dyDescent="0.35">
      <c r="H1248" s="7">
        <v>298.41250285713983</v>
      </c>
      <c r="I1248" s="8">
        <f t="shared" si="131"/>
        <v>-79.140533000000005</v>
      </c>
      <c r="J1248" s="1">
        <v>-79.140533000000005</v>
      </c>
    </row>
    <row r="1249" spans="8:10" x14ac:dyDescent="0.35">
      <c r="H1249" s="7">
        <v>298.37076928571128</v>
      </c>
      <c r="I1249" s="8">
        <f t="shared" si="131"/>
        <v>-79.099068000000003</v>
      </c>
      <c r="J1249" s="1">
        <v>-79.099068000000003</v>
      </c>
    </row>
    <row r="1250" spans="8:10" x14ac:dyDescent="0.35">
      <c r="H1250" s="7">
        <v>298.32903571428272</v>
      </c>
      <c r="I1250" s="8">
        <f t="shared" si="131"/>
        <v>-79.065155000000004</v>
      </c>
      <c r="J1250" s="1">
        <v>-79.065155000000004</v>
      </c>
    </row>
    <row r="1251" spans="8:10" x14ac:dyDescent="0.35">
      <c r="H1251" s="7">
        <v>298.28730214285417</v>
      </c>
      <c r="I1251" s="8">
        <f t="shared" si="131"/>
        <v>-79.080192999999994</v>
      </c>
      <c r="J1251" s="1">
        <v>-79.080192999999994</v>
      </c>
    </row>
    <row r="1252" spans="8:10" x14ac:dyDescent="0.35">
      <c r="H1252" s="7">
        <v>298.24556857142562</v>
      </c>
      <c r="I1252" s="8">
        <f t="shared" si="131"/>
        <v>-79.144210999999999</v>
      </c>
      <c r="J1252" s="1">
        <v>-79.144210999999999</v>
      </c>
    </row>
    <row r="1253" spans="8:10" x14ac:dyDescent="0.35">
      <c r="H1253" s="7">
        <v>298.20383499999707</v>
      </c>
      <c r="I1253" s="8">
        <f t="shared" si="131"/>
        <v>-79.144660999999999</v>
      </c>
      <c r="J1253" s="1">
        <v>-79.144660999999999</v>
      </c>
    </row>
    <row r="1254" spans="8:10" x14ac:dyDescent="0.35">
      <c r="H1254" s="7">
        <v>298.16210142856852</v>
      </c>
      <c r="I1254" s="8">
        <f t="shared" si="131"/>
        <v>-79.106139999999996</v>
      </c>
      <c r="J1254" s="1">
        <v>-79.106139999999996</v>
      </c>
    </row>
    <row r="1255" spans="8:10" x14ac:dyDescent="0.35">
      <c r="H1255" s="7">
        <v>298.12036785713997</v>
      </c>
      <c r="I1255" s="8">
        <f t="shared" si="131"/>
        <v>-79.151955000000001</v>
      </c>
      <c r="J1255" s="1">
        <v>-79.151955000000001</v>
      </c>
    </row>
    <row r="1256" spans="8:10" x14ac:dyDescent="0.35">
      <c r="H1256" s="7">
        <v>298.07863428571142</v>
      </c>
      <c r="I1256" s="8">
        <f t="shared" si="131"/>
        <v>-79.146034</v>
      </c>
      <c r="J1256" s="1">
        <v>-79.146034</v>
      </c>
    </row>
    <row r="1257" spans="8:10" x14ac:dyDescent="0.35">
      <c r="H1257" s="7">
        <v>298.03690071428287</v>
      </c>
      <c r="I1257" s="8">
        <f t="shared" si="131"/>
        <v>-79.094275999999994</v>
      </c>
      <c r="J1257" s="1">
        <v>-79.094275999999994</v>
      </c>
    </row>
    <row r="1258" spans="8:10" x14ac:dyDescent="0.35">
      <c r="H1258" s="7">
        <v>297.99516714285431</v>
      </c>
      <c r="I1258" s="8">
        <f t="shared" si="131"/>
        <v>-79.101653999999996</v>
      </c>
      <c r="J1258" s="1">
        <v>-79.101653999999996</v>
      </c>
    </row>
    <row r="1259" spans="8:10" x14ac:dyDescent="0.35">
      <c r="H1259" s="7">
        <v>297.95343357142576</v>
      </c>
      <c r="I1259" s="8">
        <f t="shared" si="131"/>
        <v>-79.138289999999998</v>
      </c>
      <c r="J1259" s="1">
        <v>-79.138289999999998</v>
      </c>
    </row>
    <row r="1260" spans="8:10" x14ac:dyDescent="0.35">
      <c r="H1260" s="7">
        <v>297.91169999999721</v>
      </c>
      <c r="I1260" s="8">
        <f t="shared" si="131"/>
        <v>-79.097847000000002</v>
      </c>
      <c r="J1260" s="1">
        <v>-79.097847000000002</v>
      </c>
    </row>
    <row r="1261" spans="8:10" x14ac:dyDescent="0.35">
      <c r="H1261" s="7">
        <v>297.86996642856866</v>
      </c>
      <c r="I1261" s="8">
        <f t="shared" si="131"/>
        <v>-79.046661</v>
      </c>
      <c r="J1261" s="1">
        <v>-79.046661</v>
      </c>
    </row>
    <row r="1262" spans="8:10" x14ac:dyDescent="0.35">
      <c r="H1262" s="7">
        <v>297.82823285714011</v>
      </c>
      <c r="I1262" s="8">
        <f t="shared" si="131"/>
        <v>-79.082427999999993</v>
      </c>
      <c r="J1262" s="1">
        <v>-79.082427999999993</v>
      </c>
    </row>
    <row r="1263" spans="8:10" x14ac:dyDescent="0.35">
      <c r="H1263" s="7">
        <v>297.78649928571156</v>
      </c>
      <c r="I1263" s="8">
        <f t="shared" si="131"/>
        <v>-79.114174000000006</v>
      </c>
      <c r="J1263" s="1">
        <v>-79.114174000000006</v>
      </c>
    </row>
    <row r="1264" spans="8:10" x14ac:dyDescent="0.35">
      <c r="H1264" s="7">
        <v>297.74476571428301</v>
      </c>
      <c r="I1264" s="8">
        <f t="shared" si="131"/>
        <v>-79.120964000000001</v>
      </c>
      <c r="J1264" s="1">
        <v>-79.120964000000001</v>
      </c>
    </row>
    <row r="1265" spans="8:10" x14ac:dyDescent="0.35">
      <c r="H1265" s="7">
        <v>297.70303214285445</v>
      </c>
      <c r="I1265" s="8">
        <f t="shared" si="131"/>
        <v>-79.09845</v>
      </c>
      <c r="J1265" s="1">
        <v>-79.09845</v>
      </c>
    </row>
    <row r="1266" spans="8:10" x14ac:dyDescent="0.35">
      <c r="H1266" s="7">
        <v>297.6612985714259</v>
      </c>
      <c r="I1266" s="8">
        <f t="shared" si="131"/>
        <v>-79.038589000000002</v>
      </c>
      <c r="J1266" s="1">
        <v>-79.038589000000002</v>
      </c>
    </row>
    <row r="1267" spans="8:10" x14ac:dyDescent="0.35">
      <c r="H1267" s="7">
        <v>297.61956499999735</v>
      </c>
      <c r="I1267" s="8">
        <f t="shared" si="131"/>
        <v>-78.998679999999993</v>
      </c>
      <c r="J1267" s="1">
        <v>-78.998679999999993</v>
      </c>
    </row>
    <row r="1268" spans="8:10" x14ac:dyDescent="0.35">
      <c r="H1268" s="7">
        <v>297.5778314285688</v>
      </c>
      <c r="I1268" s="8">
        <f t="shared" si="131"/>
        <v>-79.024756999999994</v>
      </c>
      <c r="J1268" s="1">
        <v>-79.024756999999994</v>
      </c>
    </row>
    <row r="1269" spans="8:10" x14ac:dyDescent="0.35">
      <c r="H1269" s="7">
        <v>297.53609785714025</v>
      </c>
      <c r="I1269" s="8">
        <f t="shared" si="131"/>
        <v>-79.049880999999999</v>
      </c>
      <c r="J1269" s="1">
        <v>-79.049880999999999</v>
      </c>
    </row>
    <row r="1270" spans="8:10" x14ac:dyDescent="0.35">
      <c r="H1270" s="7">
        <v>297.4943642857117</v>
      </c>
      <c r="I1270" s="8">
        <f t="shared" si="131"/>
        <v>-79.084228999999993</v>
      </c>
      <c r="J1270" s="1">
        <v>-79.084228999999993</v>
      </c>
    </row>
    <row r="1271" spans="8:10" x14ac:dyDescent="0.35">
      <c r="H1271" s="7">
        <v>297.45263071428315</v>
      </c>
      <c r="I1271" s="8">
        <f t="shared" si="131"/>
        <v>-79.107307000000006</v>
      </c>
      <c r="J1271" s="1">
        <v>-79.107307000000006</v>
      </c>
    </row>
    <row r="1272" spans="8:10" x14ac:dyDescent="0.35">
      <c r="H1272" s="7">
        <v>297.41089714285459</v>
      </c>
      <c r="I1272" s="8">
        <f t="shared" si="131"/>
        <v>-79.151702999999998</v>
      </c>
      <c r="J1272" s="1">
        <v>-79.151702999999998</v>
      </c>
    </row>
    <row r="1273" spans="8:10" x14ac:dyDescent="0.35">
      <c r="H1273" s="7">
        <v>297.36916357142604</v>
      </c>
      <c r="I1273" s="8">
        <f t="shared" si="131"/>
        <v>-79.138122999999993</v>
      </c>
      <c r="J1273" s="1">
        <v>-79.138122999999993</v>
      </c>
    </row>
    <row r="1274" spans="8:10" x14ac:dyDescent="0.35">
      <c r="H1274" s="7">
        <v>297.32742999999749</v>
      </c>
      <c r="I1274" s="8">
        <f t="shared" si="131"/>
        <v>-79.087592999999998</v>
      </c>
      <c r="J1274" s="1">
        <v>-79.087592999999998</v>
      </c>
    </row>
    <row r="1275" spans="8:10" x14ac:dyDescent="0.35">
      <c r="H1275" s="7">
        <v>297.28569642856894</v>
      </c>
      <c r="I1275" s="8">
        <f t="shared" si="131"/>
        <v>-79.102242000000004</v>
      </c>
      <c r="J1275" s="1">
        <v>-79.102242000000004</v>
      </c>
    </row>
    <row r="1276" spans="8:10" x14ac:dyDescent="0.35">
      <c r="H1276" s="7">
        <v>297.24396285714039</v>
      </c>
      <c r="I1276" s="8">
        <f t="shared" si="131"/>
        <v>-79.079277000000005</v>
      </c>
      <c r="J1276" s="1">
        <v>-79.079277000000005</v>
      </c>
    </row>
    <row r="1277" spans="8:10" x14ac:dyDescent="0.35">
      <c r="H1277" s="7">
        <v>297.20222928571184</v>
      </c>
      <c r="I1277" s="8">
        <f t="shared" si="131"/>
        <v>-79.078697000000005</v>
      </c>
      <c r="J1277" s="1">
        <v>-79.078697000000005</v>
      </c>
    </row>
    <row r="1278" spans="8:10" x14ac:dyDescent="0.35">
      <c r="H1278" s="7">
        <v>297.16049571428329</v>
      </c>
      <c r="I1278" s="8">
        <f t="shared" si="131"/>
        <v>-79.063629000000006</v>
      </c>
      <c r="J1278" s="1">
        <v>-79.063629000000006</v>
      </c>
    </row>
    <row r="1279" spans="8:10" x14ac:dyDescent="0.35">
      <c r="H1279" s="7">
        <v>297.11876214285473</v>
      </c>
      <c r="I1279" s="8">
        <f t="shared" si="131"/>
        <v>-79.042839000000001</v>
      </c>
      <c r="J1279" s="1">
        <v>-79.042839000000001</v>
      </c>
    </row>
    <row r="1280" spans="8:10" x14ac:dyDescent="0.35">
      <c r="H1280" s="7">
        <v>297.07702857142618</v>
      </c>
      <c r="I1280" s="8">
        <f t="shared" si="131"/>
        <v>-79.042525999999995</v>
      </c>
      <c r="J1280" s="1">
        <v>-79.042525999999995</v>
      </c>
    </row>
    <row r="1281" spans="8:10" x14ac:dyDescent="0.35">
      <c r="H1281" s="7">
        <v>297.03529499999763</v>
      </c>
      <c r="I1281" s="8">
        <f t="shared" ref="I1281:I1344" si="132">J1281+0</f>
        <v>-79.049103000000002</v>
      </c>
      <c r="J1281" s="1">
        <v>-79.049103000000002</v>
      </c>
    </row>
    <row r="1282" spans="8:10" x14ac:dyDescent="0.35">
      <c r="H1282" s="7">
        <v>296.99356142856908</v>
      </c>
      <c r="I1282" s="8">
        <f t="shared" si="132"/>
        <v>-79.022186000000005</v>
      </c>
      <c r="J1282" s="1">
        <v>-79.022186000000005</v>
      </c>
    </row>
    <row r="1283" spans="8:10" x14ac:dyDescent="0.35">
      <c r="H1283" s="7">
        <v>296.95182785714053</v>
      </c>
      <c r="I1283" s="8">
        <f t="shared" si="132"/>
        <v>-79.056442000000004</v>
      </c>
      <c r="J1283" s="1">
        <v>-79.056442000000004</v>
      </c>
    </row>
    <row r="1284" spans="8:10" x14ac:dyDescent="0.35">
      <c r="H1284" s="7">
        <v>296.91009428571198</v>
      </c>
      <c r="I1284" s="8">
        <f t="shared" si="132"/>
        <v>-79.041991999999993</v>
      </c>
      <c r="J1284" s="1">
        <v>-79.041991999999993</v>
      </c>
    </row>
    <row r="1285" spans="8:10" x14ac:dyDescent="0.35">
      <c r="H1285" s="7">
        <v>296.86836071428343</v>
      </c>
      <c r="I1285" s="8">
        <f t="shared" si="132"/>
        <v>-78.979301000000007</v>
      </c>
      <c r="J1285" s="1">
        <v>-78.979301000000007</v>
      </c>
    </row>
    <row r="1286" spans="8:10" x14ac:dyDescent="0.35">
      <c r="H1286" s="7">
        <v>296.82662714285487</v>
      </c>
      <c r="I1286" s="8">
        <f t="shared" si="132"/>
        <v>-79.013840000000002</v>
      </c>
      <c r="J1286" s="1">
        <v>-79.013840000000002</v>
      </c>
    </row>
    <row r="1287" spans="8:10" x14ac:dyDescent="0.35">
      <c r="H1287" s="7">
        <v>296.78489357142632</v>
      </c>
      <c r="I1287" s="8">
        <f t="shared" si="132"/>
        <v>-79.077140999999997</v>
      </c>
      <c r="J1287" s="1">
        <v>-79.077140999999997</v>
      </c>
    </row>
    <row r="1288" spans="8:10" x14ac:dyDescent="0.35">
      <c r="H1288" s="7">
        <v>296.74315999999777</v>
      </c>
      <c r="I1288" s="8">
        <f t="shared" si="132"/>
        <v>-79.078513999999998</v>
      </c>
      <c r="J1288" s="1">
        <v>-79.078513999999998</v>
      </c>
    </row>
    <row r="1289" spans="8:10" x14ac:dyDescent="0.35">
      <c r="H1289" s="7">
        <v>296.70142642856922</v>
      </c>
      <c r="I1289" s="8">
        <f t="shared" si="132"/>
        <v>-79.106887999999998</v>
      </c>
      <c r="J1289" s="1">
        <v>-79.106887999999998</v>
      </c>
    </row>
    <row r="1290" spans="8:10" x14ac:dyDescent="0.35">
      <c r="H1290" s="7">
        <v>296.65969285714067</v>
      </c>
      <c r="I1290" s="8">
        <f t="shared" si="132"/>
        <v>-79.115204000000006</v>
      </c>
      <c r="J1290" s="1">
        <v>-79.115204000000006</v>
      </c>
    </row>
    <row r="1291" spans="8:10" x14ac:dyDescent="0.35">
      <c r="H1291" s="7">
        <v>296.61795928571212</v>
      </c>
      <c r="I1291" s="8">
        <f t="shared" si="132"/>
        <v>-79.083824000000007</v>
      </c>
      <c r="J1291" s="1">
        <v>-79.083824000000007</v>
      </c>
    </row>
    <row r="1292" spans="8:10" x14ac:dyDescent="0.35">
      <c r="H1292" s="7">
        <v>296.57622571428357</v>
      </c>
      <c r="I1292" s="8">
        <f t="shared" si="132"/>
        <v>-79.104408000000006</v>
      </c>
      <c r="J1292" s="1">
        <v>-79.104408000000006</v>
      </c>
    </row>
    <row r="1293" spans="8:10" x14ac:dyDescent="0.35">
      <c r="H1293" s="7">
        <v>296.53449214285502</v>
      </c>
      <c r="I1293" s="8">
        <f t="shared" si="132"/>
        <v>-79.090591000000003</v>
      </c>
      <c r="J1293" s="1">
        <v>-79.090591000000003</v>
      </c>
    </row>
    <row r="1294" spans="8:10" x14ac:dyDescent="0.35">
      <c r="H1294" s="7">
        <v>296.49275857142646</v>
      </c>
      <c r="I1294" s="8">
        <f t="shared" si="132"/>
        <v>-79.043471999999994</v>
      </c>
      <c r="J1294" s="1">
        <v>-79.043471999999994</v>
      </c>
    </row>
    <row r="1295" spans="8:10" x14ac:dyDescent="0.35">
      <c r="H1295" s="7">
        <v>296.45102499999791</v>
      </c>
      <c r="I1295" s="8">
        <f t="shared" si="132"/>
        <v>-79.059539999999998</v>
      </c>
      <c r="J1295" s="1">
        <v>-79.059539999999998</v>
      </c>
    </row>
    <row r="1296" spans="8:10" x14ac:dyDescent="0.35">
      <c r="H1296" s="7">
        <v>296.40929142856936</v>
      </c>
      <c r="I1296" s="8">
        <f t="shared" si="132"/>
        <v>-79.085220000000007</v>
      </c>
      <c r="J1296" s="1">
        <v>-79.085220000000007</v>
      </c>
    </row>
    <row r="1297" spans="8:10" x14ac:dyDescent="0.35">
      <c r="H1297" s="7">
        <v>296.36755785714081</v>
      </c>
      <c r="I1297" s="8">
        <f t="shared" si="132"/>
        <v>-79.126495000000006</v>
      </c>
      <c r="J1297" s="1">
        <v>-79.126495000000006</v>
      </c>
    </row>
    <row r="1298" spans="8:10" x14ac:dyDescent="0.35">
      <c r="H1298" s="7">
        <v>296.32582428571226</v>
      </c>
      <c r="I1298" s="8">
        <f t="shared" si="132"/>
        <v>-79.141677999999999</v>
      </c>
      <c r="J1298" s="1">
        <v>-79.141677999999999</v>
      </c>
    </row>
    <row r="1299" spans="8:10" x14ac:dyDescent="0.35">
      <c r="H1299" s="7">
        <v>296.28409071428371</v>
      </c>
      <c r="I1299" s="8">
        <f t="shared" si="132"/>
        <v>-79.125</v>
      </c>
      <c r="J1299" s="1">
        <v>-79.125</v>
      </c>
    </row>
    <row r="1300" spans="8:10" x14ac:dyDescent="0.35">
      <c r="H1300" s="7">
        <v>296.24235714285516</v>
      </c>
      <c r="I1300" s="8">
        <f t="shared" si="132"/>
        <v>-79.127289000000005</v>
      </c>
      <c r="J1300" s="1">
        <v>-79.127289000000005</v>
      </c>
    </row>
    <row r="1301" spans="8:10" x14ac:dyDescent="0.35">
      <c r="H1301" s="7">
        <v>296.2006235714266</v>
      </c>
      <c r="I1301" s="8">
        <f t="shared" si="132"/>
        <v>-79.136657999999997</v>
      </c>
      <c r="J1301" s="1">
        <v>-79.136657999999997</v>
      </c>
    </row>
    <row r="1302" spans="8:10" x14ac:dyDescent="0.35">
      <c r="H1302" s="7">
        <v>296.15888999999805</v>
      </c>
      <c r="I1302" s="8">
        <f t="shared" si="132"/>
        <v>-79.120354000000006</v>
      </c>
      <c r="J1302" s="1">
        <v>-79.120354000000006</v>
      </c>
    </row>
    <row r="1303" spans="8:10" x14ac:dyDescent="0.35">
      <c r="H1303" s="7">
        <v>296.1171564285695</v>
      </c>
      <c r="I1303" s="8">
        <f t="shared" si="132"/>
        <v>-79.097092000000004</v>
      </c>
      <c r="J1303" s="1">
        <v>-79.097092000000004</v>
      </c>
    </row>
    <row r="1304" spans="8:10" x14ac:dyDescent="0.35">
      <c r="H1304" s="7">
        <v>296.07542285714095</v>
      </c>
      <c r="I1304" s="8">
        <f t="shared" si="132"/>
        <v>-79.100455999999994</v>
      </c>
      <c r="J1304" s="1">
        <v>-79.100455999999994</v>
      </c>
    </row>
    <row r="1305" spans="8:10" x14ac:dyDescent="0.35">
      <c r="H1305" s="7">
        <v>296.0336892857124</v>
      </c>
      <c r="I1305" s="8">
        <f t="shared" si="132"/>
        <v>-79.075873999999999</v>
      </c>
      <c r="J1305" s="1">
        <v>-79.075873999999999</v>
      </c>
    </row>
    <row r="1306" spans="8:10" x14ac:dyDescent="0.35">
      <c r="H1306" s="7">
        <v>295.99195571428385</v>
      </c>
      <c r="I1306" s="8">
        <f t="shared" si="132"/>
        <v>-79.078461000000004</v>
      </c>
      <c r="J1306" s="1">
        <v>-79.078461000000004</v>
      </c>
    </row>
    <row r="1307" spans="8:10" x14ac:dyDescent="0.35">
      <c r="H1307" s="7">
        <v>295.9502221428553</v>
      </c>
      <c r="I1307" s="8">
        <f t="shared" si="132"/>
        <v>-79.126244</v>
      </c>
      <c r="J1307" s="1">
        <v>-79.126244</v>
      </c>
    </row>
    <row r="1308" spans="8:10" x14ac:dyDescent="0.35">
      <c r="H1308" s="7">
        <v>295.90848857142674</v>
      </c>
      <c r="I1308" s="8">
        <f t="shared" si="132"/>
        <v>-79.118797000000001</v>
      </c>
      <c r="J1308" s="1">
        <v>-79.118797000000001</v>
      </c>
    </row>
    <row r="1309" spans="8:10" x14ac:dyDescent="0.35">
      <c r="H1309" s="7">
        <v>295.86675499999819</v>
      </c>
      <c r="I1309" s="8">
        <f t="shared" si="132"/>
        <v>-79.064712999999998</v>
      </c>
      <c r="J1309" s="1">
        <v>-79.064712999999998</v>
      </c>
    </row>
    <row r="1310" spans="8:10" x14ac:dyDescent="0.35">
      <c r="H1310" s="7">
        <v>295.82502142856964</v>
      </c>
      <c r="I1310" s="8">
        <f t="shared" si="132"/>
        <v>-79.053055000000001</v>
      </c>
      <c r="J1310" s="1">
        <v>-79.053055000000001</v>
      </c>
    </row>
    <row r="1311" spans="8:10" x14ac:dyDescent="0.35">
      <c r="H1311" s="7">
        <v>295.78328785714109</v>
      </c>
      <c r="I1311" s="8">
        <f t="shared" si="132"/>
        <v>-79.033371000000002</v>
      </c>
      <c r="J1311" s="1">
        <v>-79.033371000000002</v>
      </c>
    </row>
    <row r="1312" spans="8:10" x14ac:dyDescent="0.35">
      <c r="H1312" s="7">
        <v>295.74155428571254</v>
      </c>
      <c r="I1312" s="8">
        <f t="shared" si="132"/>
        <v>-79.012337000000002</v>
      </c>
      <c r="J1312" s="1">
        <v>-79.012337000000002</v>
      </c>
    </row>
    <row r="1313" spans="8:10" x14ac:dyDescent="0.35">
      <c r="H1313" s="7">
        <v>295.69982071428399</v>
      </c>
      <c r="I1313" s="8">
        <f t="shared" si="132"/>
        <v>-79.078864999999993</v>
      </c>
      <c r="J1313" s="1">
        <v>-79.078864999999993</v>
      </c>
    </row>
    <row r="1314" spans="8:10" x14ac:dyDescent="0.35">
      <c r="H1314" s="7">
        <v>295.65808714285544</v>
      </c>
      <c r="I1314" s="8">
        <f t="shared" si="132"/>
        <v>-79.122467</v>
      </c>
      <c r="J1314" s="1">
        <v>-79.122467</v>
      </c>
    </row>
    <row r="1315" spans="8:10" x14ac:dyDescent="0.35">
      <c r="H1315" s="7">
        <v>295.61635357142688</v>
      </c>
      <c r="I1315" s="8">
        <f t="shared" si="132"/>
        <v>-79.106949</v>
      </c>
      <c r="J1315" s="1">
        <v>-79.106949</v>
      </c>
    </row>
    <row r="1316" spans="8:10" x14ac:dyDescent="0.35">
      <c r="H1316" s="7">
        <v>295.57461999999833</v>
      </c>
      <c r="I1316" s="8">
        <f t="shared" si="132"/>
        <v>-79.090919</v>
      </c>
      <c r="J1316" s="1">
        <v>-79.090919</v>
      </c>
    </row>
    <row r="1317" spans="8:10" x14ac:dyDescent="0.35">
      <c r="H1317" s="7">
        <v>295.53288642856978</v>
      </c>
      <c r="I1317" s="8">
        <f t="shared" si="132"/>
        <v>-79.133797000000001</v>
      </c>
      <c r="J1317" s="1">
        <v>-79.133797000000001</v>
      </c>
    </row>
    <row r="1318" spans="8:10" x14ac:dyDescent="0.35">
      <c r="H1318" s="7">
        <v>295.49115285714123</v>
      </c>
      <c r="I1318" s="8">
        <f t="shared" si="132"/>
        <v>-79.169632000000007</v>
      </c>
      <c r="J1318" s="1">
        <v>-79.169632000000007</v>
      </c>
    </row>
    <row r="1319" spans="8:10" x14ac:dyDescent="0.35">
      <c r="H1319" s="7">
        <v>295.44941928571268</v>
      </c>
      <c r="I1319" s="8">
        <f t="shared" si="132"/>
        <v>-79.076865999999995</v>
      </c>
      <c r="J1319" s="1">
        <v>-79.076865999999995</v>
      </c>
    </row>
    <row r="1320" spans="8:10" x14ac:dyDescent="0.35">
      <c r="H1320" s="7">
        <v>295.40768571428413</v>
      </c>
      <c r="I1320" s="8">
        <f t="shared" si="132"/>
        <v>-79.027327999999997</v>
      </c>
      <c r="J1320" s="1">
        <v>-79.027327999999997</v>
      </c>
    </row>
    <row r="1321" spans="8:10" x14ac:dyDescent="0.35">
      <c r="H1321" s="7">
        <v>295.36595214285558</v>
      </c>
      <c r="I1321" s="8">
        <f t="shared" si="132"/>
        <v>-79.061813000000001</v>
      </c>
      <c r="J1321" s="1">
        <v>-79.061813000000001</v>
      </c>
    </row>
    <row r="1322" spans="8:10" x14ac:dyDescent="0.35">
      <c r="H1322" s="7">
        <v>295.32421857142702</v>
      </c>
      <c r="I1322" s="8">
        <f t="shared" si="132"/>
        <v>-79.130318000000003</v>
      </c>
      <c r="J1322" s="1">
        <v>-79.130318000000003</v>
      </c>
    </row>
    <row r="1323" spans="8:10" x14ac:dyDescent="0.35">
      <c r="H1323" s="7">
        <v>295.28248499999847</v>
      </c>
      <c r="I1323" s="8">
        <f t="shared" si="132"/>
        <v>-79.141227999999998</v>
      </c>
      <c r="J1323" s="1">
        <v>-79.141227999999998</v>
      </c>
    </row>
    <row r="1324" spans="8:10" x14ac:dyDescent="0.35">
      <c r="H1324" s="7">
        <v>295.24075142856992</v>
      </c>
      <c r="I1324" s="8">
        <f t="shared" si="132"/>
        <v>-79.149360999999999</v>
      </c>
      <c r="J1324" s="1">
        <v>-79.149360999999999</v>
      </c>
    </row>
    <row r="1325" spans="8:10" x14ac:dyDescent="0.35">
      <c r="H1325" s="7">
        <v>295.19901785714137</v>
      </c>
      <c r="I1325" s="8">
        <f t="shared" si="132"/>
        <v>-79.175026000000003</v>
      </c>
      <c r="J1325" s="1">
        <v>-79.175026000000003</v>
      </c>
    </row>
    <row r="1326" spans="8:10" x14ac:dyDescent="0.35">
      <c r="H1326" s="7">
        <v>295.15728428571282</v>
      </c>
      <c r="I1326" s="8">
        <f t="shared" si="132"/>
        <v>-79.155761999999996</v>
      </c>
      <c r="J1326" s="1">
        <v>-79.155761999999996</v>
      </c>
    </row>
    <row r="1327" spans="8:10" x14ac:dyDescent="0.35">
      <c r="H1327" s="7">
        <v>295.11555071428427</v>
      </c>
      <c r="I1327" s="8">
        <f t="shared" si="132"/>
        <v>-79.104866000000001</v>
      </c>
      <c r="J1327" s="1">
        <v>-79.104866000000001</v>
      </c>
    </row>
    <row r="1328" spans="8:10" x14ac:dyDescent="0.35">
      <c r="H1328" s="7">
        <v>295.07381714285572</v>
      </c>
      <c r="I1328" s="8">
        <f t="shared" si="132"/>
        <v>-79.155190000000005</v>
      </c>
      <c r="J1328" s="1">
        <v>-79.155190000000005</v>
      </c>
    </row>
    <row r="1329" spans="8:10" x14ac:dyDescent="0.35">
      <c r="H1329" s="7">
        <v>295.03208357142717</v>
      </c>
      <c r="I1329" s="8">
        <f t="shared" si="132"/>
        <v>-79.166252</v>
      </c>
      <c r="J1329" s="1">
        <v>-79.166252</v>
      </c>
    </row>
    <row r="1330" spans="8:10" x14ac:dyDescent="0.35">
      <c r="H1330" s="7">
        <v>294.99034999999861</v>
      </c>
      <c r="I1330" s="8">
        <f t="shared" si="132"/>
        <v>-79.132178999999994</v>
      </c>
      <c r="J1330" s="1">
        <v>-79.132178999999994</v>
      </c>
    </row>
    <row r="1331" spans="8:10" x14ac:dyDescent="0.35">
      <c r="H1331" s="7">
        <v>294.94861642857006</v>
      </c>
      <c r="I1331" s="8">
        <f t="shared" si="132"/>
        <v>-79.095909000000006</v>
      </c>
      <c r="J1331" s="1">
        <v>-79.095909000000006</v>
      </c>
    </row>
    <row r="1332" spans="8:10" x14ac:dyDescent="0.35">
      <c r="H1332" s="7">
        <v>294.90688285714151</v>
      </c>
      <c r="I1332" s="8">
        <f t="shared" si="132"/>
        <v>-79.085480000000004</v>
      </c>
      <c r="J1332" s="1">
        <v>-79.085480000000004</v>
      </c>
    </row>
    <row r="1333" spans="8:10" x14ac:dyDescent="0.35">
      <c r="H1333" s="7">
        <v>294.86514928571296</v>
      </c>
      <c r="I1333" s="8">
        <f t="shared" si="132"/>
        <v>-79.095917</v>
      </c>
      <c r="J1333" s="1">
        <v>-79.095917</v>
      </c>
    </row>
    <row r="1334" spans="8:10" x14ac:dyDescent="0.35">
      <c r="H1334" s="7">
        <v>294.82341571428441</v>
      </c>
      <c r="I1334" s="8">
        <f t="shared" si="132"/>
        <v>-79.120697000000007</v>
      </c>
      <c r="J1334" s="1">
        <v>-79.120697000000007</v>
      </c>
    </row>
    <row r="1335" spans="8:10" x14ac:dyDescent="0.35">
      <c r="H1335" s="7">
        <v>294.78168214285586</v>
      </c>
      <c r="I1335" s="8">
        <f t="shared" si="132"/>
        <v>-79.102469999999997</v>
      </c>
      <c r="J1335" s="1">
        <v>-79.102469999999997</v>
      </c>
    </row>
    <row r="1336" spans="8:10" x14ac:dyDescent="0.35">
      <c r="H1336" s="7">
        <v>294.73994857142731</v>
      </c>
      <c r="I1336" s="8">
        <f t="shared" si="132"/>
        <v>-79.111618000000007</v>
      </c>
      <c r="J1336" s="1">
        <v>-79.111618000000007</v>
      </c>
    </row>
    <row r="1337" spans="8:10" x14ac:dyDescent="0.35">
      <c r="H1337" s="7">
        <v>294.69821499999875</v>
      </c>
      <c r="I1337" s="8">
        <f t="shared" si="132"/>
        <v>-79.103699000000006</v>
      </c>
      <c r="J1337" s="1">
        <v>-79.103699000000006</v>
      </c>
    </row>
    <row r="1338" spans="8:10" x14ac:dyDescent="0.35">
      <c r="H1338" s="7">
        <v>294.6564814285702</v>
      </c>
      <c r="I1338" s="8">
        <f t="shared" si="132"/>
        <v>-79.080832999999998</v>
      </c>
      <c r="J1338" s="1">
        <v>-79.080832999999998</v>
      </c>
    </row>
    <row r="1339" spans="8:10" x14ac:dyDescent="0.35">
      <c r="H1339" s="7">
        <v>294.61474785714165</v>
      </c>
      <c r="I1339" s="8">
        <f t="shared" si="132"/>
        <v>-79.004531999999998</v>
      </c>
      <c r="J1339" s="1">
        <v>-79.004531999999998</v>
      </c>
    </row>
    <row r="1340" spans="8:10" x14ac:dyDescent="0.35">
      <c r="H1340" s="7">
        <v>294.5730142857131</v>
      </c>
      <c r="I1340" s="8">
        <f t="shared" si="132"/>
        <v>-78.982642999999996</v>
      </c>
      <c r="J1340" s="1">
        <v>-78.982642999999996</v>
      </c>
    </row>
    <row r="1341" spans="8:10" x14ac:dyDescent="0.35">
      <c r="H1341" s="7">
        <v>294.53128071428455</v>
      </c>
      <c r="I1341" s="8">
        <f t="shared" si="132"/>
        <v>-79.033928000000003</v>
      </c>
      <c r="J1341" s="1">
        <v>-79.033928000000003</v>
      </c>
    </row>
    <row r="1342" spans="8:10" x14ac:dyDescent="0.35">
      <c r="H1342" s="7">
        <v>294.489547142856</v>
      </c>
      <c r="I1342" s="8">
        <f t="shared" si="132"/>
        <v>-79.085007000000004</v>
      </c>
      <c r="J1342" s="1">
        <v>-79.085007000000004</v>
      </c>
    </row>
    <row r="1343" spans="8:10" x14ac:dyDescent="0.35">
      <c r="H1343" s="7">
        <v>294.44781357142745</v>
      </c>
      <c r="I1343" s="8">
        <f t="shared" si="132"/>
        <v>-79.109520000000003</v>
      </c>
      <c r="J1343" s="1">
        <v>-79.109520000000003</v>
      </c>
    </row>
    <row r="1344" spans="8:10" x14ac:dyDescent="0.35">
      <c r="H1344" s="7">
        <v>294.40607999999889</v>
      </c>
      <c r="I1344" s="8">
        <f t="shared" si="132"/>
        <v>-79.102592000000001</v>
      </c>
      <c r="J1344" s="1">
        <v>-79.102592000000001</v>
      </c>
    </row>
    <row r="1345" spans="8:10" x14ac:dyDescent="0.35">
      <c r="H1345" s="7">
        <v>294.36434642857034</v>
      </c>
      <c r="I1345" s="8">
        <f t="shared" ref="I1345:I1408" si="133">J1345+0</f>
        <v>-79.096321000000003</v>
      </c>
      <c r="J1345" s="1">
        <v>-79.096321000000003</v>
      </c>
    </row>
    <row r="1346" spans="8:10" x14ac:dyDescent="0.35">
      <c r="H1346" s="7">
        <v>294.32261285714179</v>
      </c>
      <c r="I1346" s="8">
        <f t="shared" si="133"/>
        <v>-79.113997999999995</v>
      </c>
      <c r="J1346" s="1">
        <v>-79.113997999999995</v>
      </c>
    </row>
    <row r="1347" spans="8:10" x14ac:dyDescent="0.35">
      <c r="H1347" s="7">
        <v>294.28087928571324</v>
      </c>
      <c r="I1347" s="8">
        <f t="shared" si="133"/>
        <v>-79.087845000000002</v>
      </c>
      <c r="J1347" s="1">
        <v>-79.087845000000002</v>
      </c>
    </row>
    <row r="1348" spans="8:10" x14ac:dyDescent="0.35">
      <c r="H1348" s="7">
        <v>294.23914571428469</v>
      </c>
      <c r="I1348" s="8">
        <f t="shared" si="133"/>
        <v>-79.106468000000007</v>
      </c>
      <c r="J1348" s="1">
        <v>-79.106468000000007</v>
      </c>
    </row>
    <row r="1349" spans="8:10" x14ac:dyDescent="0.35">
      <c r="H1349" s="7">
        <v>294.19741214285614</v>
      </c>
      <c r="I1349" s="8">
        <f t="shared" si="133"/>
        <v>-79.087692000000004</v>
      </c>
      <c r="J1349" s="1">
        <v>-79.087692000000004</v>
      </c>
    </row>
    <row r="1350" spans="8:10" x14ac:dyDescent="0.35">
      <c r="H1350" s="7">
        <v>294.15567857142759</v>
      </c>
      <c r="I1350" s="8">
        <f t="shared" si="133"/>
        <v>-79.028640999999993</v>
      </c>
      <c r="J1350" s="1">
        <v>-79.028640999999993</v>
      </c>
    </row>
    <row r="1351" spans="8:10" x14ac:dyDescent="0.35">
      <c r="H1351" s="7">
        <v>294.11394499999903</v>
      </c>
      <c r="I1351" s="8">
        <f t="shared" si="133"/>
        <v>-79.06559</v>
      </c>
      <c r="J1351" s="1">
        <v>-79.06559</v>
      </c>
    </row>
    <row r="1352" spans="8:10" x14ac:dyDescent="0.35">
      <c r="H1352" s="7">
        <v>294.07221142857048</v>
      </c>
      <c r="I1352" s="8">
        <f t="shared" si="133"/>
        <v>-79.138480999999999</v>
      </c>
      <c r="J1352" s="1">
        <v>-79.138480999999999</v>
      </c>
    </row>
    <row r="1353" spans="8:10" x14ac:dyDescent="0.35">
      <c r="H1353" s="7">
        <v>294.03047785714193</v>
      </c>
      <c r="I1353" s="8">
        <f t="shared" si="133"/>
        <v>-79.150681000000006</v>
      </c>
      <c r="J1353" s="1">
        <v>-79.150681000000006</v>
      </c>
    </row>
    <row r="1354" spans="8:10" x14ac:dyDescent="0.35">
      <c r="H1354" s="7">
        <v>293.98874428571338</v>
      </c>
      <c r="I1354" s="8">
        <f t="shared" si="133"/>
        <v>-79.099952999999999</v>
      </c>
      <c r="J1354" s="1">
        <v>-79.099952999999999</v>
      </c>
    </row>
    <row r="1355" spans="8:10" x14ac:dyDescent="0.35">
      <c r="H1355" s="7">
        <v>293.94701071428483</v>
      </c>
      <c r="I1355" s="8">
        <f t="shared" si="133"/>
        <v>-79.067802</v>
      </c>
      <c r="J1355" s="1">
        <v>-79.067802</v>
      </c>
    </row>
    <row r="1356" spans="8:10" x14ac:dyDescent="0.35">
      <c r="H1356" s="7">
        <v>293.90527714285628</v>
      </c>
      <c r="I1356" s="8">
        <f t="shared" si="133"/>
        <v>-79.038689000000005</v>
      </c>
      <c r="J1356" s="1">
        <v>-79.038689000000005</v>
      </c>
    </row>
    <row r="1357" spans="8:10" x14ac:dyDescent="0.35">
      <c r="H1357" s="7">
        <v>293.86354357142773</v>
      </c>
      <c r="I1357" s="8">
        <f t="shared" si="133"/>
        <v>-79.051513999999997</v>
      </c>
      <c r="J1357" s="1">
        <v>-79.051513999999997</v>
      </c>
    </row>
    <row r="1358" spans="8:10" x14ac:dyDescent="0.35">
      <c r="H1358" s="7">
        <v>293.82180999999918</v>
      </c>
      <c r="I1358" s="8">
        <f t="shared" si="133"/>
        <v>-79.103454999999997</v>
      </c>
      <c r="J1358" s="1">
        <v>-79.103454999999997</v>
      </c>
    </row>
    <row r="1359" spans="8:10" x14ac:dyDescent="0.35">
      <c r="H1359" s="7">
        <v>293.78007642857062</v>
      </c>
      <c r="I1359" s="8">
        <f t="shared" si="133"/>
        <v>-79.141739000000001</v>
      </c>
      <c r="J1359" s="1">
        <v>-79.141739000000001</v>
      </c>
    </row>
    <row r="1360" spans="8:10" x14ac:dyDescent="0.35">
      <c r="H1360" s="7">
        <v>293.73834285714207</v>
      </c>
      <c r="I1360" s="8">
        <f t="shared" si="133"/>
        <v>-79.098197999999996</v>
      </c>
      <c r="J1360" s="1">
        <v>-79.098197999999996</v>
      </c>
    </row>
    <row r="1361" spans="8:10" x14ac:dyDescent="0.35">
      <c r="H1361" s="7">
        <v>293.69660928571352</v>
      </c>
      <c r="I1361" s="8">
        <f t="shared" si="133"/>
        <v>-79.052452000000002</v>
      </c>
      <c r="J1361" s="1">
        <v>-79.052452000000002</v>
      </c>
    </row>
    <row r="1362" spans="8:10" x14ac:dyDescent="0.35">
      <c r="H1362" s="7">
        <v>293.65487571428497</v>
      </c>
      <c r="I1362" s="8">
        <f t="shared" si="133"/>
        <v>-79.051513999999997</v>
      </c>
      <c r="J1362" s="1">
        <v>-79.051513999999997</v>
      </c>
    </row>
    <row r="1363" spans="8:10" x14ac:dyDescent="0.35">
      <c r="H1363" s="7">
        <v>293.61314214285642</v>
      </c>
      <c r="I1363" s="8">
        <f t="shared" si="133"/>
        <v>-79.067322000000004</v>
      </c>
      <c r="J1363" s="1">
        <v>-79.067322000000004</v>
      </c>
    </row>
    <row r="1364" spans="8:10" x14ac:dyDescent="0.35">
      <c r="H1364" s="7">
        <v>293.57140857142787</v>
      </c>
      <c r="I1364" s="8">
        <f t="shared" si="133"/>
        <v>-79.076430999999999</v>
      </c>
      <c r="J1364" s="1">
        <v>-79.076430999999999</v>
      </c>
    </row>
    <row r="1365" spans="8:10" x14ac:dyDescent="0.35">
      <c r="H1365" s="7">
        <v>293.52967499999932</v>
      </c>
      <c r="I1365" s="8">
        <f t="shared" si="133"/>
        <v>-79.075339999999997</v>
      </c>
      <c r="J1365" s="1">
        <v>-79.075339999999997</v>
      </c>
    </row>
    <row r="1366" spans="8:10" x14ac:dyDescent="0.35">
      <c r="H1366" s="7">
        <v>293.48794142857076</v>
      </c>
      <c r="I1366" s="8">
        <f t="shared" si="133"/>
        <v>-79.115798999999996</v>
      </c>
      <c r="J1366" s="1">
        <v>-79.115798999999996</v>
      </c>
    </row>
    <row r="1367" spans="8:10" x14ac:dyDescent="0.35">
      <c r="H1367" s="7">
        <v>293.44620785714221</v>
      </c>
      <c r="I1367" s="8">
        <f t="shared" si="133"/>
        <v>-79.147827000000007</v>
      </c>
      <c r="J1367" s="1">
        <v>-79.147827000000007</v>
      </c>
    </row>
    <row r="1368" spans="8:10" x14ac:dyDescent="0.35">
      <c r="H1368" s="7">
        <v>293.40447428571366</v>
      </c>
      <c r="I1368" s="8">
        <f t="shared" si="133"/>
        <v>-79.085098000000002</v>
      </c>
      <c r="J1368" s="1">
        <v>-79.085098000000002</v>
      </c>
    </row>
    <row r="1369" spans="8:10" x14ac:dyDescent="0.35">
      <c r="H1369" s="7">
        <v>293.36274071428511</v>
      </c>
      <c r="I1369" s="8">
        <f t="shared" si="133"/>
        <v>-79.047897000000006</v>
      </c>
      <c r="J1369" s="1">
        <v>-79.047897000000006</v>
      </c>
    </row>
    <row r="1370" spans="8:10" x14ac:dyDescent="0.35">
      <c r="H1370" s="7">
        <v>293.32100714285656</v>
      </c>
      <c r="I1370" s="8">
        <f t="shared" si="133"/>
        <v>-79.075562000000005</v>
      </c>
      <c r="J1370" s="1">
        <v>-79.075562000000005</v>
      </c>
    </row>
    <row r="1371" spans="8:10" x14ac:dyDescent="0.35">
      <c r="H1371" s="7">
        <v>293.27927357142801</v>
      </c>
      <c r="I1371" s="8">
        <f t="shared" si="133"/>
        <v>-79.076294000000004</v>
      </c>
      <c r="J1371" s="1">
        <v>-79.076294000000004</v>
      </c>
    </row>
    <row r="1372" spans="8:10" x14ac:dyDescent="0.35">
      <c r="H1372" s="7">
        <v>293.23753999999946</v>
      </c>
      <c r="I1372" s="8">
        <f t="shared" si="133"/>
        <v>-79.048264000000003</v>
      </c>
      <c r="J1372" s="1">
        <v>-79.048264000000003</v>
      </c>
    </row>
    <row r="1373" spans="8:10" x14ac:dyDescent="0.35">
      <c r="H1373" s="7">
        <v>293.1958064285709</v>
      </c>
      <c r="I1373" s="8">
        <f t="shared" si="133"/>
        <v>-79.022293000000005</v>
      </c>
      <c r="J1373" s="1">
        <v>-79.022293000000005</v>
      </c>
    </row>
    <row r="1374" spans="8:10" x14ac:dyDescent="0.35">
      <c r="H1374" s="7">
        <v>293.15407285714235</v>
      </c>
      <c r="I1374" s="8">
        <f t="shared" si="133"/>
        <v>-79.054687999999999</v>
      </c>
      <c r="J1374" s="1">
        <v>-79.054687999999999</v>
      </c>
    </row>
    <row r="1375" spans="8:10" x14ac:dyDescent="0.35">
      <c r="H1375" s="7">
        <v>293.1123392857138</v>
      </c>
      <c r="I1375" s="8">
        <f t="shared" si="133"/>
        <v>-79.056281999999996</v>
      </c>
      <c r="J1375" s="1">
        <v>-79.056281999999996</v>
      </c>
    </row>
    <row r="1376" spans="8:10" x14ac:dyDescent="0.35">
      <c r="H1376" s="7">
        <v>293.07060571428525</v>
      </c>
      <c r="I1376" s="8">
        <f t="shared" si="133"/>
        <v>-79.032004999999998</v>
      </c>
      <c r="J1376" s="1">
        <v>-79.032004999999998</v>
      </c>
    </row>
    <row r="1377" spans="8:10" x14ac:dyDescent="0.35">
      <c r="H1377" s="7">
        <v>293.0288721428567</v>
      </c>
      <c r="I1377" s="8">
        <f t="shared" si="133"/>
        <v>-79.000381000000004</v>
      </c>
      <c r="J1377" s="1">
        <v>-79.000381000000004</v>
      </c>
    </row>
    <row r="1378" spans="8:10" x14ac:dyDescent="0.35">
      <c r="H1378" s="7">
        <v>292.98713857142815</v>
      </c>
      <c r="I1378" s="8">
        <f t="shared" si="133"/>
        <v>-78.993088</v>
      </c>
      <c r="J1378" s="1">
        <v>-78.993088</v>
      </c>
    </row>
    <row r="1379" spans="8:10" x14ac:dyDescent="0.35">
      <c r="H1379" s="7">
        <v>292.9454049999996</v>
      </c>
      <c r="I1379" s="8">
        <f t="shared" si="133"/>
        <v>-78.991591999999997</v>
      </c>
      <c r="J1379" s="1">
        <v>-78.991591999999997</v>
      </c>
    </row>
    <row r="1380" spans="8:10" x14ac:dyDescent="0.35">
      <c r="H1380" s="7">
        <v>292.90367142857104</v>
      </c>
      <c r="I1380" s="8">
        <f t="shared" si="133"/>
        <v>-78.990264999999994</v>
      </c>
      <c r="J1380" s="1">
        <v>-78.990264999999994</v>
      </c>
    </row>
    <row r="1381" spans="8:10" x14ac:dyDescent="0.35">
      <c r="H1381" s="7">
        <v>292.86193785714249</v>
      </c>
      <c r="I1381" s="8">
        <f t="shared" si="133"/>
        <v>-78.990050999999994</v>
      </c>
      <c r="J1381" s="1">
        <v>-78.990050999999994</v>
      </c>
    </row>
    <row r="1382" spans="8:10" x14ac:dyDescent="0.35">
      <c r="H1382" s="7">
        <v>292.82020428571394</v>
      </c>
      <c r="I1382" s="8">
        <f t="shared" si="133"/>
        <v>-78.570007000000004</v>
      </c>
      <c r="J1382" s="1">
        <v>-78.570007000000004</v>
      </c>
    </row>
    <row r="1383" spans="8:10" x14ac:dyDescent="0.35">
      <c r="H1383" s="7">
        <v>292.77847071428539</v>
      </c>
      <c r="I1383" s="8">
        <f t="shared" si="133"/>
        <v>-75.090805000000003</v>
      </c>
      <c r="J1383" s="1">
        <v>-75.090805000000003</v>
      </c>
    </row>
    <row r="1384" spans="8:10" x14ac:dyDescent="0.35">
      <c r="H1384" s="7">
        <v>292.73673714285684</v>
      </c>
      <c r="I1384" s="8">
        <f t="shared" si="133"/>
        <v>-72.378990000000002</v>
      </c>
      <c r="J1384" s="1">
        <v>-72.378990000000002</v>
      </c>
    </row>
    <row r="1385" spans="8:10" x14ac:dyDescent="0.35">
      <c r="H1385" s="7">
        <v>292.69500357142829</v>
      </c>
      <c r="I1385" s="8">
        <f t="shared" si="133"/>
        <v>-74.607765000000001</v>
      </c>
      <c r="J1385" s="1">
        <v>-74.607765000000001</v>
      </c>
    </row>
    <row r="1386" spans="8:10" x14ac:dyDescent="0.35">
      <c r="H1386" s="7">
        <v>292.65326999999974</v>
      </c>
      <c r="I1386" s="8">
        <f t="shared" si="133"/>
        <v>-78.329070999999999</v>
      </c>
      <c r="J1386" s="1">
        <v>-78.329070999999999</v>
      </c>
    </row>
    <row r="1387" spans="8:10" x14ac:dyDescent="0.35">
      <c r="H1387" s="7">
        <v>292.61153642857118</v>
      </c>
      <c r="I1387" s="8">
        <f t="shared" si="133"/>
        <v>-78.908646000000005</v>
      </c>
      <c r="J1387" s="1">
        <v>-78.908646000000005</v>
      </c>
    </row>
    <row r="1388" spans="8:10" x14ac:dyDescent="0.35">
      <c r="H1388" s="7">
        <v>292.56980285714263</v>
      </c>
      <c r="I1388" s="8">
        <f t="shared" si="133"/>
        <v>-78.983863999999997</v>
      </c>
      <c r="J1388" s="1">
        <v>-78.983863999999997</v>
      </c>
    </row>
    <row r="1389" spans="8:10" x14ac:dyDescent="0.35">
      <c r="H1389" s="7">
        <v>292.52806928571408</v>
      </c>
      <c r="I1389" s="8">
        <f t="shared" si="133"/>
        <v>-79.030677999999995</v>
      </c>
      <c r="J1389" s="1">
        <v>-79.030677999999995</v>
      </c>
    </row>
    <row r="1390" spans="8:10" x14ac:dyDescent="0.35">
      <c r="H1390" s="7">
        <v>292.48633571428553</v>
      </c>
      <c r="I1390" s="8">
        <f t="shared" si="133"/>
        <v>-79.059448000000003</v>
      </c>
      <c r="J1390" s="1">
        <v>-79.059448000000003</v>
      </c>
    </row>
    <row r="1391" spans="8:10" x14ac:dyDescent="0.35">
      <c r="H1391" s="7">
        <v>292.44460214285698</v>
      </c>
      <c r="I1391" s="8">
        <f t="shared" si="133"/>
        <v>-79.074012999999994</v>
      </c>
      <c r="J1391" s="1">
        <v>-79.074012999999994</v>
      </c>
    </row>
    <row r="1392" spans="8:10" x14ac:dyDescent="0.35">
      <c r="H1392" s="7">
        <v>292.40286857142843</v>
      </c>
      <c r="I1392" s="8">
        <f t="shared" si="133"/>
        <v>-79.135955999999993</v>
      </c>
      <c r="J1392" s="1">
        <v>-79.135955999999993</v>
      </c>
    </row>
    <row r="1393" spans="8:10" x14ac:dyDescent="0.35">
      <c r="H1393" s="7">
        <v>292.36113499999988</v>
      </c>
      <c r="I1393" s="8">
        <f t="shared" si="133"/>
        <v>-79.165901000000005</v>
      </c>
      <c r="J1393" s="1">
        <v>-79.165901000000005</v>
      </c>
    </row>
    <row r="1394" spans="8:10" x14ac:dyDescent="0.35">
      <c r="H1394" s="7">
        <v>292.31940142857133</v>
      </c>
      <c r="I1394" s="8">
        <f t="shared" si="133"/>
        <v>-79.101180999999997</v>
      </c>
      <c r="J1394" s="1">
        <v>-79.101180999999997</v>
      </c>
    </row>
    <row r="1395" spans="8:10" x14ac:dyDescent="0.35">
      <c r="H1395" s="7">
        <v>292.27766785714277</v>
      </c>
      <c r="I1395" s="8">
        <f t="shared" si="133"/>
        <v>-79.009613000000002</v>
      </c>
      <c r="J1395" s="1">
        <v>-79.009613000000002</v>
      </c>
    </row>
    <row r="1396" spans="8:10" x14ac:dyDescent="0.35">
      <c r="H1396" s="7">
        <v>292.23593428571422</v>
      </c>
      <c r="I1396" s="8">
        <f t="shared" si="133"/>
        <v>-78.972435000000004</v>
      </c>
      <c r="J1396" s="1">
        <v>-78.972435000000004</v>
      </c>
    </row>
    <row r="1397" spans="8:10" x14ac:dyDescent="0.35">
      <c r="H1397" s="7">
        <v>292.19420071428567</v>
      </c>
      <c r="I1397" s="8">
        <f t="shared" si="133"/>
        <v>-79.029076000000003</v>
      </c>
      <c r="J1397" s="1">
        <v>-79.029076000000003</v>
      </c>
    </row>
    <row r="1398" spans="8:10" x14ac:dyDescent="0.35">
      <c r="H1398" s="7">
        <v>292.15246714285712</v>
      </c>
      <c r="I1398" s="8">
        <f t="shared" si="133"/>
        <v>-79.084441999999996</v>
      </c>
      <c r="J1398" s="1">
        <v>-79.084441999999996</v>
      </c>
    </row>
    <row r="1399" spans="8:10" x14ac:dyDescent="0.35">
      <c r="H1399" s="7">
        <v>292.11073357142857</v>
      </c>
      <c r="I1399" s="8">
        <f t="shared" si="133"/>
        <v>-79.121643000000006</v>
      </c>
      <c r="J1399" s="1">
        <v>-79.121643000000006</v>
      </c>
    </row>
    <row r="1400" spans="8:10" x14ac:dyDescent="0.35">
      <c r="H1400" s="7">
        <v>292.06900000000002</v>
      </c>
      <c r="I1400" s="8">
        <f t="shared" si="133"/>
        <v>-79.127953000000005</v>
      </c>
      <c r="J1400" s="1">
        <v>-79.127953000000005</v>
      </c>
    </row>
  </sheetData>
  <sortState xmlns:xlrd2="http://schemas.microsoft.com/office/spreadsheetml/2017/richdata2" ref="H1:J1400">
    <sortCondition descending="1" ref="H1:H140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+10dBm</vt:lpstr>
      <vt:lpstr>+5DBM</vt:lpstr>
      <vt:lpstr>0dbm</vt:lpstr>
      <vt:lpstr>-10db</vt:lpstr>
      <vt:lpstr>-20dbm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 Machnicki</dc:creator>
  <cp:lastModifiedBy>mateu</cp:lastModifiedBy>
  <dcterms:created xsi:type="dcterms:W3CDTF">2022-03-22T10:04:41Z</dcterms:created>
  <dcterms:modified xsi:type="dcterms:W3CDTF">2022-03-29T08:28:49Z</dcterms:modified>
</cp:coreProperties>
</file>